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60" windowWidth="27795" windowHeight="28650"/>
  </bookViews>
  <sheets>
    <sheet name="20180718_bqstudio_log_edited" sheetId="1" r:id="rId1"/>
  </sheets>
  <calcPr calcId="0"/>
</workbook>
</file>

<file path=xl/calcChain.xml><?xml version="1.0" encoding="utf-8"?>
<calcChain xmlns="http://schemas.openxmlformats.org/spreadsheetml/2006/main">
  <c r="T5" i="1" l="1"/>
  <c r="T6" i="1" s="1"/>
  <c r="T7" i="1" s="1"/>
  <c r="T8" i="1" s="1"/>
  <c r="T9" i="1" s="1"/>
  <c r="T10" i="1" s="1"/>
  <c r="T11" i="1" s="1"/>
  <c r="T12" i="1" s="1"/>
  <c r="T13" i="1" s="1"/>
  <c r="T14" i="1" s="1"/>
  <c r="T15" i="1" s="1"/>
  <c r="T16" i="1" s="1"/>
  <c r="T17" i="1" s="1"/>
  <c r="T18" i="1" s="1"/>
  <c r="T19" i="1" s="1"/>
  <c r="T20" i="1" s="1"/>
  <c r="T21" i="1" s="1"/>
  <c r="T22" i="1" s="1"/>
  <c r="T23" i="1" s="1"/>
  <c r="T24" i="1" s="1"/>
  <c r="T25" i="1" s="1"/>
  <c r="T26" i="1" s="1"/>
  <c r="T27" i="1" s="1"/>
  <c r="T28" i="1" s="1"/>
  <c r="T29" i="1" s="1"/>
  <c r="T30" i="1" s="1"/>
  <c r="T31" i="1" s="1"/>
  <c r="T32" i="1" s="1"/>
  <c r="T33" i="1" s="1"/>
  <c r="T34" i="1" s="1"/>
  <c r="T35" i="1" s="1"/>
  <c r="T36" i="1" s="1"/>
  <c r="T37" i="1" s="1"/>
  <c r="T38" i="1" s="1"/>
  <c r="T39" i="1" s="1"/>
  <c r="T40" i="1" s="1"/>
  <c r="T41" i="1" s="1"/>
  <c r="T42" i="1" s="1"/>
  <c r="T43" i="1" s="1"/>
  <c r="T44" i="1" s="1"/>
  <c r="T45" i="1" s="1"/>
  <c r="T46" i="1" s="1"/>
  <c r="T47" i="1" s="1"/>
  <c r="T48" i="1" s="1"/>
  <c r="T49" i="1" s="1"/>
  <c r="T50" i="1" s="1"/>
  <c r="T51" i="1" s="1"/>
  <c r="T52" i="1" s="1"/>
  <c r="T53" i="1" s="1"/>
  <c r="T54" i="1" s="1"/>
  <c r="T55" i="1" s="1"/>
  <c r="T56" i="1" s="1"/>
  <c r="T57" i="1" s="1"/>
  <c r="T58" i="1" s="1"/>
  <c r="T59" i="1" s="1"/>
  <c r="T60" i="1" s="1"/>
  <c r="T61" i="1" s="1"/>
  <c r="T62" i="1" s="1"/>
  <c r="T63" i="1" s="1"/>
  <c r="T64" i="1" s="1"/>
  <c r="T65" i="1" s="1"/>
  <c r="T66" i="1" s="1"/>
  <c r="T67" i="1" s="1"/>
  <c r="T68" i="1" s="1"/>
  <c r="T69" i="1" s="1"/>
  <c r="T70" i="1" s="1"/>
  <c r="T71" i="1" s="1"/>
  <c r="T72" i="1" s="1"/>
  <c r="T73" i="1" s="1"/>
  <c r="T74" i="1" s="1"/>
  <c r="T75" i="1" s="1"/>
  <c r="T76" i="1" s="1"/>
  <c r="T77" i="1" s="1"/>
  <c r="T78" i="1" s="1"/>
  <c r="T79" i="1" s="1"/>
  <c r="T80" i="1" s="1"/>
  <c r="T81" i="1" s="1"/>
  <c r="T82" i="1" s="1"/>
  <c r="T83" i="1" s="1"/>
  <c r="T84" i="1" s="1"/>
  <c r="T85" i="1" s="1"/>
  <c r="T86" i="1" s="1"/>
  <c r="T87" i="1" s="1"/>
  <c r="T88" i="1" s="1"/>
  <c r="T89" i="1" s="1"/>
  <c r="T90" i="1" s="1"/>
  <c r="T91" i="1" s="1"/>
  <c r="T92" i="1" s="1"/>
  <c r="T93" i="1" s="1"/>
  <c r="T94" i="1" s="1"/>
  <c r="T95" i="1" s="1"/>
  <c r="T96" i="1" s="1"/>
  <c r="T97" i="1" s="1"/>
  <c r="T98" i="1" s="1"/>
  <c r="T99" i="1" s="1"/>
  <c r="T100" i="1" s="1"/>
  <c r="T101" i="1" s="1"/>
  <c r="T102" i="1" s="1"/>
  <c r="T103" i="1" s="1"/>
  <c r="T104" i="1" s="1"/>
  <c r="T105" i="1" s="1"/>
  <c r="T106" i="1" s="1"/>
  <c r="T107" i="1" s="1"/>
  <c r="T108" i="1" s="1"/>
  <c r="T109" i="1" s="1"/>
  <c r="T110" i="1" s="1"/>
  <c r="T111" i="1" s="1"/>
  <c r="T112" i="1" s="1"/>
  <c r="T113" i="1" s="1"/>
  <c r="T114" i="1" s="1"/>
  <c r="T115" i="1" s="1"/>
  <c r="T116" i="1" s="1"/>
  <c r="T117" i="1" s="1"/>
  <c r="T118" i="1" s="1"/>
  <c r="T119" i="1" s="1"/>
  <c r="T120" i="1" s="1"/>
  <c r="T121" i="1" s="1"/>
  <c r="T122" i="1" s="1"/>
  <c r="T123" i="1" s="1"/>
  <c r="T124" i="1" s="1"/>
  <c r="T125" i="1" s="1"/>
  <c r="T126" i="1" s="1"/>
  <c r="T127" i="1" s="1"/>
  <c r="T128" i="1" s="1"/>
  <c r="T129" i="1" s="1"/>
  <c r="T130" i="1" s="1"/>
  <c r="T131" i="1" s="1"/>
  <c r="T132" i="1" s="1"/>
  <c r="T133" i="1" s="1"/>
  <c r="T134" i="1" s="1"/>
  <c r="T135" i="1" s="1"/>
  <c r="T136" i="1" s="1"/>
  <c r="T137" i="1" s="1"/>
  <c r="T138" i="1" s="1"/>
  <c r="T139" i="1" s="1"/>
  <c r="T140" i="1" s="1"/>
  <c r="T141" i="1" s="1"/>
  <c r="T142" i="1" s="1"/>
  <c r="T143" i="1" s="1"/>
  <c r="T144" i="1" s="1"/>
  <c r="T145" i="1" s="1"/>
  <c r="T146" i="1" s="1"/>
  <c r="T147" i="1" s="1"/>
  <c r="T148" i="1" s="1"/>
  <c r="T149" i="1" s="1"/>
  <c r="T150" i="1" s="1"/>
  <c r="T151" i="1" s="1"/>
  <c r="T152" i="1" s="1"/>
  <c r="T153" i="1" s="1"/>
  <c r="T154" i="1" s="1"/>
  <c r="T155" i="1" s="1"/>
  <c r="T156" i="1" s="1"/>
  <c r="T157" i="1" s="1"/>
  <c r="T158" i="1" s="1"/>
  <c r="T159" i="1" s="1"/>
  <c r="T160" i="1" s="1"/>
  <c r="T161" i="1" s="1"/>
  <c r="T162" i="1" s="1"/>
  <c r="T163" i="1" s="1"/>
  <c r="T164" i="1" s="1"/>
  <c r="T165" i="1" s="1"/>
  <c r="T166" i="1" s="1"/>
  <c r="T167" i="1" s="1"/>
  <c r="T168" i="1" s="1"/>
  <c r="T169" i="1" s="1"/>
  <c r="T170" i="1" s="1"/>
  <c r="T171" i="1" s="1"/>
  <c r="T172" i="1" s="1"/>
  <c r="T173" i="1" s="1"/>
  <c r="T174" i="1" s="1"/>
  <c r="T175" i="1" s="1"/>
  <c r="T176" i="1" s="1"/>
  <c r="T177" i="1" s="1"/>
  <c r="T178" i="1" s="1"/>
  <c r="T179" i="1" s="1"/>
  <c r="T180" i="1" s="1"/>
  <c r="T181" i="1" s="1"/>
  <c r="T182" i="1" s="1"/>
  <c r="T183" i="1" s="1"/>
  <c r="T184" i="1" s="1"/>
  <c r="T185" i="1" s="1"/>
  <c r="T186" i="1" s="1"/>
  <c r="T187" i="1" s="1"/>
  <c r="T188" i="1" s="1"/>
  <c r="T189" i="1" s="1"/>
  <c r="T190" i="1" s="1"/>
  <c r="T191" i="1" s="1"/>
  <c r="T192" i="1" s="1"/>
  <c r="T193" i="1" s="1"/>
  <c r="T194" i="1" s="1"/>
  <c r="T195" i="1" s="1"/>
  <c r="T196" i="1" s="1"/>
  <c r="T197" i="1" s="1"/>
  <c r="T198" i="1" s="1"/>
  <c r="T199" i="1" s="1"/>
  <c r="T200" i="1" s="1"/>
  <c r="T201" i="1" s="1"/>
  <c r="T202" i="1" s="1"/>
  <c r="T203" i="1" s="1"/>
  <c r="T204" i="1" s="1"/>
  <c r="T205" i="1" s="1"/>
  <c r="T206" i="1" s="1"/>
  <c r="T207" i="1" s="1"/>
  <c r="T208" i="1" s="1"/>
  <c r="T209" i="1" s="1"/>
  <c r="T210" i="1" s="1"/>
  <c r="T211" i="1" s="1"/>
  <c r="T212" i="1" s="1"/>
  <c r="T213" i="1" s="1"/>
  <c r="T214" i="1" s="1"/>
  <c r="T215" i="1" s="1"/>
  <c r="T216" i="1" s="1"/>
  <c r="T217" i="1" s="1"/>
  <c r="T218" i="1" s="1"/>
  <c r="T219" i="1" s="1"/>
  <c r="T220" i="1" s="1"/>
  <c r="T221" i="1" s="1"/>
  <c r="T222" i="1" s="1"/>
  <c r="T223" i="1" s="1"/>
  <c r="T224" i="1" s="1"/>
  <c r="T225" i="1" s="1"/>
  <c r="T226" i="1" s="1"/>
  <c r="T227" i="1" s="1"/>
  <c r="T228" i="1" s="1"/>
  <c r="T229" i="1" s="1"/>
  <c r="T230" i="1" s="1"/>
  <c r="T231" i="1" s="1"/>
  <c r="T232" i="1" s="1"/>
  <c r="T233" i="1" s="1"/>
  <c r="T234" i="1" s="1"/>
  <c r="T235" i="1" s="1"/>
  <c r="T236" i="1" s="1"/>
  <c r="T237" i="1" s="1"/>
  <c r="T238" i="1" s="1"/>
  <c r="T239" i="1" s="1"/>
  <c r="T240" i="1" s="1"/>
  <c r="T241" i="1" s="1"/>
  <c r="T242" i="1" s="1"/>
  <c r="T243" i="1" s="1"/>
  <c r="T244" i="1" s="1"/>
  <c r="T245" i="1" s="1"/>
  <c r="T246" i="1" s="1"/>
  <c r="T247" i="1" s="1"/>
  <c r="T248" i="1" s="1"/>
  <c r="T249" i="1" s="1"/>
  <c r="T250" i="1" s="1"/>
  <c r="T251" i="1" s="1"/>
  <c r="T252" i="1" s="1"/>
  <c r="T253" i="1" s="1"/>
  <c r="T254" i="1" s="1"/>
  <c r="T255" i="1" s="1"/>
  <c r="T256" i="1" s="1"/>
  <c r="T257" i="1" s="1"/>
  <c r="T258" i="1" s="1"/>
  <c r="T259" i="1" s="1"/>
  <c r="T260" i="1" s="1"/>
  <c r="T261" i="1" s="1"/>
  <c r="T262" i="1" s="1"/>
  <c r="T263" i="1" s="1"/>
  <c r="T264" i="1" s="1"/>
  <c r="T265" i="1" s="1"/>
  <c r="T266" i="1" s="1"/>
  <c r="T267" i="1" s="1"/>
  <c r="T268" i="1" s="1"/>
  <c r="T269" i="1" s="1"/>
  <c r="T270" i="1" s="1"/>
  <c r="T271" i="1" s="1"/>
  <c r="T272" i="1" s="1"/>
  <c r="T273" i="1" s="1"/>
  <c r="T274" i="1" s="1"/>
  <c r="T275" i="1" s="1"/>
  <c r="T276" i="1" s="1"/>
  <c r="T277" i="1" s="1"/>
  <c r="T278" i="1" s="1"/>
  <c r="T279" i="1" s="1"/>
  <c r="T280" i="1" s="1"/>
  <c r="T281" i="1" s="1"/>
  <c r="T282" i="1" s="1"/>
  <c r="T283" i="1" s="1"/>
  <c r="T284" i="1" s="1"/>
  <c r="T285" i="1" s="1"/>
  <c r="T286" i="1" s="1"/>
  <c r="T287" i="1" s="1"/>
  <c r="T288" i="1" s="1"/>
  <c r="T289" i="1" s="1"/>
  <c r="T290" i="1" s="1"/>
  <c r="T291" i="1" s="1"/>
  <c r="T292" i="1" s="1"/>
  <c r="T293" i="1" s="1"/>
  <c r="T294" i="1" s="1"/>
  <c r="T295" i="1" s="1"/>
  <c r="T296" i="1" s="1"/>
  <c r="T297" i="1" s="1"/>
  <c r="T298" i="1" s="1"/>
  <c r="T299" i="1" s="1"/>
  <c r="T300" i="1" s="1"/>
  <c r="T301" i="1" s="1"/>
  <c r="T302" i="1" s="1"/>
  <c r="T303" i="1" s="1"/>
  <c r="T304" i="1" s="1"/>
  <c r="T305" i="1" s="1"/>
  <c r="T306" i="1" s="1"/>
  <c r="T307" i="1" s="1"/>
  <c r="T308" i="1" s="1"/>
  <c r="T309" i="1" s="1"/>
  <c r="T310" i="1" s="1"/>
  <c r="T311" i="1" s="1"/>
  <c r="T312" i="1" s="1"/>
  <c r="T313" i="1" s="1"/>
  <c r="T314" i="1" s="1"/>
  <c r="T315" i="1" s="1"/>
  <c r="T316" i="1" s="1"/>
  <c r="T317" i="1" s="1"/>
  <c r="T318" i="1" s="1"/>
  <c r="T319" i="1" s="1"/>
  <c r="T320" i="1" s="1"/>
  <c r="T321" i="1" s="1"/>
  <c r="T322" i="1" s="1"/>
  <c r="T323" i="1" s="1"/>
  <c r="T324" i="1" s="1"/>
  <c r="T325" i="1" s="1"/>
  <c r="T326" i="1" s="1"/>
  <c r="T327" i="1" s="1"/>
  <c r="T328" i="1" s="1"/>
  <c r="T329" i="1" s="1"/>
  <c r="T330" i="1" s="1"/>
  <c r="T331" i="1" s="1"/>
  <c r="T332" i="1" s="1"/>
  <c r="T333" i="1" s="1"/>
  <c r="T334" i="1" s="1"/>
  <c r="T335" i="1" s="1"/>
  <c r="T336" i="1" s="1"/>
  <c r="T337" i="1" s="1"/>
  <c r="T338" i="1" s="1"/>
  <c r="T339" i="1" s="1"/>
  <c r="T340" i="1" s="1"/>
  <c r="T341" i="1" s="1"/>
  <c r="T342" i="1" s="1"/>
  <c r="T343" i="1" s="1"/>
  <c r="T344" i="1" s="1"/>
  <c r="T345" i="1" s="1"/>
  <c r="T346" i="1" s="1"/>
  <c r="T347" i="1" s="1"/>
  <c r="T348" i="1" s="1"/>
  <c r="T349" i="1" s="1"/>
  <c r="T350" i="1" s="1"/>
  <c r="T351" i="1" s="1"/>
  <c r="T352" i="1" s="1"/>
  <c r="T353" i="1" s="1"/>
  <c r="T354" i="1" s="1"/>
  <c r="T355" i="1" s="1"/>
  <c r="T356" i="1" s="1"/>
  <c r="T357" i="1" s="1"/>
  <c r="T358" i="1" s="1"/>
  <c r="T359" i="1" s="1"/>
  <c r="T360" i="1" s="1"/>
  <c r="T361" i="1" s="1"/>
  <c r="T362" i="1" s="1"/>
  <c r="T363" i="1" s="1"/>
  <c r="T364" i="1" s="1"/>
  <c r="T365" i="1" s="1"/>
  <c r="T366" i="1" s="1"/>
  <c r="T367" i="1" s="1"/>
  <c r="T368" i="1" s="1"/>
  <c r="T369" i="1" s="1"/>
  <c r="T370" i="1" s="1"/>
  <c r="T371" i="1" s="1"/>
  <c r="T372" i="1" s="1"/>
  <c r="T373" i="1" s="1"/>
  <c r="T374" i="1" s="1"/>
  <c r="T375" i="1" s="1"/>
  <c r="T376" i="1" s="1"/>
  <c r="T377" i="1" s="1"/>
  <c r="T378" i="1" s="1"/>
  <c r="T379" i="1" s="1"/>
  <c r="T380" i="1" s="1"/>
  <c r="T381" i="1" s="1"/>
  <c r="T382" i="1" s="1"/>
  <c r="T383" i="1" s="1"/>
  <c r="T384" i="1" s="1"/>
  <c r="T385" i="1" s="1"/>
  <c r="T386" i="1" s="1"/>
  <c r="T387" i="1" s="1"/>
  <c r="T388" i="1" s="1"/>
  <c r="T389" i="1" s="1"/>
  <c r="T390" i="1" s="1"/>
  <c r="T391" i="1" s="1"/>
  <c r="T392" i="1" s="1"/>
  <c r="T393" i="1" s="1"/>
  <c r="T394" i="1" s="1"/>
  <c r="T395" i="1" s="1"/>
  <c r="T396" i="1" s="1"/>
  <c r="T397" i="1" s="1"/>
  <c r="T398" i="1" s="1"/>
  <c r="T399" i="1" s="1"/>
  <c r="T400" i="1" s="1"/>
  <c r="T401" i="1" s="1"/>
  <c r="T402" i="1" s="1"/>
  <c r="T403" i="1" s="1"/>
  <c r="T404" i="1" s="1"/>
  <c r="T405" i="1" s="1"/>
  <c r="T406" i="1" s="1"/>
  <c r="T407" i="1" s="1"/>
  <c r="T408" i="1" s="1"/>
  <c r="T409" i="1" s="1"/>
  <c r="T410" i="1" s="1"/>
  <c r="T411" i="1" s="1"/>
  <c r="T412" i="1" s="1"/>
  <c r="T413" i="1" s="1"/>
  <c r="T414" i="1" s="1"/>
  <c r="T415" i="1" s="1"/>
  <c r="T416" i="1" s="1"/>
  <c r="T417" i="1" s="1"/>
  <c r="T418" i="1" s="1"/>
  <c r="T419" i="1" s="1"/>
  <c r="T420" i="1" s="1"/>
  <c r="T421" i="1" s="1"/>
  <c r="T422" i="1" s="1"/>
  <c r="T423" i="1" s="1"/>
  <c r="T424" i="1" s="1"/>
  <c r="T425" i="1" s="1"/>
  <c r="T426" i="1" s="1"/>
  <c r="T427" i="1" s="1"/>
  <c r="T428" i="1" s="1"/>
  <c r="T429" i="1" s="1"/>
  <c r="T430" i="1" s="1"/>
  <c r="T431" i="1" s="1"/>
  <c r="T432" i="1" s="1"/>
  <c r="T433" i="1" s="1"/>
  <c r="T434" i="1" s="1"/>
  <c r="T435" i="1" s="1"/>
  <c r="T436" i="1" s="1"/>
  <c r="T437" i="1" s="1"/>
  <c r="T438" i="1" s="1"/>
  <c r="T439" i="1" s="1"/>
  <c r="T440" i="1" s="1"/>
  <c r="T441" i="1" s="1"/>
  <c r="T442" i="1" s="1"/>
  <c r="T443" i="1" s="1"/>
  <c r="T444" i="1" s="1"/>
  <c r="T445" i="1" s="1"/>
  <c r="T446" i="1" s="1"/>
  <c r="T447" i="1" s="1"/>
  <c r="T448" i="1" s="1"/>
  <c r="T449" i="1" s="1"/>
  <c r="T450" i="1" s="1"/>
  <c r="T451" i="1" s="1"/>
  <c r="T452" i="1" s="1"/>
  <c r="T453" i="1" s="1"/>
  <c r="T454" i="1" s="1"/>
  <c r="T455" i="1" s="1"/>
  <c r="T456" i="1" s="1"/>
  <c r="T457" i="1" s="1"/>
  <c r="T458" i="1" s="1"/>
  <c r="T459" i="1" s="1"/>
  <c r="T460" i="1" s="1"/>
  <c r="T461" i="1" s="1"/>
  <c r="T462" i="1" s="1"/>
  <c r="T463" i="1" s="1"/>
  <c r="T464" i="1" s="1"/>
  <c r="T465" i="1" s="1"/>
  <c r="T466" i="1" s="1"/>
  <c r="T467" i="1" s="1"/>
  <c r="T468" i="1" s="1"/>
  <c r="T469" i="1" s="1"/>
  <c r="T470" i="1" s="1"/>
  <c r="T471" i="1" s="1"/>
  <c r="T472" i="1" s="1"/>
  <c r="T473" i="1" s="1"/>
  <c r="T474" i="1" s="1"/>
  <c r="T475" i="1" s="1"/>
  <c r="T476" i="1" s="1"/>
  <c r="T477" i="1" s="1"/>
  <c r="T478" i="1" s="1"/>
  <c r="T479" i="1" s="1"/>
  <c r="T480" i="1" s="1"/>
  <c r="T481" i="1" s="1"/>
  <c r="T482" i="1" s="1"/>
  <c r="T483" i="1" s="1"/>
  <c r="T484" i="1" s="1"/>
  <c r="T485" i="1" s="1"/>
  <c r="T486" i="1" s="1"/>
  <c r="T487" i="1" s="1"/>
  <c r="T488" i="1" s="1"/>
  <c r="T489" i="1" s="1"/>
  <c r="T490" i="1" s="1"/>
  <c r="T491" i="1" s="1"/>
  <c r="T492" i="1" s="1"/>
  <c r="T493" i="1" s="1"/>
  <c r="T494" i="1" s="1"/>
  <c r="T495" i="1" s="1"/>
  <c r="T496" i="1" s="1"/>
  <c r="T497" i="1" s="1"/>
  <c r="T498" i="1" s="1"/>
  <c r="T499" i="1" s="1"/>
  <c r="T500" i="1" s="1"/>
  <c r="T501" i="1" s="1"/>
  <c r="T502" i="1" s="1"/>
  <c r="T503" i="1" s="1"/>
  <c r="T504" i="1" s="1"/>
  <c r="T505" i="1" s="1"/>
  <c r="T506" i="1" s="1"/>
  <c r="T507" i="1" s="1"/>
  <c r="T508" i="1" s="1"/>
  <c r="T509" i="1" s="1"/>
  <c r="T510" i="1" s="1"/>
  <c r="T511" i="1" s="1"/>
  <c r="T512" i="1" s="1"/>
  <c r="T513" i="1" s="1"/>
  <c r="T514" i="1" s="1"/>
  <c r="T515" i="1" s="1"/>
  <c r="T516" i="1" s="1"/>
  <c r="T517" i="1" s="1"/>
  <c r="T518" i="1" s="1"/>
  <c r="T519" i="1" s="1"/>
  <c r="T520" i="1" s="1"/>
  <c r="T521" i="1" s="1"/>
  <c r="T522" i="1" s="1"/>
  <c r="T523" i="1" s="1"/>
  <c r="T524" i="1" s="1"/>
  <c r="T525" i="1" s="1"/>
  <c r="T526" i="1" s="1"/>
  <c r="T527" i="1" s="1"/>
  <c r="T528" i="1" s="1"/>
  <c r="T529" i="1" s="1"/>
  <c r="T530" i="1" s="1"/>
  <c r="T531" i="1" s="1"/>
  <c r="T532" i="1" s="1"/>
  <c r="T533" i="1" s="1"/>
  <c r="T534" i="1" s="1"/>
  <c r="T535" i="1" s="1"/>
  <c r="T536" i="1" s="1"/>
  <c r="T537" i="1" s="1"/>
  <c r="T538" i="1" s="1"/>
  <c r="T539" i="1" s="1"/>
  <c r="T540" i="1" s="1"/>
  <c r="T541" i="1" s="1"/>
  <c r="T542" i="1" s="1"/>
  <c r="T543" i="1" s="1"/>
  <c r="T544" i="1" s="1"/>
  <c r="T545" i="1" s="1"/>
  <c r="T546" i="1" s="1"/>
  <c r="T547" i="1" s="1"/>
  <c r="T548" i="1" s="1"/>
  <c r="T549" i="1" s="1"/>
  <c r="T550" i="1" s="1"/>
  <c r="T551" i="1" s="1"/>
  <c r="T552" i="1" s="1"/>
  <c r="T553" i="1" s="1"/>
  <c r="T554" i="1" s="1"/>
  <c r="T555" i="1" s="1"/>
  <c r="T556" i="1" s="1"/>
  <c r="T557" i="1" s="1"/>
  <c r="T558" i="1" s="1"/>
  <c r="T559" i="1" s="1"/>
  <c r="T560" i="1" s="1"/>
  <c r="T561" i="1" s="1"/>
  <c r="T562" i="1" s="1"/>
  <c r="T563" i="1" s="1"/>
  <c r="T564" i="1" s="1"/>
  <c r="T565" i="1" s="1"/>
  <c r="T566" i="1" s="1"/>
  <c r="T567" i="1" s="1"/>
  <c r="T568" i="1" s="1"/>
  <c r="T569" i="1" s="1"/>
  <c r="T570" i="1" s="1"/>
  <c r="T571" i="1" s="1"/>
  <c r="T572" i="1" s="1"/>
  <c r="T573" i="1" s="1"/>
  <c r="T574" i="1" s="1"/>
  <c r="T575" i="1" s="1"/>
  <c r="T576" i="1" s="1"/>
  <c r="T577" i="1" s="1"/>
  <c r="T578" i="1" s="1"/>
  <c r="T579" i="1" s="1"/>
  <c r="T580" i="1" s="1"/>
  <c r="T581" i="1" s="1"/>
  <c r="T582" i="1" s="1"/>
  <c r="T583" i="1" s="1"/>
  <c r="T584" i="1" s="1"/>
  <c r="T585" i="1" s="1"/>
  <c r="T586" i="1" s="1"/>
  <c r="T587" i="1" s="1"/>
  <c r="T588" i="1" s="1"/>
  <c r="T589" i="1" s="1"/>
  <c r="T590" i="1" s="1"/>
  <c r="T591" i="1" s="1"/>
  <c r="T592" i="1" s="1"/>
  <c r="T593" i="1" s="1"/>
  <c r="T594" i="1" s="1"/>
  <c r="T595" i="1" s="1"/>
  <c r="T596" i="1" s="1"/>
  <c r="T597" i="1" s="1"/>
  <c r="T598" i="1" s="1"/>
  <c r="T599" i="1" s="1"/>
  <c r="T600" i="1" s="1"/>
  <c r="T601" i="1" s="1"/>
  <c r="T602" i="1" s="1"/>
  <c r="T603" i="1" s="1"/>
  <c r="T604" i="1" s="1"/>
  <c r="T605" i="1" s="1"/>
  <c r="T606" i="1" s="1"/>
  <c r="T607" i="1" s="1"/>
  <c r="T608" i="1" s="1"/>
  <c r="T609" i="1" s="1"/>
  <c r="T610" i="1" s="1"/>
  <c r="T611" i="1" s="1"/>
  <c r="T612" i="1" s="1"/>
  <c r="T613" i="1" s="1"/>
  <c r="T614" i="1" s="1"/>
  <c r="T615" i="1" s="1"/>
  <c r="T616" i="1" s="1"/>
  <c r="T617" i="1" s="1"/>
  <c r="T618" i="1" s="1"/>
  <c r="T619" i="1" s="1"/>
  <c r="T620" i="1" s="1"/>
  <c r="T621" i="1" s="1"/>
  <c r="T622" i="1" s="1"/>
  <c r="T623" i="1" s="1"/>
  <c r="T624" i="1" s="1"/>
  <c r="T625" i="1" s="1"/>
  <c r="T626" i="1" s="1"/>
  <c r="T627" i="1" s="1"/>
  <c r="T628" i="1" s="1"/>
  <c r="T629" i="1" s="1"/>
  <c r="T630" i="1" s="1"/>
  <c r="T631" i="1" s="1"/>
  <c r="T632" i="1" s="1"/>
  <c r="T633" i="1" s="1"/>
  <c r="T634" i="1" s="1"/>
  <c r="T635" i="1" s="1"/>
  <c r="T636" i="1" s="1"/>
  <c r="T637" i="1" s="1"/>
  <c r="T638" i="1" s="1"/>
  <c r="T639" i="1" s="1"/>
  <c r="T640" i="1" s="1"/>
  <c r="T641" i="1" s="1"/>
  <c r="T642" i="1" s="1"/>
  <c r="T643" i="1" s="1"/>
  <c r="T644" i="1" s="1"/>
  <c r="T645" i="1" s="1"/>
  <c r="T646" i="1" s="1"/>
  <c r="T647" i="1" s="1"/>
  <c r="T648" i="1" s="1"/>
  <c r="T649" i="1" s="1"/>
  <c r="T650" i="1" s="1"/>
  <c r="T651" i="1" s="1"/>
  <c r="T652" i="1" s="1"/>
  <c r="T653" i="1" s="1"/>
  <c r="T654" i="1" s="1"/>
  <c r="T655" i="1" s="1"/>
  <c r="T656" i="1" s="1"/>
  <c r="T657" i="1" s="1"/>
  <c r="T658" i="1" s="1"/>
  <c r="T659" i="1" s="1"/>
  <c r="T660" i="1" s="1"/>
  <c r="T661" i="1" s="1"/>
  <c r="T662" i="1" s="1"/>
  <c r="T663" i="1" s="1"/>
  <c r="T664" i="1" s="1"/>
  <c r="T665" i="1" s="1"/>
  <c r="T666" i="1" s="1"/>
  <c r="T667" i="1" s="1"/>
  <c r="T668" i="1" s="1"/>
  <c r="T669" i="1" s="1"/>
  <c r="T670" i="1" s="1"/>
  <c r="T671" i="1" s="1"/>
  <c r="T672" i="1" s="1"/>
  <c r="T673" i="1" s="1"/>
  <c r="T674" i="1" s="1"/>
  <c r="T675" i="1" s="1"/>
  <c r="T676" i="1" s="1"/>
  <c r="T677" i="1" s="1"/>
  <c r="T678" i="1" s="1"/>
  <c r="T679" i="1" s="1"/>
  <c r="T680" i="1" s="1"/>
  <c r="T681" i="1" s="1"/>
  <c r="T682" i="1" s="1"/>
  <c r="T683" i="1" s="1"/>
  <c r="T684" i="1" s="1"/>
  <c r="T685" i="1" s="1"/>
  <c r="T686" i="1" s="1"/>
  <c r="T687" i="1" s="1"/>
  <c r="T688" i="1" s="1"/>
  <c r="T689" i="1" s="1"/>
  <c r="T690" i="1" s="1"/>
  <c r="T691" i="1" s="1"/>
  <c r="T692" i="1" s="1"/>
  <c r="T693" i="1" s="1"/>
  <c r="T694" i="1" s="1"/>
  <c r="T695" i="1" s="1"/>
  <c r="T696" i="1" s="1"/>
  <c r="T697" i="1" s="1"/>
  <c r="T698" i="1" s="1"/>
  <c r="T699" i="1" s="1"/>
  <c r="T700" i="1" s="1"/>
  <c r="T701" i="1" s="1"/>
  <c r="T702" i="1" s="1"/>
  <c r="T703" i="1" s="1"/>
  <c r="T704" i="1" s="1"/>
  <c r="T705" i="1" s="1"/>
  <c r="T706" i="1" s="1"/>
  <c r="T707" i="1" s="1"/>
  <c r="T708" i="1" s="1"/>
  <c r="T709" i="1" s="1"/>
  <c r="T710" i="1" s="1"/>
  <c r="T711" i="1" s="1"/>
  <c r="T712" i="1" s="1"/>
  <c r="T713" i="1" s="1"/>
  <c r="T714" i="1" s="1"/>
  <c r="T715" i="1" s="1"/>
  <c r="T716" i="1" s="1"/>
  <c r="T717" i="1" s="1"/>
  <c r="T718" i="1" s="1"/>
  <c r="T719" i="1" s="1"/>
  <c r="T720" i="1" s="1"/>
  <c r="T721" i="1" s="1"/>
  <c r="T722" i="1" s="1"/>
  <c r="T723" i="1" s="1"/>
  <c r="T724" i="1" s="1"/>
  <c r="T725" i="1" s="1"/>
  <c r="T726" i="1" s="1"/>
  <c r="T727" i="1" s="1"/>
  <c r="T728" i="1" s="1"/>
  <c r="T729" i="1" s="1"/>
  <c r="T730" i="1" s="1"/>
  <c r="T731" i="1" s="1"/>
  <c r="T732" i="1" s="1"/>
  <c r="T733" i="1" s="1"/>
  <c r="T734" i="1" s="1"/>
  <c r="T735" i="1" s="1"/>
  <c r="T736" i="1" s="1"/>
  <c r="T737" i="1" s="1"/>
  <c r="T738" i="1" s="1"/>
  <c r="T739" i="1" s="1"/>
  <c r="T740" i="1" s="1"/>
  <c r="T741" i="1" s="1"/>
  <c r="T742" i="1" s="1"/>
  <c r="T743" i="1" s="1"/>
  <c r="T744" i="1" s="1"/>
  <c r="T745" i="1" s="1"/>
  <c r="T746" i="1" s="1"/>
  <c r="T747" i="1" s="1"/>
  <c r="T748" i="1" s="1"/>
  <c r="T749" i="1" s="1"/>
  <c r="T750" i="1" s="1"/>
  <c r="T751" i="1" s="1"/>
  <c r="T752" i="1" s="1"/>
  <c r="T753" i="1" s="1"/>
  <c r="T754" i="1" s="1"/>
  <c r="T755" i="1" s="1"/>
  <c r="T756" i="1" s="1"/>
  <c r="T757" i="1" s="1"/>
  <c r="T758" i="1" s="1"/>
  <c r="T759" i="1" s="1"/>
  <c r="T760" i="1" s="1"/>
  <c r="T761" i="1" s="1"/>
  <c r="T762" i="1" s="1"/>
  <c r="T763" i="1" s="1"/>
  <c r="T764" i="1" s="1"/>
  <c r="T765" i="1" s="1"/>
  <c r="T766" i="1" s="1"/>
  <c r="T767" i="1" s="1"/>
  <c r="T768" i="1" s="1"/>
  <c r="T769" i="1" s="1"/>
  <c r="T770" i="1" s="1"/>
  <c r="T771" i="1" s="1"/>
  <c r="T772" i="1" s="1"/>
  <c r="T773" i="1" s="1"/>
  <c r="T774" i="1" s="1"/>
  <c r="T775" i="1" s="1"/>
  <c r="T776" i="1" s="1"/>
  <c r="T777" i="1" s="1"/>
  <c r="T778" i="1" s="1"/>
  <c r="T779" i="1" s="1"/>
  <c r="T780" i="1" s="1"/>
  <c r="T781" i="1" s="1"/>
  <c r="T782" i="1" s="1"/>
  <c r="T783" i="1" s="1"/>
  <c r="T784" i="1" s="1"/>
  <c r="T785" i="1" s="1"/>
  <c r="T786" i="1" s="1"/>
  <c r="T787" i="1" s="1"/>
  <c r="T788" i="1" s="1"/>
  <c r="T789" i="1" s="1"/>
  <c r="T790" i="1" s="1"/>
  <c r="T791" i="1" s="1"/>
  <c r="T792" i="1" s="1"/>
  <c r="T793" i="1" s="1"/>
  <c r="T794" i="1" s="1"/>
  <c r="T795" i="1" s="1"/>
  <c r="T796" i="1" s="1"/>
  <c r="T797" i="1" s="1"/>
  <c r="T798" i="1" s="1"/>
  <c r="T799" i="1" s="1"/>
  <c r="T800" i="1" s="1"/>
  <c r="T801" i="1" s="1"/>
  <c r="T802" i="1" s="1"/>
  <c r="T803" i="1" s="1"/>
  <c r="T804" i="1" s="1"/>
  <c r="T805" i="1" s="1"/>
  <c r="T806" i="1" s="1"/>
  <c r="T807" i="1" s="1"/>
  <c r="T808" i="1" s="1"/>
  <c r="T809" i="1" s="1"/>
  <c r="T810" i="1" s="1"/>
  <c r="T811" i="1" s="1"/>
  <c r="T812" i="1" s="1"/>
  <c r="T813" i="1" s="1"/>
  <c r="T814" i="1" s="1"/>
  <c r="T815" i="1" s="1"/>
  <c r="T816" i="1" s="1"/>
  <c r="T817" i="1" s="1"/>
  <c r="T818" i="1" s="1"/>
  <c r="T819" i="1" s="1"/>
  <c r="T820" i="1" s="1"/>
  <c r="T821" i="1" s="1"/>
  <c r="T822" i="1" s="1"/>
  <c r="T823" i="1" s="1"/>
  <c r="T824" i="1" s="1"/>
  <c r="T825" i="1" s="1"/>
  <c r="T826" i="1" s="1"/>
  <c r="T827" i="1" s="1"/>
  <c r="T828" i="1" s="1"/>
  <c r="T829" i="1" s="1"/>
  <c r="T830" i="1" s="1"/>
  <c r="T831" i="1" s="1"/>
  <c r="T832" i="1" s="1"/>
  <c r="T833" i="1" s="1"/>
  <c r="T834" i="1" s="1"/>
  <c r="T835" i="1" s="1"/>
  <c r="T836" i="1" s="1"/>
  <c r="T837" i="1" s="1"/>
  <c r="T838" i="1" s="1"/>
  <c r="T839" i="1" s="1"/>
  <c r="T840" i="1" s="1"/>
  <c r="T841" i="1" s="1"/>
  <c r="T842" i="1" s="1"/>
  <c r="T843" i="1" s="1"/>
  <c r="T844" i="1" s="1"/>
  <c r="T845" i="1" s="1"/>
  <c r="T846" i="1" s="1"/>
  <c r="T847" i="1" s="1"/>
  <c r="T848" i="1" s="1"/>
  <c r="T849" i="1" s="1"/>
  <c r="T850" i="1" s="1"/>
  <c r="T851" i="1" s="1"/>
  <c r="T852" i="1" s="1"/>
  <c r="T853" i="1" s="1"/>
  <c r="T854" i="1" s="1"/>
  <c r="T855" i="1" s="1"/>
  <c r="T856" i="1" s="1"/>
  <c r="T857" i="1" s="1"/>
  <c r="T858" i="1" s="1"/>
  <c r="T859" i="1" s="1"/>
  <c r="T860" i="1" s="1"/>
  <c r="T861" i="1" s="1"/>
  <c r="T862" i="1" s="1"/>
  <c r="T863" i="1" s="1"/>
  <c r="T864" i="1" s="1"/>
  <c r="T865" i="1" s="1"/>
  <c r="T866" i="1" s="1"/>
  <c r="T867" i="1" s="1"/>
  <c r="T868" i="1" s="1"/>
  <c r="T869" i="1" s="1"/>
  <c r="T870" i="1" s="1"/>
  <c r="T871" i="1" s="1"/>
  <c r="T872" i="1" s="1"/>
  <c r="T873" i="1" s="1"/>
  <c r="T874" i="1" s="1"/>
  <c r="T875" i="1" s="1"/>
  <c r="T876" i="1" s="1"/>
  <c r="T877" i="1" s="1"/>
  <c r="T878" i="1" s="1"/>
  <c r="T879" i="1" s="1"/>
  <c r="T880" i="1" s="1"/>
  <c r="T881" i="1" s="1"/>
  <c r="T882" i="1" s="1"/>
  <c r="T883" i="1" s="1"/>
  <c r="T884" i="1" s="1"/>
  <c r="T885" i="1" s="1"/>
  <c r="T886" i="1" s="1"/>
  <c r="T887" i="1" s="1"/>
  <c r="T888" i="1" s="1"/>
  <c r="T889" i="1" s="1"/>
  <c r="T890" i="1" s="1"/>
  <c r="T891" i="1" s="1"/>
  <c r="T892" i="1" s="1"/>
  <c r="T893" i="1" s="1"/>
  <c r="T894" i="1" s="1"/>
  <c r="T895" i="1" s="1"/>
  <c r="T896" i="1" s="1"/>
  <c r="T897" i="1" s="1"/>
  <c r="T898" i="1" s="1"/>
  <c r="T899" i="1" s="1"/>
  <c r="T900" i="1" s="1"/>
  <c r="T901" i="1" s="1"/>
  <c r="T902" i="1" s="1"/>
  <c r="T903" i="1" s="1"/>
  <c r="T904" i="1" s="1"/>
  <c r="T905" i="1" s="1"/>
  <c r="T906" i="1" s="1"/>
  <c r="T907" i="1" s="1"/>
  <c r="T908" i="1" s="1"/>
  <c r="T909" i="1" s="1"/>
  <c r="T910" i="1" s="1"/>
  <c r="T911" i="1" s="1"/>
  <c r="T912" i="1" s="1"/>
  <c r="T913" i="1" s="1"/>
  <c r="T914" i="1" s="1"/>
  <c r="T915" i="1" s="1"/>
  <c r="T916" i="1" s="1"/>
  <c r="T917" i="1" s="1"/>
  <c r="T918" i="1" s="1"/>
  <c r="T919" i="1" s="1"/>
  <c r="T920" i="1" s="1"/>
  <c r="T921" i="1" s="1"/>
  <c r="T922" i="1" s="1"/>
  <c r="T923" i="1" s="1"/>
  <c r="T924" i="1" s="1"/>
  <c r="T925" i="1" s="1"/>
  <c r="T926" i="1" s="1"/>
  <c r="T927" i="1" s="1"/>
  <c r="T928" i="1" s="1"/>
  <c r="T929" i="1" s="1"/>
  <c r="T930" i="1" s="1"/>
  <c r="T931" i="1" s="1"/>
  <c r="T932" i="1" s="1"/>
  <c r="T933" i="1" s="1"/>
  <c r="T934" i="1" s="1"/>
  <c r="T935" i="1" s="1"/>
  <c r="T936" i="1" s="1"/>
  <c r="T937" i="1" s="1"/>
  <c r="T938" i="1" s="1"/>
  <c r="T939" i="1" s="1"/>
  <c r="T940" i="1" s="1"/>
  <c r="T941" i="1" s="1"/>
  <c r="T942" i="1" s="1"/>
  <c r="T943" i="1" s="1"/>
  <c r="T944" i="1" s="1"/>
  <c r="T945" i="1" s="1"/>
  <c r="T946" i="1" s="1"/>
  <c r="T947" i="1" s="1"/>
  <c r="T948" i="1" s="1"/>
  <c r="T949" i="1" s="1"/>
  <c r="T950" i="1" s="1"/>
  <c r="T951" i="1" s="1"/>
  <c r="T952" i="1" s="1"/>
  <c r="T953" i="1" s="1"/>
  <c r="T954" i="1" s="1"/>
  <c r="T955" i="1" s="1"/>
  <c r="T956" i="1" s="1"/>
  <c r="T957" i="1" s="1"/>
  <c r="T958" i="1" s="1"/>
  <c r="T959" i="1" s="1"/>
  <c r="T960" i="1" s="1"/>
  <c r="T961" i="1" s="1"/>
  <c r="T962" i="1" s="1"/>
  <c r="T963" i="1" s="1"/>
  <c r="T964" i="1" s="1"/>
  <c r="T965" i="1" s="1"/>
  <c r="T966" i="1" s="1"/>
  <c r="T967" i="1" s="1"/>
  <c r="T968" i="1" s="1"/>
  <c r="T969" i="1" s="1"/>
  <c r="T970" i="1" s="1"/>
  <c r="T971" i="1" s="1"/>
  <c r="T972" i="1" s="1"/>
  <c r="T973" i="1" s="1"/>
  <c r="T974" i="1" s="1"/>
  <c r="T975" i="1" s="1"/>
  <c r="T976" i="1" s="1"/>
  <c r="T977" i="1" s="1"/>
  <c r="T978" i="1" s="1"/>
  <c r="T979" i="1" s="1"/>
  <c r="T980" i="1" s="1"/>
  <c r="T981" i="1" s="1"/>
  <c r="T982" i="1" s="1"/>
  <c r="T983" i="1" s="1"/>
  <c r="T984" i="1" s="1"/>
  <c r="T985" i="1" s="1"/>
  <c r="T986" i="1" s="1"/>
  <c r="T987" i="1" s="1"/>
  <c r="T988" i="1" s="1"/>
  <c r="T989" i="1" s="1"/>
  <c r="T990" i="1" s="1"/>
  <c r="T991" i="1" s="1"/>
  <c r="T992" i="1" s="1"/>
  <c r="T993" i="1" s="1"/>
  <c r="T994" i="1" s="1"/>
  <c r="T995" i="1" s="1"/>
  <c r="T996" i="1" s="1"/>
  <c r="T997" i="1" s="1"/>
  <c r="T998" i="1" s="1"/>
  <c r="T999" i="1" s="1"/>
  <c r="T1000" i="1" s="1"/>
  <c r="T1001" i="1" s="1"/>
  <c r="T1002" i="1" s="1"/>
  <c r="T1003" i="1" s="1"/>
  <c r="T1004" i="1" s="1"/>
  <c r="T1005" i="1" s="1"/>
  <c r="T1006" i="1" s="1"/>
  <c r="T1007" i="1" s="1"/>
  <c r="T1008" i="1" s="1"/>
  <c r="T1009" i="1" s="1"/>
  <c r="T1010" i="1" s="1"/>
  <c r="T1011" i="1" s="1"/>
  <c r="T1012" i="1" s="1"/>
  <c r="T1013" i="1" s="1"/>
  <c r="T1014" i="1" s="1"/>
  <c r="T1015" i="1" s="1"/>
  <c r="T1016" i="1" s="1"/>
  <c r="T1017" i="1" s="1"/>
  <c r="T1018" i="1" s="1"/>
  <c r="T1019" i="1" s="1"/>
  <c r="T1020" i="1" s="1"/>
  <c r="T1021" i="1" s="1"/>
  <c r="T1022" i="1" s="1"/>
  <c r="T1023" i="1" s="1"/>
  <c r="T1024" i="1" s="1"/>
  <c r="T1025" i="1" s="1"/>
  <c r="T1026" i="1" s="1"/>
  <c r="T1027" i="1" s="1"/>
  <c r="T1028" i="1" s="1"/>
  <c r="T1029" i="1" s="1"/>
  <c r="T1030" i="1" s="1"/>
  <c r="T1031" i="1" s="1"/>
  <c r="T1032" i="1" s="1"/>
  <c r="T1033" i="1" s="1"/>
  <c r="T1034" i="1" s="1"/>
  <c r="T1035" i="1" s="1"/>
  <c r="T1036" i="1" s="1"/>
  <c r="T1037" i="1" s="1"/>
  <c r="T1038" i="1" s="1"/>
  <c r="T1039" i="1" s="1"/>
  <c r="T1040" i="1" s="1"/>
  <c r="T1041" i="1" s="1"/>
  <c r="T1042" i="1" s="1"/>
  <c r="T1043" i="1" s="1"/>
  <c r="T1044" i="1" s="1"/>
  <c r="T1045" i="1" s="1"/>
  <c r="T1046" i="1" s="1"/>
  <c r="T1047" i="1" s="1"/>
  <c r="T1048" i="1" s="1"/>
  <c r="T1049" i="1" s="1"/>
  <c r="T1050" i="1" s="1"/>
  <c r="T1051" i="1" s="1"/>
  <c r="T1052" i="1" s="1"/>
  <c r="T1053" i="1" s="1"/>
  <c r="T1054" i="1" s="1"/>
  <c r="T1055" i="1" s="1"/>
  <c r="T1056" i="1" s="1"/>
  <c r="T1057" i="1" s="1"/>
  <c r="T1058" i="1" s="1"/>
  <c r="T1059" i="1" s="1"/>
  <c r="T1060" i="1" s="1"/>
  <c r="T1061" i="1" s="1"/>
  <c r="T1062" i="1" s="1"/>
  <c r="T1063" i="1" s="1"/>
  <c r="T1064" i="1" s="1"/>
  <c r="T1065" i="1" s="1"/>
  <c r="T1066" i="1" s="1"/>
  <c r="T1067" i="1" s="1"/>
  <c r="T1068" i="1" s="1"/>
  <c r="T1069" i="1" s="1"/>
  <c r="T1070" i="1" s="1"/>
  <c r="T1071" i="1" s="1"/>
  <c r="T1072" i="1" s="1"/>
  <c r="T1073" i="1" s="1"/>
  <c r="T1074" i="1" s="1"/>
  <c r="T1075" i="1" s="1"/>
  <c r="T1076" i="1" s="1"/>
  <c r="T1077" i="1" s="1"/>
  <c r="T1078" i="1" s="1"/>
  <c r="T1079" i="1" s="1"/>
  <c r="T1080" i="1" s="1"/>
  <c r="T1081" i="1" s="1"/>
  <c r="T1082" i="1" s="1"/>
  <c r="T1083" i="1" s="1"/>
  <c r="T1084" i="1" s="1"/>
  <c r="T1085" i="1" s="1"/>
  <c r="T1086" i="1" s="1"/>
  <c r="T1087" i="1" s="1"/>
  <c r="T1088" i="1" s="1"/>
  <c r="T1089" i="1" s="1"/>
  <c r="T1090" i="1" s="1"/>
  <c r="T1091" i="1" s="1"/>
  <c r="T1092" i="1" s="1"/>
  <c r="T1093" i="1" s="1"/>
  <c r="T1094" i="1" s="1"/>
  <c r="T1095" i="1" s="1"/>
  <c r="T1096" i="1" s="1"/>
  <c r="T1097" i="1" s="1"/>
  <c r="T1098" i="1" s="1"/>
  <c r="T1099" i="1" s="1"/>
  <c r="T1100" i="1" s="1"/>
  <c r="T1101" i="1" s="1"/>
  <c r="T1102" i="1" s="1"/>
  <c r="T1103" i="1" s="1"/>
  <c r="T1104" i="1" s="1"/>
  <c r="T1105" i="1" s="1"/>
  <c r="T1106" i="1" s="1"/>
  <c r="T1107" i="1" s="1"/>
  <c r="T1108" i="1" s="1"/>
  <c r="T1109" i="1" s="1"/>
  <c r="T1110" i="1" s="1"/>
  <c r="T1111" i="1" s="1"/>
  <c r="T1112" i="1" s="1"/>
  <c r="T1113" i="1" s="1"/>
  <c r="T1114" i="1" s="1"/>
  <c r="T1115" i="1" s="1"/>
  <c r="T1116" i="1" s="1"/>
  <c r="T1117" i="1" s="1"/>
  <c r="T1118" i="1" s="1"/>
  <c r="T1119" i="1" s="1"/>
  <c r="T1120" i="1" s="1"/>
  <c r="T1121" i="1" s="1"/>
  <c r="T1122" i="1" s="1"/>
  <c r="T1123" i="1" s="1"/>
  <c r="T1124" i="1" s="1"/>
  <c r="T1125" i="1" s="1"/>
  <c r="T1126" i="1" s="1"/>
  <c r="T1127" i="1" s="1"/>
  <c r="T1128" i="1" s="1"/>
  <c r="T1129" i="1" s="1"/>
  <c r="T1130" i="1" s="1"/>
  <c r="T1131" i="1" s="1"/>
  <c r="T1132" i="1" s="1"/>
  <c r="T1133" i="1" s="1"/>
  <c r="T1134" i="1" s="1"/>
  <c r="T1135" i="1" s="1"/>
  <c r="T1136" i="1" s="1"/>
  <c r="T1137" i="1" s="1"/>
  <c r="T1138" i="1" s="1"/>
  <c r="T1139" i="1" s="1"/>
  <c r="T1140" i="1" s="1"/>
  <c r="T1141" i="1" s="1"/>
  <c r="T1142" i="1" s="1"/>
  <c r="T1143" i="1" s="1"/>
  <c r="T1144" i="1" s="1"/>
  <c r="T1145" i="1" s="1"/>
  <c r="T1146" i="1" s="1"/>
  <c r="T1147" i="1" s="1"/>
  <c r="T1148" i="1" s="1"/>
  <c r="T1149" i="1" s="1"/>
  <c r="T1150" i="1" s="1"/>
  <c r="T1151" i="1" s="1"/>
  <c r="T1152" i="1" s="1"/>
  <c r="T1153" i="1" s="1"/>
  <c r="T1154" i="1" s="1"/>
  <c r="T1155" i="1" s="1"/>
  <c r="T1156" i="1" s="1"/>
  <c r="T1157" i="1" s="1"/>
  <c r="T1158" i="1" s="1"/>
  <c r="T1159" i="1" s="1"/>
  <c r="T1160" i="1" s="1"/>
  <c r="T1161" i="1" s="1"/>
  <c r="T1162" i="1" s="1"/>
  <c r="T1163" i="1" s="1"/>
  <c r="T1164" i="1" s="1"/>
  <c r="T1165" i="1" s="1"/>
  <c r="T1166" i="1" s="1"/>
  <c r="T1167" i="1" s="1"/>
  <c r="T1168" i="1" s="1"/>
  <c r="T1169" i="1" s="1"/>
  <c r="T1170" i="1" s="1"/>
  <c r="T1171" i="1" s="1"/>
  <c r="T1172" i="1" s="1"/>
  <c r="T1173" i="1" s="1"/>
  <c r="T1174" i="1" s="1"/>
  <c r="T1175" i="1" s="1"/>
  <c r="T1176" i="1" s="1"/>
  <c r="T1177" i="1" s="1"/>
  <c r="T1178" i="1" s="1"/>
  <c r="T1179" i="1" s="1"/>
  <c r="T1180" i="1" s="1"/>
  <c r="T1181" i="1" s="1"/>
  <c r="T1182" i="1" s="1"/>
  <c r="T1183" i="1" s="1"/>
  <c r="T1184" i="1" s="1"/>
  <c r="T1185" i="1" s="1"/>
  <c r="T1186" i="1" s="1"/>
  <c r="T1187" i="1" s="1"/>
  <c r="T1188" i="1" s="1"/>
  <c r="T1189" i="1" s="1"/>
  <c r="T1190" i="1" s="1"/>
  <c r="T1191" i="1" s="1"/>
  <c r="T1192" i="1" s="1"/>
  <c r="T1193" i="1" s="1"/>
  <c r="T1194" i="1" s="1"/>
  <c r="T1195" i="1" s="1"/>
  <c r="T1196" i="1" s="1"/>
  <c r="T1197" i="1" s="1"/>
  <c r="T1198" i="1" s="1"/>
  <c r="T1199" i="1" s="1"/>
  <c r="T1200" i="1" s="1"/>
  <c r="T1201" i="1" s="1"/>
  <c r="T1202" i="1" s="1"/>
  <c r="T1203" i="1" s="1"/>
  <c r="T1204" i="1" s="1"/>
  <c r="T1205" i="1" s="1"/>
  <c r="T1206" i="1" s="1"/>
  <c r="T1207" i="1" s="1"/>
  <c r="T1208" i="1" s="1"/>
  <c r="T1209" i="1" s="1"/>
  <c r="T1210" i="1" s="1"/>
  <c r="T1211" i="1" s="1"/>
  <c r="T1212" i="1" s="1"/>
  <c r="T1213" i="1" s="1"/>
  <c r="T1214" i="1" s="1"/>
  <c r="T1215" i="1" s="1"/>
  <c r="T1216" i="1" s="1"/>
  <c r="T1217" i="1" s="1"/>
  <c r="T1218" i="1" s="1"/>
  <c r="T1219" i="1" s="1"/>
  <c r="T1220" i="1" s="1"/>
  <c r="T1221" i="1" s="1"/>
  <c r="T1222" i="1" s="1"/>
  <c r="T1223" i="1" s="1"/>
  <c r="T1224" i="1" s="1"/>
  <c r="T1225" i="1" s="1"/>
  <c r="T1226" i="1" s="1"/>
  <c r="T1227" i="1" s="1"/>
  <c r="T1228" i="1" s="1"/>
  <c r="T1229" i="1" s="1"/>
  <c r="T1230" i="1" s="1"/>
  <c r="T1231" i="1" s="1"/>
  <c r="T1232" i="1" s="1"/>
  <c r="T1233" i="1" s="1"/>
  <c r="T1234" i="1" s="1"/>
  <c r="T1235" i="1" s="1"/>
  <c r="T1236" i="1" s="1"/>
  <c r="T1237" i="1" s="1"/>
  <c r="T1238" i="1" s="1"/>
  <c r="T1239" i="1" s="1"/>
  <c r="T1240" i="1" s="1"/>
  <c r="T1241" i="1" s="1"/>
  <c r="T1242" i="1" s="1"/>
  <c r="T1243" i="1" s="1"/>
  <c r="T1244" i="1" s="1"/>
  <c r="T1245" i="1" s="1"/>
  <c r="T1246" i="1" s="1"/>
  <c r="T1247" i="1" s="1"/>
  <c r="T1248" i="1" s="1"/>
  <c r="T1249" i="1" s="1"/>
  <c r="T1250" i="1" s="1"/>
  <c r="T1251" i="1" s="1"/>
  <c r="T1252" i="1" s="1"/>
  <c r="T1253" i="1" s="1"/>
  <c r="T1254" i="1" s="1"/>
  <c r="T1255" i="1" s="1"/>
  <c r="T1256" i="1" s="1"/>
  <c r="T1257" i="1" s="1"/>
  <c r="T1258" i="1" s="1"/>
  <c r="T1259" i="1" s="1"/>
  <c r="T1260" i="1" s="1"/>
  <c r="T1261" i="1" s="1"/>
  <c r="T1262" i="1" s="1"/>
  <c r="T1263" i="1" s="1"/>
  <c r="T1264" i="1" s="1"/>
  <c r="T1265" i="1" s="1"/>
  <c r="T1266" i="1" s="1"/>
  <c r="T1267" i="1" s="1"/>
  <c r="T1268" i="1" s="1"/>
  <c r="T1269" i="1" s="1"/>
  <c r="T1270" i="1" s="1"/>
  <c r="T1271" i="1" s="1"/>
  <c r="T1272" i="1" s="1"/>
  <c r="T1273" i="1" s="1"/>
  <c r="T1274" i="1" s="1"/>
  <c r="T1275" i="1" s="1"/>
  <c r="T1276" i="1" s="1"/>
  <c r="T1277" i="1" s="1"/>
  <c r="T1278" i="1" s="1"/>
  <c r="T1279" i="1" s="1"/>
  <c r="T1280" i="1" s="1"/>
  <c r="T1281" i="1" s="1"/>
  <c r="T1282" i="1" s="1"/>
  <c r="T1283" i="1" s="1"/>
  <c r="T1284" i="1" s="1"/>
  <c r="T1285" i="1" s="1"/>
  <c r="T1286" i="1" s="1"/>
  <c r="T1287" i="1" s="1"/>
  <c r="T1288" i="1" s="1"/>
  <c r="T1289" i="1" s="1"/>
  <c r="T1290" i="1" s="1"/>
  <c r="T1291" i="1" s="1"/>
  <c r="T1292" i="1" s="1"/>
  <c r="T1293" i="1" s="1"/>
  <c r="T1294" i="1" s="1"/>
  <c r="T1295" i="1" s="1"/>
  <c r="T1296" i="1" s="1"/>
  <c r="T1297" i="1" s="1"/>
  <c r="T1298" i="1" s="1"/>
  <c r="T1299" i="1" s="1"/>
  <c r="T1300" i="1" s="1"/>
  <c r="T1301" i="1" s="1"/>
  <c r="T1302" i="1" s="1"/>
  <c r="T1303" i="1" s="1"/>
  <c r="T1304" i="1" s="1"/>
  <c r="T1305" i="1" s="1"/>
  <c r="T1306" i="1" s="1"/>
  <c r="T1307" i="1" s="1"/>
  <c r="T1308" i="1" s="1"/>
  <c r="T1309" i="1" s="1"/>
  <c r="T1310" i="1" s="1"/>
  <c r="T1311" i="1" s="1"/>
  <c r="T1312" i="1" s="1"/>
  <c r="T1313" i="1" s="1"/>
  <c r="T1314" i="1" s="1"/>
  <c r="T1315" i="1" s="1"/>
  <c r="T1316" i="1" s="1"/>
  <c r="T1317" i="1" s="1"/>
  <c r="T1318" i="1" s="1"/>
  <c r="T1319" i="1" s="1"/>
  <c r="T1320" i="1" s="1"/>
  <c r="T1321" i="1" s="1"/>
  <c r="T1322" i="1" s="1"/>
  <c r="T1323" i="1" s="1"/>
  <c r="T1324" i="1" s="1"/>
  <c r="T1325" i="1" s="1"/>
  <c r="T1326" i="1" s="1"/>
  <c r="T1327" i="1" s="1"/>
  <c r="T1328" i="1" s="1"/>
  <c r="T1329" i="1" s="1"/>
  <c r="T1330" i="1" s="1"/>
  <c r="T1331" i="1" s="1"/>
  <c r="T1332" i="1" s="1"/>
  <c r="T1333" i="1" s="1"/>
  <c r="T1334" i="1" s="1"/>
  <c r="T1335" i="1" s="1"/>
  <c r="T1336" i="1" s="1"/>
  <c r="T1337" i="1" s="1"/>
  <c r="T1338" i="1" s="1"/>
  <c r="T1339" i="1" s="1"/>
  <c r="T1340" i="1" s="1"/>
  <c r="T1341" i="1" s="1"/>
  <c r="T1342" i="1" s="1"/>
  <c r="T1343" i="1" s="1"/>
  <c r="T1344" i="1" s="1"/>
  <c r="T1345" i="1" s="1"/>
  <c r="T1346" i="1" s="1"/>
  <c r="T1347" i="1" s="1"/>
  <c r="T1348" i="1" s="1"/>
  <c r="T1349" i="1" s="1"/>
  <c r="T1350" i="1" s="1"/>
  <c r="T1351" i="1" s="1"/>
  <c r="T1352" i="1" s="1"/>
  <c r="T1353" i="1" s="1"/>
  <c r="T1354" i="1" s="1"/>
  <c r="T1355" i="1" s="1"/>
  <c r="T1356" i="1" s="1"/>
  <c r="T1357" i="1" s="1"/>
  <c r="T1358" i="1" s="1"/>
  <c r="T1359" i="1" s="1"/>
  <c r="T1360" i="1" s="1"/>
  <c r="T1361" i="1" s="1"/>
  <c r="T1362" i="1" s="1"/>
  <c r="T1363" i="1" s="1"/>
  <c r="T1364" i="1" s="1"/>
  <c r="T1365" i="1" s="1"/>
  <c r="T1366" i="1" s="1"/>
  <c r="T1367" i="1" s="1"/>
  <c r="T1368" i="1" s="1"/>
  <c r="T1369" i="1" s="1"/>
  <c r="T1370" i="1" s="1"/>
  <c r="T1371" i="1" s="1"/>
  <c r="T1372" i="1" s="1"/>
  <c r="T1373" i="1" s="1"/>
  <c r="T1374" i="1" s="1"/>
  <c r="T1375" i="1" s="1"/>
  <c r="T1376" i="1" s="1"/>
  <c r="T1377" i="1" s="1"/>
  <c r="T1378" i="1" s="1"/>
  <c r="T1379" i="1" s="1"/>
  <c r="T1380" i="1" s="1"/>
  <c r="T1381" i="1" s="1"/>
  <c r="T1382" i="1" s="1"/>
  <c r="T1383" i="1" s="1"/>
  <c r="T1384" i="1" s="1"/>
  <c r="T1385" i="1" s="1"/>
  <c r="T1386" i="1" s="1"/>
  <c r="T1387" i="1" s="1"/>
  <c r="T1388" i="1" s="1"/>
  <c r="T1389" i="1" s="1"/>
  <c r="T1390" i="1" s="1"/>
  <c r="T1391" i="1" s="1"/>
  <c r="T1392" i="1" s="1"/>
  <c r="T1393" i="1" s="1"/>
  <c r="T1394" i="1" s="1"/>
  <c r="T1395" i="1" s="1"/>
  <c r="T1396" i="1" s="1"/>
  <c r="T1397" i="1" s="1"/>
  <c r="T1398" i="1" s="1"/>
  <c r="T1399" i="1" s="1"/>
  <c r="T1400" i="1" s="1"/>
  <c r="T1401" i="1" s="1"/>
  <c r="T1402" i="1" s="1"/>
  <c r="T1403" i="1" s="1"/>
  <c r="T1404" i="1" s="1"/>
  <c r="T1405" i="1" s="1"/>
  <c r="T1406" i="1" s="1"/>
  <c r="T1407" i="1" s="1"/>
  <c r="T1408" i="1" s="1"/>
  <c r="T1409" i="1" s="1"/>
  <c r="T1410" i="1" s="1"/>
  <c r="T1411" i="1" s="1"/>
  <c r="T1412" i="1" s="1"/>
  <c r="T1413" i="1" s="1"/>
  <c r="T1414" i="1" s="1"/>
  <c r="T1415" i="1" s="1"/>
  <c r="T1416" i="1" s="1"/>
  <c r="T1417" i="1" s="1"/>
  <c r="T1418" i="1" s="1"/>
  <c r="T1419" i="1" s="1"/>
  <c r="T1420" i="1" s="1"/>
  <c r="T1421" i="1" s="1"/>
  <c r="T1422" i="1" s="1"/>
  <c r="T1423" i="1" s="1"/>
  <c r="T1424" i="1" s="1"/>
  <c r="T1425" i="1" s="1"/>
  <c r="T1426" i="1" s="1"/>
  <c r="T1427" i="1" s="1"/>
  <c r="T1428" i="1" s="1"/>
  <c r="T1429" i="1" s="1"/>
  <c r="T1430" i="1" s="1"/>
  <c r="T1431" i="1" s="1"/>
  <c r="T1432" i="1" s="1"/>
  <c r="T1433" i="1" s="1"/>
  <c r="T1434" i="1" s="1"/>
  <c r="T1435" i="1" s="1"/>
  <c r="T1436" i="1" s="1"/>
  <c r="T1437" i="1" s="1"/>
  <c r="T1438" i="1" s="1"/>
  <c r="T1439" i="1" s="1"/>
  <c r="T1440" i="1" s="1"/>
  <c r="T1441" i="1" s="1"/>
  <c r="T1442" i="1" s="1"/>
  <c r="T1443" i="1" s="1"/>
  <c r="T1444" i="1" s="1"/>
  <c r="T1445" i="1" s="1"/>
  <c r="T1446" i="1" s="1"/>
  <c r="T1447" i="1" s="1"/>
  <c r="T1448" i="1" s="1"/>
  <c r="T1449" i="1" s="1"/>
  <c r="T1450" i="1" s="1"/>
  <c r="T1451" i="1" s="1"/>
  <c r="T1452" i="1" s="1"/>
  <c r="T1453" i="1" s="1"/>
  <c r="T1454" i="1" s="1"/>
  <c r="T1455" i="1" s="1"/>
  <c r="T1456" i="1" s="1"/>
  <c r="T1457" i="1" s="1"/>
  <c r="T1458" i="1" s="1"/>
  <c r="T1459" i="1" s="1"/>
  <c r="T1460" i="1" s="1"/>
  <c r="T1461" i="1" s="1"/>
  <c r="T1462" i="1" s="1"/>
  <c r="T1463" i="1" s="1"/>
  <c r="T1464" i="1" s="1"/>
  <c r="T1465" i="1" s="1"/>
  <c r="T1466" i="1" s="1"/>
  <c r="T1467" i="1" s="1"/>
  <c r="T1468" i="1" s="1"/>
  <c r="T1469" i="1" s="1"/>
  <c r="T1470" i="1" s="1"/>
  <c r="T1471" i="1" s="1"/>
  <c r="T1472" i="1" s="1"/>
  <c r="T1473" i="1" s="1"/>
  <c r="T1474" i="1" s="1"/>
  <c r="T1475" i="1" s="1"/>
  <c r="T1476" i="1" s="1"/>
  <c r="T1477" i="1" s="1"/>
  <c r="T1478" i="1" s="1"/>
  <c r="T1479" i="1" s="1"/>
  <c r="T1480" i="1" s="1"/>
  <c r="T1481" i="1" s="1"/>
  <c r="T1482" i="1" s="1"/>
  <c r="T1483" i="1" s="1"/>
  <c r="T1484" i="1" s="1"/>
  <c r="T1485" i="1" s="1"/>
  <c r="T1486" i="1" s="1"/>
  <c r="T1487" i="1" s="1"/>
  <c r="T1488" i="1" s="1"/>
  <c r="T1489" i="1" s="1"/>
  <c r="T1490" i="1" s="1"/>
  <c r="T1491" i="1" s="1"/>
  <c r="T1492" i="1" s="1"/>
  <c r="T1493" i="1" s="1"/>
  <c r="T1494" i="1" s="1"/>
  <c r="T1495" i="1" s="1"/>
  <c r="T1496" i="1" s="1"/>
  <c r="T1497" i="1" s="1"/>
  <c r="T1498" i="1" s="1"/>
  <c r="T1499" i="1" s="1"/>
  <c r="T1500" i="1" s="1"/>
  <c r="T1501" i="1" s="1"/>
  <c r="T1502" i="1" s="1"/>
  <c r="T1503" i="1" s="1"/>
  <c r="T1504" i="1" s="1"/>
  <c r="T1505" i="1" s="1"/>
  <c r="T1506" i="1" s="1"/>
  <c r="T1507" i="1" s="1"/>
  <c r="T1508" i="1" s="1"/>
  <c r="T1509" i="1" s="1"/>
  <c r="T1510" i="1" s="1"/>
  <c r="T1511" i="1" s="1"/>
  <c r="T1512" i="1" s="1"/>
  <c r="T1513" i="1" s="1"/>
  <c r="T1514" i="1" s="1"/>
  <c r="T1515" i="1" s="1"/>
  <c r="T1516" i="1" s="1"/>
  <c r="T1517" i="1" s="1"/>
  <c r="T1518" i="1" s="1"/>
  <c r="T1519" i="1" s="1"/>
  <c r="T1520" i="1" s="1"/>
  <c r="T1521" i="1" s="1"/>
  <c r="T1522" i="1" s="1"/>
  <c r="T1523" i="1" s="1"/>
  <c r="T1524" i="1" s="1"/>
  <c r="T1525" i="1" s="1"/>
  <c r="T1526" i="1" s="1"/>
  <c r="T1527" i="1" s="1"/>
  <c r="T1528" i="1" s="1"/>
  <c r="T1529" i="1" s="1"/>
  <c r="T1530" i="1" s="1"/>
  <c r="T1531" i="1" s="1"/>
  <c r="T1532" i="1" s="1"/>
  <c r="T1533" i="1" s="1"/>
  <c r="T1534" i="1" s="1"/>
  <c r="T1535" i="1" s="1"/>
  <c r="T1536" i="1" s="1"/>
  <c r="T1537" i="1" s="1"/>
  <c r="T1538" i="1" s="1"/>
  <c r="T1539" i="1" s="1"/>
  <c r="T1540" i="1" s="1"/>
  <c r="T1541" i="1" s="1"/>
  <c r="T1542" i="1" s="1"/>
  <c r="T1543" i="1" s="1"/>
  <c r="T1544" i="1" s="1"/>
  <c r="T1545" i="1" s="1"/>
  <c r="T1546" i="1" s="1"/>
  <c r="T1547" i="1" s="1"/>
  <c r="T1548" i="1" s="1"/>
  <c r="T1549" i="1" s="1"/>
  <c r="T1550" i="1" s="1"/>
  <c r="T1551" i="1" s="1"/>
  <c r="T1552" i="1" s="1"/>
  <c r="T1553" i="1" s="1"/>
  <c r="T1554" i="1" s="1"/>
  <c r="T1555" i="1" s="1"/>
  <c r="T1556" i="1" s="1"/>
  <c r="T1557" i="1" s="1"/>
  <c r="T1558" i="1" s="1"/>
  <c r="T1559" i="1" s="1"/>
  <c r="T1560" i="1" s="1"/>
  <c r="T1561" i="1" s="1"/>
  <c r="T1562" i="1" s="1"/>
  <c r="T1563" i="1" s="1"/>
  <c r="T1564" i="1" s="1"/>
  <c r="T1565" i="1" s="1"/>
  <c r="T1566" i="1" s="1"/>
  <c r="T1567" i="1" s="1"/>
  <c r="T1568" i="1" s="1"/>
  <c r="T1569" i="1" s="1"/>
  <c r="T1570" i="1" s="1"/>
  <c r="T1571" i="1" s="1"/>
  <c r="T1572" i="1" s="1"/>
  <c r="T1573" i="1" s="1"/>
  <c r="T1574" i="1" s="1"/>
  <c r="T1575" i="1" s="1"/>
  <c r="T1576" i="1" s="1"/>
  <c r="T1577" i="1" s="1"/>
  <c r="T1578" i="1" s="1"/>
  <c r="T1579" i="1" s="1"/>
  <c r="T1580" i="1" s="1"/>
  <c r="T1581" i="1" s="1"/>
  <c r="T1582" i="1" s="1"/>
  <c r="T1583" i="1" s="1"/>
  <c r="T1584" i="1" s="1"/>
  <c r="T1585" i="1" s="1"/>
  <c r="T1586" i="1" s="1"/>
  <c r="T1587" i="1" s="1"/>
  <c r="T1588" i="1" s="1"/>
  <c r="T1589" i="1" s="1"/>
  <c r="T1590" i="1" s="1"/>
  <c r="T1591" i="1" s="1"/>
  <c r="T1592" i="1" s="1"/>
  <c r="T1593" i="1" s="1"/>
  <c r="T1594" i="1" s="1"/>
  <c r="T1595" i="1" s="1"/>
  <c r="T1596" i="1" s="1"/>
  <c r="T1597" i="1" s="1"/>
  <c r="T1598" i="1" s="1"/>
  <c r="T1599" i="1" s="1"/>
  <c r="T1600" i="1" s="1"/>
  <c r="T1601" i="1" s="1"/>
  <c r="T1602" i="1" s="1"/>
  <c r="T1603" i="1" s="1"/>
  <c r="T1604" i="1" s="1"/>
  <c r="T1605" i="1" s="1"/>
  <c r="T1606" i="1" s="1"/>
  <c r="T1607" i="1" s="1"/>
  <c r="T1608" i="1" s="1"/>
  <c r="T1609" i="1" s="1"/>
  <c r="T1610" i="1" s="1"/>
  <c r="T1611" i="1" s="1"/>
  <c r="T1612" i="1" s="1"/>
  <c r="T1613" i="1" s="1"/>
  <c r="T1614" i="1" s="1"/>
  <c r="T1615" i="1" s="1"/>
  <c r="T1616" i="1" s="1"/>
  <c r="T1617" i="1" s="1"/>
  <c r="T1618" i="1" s="1"/>
  <c r="T1619" i="1" s="1"/>
  <c r="T1620" i="1" s="1"/>
  <c r="T1621" i="1" s="1"/>
  <c r="T1622" i="1" s="1"/>
  <c r="T1623" i="1" s="1"/>
  <c r="T1624" i="1" s="1"/>
  <c r="T1625" i="1" s="1"/>
  <c r="T1626" i="1" s="1"/>
  <c r="T1627" i="1" s="1"/>
  <c r="T1628" i="1" s="1"/>
  <c r="T1629" i="1" s="1"/>
  <c r="T1630" i="1" s="1"/>
  <c r="T1631" i="1" s="1"/>
  <c r="T1632" i="1" s="1"/>
  <c r="T1633" i="1" s="1"/>
  <c r="T1634" i="1" s="1"/>
  <c r="T1635" i="1" s="1"/>
  <c r="T1636" i="1" s="1"/>
  <c r="T1637" i="1" s="1"/>
  <c r="T1638" i="1" s="1"/>
  <c r="T1639" i="1" s="1"/>
  <c r="T1640" i="1" s="1"/>
  <c r="T1641" i="1" s="1"/>
  <c r="T1642" i="1" s="1"/>
  <c r="T1643" i="1" s="1"/>
  <c r="T1644" i="1" s="1"/>
  <c r="T1645" i="1" s="1"/>
  <c r="T1646" i="1" s="1"/>
  <c r="T1647" i="1" s="1"/>
  <c r="T1648" i="1" s="1"/>
  <c r="T1649" i="1" s="1"/>
  <c r="T1650" i="1" s="1"/>
  <c r="T1651" i="1" s="1"/>
  <c r="T1652" i="1" s="1"/>
  <c r="T1653" i="1" s="1"/>
  <c r="T1654" i="1" s="1"/>
  <c r="T1655" i="1" s="1"/>
  <c r="T1656" i="1" s="1"/>
  <c r="T1657" i="1" s="1"/>
  <c r="T1658" i="1" s="1"/>
  <c r="T1659" i="1" s="1"/>
  <c r="T1660" i="1" s="1"/>
  <c r="T1661" i="1" s="1"/>
  <c r="T1662" i="1" s="1"/>
  <c r="T1663" i="1" s="1"/>
  <c r="T1664" i="1" s="1"/>
  <c r="T1665" i="1" s="1"/>
  <c r="T1666" i="1" s="1"/>
  <c r="T1667" i="1" s="1"/>
  <c r="T1668" i="1" s="1"/>
  <c r="T1669" i="1" s="1"/>
  <c r="T1670" i="1" s="1"/>
  <c r="T1671" i="1" s="1"/>
  <c r="T1672" i="1" s="1"/>
  <c r="T1673" i="1" s="1"/>
  <c r="T1674" i="1" s="1"/>
  <c r="T1675" i="1" s="1"/>
  <c r="T1676" i="1" s="1"/>
  <c r="T1677" i="1" s="1"/>
  <c r="T1678" i="1" s="1"/>
  <c r="T1679" i="1" s="1"/>
  <c r="T1680" i="1" s="1"/>
  <c r="T1681" i="1" s="1"/>
  <c r="T1682" i="1" s="1"/>
  <c r="T1683" i="1" s="1"/>
  <c r="T1684" i="1" s="1"/>
  <c r="T1685" i="1" s="1"/>
  <c r="T1686" i="1" s="1"/>
  <c r="T1687" i="1" s="1"/>
  <c r="T1688" i="1" s="1"/>
  <c r="T1689" i="1" s="1"/>
  <c r="T1690" i="1" s="1"/>
  <c r="T1691" i="1" s="1"/>
  <c r="T1692" i="1" s="1"/>
  <c r="T1693" i="1" s="1"/>
  <c r="T1694" i="1" s="1"/>
  <c r="T1695" i="1" s="1"/>
  <c r="T1696" i="1" s="1"/>
  <c r="T1697" i="1" s="1"/>
  <c r="T1698" i="1" s="1"/>
  <c r="T1699" i="1" s="1"/>
  <c r="T1700" i="1" s="1"/>
  <c r="T1701" i="1" s="1"/>
  <c r="T1702" i="1" s="1"/>
  <c r="T1703" i="1" s="1"/>
  <c r="T1704" i="1" s="1"/>
  <c r="T1705" i="1" s="1"/>
  <c r="T1706" i="1" s="1"/>
  <c r="T1707" i="1" s="1"/>
  <c r="T1708" i="1" s="1"/>
  <c r="T1709" i="1" s="1"/>
  <c r="T1710" i="1" s="1"/>
  <c r="T1711" i="1" s="1"/>
  <c r="T1712" i="1" s="1"/>
  <c r="T1713" i="1" s="1"/>
  <c r="T1714" i="1" s="1"/>
  <c r="T1715" i="1" s="1"/>
  <c r="T1716" i="1" s="1"/>
  <c r="T1717" i="1" s="1"/>
  <c r="T1718" i="1" s="1"/>
  <c r="T1719" i="1" s="1"/>
  <c r="T1720" i="1" s="1"/>
  <c r="T1721" i="1" s="1"/>
  <c r="T1722" i="1" s="1"/>
  <c r="T1723" i="1" s="1"/>
  <c r="T1724" i="1" s="1"/>
  <c r="T1725" i="1" s="1"/>
  <c r="T1726" i="1" s="1"/>
  <c r="T1727" i="1" s="1"/>
  <c r="T1728" i="1" s="1"/>
  <c r="T1729" i="1" s="1"/>
  <c r="T1730" i="1" s="1"/>
  <c r="T1731" i="1" s="1"/>
  <c r="T1732" i="1" s="1"/>
  <c r="T1733" i="1" s="1"/>
  <c r="T1734" i="1" s="1"/>
  <c r="T1735" i="1" s="1"/>
  <c r="T1736" i="1" s="1"/>
  <c r="T1737" i="1" s="1"/>
  <c r="T1738" i="1" s="1"/>
  <c r="T1739" i="1" s="1"/>
  <c r="T1740" i="1" s="1"/>
  <c r="T1741" i="1" s="1"/>
  <c r="T1742" i="1" s="1"/>
  <c r="T1743" i="1" s="1"/>
  <c r="T1744" i="1" s="1"/>
  <c r="T1745" i="1" s="1"/>
  <c r="T1746" i="1" s="1"/>
  <c r="T1747" i="1" s="1"/>
  <c r="T1748" i="1" s="1"/>
  <c r="T1749" i="1" s="1"/>
  <c r="T1750" i="1" s="1"/>
  <c r="T1751" i="1" s="1"/>
  <c r="T1752" i="1" s="1"/>
  <c r="T1753" i="1" s="1"/>
  <c r="T1754" i="1" s="1"/>
  <c r="T1755" i="1" s="1"/>
  <c r="T1756" i="1" s="1"/>
  <c r="T1757" i="1" s="1"/>
  <c r="T1758" i="1" s="1"/>
  <c r="T1759" i="1" s="1"/>
  <c r="T1760" i="1" s="1"/>
  <c r="T1761" i="1" s="1"/>
  <c r="T1762" i="1" s="1"/>
  <c r="T1763" i="1" s="1"/>
  <c r="T1764" i="1" s="1"/>
  <c r="T1765" i="1" s="1"/>
  <c r="T1766" i="1" s="1"/>
  <c r="T1767" i="1" s="1"/>
  <c r="T1768" i="1" s="1"/>
  <c r="T1769" i="1" s="1"/>
  <c r="T1770" i="1" s="1"/>
  <c r="T1771" i="1" s="1"/>
  <c r="T1772" i="1" s="1"/>
  <c r="T1773" i="1" s="1"/>
  <c r="T1774" i="1" s="1"/>
  <c r="T1775" i="1" s="1"/>
  <c r="T1776" i="1" s="1"/>
  <c r="T1777" i="1" s="1"/>
  <c r="T1778" i="1" s="1"/>
  <c r="T1779" i="1" s="1"/>
  <c r="T1780" i="1" s="1"/>
  <c r="T1781" i="1" s="1"/>
  <c r="T1782" i="1" s="1"/>
  <c r="T1783" i="1" s="1"/>
  <c r="T1784" i="1" s="1"/>
  <c r="T1785" i="1" s="1"/>
  <c r="T1786" i="1" s="1"/>
  <c r="T1787" i="1" s="1"/>
  <c r="T1788" i="1" s="1"/>
  <c r="T1789" i="1" s="1"/>
  <c r="T1790" i="1" s="1"/>
  <c r="T1791" i="1" s="1"/>
  <c r="T1792" i="1" s="1"/>
  <c r="T1793" i="1" s="1"/>
  <c r="T1794" i="1" s="1"/>
  <c r="T1795" i="1" s="1"/>
  <c r="T1796" i="1" s="1"/>
  <c r="T1797" i="1" s="1"/>
  <c r="T1798" i="1" s="1"/>
  <c r="T1799" i="1" s="1"/>
  <c r="T1800" i="1" s="1"/>
  <c r="T1801" i="1" s="1"/>
  <c r="T1802" i="1" s="1"/>
  <c r="T1803" i="1" s="1"/>
  <c r="T1804" i="1" s="1"/>
  <c r="T1805" i="1" s="1"/>
  <c r="T1806" i="1" s="1"/>
  <c r="T1807" i="1" s="1"/>
  <c r="T1808" i="1" s="1"/>
  <c r="T1809" i="1" s="1"/>
  <c r="T1810" i="1" s="1"/>
  <c r="T1811" i="1" s="1"/>
  <c r="T1812" i="1" s="1"/>
  <c r="T1813" i="1" s="1"/>
  <c r="T1814" i="1" s="1"/>
  <c r="T1815" i="1" s="1"/>
  <c r="T1816" i="1" s="1"/>
  <c r="T1817" i="1" s="1"/>
  <c r="T1818" i="1" s="1"/>
  <c r="T1819" i="1" s="1"/>
  <c r="T1820" i="1" s="1"/>
  <c r="T1821" i="1" s="1"/>
  <c r="T1822" i="1" s="1"/>
  <c r="T1823" i="1" s="1"/>
  <c r="T1824" i="1" s="1"/>
  <c r="T1825" i="1" s="1"/>
  <c r="T1826" i="1" s="1"/>
  <c r="T1827" i="1" s="1"/>
  <c r="T1828" i="1" s="1"/>
  <c r="T1829" i="1" s="1"/>
  <c r="T1830" i="1" s="1"/>
  <c r="T1831" i="1" s="1"/>
  <c r="T1832" i="1" s="1"/>
  <c r="T1833" i="1" s="1"/>
  <c r="T1834" i="1" s="1"/>
  <c r="T1835" i="1" s="1"/>
  <c r="T1836" i="1" s="1"/>
  <c r="T1837" i="1" s="1"/>
  <c r="T1838" i="1" s="1"/>
  <c r="T1839" i="1" s="1"/>
  <c r="T1840" i="1" s="1"/>
  <c r="T1841" i="1" s="1"/>
  <c r="T1842" i="1" s="1"/>
  <c r="T1843" i="1" s="1"/>
  <c r="T1844" i="1" s="1"/>
  <c r="T1845" i="1" s="1"/>
  <c r="T1846" i="1" s="1"/>
  <c r="T1847" i="1" s="1"/>
  <c r="T1848" i="1" s="1"/>
  <c r="T1849" i="1" s="1"/>
  <c r="T1850" i="1" s="1"/>
  <c r="T1851" i="1" s="1"/>
  <c r="T1852" i="1" s="1"/>
  <c r="T1853" i="1" s="1"/>
  <c r="T1854" i="1" s="1"/>
  <c r="T1855" i="1" s="1"/>
  <c r="T1856" i="1" s="1"/>
  <c r="T1857" i="1" s="1"/>
  <c r="T1858" i="1" s="1"/>
  <c r="T1859" i="1" s="1"/>
  <c r="T1860" i="1" s="1"/>
  <c r="T1861" i="1" s="1"/>
  <c r="T1862" i="1" s="1"/>
  <c r="T1863" i="1" s="1"/>
  <c r="T1864" i="1" s="1"/>
  <c r="T1865" i="1" s="1"/>
  <c r="T1866" i="1" s="1"/>
  <c r="T1867" i="1" s="1"/>
  <c r="T1868" i="1" s="1"/>
  <c r="T1869" i="1" s="1"/>
  <c r="T1870" i="1" s="1"/>
  <c r="T1871" i="1" s="1"/>
  <c r="T1872" i="1" s="1"/>
  <c r="T1873" i="1" s="1"/>
  <c r="T1874" i="1" s="1"/>
  <c r="T1875" i="1" s="1"/>
  <c r="T1876" i="1" s="1"/>
  <c r="T1877" i="1" s="1"/>
  <c r="T1878" i="1" s="1"/>
  <c r="T1879" i="1" s="1"/>
  <c r="T1880" i="1" s="1"/>
  <c r="T1881" i="1" s="1"/>
  <c r="T1882" i="1" s="1"/>
  <c r="T1883" i="1" s="1"/>
  <c r="T1884" i="1" s="1"/>
  <c r="T1885" i="1" s="1"/>
  <c r="T1886" i="1" s="1"/>
  <c r="T1887" i="1" s="1"/>
  <c r="T1888" i="1" s="1"/>
  <c r="T1889" i="1" s="1"/>
  <c r="T1890" i="1" s="1"/>
  <c r="T1891" i="1" s="1"/>
  <c r="T1892" i="1" s="1"/>
  <c r="T1893" i="1" s="1"/>
  <c r="T1894" i="1" s="1"/>
  <c r="T1895" i="1" s="1"/>
  <c r="T1896" i="1" s="1"/>
  <c r="T1897" i="1" s="1"/>
  <c r="T1898" i="1" s="1"/>
  <c r="T1899" i="1" s="1"/>
  <c r="T1900" i="1" s="1"/>
  <c r="T1901" i="1" s="1"/>
  <c r="T1902" i="1" s="1"/>
  <c r="T1903" i="1" s="1"/>
  <c r="T1904" i="1" s="1"/>
  <c r="T1905" i="1" s="1"/>
  <c r="T1906" i="1" s="1"/>
  <c r="T1907" i="1" s="1"/>
  <c r="T1908" i="1" s="1"/>
  <c r="T1909" i="1" s="1"/>
  <c r="T1910" i="1" s="1"/>
  <c r="T1911" i="1" s="1"/>
  <c r="T1912" i="1" s="1"/>
  <c r="T1913" i="1" s="1"/>
  <c r="T1914" i="1" s="1"/>
  <c r="T1915" i="1" s="1"/>
  <c r="T1916" i="1" s="1"/>
  <c r="T1917" i="1" s="1"/>
  <c r="T1918" i="1" s="1"/>
  <c r="T1919" i="1" s="1"/>
  <c r="T1920" i="1" s="1"/>
  <c r="T1921" i="1" s="1"/>
  <c r="T1922" i="1" s="1"/>
  <c r="T1923" i="1" s="1"/>
  <c r="T1924" i="1" s="1"/>
  <c r="T1925" i="1" s="1"/>
  <c r="T1926" i="1" s="1"/>
  <c r="T1927" i="1" s="1"/>
  <c r="T1928" i="1" s="1"/>
  <c r="T1929" i="1" s="1"/>
  <c r="T1930" i="1" s="1"/>
  <c r="T1931" i="1" s="1"/>
  <c r="T1932" i="1" s="1"/>
  <c r="T1933" i="1" s="1"/>
  <c r="T1934" i="1" s="1"/>
  <c r="T1935" i="1" s="1"/>
  <c r="T1936" i="1" s="1"/>
  <c r="T1937" i="1" s="1"/>
  <c r="T1938" i="1" s="1"/>
  <c r="T1939" i="1" s="1"/>
  <c r="T1940" i="1" s="1"/>
  <c r="T1941" i="1" s="1"/>
  <c r="T1942" i="1" s="1"/>
  <c r="T1943" i="1" s="1"/>
  <c r="T1944" i="1" s="1"/>
  <c r="T1945" i="1" s="1"/>
  <c r="T1946" i="1" s="1"/>
  <c r="T1947" i="1" s="1"/>
  <c r="T1948" i="1" s="1"/>
  <c r="T1949" i="1" s="1"/>
  <c r="T1950" i="1" s="1"/>
  <c r="T1951" i="1" s="1"/>
  <c r="T1952" i="1" s="1"/>
  <c r="T1953" i="1" s="1"/>
  <c r="T1954" i="1" s="1"/>
  <c r="T1955" i="1" s="1"/>
  <c r="T1956" i="1" s="1"/>
  <c r="T1957" i="1" s="1"/>
  <c r="T1958" i="1" s="1"/>
  <c r="T1959" i="1" s="1"/>
  <c r="T1960" i="1" s="1"/>
  <c r="T1961" i="1" s="1"/>
  <c r="T1962" i="1" s="1"/>
  <c r="T1963" i="1" s="1"/>
  <c r="T1964" i="1" s="1"/>
  <c r="T1965" i="1" s="1"/>
  <c r="T1966" i="1" s="1"/>
  <c r="T1967" i="1" s="1"/>
  <c r="T1968" i="1" s="1"/>
  <c r="T1969" i="1" s="1"/>
  <c r="T1970" i="1" s="1"/>
  <c r="T1971" i="1" s="1"/>
  <c r="T1972" i="1" s="1"/>
  <c r="T1973" i="1" s="1"/>
  <c r="T1974" i="1" s="1"/>
  <c r="T1975" i="1" s="1"/>
  <c r="T1976" i="1" s="1"/>
  <c r="T1977" i="1" s="1"/>
  <c r="T1978" i="1" s="1"/>
  <c r="T1979" i="1" s="1"/>
  <c r="T1980" i="1" s="1"/>
  <c r="T1981" i="1" s="1"/>
  <c r="T1982" i="1" s="1"/>
  <c r="T1983" i="1" s="1"/>
  <c r="T1984" i="1" s="1"/>
  <c r="T1985" i="1" s="1"/>
  <c r="T1986" i="1" s="1"/>
  <c r="T1987" i="1" s="1"/>
  <c r="T1988" i="1" s="1"/>
  <c r="T1989" i="1" s="1"/>
  <c r="T1990" i="1" s="1"/>
  <c r="T1991" i="1" s="1"/>
  <c r="T1992" i="1" s="1"/>
  <c r="T1993" i="1" s="1"/>
  <c r="T1994" i="1" s="1"/>
  <c r="T1995" i="1" s="1"/>
  <c r="T1996" i="1" s="1"/>
  <c r="T1997" i="1" s="1"/>
  <c r="T1998" i="1" s="1"/>
  <c r="T1999" i="1" s="1"/>
  <c r="T2000" i="1" s="1"/>
  <c r="T2001" i="1" s="1"/>
  <c r="T2002" i="1" s="1"/>
  <c r="T2003" i="1" s="1"/>
  <c r="T2004" i="1" s="1"/>
  <c r="T2005" i="1" s="1"/>
  <c r="T2006" i="1" s="1"/>
  <c r="T2007" i="1" s="1"/>
  <c r="T2008" i="1" s="1"/>
  <c r="T2009" i="1" s="1"/>
  <c r="T2010" i="1" s="1"/>
  <c r="T2011" i="1" s="1"/>
  <c r="T2012" i="1" s="1"/>
  <c r="T2013" i="1" s="1"/>
  <c r="T2014" i="1" s="1"/>
  <c r="T2015" i="1" s="1"/>
  <c r="T2016" i="1" s="1"/>
  <c r="T2017" i="1" s="1"/>
  <c r="T2018" i="1" s="1"/>
  <c r="T2019" i="1" s="1"/>
  <c r="T2020" i="1" s="1"/>
  <c r="T2021" i="1" s="1"/>
  <c r="T2022" i="1" s="1"/>
  <c r="T2023" i="1" s="1"/>
  <c r="T2024" i="1" s="1"/>
  <c r="T2025" i="1" s="1"/>
  <c r="T2026" i="1" s="1"/>
  <c r="T2027" i="1" s="1"/>
  <c r="T2028" i="1" s="1"/>
  <c r="T2029" i="1" s="1"/>
  <c r="T2030" i="1" s="1"/>
  <c r="T2031" i="1" s="1"/>
  <c r="T2032" i="1" s="1"/>
  <c r="T2033" i="1" s="1"/>
  <c r="T2034" i="1" s="1"/>
  <c r="T2035" i="1" s="1"/>
  <c r="T2036" i="1" s="1"/>
  <c r="T2037" i="1" s="1"/>
  <c r="T2038" i="1" s="1"/>
  <c r="T2039" i="1" s="1"/>
  <c r="T2040" i="1" s="1"/>
  <c r="T2041" i="1" s="1"/>
  <c r="T2042" i="1" s="1"/>
  <c r="T2043" i="1" s="1"/>
  <c r="T2044" i="1" s="1"/>
  <c r="T2045" i="1" s="1"/>
  <c r="T2046" i="1" s="1"/>
  <c r="T2047" i="1" s="1"/>
  <c r="T2048" i="1" s="1"/>
  <c r="T2049" i="1" s="1"/>
  <c r="T2050" i="1" s="1"/>
  <c r="T2051" i="1" s="1"/>
  <c r="T2052" i="1" s="1"/>
  <c r="T2053" i="1" s="1"/>
  <c r="T2054" i="1" s="1"/>
  <c r="T2055" i="1" s="1"/>
  <c r="T2056" i="1" s="1"/>
  <c r="T2057" i="1" s="1"/>
  <c r="T2058" i="1" s="1"/>
  <c r="T2059" i="1" s="1"/>
  <c r="T2060" i="1" s="1"/>
  <c r="T2061" i="1" s="1"/>
  <c r="T2062" i="1" s="1"/>
  <c r="T2063" i="1" s="1"/>
  <c r="T2064" i="1" s="1"/>
  <c r="T2065" i="1" s="1"/>
  <c r="T2066" i="1" s="1"/>
  <c r="T2067" i="1" s="1"/>
  <c r="T2068" i="1" s="1"/>
  <c r="T2069" i="1" s="1"/>
  <c r="T2070" i="1" s="1"/>
  <c r="T2071" i="1" s="1"/>
  <c r="T2072" i="1" s="1"/>
  <c r="T2073" i="1" s="1"/>
  <c r="T2074" i="1" s="1"/>
  <c r="T2075" i="1" s="1"/>
  <c r="T2076" i="1" s="1"/>
  <c r="T2077" i="1" s="1"/>
  <c r="T2078" i="1" s="1"/>
  <c r="T2079" i="1" s="1"/>
  <c r="T2080" i="1" s="1"/>
  <c r="T2081" i="1" s="1"/>
  <c r="T2082" i="1" s="1"/>
  <c r="T2083" i="1" s="1"/>
  <c r="T2084" i="1" s="1"/>
  <c r="T2085" i="1" s="1"/>
  <c r="T2086" i="1" s="1"/>
  <c r="T2087" i="1" s="1"/>
  <c r="T2088" i="1" s="1"/>
  <c r="T2089" i="1" s="1"/>
  <c r="T2090" i="1" s="1"/>
  <c r="T2091" i="1" s="1"/>
  <c r="T2092" i="1" s="1"/>
  <c r="T2093" i="1" s="1"/>
  <c r="T2094" i="1" s="1"/>
  <c r="T2095" i="1" s="1"/>
  <c r="T2096" i="1" s="1"/>
  <c r="T2097" i="1" s="1"/>
  <c r="T2098" i="1" s="1"/>
  <c r="T2099" i="1" s="1"/>
  <c r="T2100" i="1" s="1"/>
  <c r="T2101" i="1" s="1"/>
  <c r="T2102" i="1" s="1"/>
  <c r="T2103" i="1" s="1"/>
  <c r="T2104" i="1" s="1"/>
  <c r="T2105" i="1" s="1"/>
  <c r="T2106" i="1" s="1"/>
  <c r="T2107" i="1" s="1"/>
  <c r="T2108" i="1" s="1"/>
  <c r="T2109" i="1" s="1"/>
  <c r="T2110" i="1" s="1"/>
  <c r="T2111" i="1" s="1"/>
  <c r="T2112" i="1" s="1"/>
  <c r="T2113" i="1" s="1"/>
  <c r="T2114" i="1" s="1"/>
  <c r="T2115" i="1" s="1"/>
  <c r="T2116" i="1" s="1"/>
  <c r="T2117" i="1" s="1"/>
  <c r="T2118" i="1" s="1"/>
  <c r="T2119" i="1" s="1"/>
  <c r="T2120" i="1" s="1"/>
  <c r="T2121" i="1" s="1"/>
  <c r="T2122" i="1" s="1"/>
  <c r="T2123" i="1" s="1"/>
  <c r="T2124" i="1" s="1"/>
  <c r="T2125" i="1" s="1"/>
  <c r="T2126" i="1" s="1"/>
  <c r="T2127" i="1" s="1"/>
  <c r="T2128" i="1" s="1"/>
  <c r="T2129" i="1" s="1"/>
  <c r="T2130" i="1" s="1"/>
  <c r="T2131" i="1" s="1"/>
  <c r="T2132" i="1" s="1"/>
  <c r="T2133" i="1" s="1"/>
  <c r="T2134" i="1" s="1"/>
  <c r="T2135" i="1" s="1"/>
  <c r="T2136" i="1" s="1"/>
  <c r="T2137" i="1" s="1"/>
  <c r="T2138" i="1" s="1"/>
  <c r="T2139" i="1" s="1"/>
  <c r="T2140" i="1" s="1"/>
  <c r="T2141" i="1" s="1"/>
  <c r="T2142" i="1" s="1"/>
  <c r="T2143" i="1" s="1"/>
  <c r="T2144" i="1" s="1"/>
  <c r="T2145" i="1" s="1"/>
  <c r="T2146" i="1" s="1"/>
  <c r="T2147" i="1" s="1"/>
  <c r="T2148" i="1" s="1"/>
  <c r="T2149" i="1" s="1"/>
  <c r="T2150" i="1" s="1"/>
  <c r="T2151" i="1" s="1"/>
  <c r="T2152" i="1" s="1"/>
  <c r="T2153" i="1" s="1"/>
  <c r="T2154" i="1" s="1"/>
  <c r="T2155" i="1" s="1"/>
  <c r="T2156" i="1" s="1"/>
  <c r="T2157" i="1" s="1"/>
  <c r="T2158" i="1" s="1"/>
  <c r="T2159" i="1" s="1"/>
  <c r="T2160" i="1" s="1"/>
  <c r="T2161" i="1" s="1"/>
  <c r="T2162" i="1" s="1"/>
  <c r="T2163" i="1" s="1"/>
  <c r="T2164" i="1" s="1"/>
  <c r="T2165" i="1" s="1"/>
  <c r="T2166" i="1" s="1"/>
  <c r="T2167" i="1" s="1"/>
  <c r="T2168" i="1" s="1"/>
  <c r="T2169" i="1" s="1"/>
  <c r="T2170" i="1" s="1"/>
  <c r="T2171" i="1" s="1"/>
  <c r="T2172" i="1" s="1"/>
  <c r="T2173" i="1" s="1"/>
  <c r="T2174" i="1" s="1"/>
  <c r="T2175" i="1" s="1"/>
  <c r="T2176" i="1" s="1"/>
  <c r="T2177" i="1" s="1"/>
  <c r="T2178" i="1" s="1"/>
  <c r="T2179" i="1" s="1"/>
  <c r="T2180" i="1" s="1"/>
  <c r="T2181" i="1" s="1"/>
  <c r="T2182" i="1" s="1"/>
  <c r="T2183" i="1" s="1"/>
  <c r="T2184" i="1" s="1"/>
  <c r="T2185" i="1" s="1"/>
  <c r="T2186" i="1" s="1"/>
  <c r="T2187" i="1" s="1"/>
  <c r="T2188" i="1" s="1"/>
  <c r="T2189" i="1" s="1"/>
  <c r="T2190" i="1" s="1"/>
  <c r="T2191" i="1" s="1"/>
  <c r="T2192" i="1" s="1"/>
  <c r="T2193" i="1" s="1"/>
  <c r="T2194" i="1" s="1"/>
  <c r="T2195" i="1" s="1"/>
  <c r="T2196" i="1" s="1"/>
  <c r="T2197" i="1" s="1"/>
  <c r="T2198" i="1" s="1"/>
  <c r="T2199" i="1" s="1"/>
  <c r="T2200" i="1" s="1"/>
  <c r="T2201" i="1" s="1"/>
  <c r="T2202" i="1" s="1"/>
  <c r="T2203" i="1" s="1"/>
  <c r="T2204" i="1" s="1"/>
  <c r="T2205" i="1" s="1"/>
  <c r="T2206" i="1" s="1"/>
  <c r="T2207" i="1" s="1"/>
  <c r="T2208" i="1" s="1"/>
  <c r="T2209" i="1" s="1"/>
  <c r="T2210" i="1" s="1"/>
  <c r="T2211" i="1" s="1"/>
  <c r="T2212" i="1" s="1"/>
  <c r="T2213" i="1" s="1"/>
  <c r="T2214" i="1" s="1"/>
  <c r="T2215" i="1" s="1"/>
  <c r="T2216" i="1" s="1"/>
  <c r="T2217" i="1" s="1"/>
  <c r="T2218" i="1" s="1"/>
  <c r="T2219" i="1" s="1"/>
  <c r="T2220" i="1" s="1"/>
  <c r="T2221" i="1" s="1"/>
  <c r="T2222" i="1" s="1"/>
  <c r="T2223" i="1" s="1"/>
  <c r="T2224" i="1" s="1"/>
  <c r="T2225" i="1" s="1"/>
  <c r="T2226" i="1" s="1"/>
  <c r="T2227" i="1" s="1"/>
  <c r="T2228" i="1" s="1"/>
  <c r="T2229" i="1" s="1"/>
  <c r="T2230" i="1" s="1"/>
  <c r="T2231" i="1" s="1"/>
  <c r="T2232" i="1" s="1"/>
  <c r="T2233" i="1" s="1"/>
  <c r="T2234" i="1" s="1"/>
  <c r="T2235" i="1" s="1"/>
  <c r="T2236" i="1" s="1"/>
  <c r="T2237" i="1" s="1"/>
  <c r="T2238" i="1" s="1"/>
  <c r="T2239" i="1" s="1"/>
  <c r="T2240" i="1" s="1"/>
  <c r="T2241" i="1" s="1"/>
  <c r="T2242" i="1" s="1"/>
  <c r="T2243" i="1" s="1"/>
  <c r="T2244" i="1" s="1"/>
  <c r="T2245" i="1" s="1"/>
  <c r="T2246" i="1" s="1"/>
  <c r="T2247" i="1" s="1"/>
  <c r="T2248" i="1" s="1"/>
  <c r="T2249" i="1" s="1"/>
  <c r="T2250" i="1" s="1"/>
  <c r="T2251" i="1" s="1"/>
  <c r="T2252" i="1" s="1"/>
  <c r="T2253" i="1" s="1"/>
  <c r="T2254" i="1" s="1"/>
  <c r="T2255" i="1" s="1"/>
  <c r="T2256" i="1" s="1"/>
  <c r="T2257" i="1" s="1"/>
  <c r="T2258" i="1" s="1"/>
  <c r="T2259" i="1" s="1"/>
  <c r="T2260" i="1" s="1"/>
  <c r="T2261" i="1" s="1"/>
  <c r="T2262" i="1" s="1"/>
  <c r="T2263" i="1" s="1"/>
  <c r="T2264" i="1" s="1"/>
  <c r="T2265" i="1" s="1"/>
  <c r="T2266" i="1" s="1"/>
  <c r="T2267" i="1" s="1"/>
  <c r="T2268" i="1" s="1"/>
  <c r="T2269" i="1" s="1"/>
  <c r="T2270" i="1" s="1"/>
  <c r="T2271" i="1" s="1"/>
  <c r="T2272" i="1" s="1"/>
  <c r="T2273" i="1" s="1"/>
  <c r="T2274" i="1" s="1"/>
  <c r="T2275" i="1" s="1"/>
  <c r="T2276" i="1" s="1"/>
  <c r="T2277" i="1" s="1"/>
  <c r="T2278" i="1" s="1"/>
  <c r="T2279" i="1" s="1"/>
  <c r="T2280" i="1" s="1"/>
  <c r="T2281" i="1" s="1"/>
  <c r="T2282" i="1" s="1"/>
  <c r="T2283" i="1" s="1"/>
  <c r="T2284" i="1" s="1"/>
  <c r="T2285" i="1" s="1"/>
  <c r="T2286" i="1" s="1"/>
  <c r="T2287" i="1" s="1"/>
  <c r="T2288" i="1" s="1"/>
  <c r="T2289" i="1" s="1"/>
  <c r="T2290" i="1" s="1"/>
  <c r="T2291" i="1" s="1"/>
  <c r="T2292" i="1" s="1"/>
  <c r="T2293" i="1" s="1"/>
  <c r="T2294" i="1" s="1"/>
  <c r="T2295" i="1" s="1"/>
  <c r="T2296" i="1" s="1"/>
  <c r="T2297" i="1" s="1"/>
  <c r="T2298" i="1" s="1"/>
  <c r="T2299" i="1" s="1"/>
  <c r="T2300" i="1" s="1"/>
  <c r="T2301" i="1" s="1"/>
  <c r="T2302" i="1" s="1"/>
  <c r="T2303" i="1" s="1"/>
  <c r="T2304" i="1" s="1"/>
  <c r="T2305" i="1" s="1"/>
  <c r="T2306" i="1" s="1"/>
  <c r="T2307" i="1" s="1"/>
  <c r="T2308" i="1" s="1"/>
  <c r="T2309" i="1" s="1"/>
  <c r="T2310" i="1" s="1"/>
  <c r="T2311" i="1" s="1"/>
  <c r="T2312" i="1" s="1"/>
  <c r="T2313" i="1" s="1"/>
  <c r="T2314" i="1" s="1"/>
  <c r="T2315" i="1" s="1"/>
  <c r="T2316" i="1" s="1"/>
  <c r="T2317" i="1" s="1"/>
  <c r="T2318" i="1" s="1"/>
  <c r="T2319" i="1" s="1"/>
  <c r="T2320" i="1" s="1"/>
  <c r="T2321" i="1" s="1"/>
  <c r="T2322" i="1" s="1"/>
  <c r="T2323" i="1" s="1"/>
  <c r="T2324" i="1" s="1"/>
  <c r="T2325" i="1" s="1"/>
  <c r="T2326" i="1" s="1"/>
  <c r="T2327" i="1" s="1"/>
  <c r="T2328" i="1" s="1"/>
  <c r="T2329" i="1" s="1"/>
  <c r="T2330" i="1" s="1"/>
  <c r="T2331" i="1" s="1"/>
  <c r="T2332" i="1" s="1"/>
  <c r="T2333" i="1" s="1"/>
  <c r="T2334" i="1" s="1"/>
  <c r="T2335" i="1" s="1"/>
  <c r="T2336" i="1" s="1"/>
  <c r="T2337" i="1" s="1"/>
  <c r="T2338" i="1" s="1"/>
  <c r="T2339" i="1" s="1"/>
  <c r="T2340" i="1" s="1"/>
  <c r="T2341" i="1" s="1"/>
  <c r="T2342" i="1" s="1"/>
  <c r="T2343" i="1" s="1"/>
  <c r="T2344" i="1" s="1"/>
  <c r="T2345" i="1" s="1"/>
  <c r="T2346" i="1" s="1"/>
  <c r="T2347" i="1" s="1"/>
  <c r="T2348" i="1" s="1"/>
  <c r="T2349" i="1" s="1"/>
  <c r="T2350" i="1" s="1"/>
  <c r="T2351" i="1" s="1"/>
  <c r="T2352" i="1" s="1"/>
  <c r="T2353" i="1" s="1"/>
  <c r="T2354" i="1" s="1"/>
  <c r="T2355" i="1" s="1"/>
  <c r="T2356" i="1" s="1"/>
  <c r="T2357" i="1" s="1"/>
  <c r="T2358" i="1" s="1"/>
  <c r="T2359" i="1" s="1"/>
  <c r="T2360" i="1" s="1"/>
  <c r="T2361" i="1" s="1"/>
  <c r="T2362" i="1" s="1"/>
  <c r="T2363" i="1" s="1"/>
  <c r="T2364" i="1" s="1"/>
  <c r="T2365" i="1" s="1"/>
  <c r="T2366" i="1" s="1"/>
  <c r="T2367" i="1" s="1"/>
  <c r="T2368" i="1" s="1"/>
  <c r="T2369" i="1" s="1"/>
  <c r="T2370" i="1" s="1"/>
  <c r="T2371" i="1" s="1"/>
  <c r="T2372" i="1" s="1"/>
  <c r="T2373" i="1" s="1"/>
  <c r="T2374" i="1" s="1"/>
  <c r="T2375" i="1" s="1"/>
  <c r="T2376" i="1" s="1"/>
  <c r="T2377" i="1" s="1"/>
  <c r="T2378" i="1" s="1"/>
  <c r="T2379" i="1" s="1"/>
  <c r="T2380" i="1" s="1"/>
  <c r="T2381" i="1" s="1"/>
  <c r="T2382" i="1" s="1"/>
  <c r="T2383" i="1" s="1"/>
  <c r="T2384" i="1" s="1"/>
  <c r="T2385" i="1" s="1"/>
  <c r="T2386" i="1" s="1"/>
  <c r="T2387" i="1" s="1"/>
  <c r="T2388" i="1" s="1"/>
  <c r="T2389" i="1" s="1"/>
  <c r="T2390" i="1" s="1"/>
  <c r="T2391" i="1" s="1"/>
  <c r="T2392" i="1" s="1"/>
  <c r="T2393" i="1" s="1"/>
  <c r="T2394" i="1" s="1"/>
  <c r="T2395" i="1" s="1"/>
  <c r="T2396" i="1" s="1"/>
  <c r="T2397" i="1" s="1"/>
  <c r="T2398" i="1" s="1"/>
  <c r="T2399" i="1" s="1"/>
  <c r="T2400" i="1" s="1"/>
  <c r="T2401" i="1" s="1"/>
  <c r="T2402" i="1" s="1"/>
  <c r="T2403" i="1" s="1"/>
  <c r="T2404" i="1" s="1"/>
  <c r="T2405" i="1" s="1"/>
  <c r="T2406" i="1" s="1"/>
  <c r="T2407" i="1" s="1"/>
  <c r="T2408" i="1" s="1"/>
  <c r="T2409" i="1" s="1"/>
  <c r="T2410" i="1" s="1"/>
  <c r="T2411" i="1" s="1"/>
  <c r="T2412" i="1" s="1"/>
  <c r="T2413" i="1" s="1"/>
  <c r="T2414" i="1" s="1"/>
  <c r="T2415" i="1" s="1"/>
  <c r="T2416" i="1" s="1"/>
  <c r="T2417" i="1" s="1"/>
  <c r="T2418" i="1" s="1"/>
  <c r="T2419" i="1" s="1"/>
  <c r="T2420" i="1" s="1"/>
  <c r="T2421" i="1" s="1"/>
  <c r="T2422" i="1" s="1"/>
  <c r="T2423" i="1" s="1"/>
  <c r="T2424" i="1" s="1"/>
  <c r="T2425" i="1" s="1"/>
  <c r="T2426" i="1" s="1"/>
  <c r="T2427" i="1" s="1"/>
  <c r="T2428" i="1" s="1"/>
  <c r="T2429" i="1" s="1"/>
  <c r="T2430" i="1" s="1"/>
  <c r="T2431" i="1" s="1"/>
  <c r="T2432" i="1" s="1"/>
  <c r="T2433" i="1" s="1"/>
  <c r="T2434" i="1" s="1"/>
  <c r="T2435" i="1" s="1"/>
  <c r="T2436" i="1" s="1"/>
  <c r="T2437" i="1" s="1"/>
  <c r="T2438" i="1" s="1"/>
  <c r="T2439" i="1" s="1"/>
  <c r="T2440" i="1" s="1"/>
  <c r="T2441" i="1" s="1"/>
  <c r="T2442" i="1" s="1"/>
  <c r="T2443" i="1" s="1"/>
  <c r="T2444" i="1" s="1"/>
  <c r="T2445" i="1" s="1"/>
  <c r="T2446" i="1" s="1"/>
  <c r="T2447" i="1" s="1"/>
  <c r="T2448" i="1" s="1"/>
  <c r="T2449" i="1" s="1"/>
  <c r="T2450" i="1" s="1"/>
  <c r="T2451" i="1" s="1"/>
  <c r="T2452" i="1" s="1"/>
  <c r="T2453" i="1" s="1"/>
  <c r="T2454" i="1" s="1"/>
  <c r="T2455" i="1" s="1"/>
  <c r="T2456" i="1" s="1"/>
  <c r="T2457" i="1" s="1"/>
  <c r="T2458" i="1" s="1"/>
  <c r="T2459" i="1" s="1"/>
  <c r="T2460" i="1" s="1"/>
  <c r="T2461" i="1" s="1"/>
  <c r="T2462" i="1" s="1"/>
  <c r="T2463" i="1" s="1"/>
  <c r="T2464" i="1" s="1"/>
  <c r="T2465" i="1" s="1"/>
  <c r="T2466" i="1" s="1"/>
  <c r="T2467" i="1" s="1"/>
  <c r="T2468" i="1" s="1"/>
  <c r="T2469" i="1" s="1"/>
  <c r="T2470" i="1" s="1"/>
  <c r="U1105" i="1" l="1"/>
  <c r="U1109" i="1"/>
  <c r="U1113" i="1"/>
  <c r="U1117" i="1"/>
  <c r="U1121" i="1"/>
  <c r="U1125" i="1"/>
  <c r="U1129" i="1"/>
  <c r="U1133" i="1"/>
  <c r="U1137" i="1"/>
  <c r="U1141" i="1"/>
  <c r="U1145" i="1"/>
  <c r="U1149" i="1"/>
  <c r="U1153" i="1"/>
  <c r="U1157" i="1"/>
  <c r="U1161" i="1"/>
  <c r="U1165" i="1"/>
  <c r="U1169" i="1"/>
  <c r="U1173" i="1"/>
  <c r="U1177" i="1"/>
  <c r="U1181" i="1"/>
  <c r="U1185" i="1"/>
  <c r="U1189" i="1"/>
  <c r="U1193" i="1"/>
  <c r="U1197" i="1"/>
  <c r="U1201" i="1"/>
  <c r="U1205" i="1"/>
  <c r="U1209" i="1"/>
  <c r="U1213" i="1"/>
  <c r="U1217" i="1"/>
  <c r="U1221" i="1"/>
  <c r="U1225" i="1"/>
  <c r="U1229" i="1"/>
  <c r="U1233" i="1"/>
  <c r="U1237" i="1"/>
  <c r="U1241" i="1"/>
  <c r="U1245" i="1"/>
  <c r="U1249" i="1"/>
  <c r="U1253" i="1"/>
  <c r="U1257" i="1"/>
  <c r="U1261" i="1"/>
  <c r="U1265" i="1"/>
  <c r="U1269" i="1"/>
  <c r="U1273" i="1"/>
  <c r="U1277" i="1"/>
  <c r="U1281" i="1"/>
  <c r="U1285" i="1"/>
  <c r="U1289" i="1"/>
  <c r="U1293" i="1"/>
  <c r="U1297" i="1"/>
  <c r="U1301" i="1"/>
  <c r="U1305" i="1"/>
  <c r="U1309" i="1"/>
  <c r="U1107" i="1"/>
  <c r="U1112" i="1"/>
  <c r="U1118" i="1"/>
  <c r="U1123" i="1"/>
  <c r="U1128" i="1"/>
  <c r="U1134" i="1"/>
  <c r="U1139" i="1"/>
  <c r="U1144" i="1"/>
  <c r="U1150" i="1"/>
  <c r="U1155" i="1"/>
  <c r="U1160" i="1"/>
  <c r="U1166" i="1"/>
  <c r="U1171" i="1"/>
  <c r="U1176" i="1"/>
  <c r="U1182" i="1"/>
  <c r="U1187" i="1"/>
  <c r="U1192" i="1"/>
  <c r="U1198" i="1"/>
  <c r="U1203" i="1"/>
  <c r="U1208" i="1"/>
  <c r="U1214" i="1"/>
  <c r="U1219" i="1"/>
  <c r="U1224" i="1"/>
  <c r="U1230" i="1"/>
  <c r="U1235" i="1"/>
  <c r="U1240" i="1"/>
  <c r="U1246" i="1"/>
  <c r="U1251" i="1"/>
  <c r="U1256" i="1"/>
  <c r="U1262" i="1"/>
  <c r="U1267" i="1"/>
  <c r="U1272" i="1"/>
  <c r="U1278" i="1"/>
  <c r="U1283" i="1"/>
  <c r="U1288" i="1"/>
  <c r="U1294" i="1"/>
  <c r="U1299" i="1"/>
  <c r="U1304" i="1"/>
  <c r="U1310" i="1"/>
  <c r="U1314" i="1"/>
  <c r="U1318" i="1"/>
  <c r="U1322" i="1"/>
  <c r="U1326" i="1"/>
  <c r="U1330" i="1"/>
  <c r="U1334" i="1"/>
  <c r="U1338" i="1"/>
  <c r="U1342" i="1"/>
  <c r="U1346" i="1"/>
  <c r="U1350" i="1"/>
  <c r="U1354" i="1"/>
  <c r="U1358" i="1"/>
  <c r="U1362" i="1"/>
  <c r="U1366" i="1"/>
  <c r="U1370" i="1"/>
  <c r="U1374" i="1"/>
  <c r="U1378" i="1"/>
  <c r="U1382" i="1"/>
  <c r="U1386" i="1"/>
  <c r="U1390" i="1"/>
  <c r="U1394" i="1"/>
  <c r="U1398" i="1"/>
  <c r="U1402" i="1"/>
  <c r="U1406" i="1"/>
  <c r="U1410" i="1"/>
  <c r="U1414" i="1"/>
  <c r="U1418" i="1"/>
  <c r="U1422" i="1"/>
  <c r="U1426" i="1"/>
  <c r="U1430" i="1"/>
  <c r="U1434" i="1"/>
  <c r="U1438" i="1"/>
  <c r="U1442" i="1"/>
  <c r="U1446" i="1"/>
  <c r="U1450" i="1"/>
  <c r="U1454" i="1"/>
  <c r="U1458" i="1"/>
  <c r="U1462" i="1"/>
  <c r="U1466" i="1"/>
  <c r="U1470" i="1"/>
  <c r="U1474" i="1"/>
  <c r="U1478" i="1"/>
  <c r="U1482" i="1"/>
  <c r="U1486" i="1"/>
  <c r="U1490" i="1"/>
  <c r="U1494" i="1"/>
  <c r="U1498" i="1"/>
  <c r="U1502" i="1"/>
  <c r="U1506" i="1"/>
  <c r="U1510" i="1"/>
  <c r="U1514" i="1"/>
  <c r="U1518" i="1"/>
  <c r="U1522" i="1"/>
  <c r="U1526" i="1"/>
  <c r="U1530" i="1"/>
  <c r="U1534" i="1"/>
  <c r="U1538" i="1"/>
  <c r="U1542" i="1"/>
  <c r="U1546" i="1"/>
  <c r="U1550" i="1"/>
  <c r="U1554" i="1"/>
  <c r="U1558" i="1"/>
  <c r="U1562" i="1"/>
  <c r="U1566" i="1"/>
  <c r="U1570" i="1"/>
  <c r="U1574" i="1"/>
  <c r="U1578" i="1"/>
  <c r="U1582" i="1"/>
  <c r="U1586" i="1"/>
  <c r="U1590" i="1"/>
  <c r="U1594" i="1"/>
  <c r="U1598" i="1"/>
  <c r="U1602" i="1"/>
  <c r="U1606" i="1"/>
  <c r="U1610" i="1"/>
  <c r="U1614" i="1"/>
  <c r="U1618" i="1"/>
  <c r="U1622" i="1"/>
  <c r="U1626" i="1"/>
  <c r="U1630" i="1"/>
  <c r="U1634" i="1"/>
  <c r="U1638" i="1"/>
  <c r="U1642" i="1"/>
  <c r="U1646" i="1"/>
  <c r="U1650" i="1"/>
  <c r="U1654" i="1"/>
  <c r="U1658" i="1"/>
  <c r="U1662" i="1"/>
  <c r="U1666" i="1"/>
  <c r="U1670" i="1"/>
  <c r="U1674" i="1"/>
  <c r="U1678" i="1"/>
  <c r="U1682" i="1"/>
  <c r="U1686" i="1"/>
  <c r="U1690" i="1"/>
  <c r="U1694" i="1"/>
  <c r="U1698" i="1"/>
  <c r="U1702" i="1"/>
  <c r="U1706" i="1"/>
  <c r="U1710" i="1"/>
  <c r="U1714" i="1"/>
  <c r="U1718" i="1"/>
  <c r="U1722" i="1"/>
  <c r="U1726" i="1"/>
  <c r="U1730" i="1"/>
  <c r="U1734" i="1"/>
  <c r="U1738" i="1"/>
  <c r="U1742" i="1"/>
  <c r="U1746" i="1"/>
  <c r="U1750" i="1"/>
  <c r="U1754" i="1"/>
  <c r="U1758" i="1"/>
  <c r="U1762" i="1"/>
  <c r="U1766" i="1"/>
  <c r="U1770" i="1"/>
  <c r="U1774" i="1"/>
  <c r="U1778" i="1"/>
  <c r="U1110" i="1"/>
  <c r="U1115" i="1"/>
  <c r="U1120" i="1"/>
  <c r="U1126" i="1"/>
  <c r="U1131" i="1"/>
  <c r="U1136" i="1"/>
  <c r="U1142" i="1"/>
  <c r="U1147" i="1"/>
  <c r="U1152" i="1"/>
  <c r="U1158" i="1"/>
  <c r="U1163" i="1"/>
  <c r="U1168" i="1"/>
  <c r="U1174" i="1"/>
  <c r="U1179" i="1"/>
  <c r="U1184" i="1"/>
  <c r="U1190" i="1"/>
  <c r="U1195" i="1"/>
  <c r="U1200" i="1"/>
  <c r="U1206" i="1"/>
  <c r="U1211" i="1"/>
  <c r="U1216" i="1"/>
  <c r="U1222" i="1"/>
  <c r="U1227" i="1"/>
  <c r="U1232" i="1"/>
  <c r="U1238" i="1"/>
  <c r="U1243" i="1"/>
  <c r="U1248" i="1"/>
  <c r="U1254" i="1"/>
  <c r="U1259" i="1"/>
  <c r="U1264" i="1"/>
  <c r="U1270" i="1"/>
  <c r="U1275" i="1"/>
  <c r="U1280" i="1"/>
  <c r="U1286" i="1"/>
  <c r="U1291" i="1"/>
  <c r="U1296" i="1"/>
  <c r="U1302" i="1"/>
  <c r="U1307" i="1"/>
  <c r="U1312" i="1"/>
  <c r="U1316" i="1"/>
  <c r="U1320" i="1"/>
  <c r="U1324" i="1"/>
  <c r="U1328" i="1"/>
  <c r="U1332" i="1"/>
  <c r="U1336" i="1"/>
  <c r="U1340" i="1"/>
  <c r="U1344" i="1"/>
  <c r="U1348" i="1"/>
  <c r="U1352" i="1"/>
  <c r="U1356" i="1"/>
  <c r="U1360" i="1"/>
  <c r="U1364" i="1"/>
  <c r="U1368" i="1"/>
  <c r="U1372" i="1"/>
  <c r="U1376" i="1"/>
  <c r="U1380" i="1"/>
  <c r="U1384" i="1"/>
  <c r="U1388" i="1"/>
  <c r="U1392" i="1"/>
  <c r="U1396" i="1"/>
  <c r="U1400" i="1"/>
  <c r="U1404" i="1"/>
  <c r="U1408" i="1"/>
  <c r="U1412" i="1"/>
  <c r="U1416" i="1"/>
  <c r="U1420" i="1"/>
  <c r="U1424" i="1"/>
  <c r="U1428" i="1"/>
  <c r="U1432" i="1"/>
  <c r="U1436" i="1"/>
  <c r="U1440" i="1"/>
  <c r="U1444" i="1"/>
  <c r="U1448" i="1"/>
  <c r="U1452" i="1"/>
  <c r="U1456" i="1"/>
  <c r="U1460" i="1"/>
  <c r="U1464" i="1"/>
  <c r="U1468" i="1"/>
  <c r="U1472" i="1"/>
  <c r="U1476" i="1"/>
  <c r="U1480" i="1"/>
  <c r="U1484" i="1"/>
  <c r="U1488" i="1"/>
  <c r="U1492" i="1"/>
  <c r="U1496" i="1"/>
  <c r="U1500" i="1"/>
  <c r="U1504" i="1"/>
  <c r="U1508" i="1"/>
  <c r="U1512" i="1"/>
  <c r="U1516" i="1"/>
  <c r="U1520" i="1"/>
  <c r="U1524" i="1"/>
  <c r="U1528" i="1"/>
  <c r="U1532" i="1"/>
  <c r="U1536" i="1"/>
  <c r="U1540" i="1"/>
  <c r="U1544" i="1"/>
  <c r="U1548" i="1"/>
  <c r="U1552" i="1"/>
  <c r="U1556" i="1"/>
  <c r="U1560" i="1"/>
  <c r="U1564" i="1"/>
  <c r="U1568" i="1"/>
  <c r="U1572" i="1"/>
  <c r="U1576" i="1"/>
  <c r="U1580" i="1"/>
  <c r="U1584" i="1"/>
  <c r="U1588" i="1"/>
  <c r="U1592" i="1"/>
  <c r="U1596" i="1"/>
  <c r="U1600" i="1"/>
  <c r="U1604" i="1"/>
  <c r="U1608" i="1"/>
  <c r="U1612" i="1"/>
  <c r="U1616" i="1"/>
  <c r="U1620" i="1"/>
  <c r="U1624" i="1"/>
  <c r="U1628" i="1"/>
  <c r="U1632" i="1"/>
  <c r="U1636" i="1"/>
  <c r="U1640" i="1"/>
  <c r="U1644" i="1"/>
  <c r="U1648" i="1"/>
  <c r="U1652" i="1"/>
  <c r="U1656" i="1"/>
  <c r="U1660" i="1"/>
  <c r="U1664" i="1"/>
  <c r="U1668" i="1"/>
  <c r="U1672" i="1"/>
  <c r="U1676" i="1"/>
  <c r="U1680" i="1"/>
  <c r="U1684" i="1"/>
  <c r="U1688" i="1"/>
  <c r="U1692" i="1"/>
  <c r="U1696" i="1"/>
  <c r="U1700" i="1"/>
  <c r="U1704" i="1"/>
  <c r="U1708" i="1"/>
  <c r="U1712" i="1"/>
  <c r="U1716" i="1"/>
  <c r="U1720" i="1"/>
  <c r="U1724" i="1"/>
  <c r="U1728" i="1"/>
  <c r="U1732" i="1"/>
  <c r="U1736" i="1"/>
  <c r="U1740" i="1"/>
  <c r="U1744" i="1"/>
  <c r="U1748" i="1"/>
  <c r="U1752" i="1"/>
  <c r="U1756" i="1"/>
  <c r="U1760" i="1"/>
  <c r="U1764" i="1"/>
  <c r="U1768" i="1"/>
  <c r="U1772" i="1"/>
  <c r="U1776" i="1"/>
  <c r="U1780" i="1"/>
  <c r="U1784" i="1"/>
  <c r="U1788" i="1"/>
  <c r="U1792" i="1"/>
  <c r="U1796" i="1"/>
  <c r="U1800" i="1"/>
  <c r="U1804" i="1"/>
  <c r="U1808" i="1"/>
  <c r="U1812" i="1"/>
  <c r="U1816" i="1"/>
  <c r="U1820" i="1"/>
  <c r="U1824" i="1"/>
  <c r="U1828" i="1"/>
  <c r="U1832" i="1"/>
  <c r="U1836" i="1"/>
  <c r="U1840" i="1"/>
  <c r="U1844" i="1"/>
  <c r="U1848" i="1"/>
  <c r="U1852" i="1"/>
  <c r="U1856" i="1"/>
  <c r="U1860" i="1"/>
  <c r="U1864" i="1"/>
  <c r="U1868" i="1"/>
  <c r="U1872" i="1"/>
  <c r="U1876" i="1"/>
  <c r="U1880" i="1"/>
  <c r="U1884" i="1"/>
  <c r="U1888" i="1"/>
  <c r="U1892" i="1"/>
  <c r="U1896" i="1"/>
  <c r="U1900" i="1"/>
  <c r="U1904" i="1"/>
  <c r="U1908" i="1"/>
  <c r="U1912" i="1"/>
  <c r="U1916" i="1"/>
  <c r="U1920" i="1"/>
  <c r="U1924" i="1"/>
  <c r="U1928" i="1"/>
  <c r="U1932" i="1"/>
  <c r="U1936" i="1"/>
  <c r="U1940" i="1"/>
  <c r="U1944" i="1"/>
  <c r="U1948" i="1"/>
  <c r="U1952" i="1"/>
  <c r="U1956" i="1"/>
  <c r="U1960" i="1"/>
  <c r="U1964" i="1"/>
  <c r="U1968" i="1"/>
  <c r="U1972" i="1"/>
  <c r="U1976" i="1"/>
  <c r="U1980" i="1"/>
  <c r="U1984" i="1"/>
  <c r="U1988" i="1"/>
  <c r="U1992" i="1"/>
  <c r="U1996" i="1"/>
  <c r="U2000" i="1"/>
  <c r="U2004" i="1"/>
  <c r="U2008" i="1"/>
  <c r="U2012" i="1"/>
  <c r="U2016" i="1"/>
  <c r="U2020" i="1"/>
  <c r="U2024" i="1"/>
  <c r="U2028" i="1"/>
  <c r="U2032" i="1"/>
  <c r="U2036" i="1"/>
  <c r="U2040" i="1"/>
  <c r="U2044" i="1"/>
  <c r="U2048" i="1"/>
  <c r="U2052" i="1"/>
  <c r="U2056" i="1"/>
  <c r="U2060" i="1"/>
  <c r="U2064" i="1"/>
  <c r="U2068" i="1"/>
  <c r="U2072" i="1"/>
  <c r="U2076" i="1"/>
  <c r="U2080" i="1"/>
  <c r="U2084" i="1"/>
  <c r="U2088" i="1"/>
  <c r="U2092" i="1"/>
  <c r="U2096" i="1"/>
  <c r="U2100" i="1"/>
  <c r="U2104" i="1"/>
  <c r="U2108" i="1"/>
  <c r="U2112" i="1"/>
  <c r="U2116" i="1"/>
  <c r="U2120" i="1"/>
  <c r="U2124" i="1"/>
  <c r="U2128" i="1"/>
  <c r="U2132" i="1"/>
  <c r="U2136" i="1"/>
  <c r="U2140" i="1"/>
  <c r="U2144" i="1"/>
  <c r="U2148" i="1"/>
  <c r="U2152" i="1"/>
  <c r="U2156" i="1"/>
  <c r="U2160" i="1"/>
  <c r="U2164" i="1"/>
  <c r="U2168" i="1"/>
  <c r="U2172" i="1"/>
  <c r="U2176" i="1"/>
  <c r="U2180" i="1"/>
  <c r="U2184" i="1"/>
  <c r="U2188" i="1"/>
  <c r="U2192" i="1"/>
  <c r="U2196" i="1"/>
  <c r="U2200" i="1"/>
  <c r="U2204" i="1"/>
  <c r="U2208" i="1"/>
  <c r="U2212" i="1"/>
  <c r="U2216" i="1"/>
  <c r="U2220" i="1"/>
  <c r="U2224" i="1"/>
  <c r="U2228" i="1"/>
  <c r="U2232" i="1"/>
  <c r="U2236" i="1"/>
  <c r="U2240" i="1"/>
  <c r="U2244" i="1"/>
  <c r="U2248" i="1"/>
  <c r="U2252" i="1"/>
  <c r="U2256" i="1"/>
  <c r="U2260" i="1"/>
  <c r="U2264" i="1"/>
  <c r="U2268" i="1"/>
  <c r="U2272" i="1"/>
  <c r="U2276" i="1"/>
  <c r="U2280" i="1"/>
  <c r="U2284" i="1"/>
  <c r="U2288" i="1"/>
  <c r="U2292" i="1"/>
  <c r="U2296" i="1"/>
  <c r="U2300" i="1"/>
  <c r="U2304" i="1"/>
  <c r="U2308" i="1"/>
  <c r="U2312" i="1"/>
  <c r="U2316" i="1"/>
  <c r="U2320" i="1"/>
  <c r="U2324" i="1"/>
  <c r="U2328" i="1"/>
  <c r="U2332" i="1"/>
  <c r="U2336" i="1"/>
  <c r="U2340" i="1"/>
  <c r="U2344" i="1"/>
  <c r="U2348" i="1"/>
  <c r="U2352" i="1"/>
  <c r="U2356" i="1"/>
  <c r="U2360" i="1"/>
  <c r="U2364" i="1"/>
  <c r="U2368" i="1"/>
  <c r="U2372" i="1"/>
  <c r="U2376" i="1"/>
  <c r="U2380" i="1"/>
  <c r="U2384" i="1"/>
  <c r="U2388" i="1"/>
  <c r="U2392" i="1"/>
  <c r="U2396" i="1"/>
  <c r="U2400" i="1"/>
  <c r="U2404" i="1"/>
  <c r="U2408" i="1"/>
  <c r="U2412" i="1"/>
  <c r="U2416" i="1"/>
  <c r="U2420" i="1"/>
  <c r="U2424" i="1"/>
  <c r="U2428" i="1"/>
  <c r="U2432" i="1"/>
  <c r="U2436" i="1"/>
  <c r="U2440" i="1"/>
  <c r="U2444" i="1"/>
  <c r="U2448" i="1"/>
  <c r="U2452" i="1"/>
  <c r="U2456" i="1"/>
  <c r="U2460" i="1"/>
  <c r="U2464" i="1"/>
  <c r="U2468" i="1"/>
  <c r="U30" i="1"/>
  <c r="U34" i="1"/>
  <c r="U38" i="1"/>
  <c r="U42" i="1"/>
  <c r="U46" i="1"/>
  <c r="U50" i="1"/>
  <c r="U54" i="1"/>
  <c r="U58" i="1"/>
  <c r="U62" i="1"/>
  <c r="U66" i="1"/>
  <c r="U70" i="1"/>
  <c r="U74" i="1"/>
  <c r="U78" i="1"/>
  <c r="U82" i="1"/>
  <c r="U86" i="1"/>
  <c r="U90" i="1"/>
  <c r="U94" i="1"/>
  <c r="U98" i="1"/>
  <c r="U102" i="1"/>
  <c r="U106" i="1"/>
  <c r="U110" i="1"/>
  <c r="U114" i="1"/>
  <c r="U118" i="1"/>
  <c r="U122" i="1"/>
  <c r="U126" i="1"/>
  <c r="U130" i="1"/>
  <c r="U134" i="1"/>
  <c r="U138" i="1"/>
  <c r="U142" i="1"/>
  <c r="U146" i="1"/>
  <c r="U150" i="1"/>
  <c r="U154" i="1"/>
  <c r="U158" i="1"/>
  <c r="U162" i="1"/>
  <c r="U166" i="1"/>
  <c r="U170" i="1"/>
  <c r="U174" i="1"/>
  <c r="U178" i="1"/>
  <c r="U182" i="1"/>
  <c r="U186" i="1"/>
  <c r="U190" i="1"/>
  <c r="U194" i="1"/>
  <c r="U198" i="1"/>
  <c r="U202" i="1"/>
  <c r="U206" i="1"/>
  <c r="U210" i="1"/>
  <c r="U214" i="1"/>
  <c r="U218" i="1"/>
  <c r="U222" i="1"/>
  <c r="U226" i="1"/>
  <c r="U230" i="1"/>
  <c r="U234" i="1"/>
  <c r="U238" i="1"/>
  <c r="U242" i="1"/>
  <c r="U246" i="1"/>
  <c r="U250" i="1"/>
  <c r="U254" i="1"/>
  <c r="U258" i="1"/>
  <c r="U262" i="1"/>
  <c r="U266" i="1"/>
  <c r="U270" i="1"/>
  <c r="U274" i="1"/>
  <c r="U278" i="1"/>
  <c r="U282" i="1"/>
  <c r="U286" i="1"/>
  <c r="U290" i="1"/>
  <c r="U294" i="1"/>
  <c r="U298" i="1"/>
  <c r="U302" i="1"/>
  <c r="U306" i="1"/>
  <c r="U310" i="1"/>
  <c r="U314" i="1"/>
  <c r="U318" i="1"/>
  <c r="U322" i="1"/>
  <c r="U326" i="1"/>
  <c r="U330" i="1"/>
  <c r="U334" i="1"/>
  <c r="U338" i="1"/>
  <c r="U342" i="1"/>
  <c r="U346" i="1"/>
  <c r="U350" i="1"/>
  <c r="U354" i="1"/>
  <c r="U358" i="1"/>
  <c r="U362" i="1"/>
  <c r="U366" i="1"/>
  <c r="U370" i="1"/>
  <c r="U374" i="1"/>
  <c r="U378" i="1"/>
  <c r="U382" i="1"/>
  <c r="U386" i="1"/>
  <c r="U390" i="1"/>
  <c r="U394" i="1"/>
  <c r="U398" i="1"/>
  <c r="U402" i="1"/>
  <c r="U406" i="1"/>
  <c r="U410" i="1"/>
  <c r="U414" i="1"/>
  <c r="U418" i="1"/>
  <c r="U422" i="1"/>
  <c r="U426" i="1"/>
  <c r="U430" i="1"/>
  <c r="U434" i="1"/>
  <c r="U438" i="1"/>
  <c r="U442" i="1"/>
  <c r="U446" i="1"/>
  <c r="U450" i="1"/>
  <c r="U454" i="1"/>
  <c r="U458" i="1"/>
  <c r="U462" i="1"/>
  <c r="U466" i="1"/>
  <c r="U470" i="1"/>
  <c r="U474" i="1"/>
  <c r="U478" i="1"/>
  <c r="U482" i="1"/>
  <c r="U486" i="1"/>
  <c r="U490" i="1"/>
  <c r="U494" i="1"/>
  <c r="U498" i="1"/>
  <c r="U502" i="1"/>
  <c r="U506" i="1"/>
  <c r="U510" i="1"/>
  <c r="U514" i="1"/>
  <c r="U518" i="1"/>
  <c r="U522" i="1"/>
  <c r="U526" i="1"/>
  <c r="U530" i="1"/>
  <c r="U534" i="1"/>
  <c r="U538" i="1"/>
  <c r="U542" i="1"/>
  <c r="U546" i="1"/>
  <c r="U550" i="1"/>
  <c r="U554" i="1"/>
  <c r="U558" i="1"/>
  <c r="U562" i="1"/>
  <c r="U566" i="1"/>
  <c r="U570" i="1"/>
  <c r="U574" i="1"/>
  <c r="U578" i="1"/>
  <c r="U582" i="1"/>
  <c r="U586" i="1"/>
  <c r="U590" i="1"/>
  <c r="U594" i="1"/>
  <c r="U598" i="1"/>
  <c r="U602" i="1"/>
  <c r="U606" i="1"/>
  <c r="U610" i="1"/>
  <c r="U614" i="1"/>
  <c r="U618" i="1"/>
  <c r="U622" i="1"/>
  <c r="U626" i="1"/>
  <c r="U630" i="1"/>
  <c r="U634" i="1"/>
  <c r="U638" i="1"/>
  <c r="U642" i="1"/>
  <c r="U646" i="1"/>
  <c r="U650" i="1"/>
  <c r="U654" i="1"/>
  <c r="U658" i="1"/>
  <c r="U662" i="1"/>
  <c r="U666" i="1"/>
  <c r="U670" i="1"/>
  <c r="U674" i="1"/>
  <c r="U678" i="1"/>
  <c r="U682" i="1"/>
  <c r="U686" i="1"/>
  <c r="U690" i="1"/>
  <c r="U694" i="1"/>
  <c r="U698" i="1"/>
  <c r="U702" i="1"/>
  <c r="U706" i="1"/>
  <c r="U710" i="1"/>
  <c r="U714" i="1"/>
  <c r="U718" i="1"/>
  <c r="U722" i="1"/>
  <c r="U726" i="1"/>
  <c r="U730" i="1"/>
  <c r="U734" i="1"/>
  <c r="U738" i="1"/>
  <c r="U742" i="1"/>
  <c r="U746" i="1"/>
  <c r="U750" i="1"/>
  <c r="U754" i="1"/>
  <c r="U758" i="1"/>
  <c r="U762" i="1"/>
  <c r="U766" i="1"/>
  <c r="U770" i="1"/>
  <c r="U774" i="1"/>
  <c r="U778" i="1"/>
  <c r="U782" i="1"/>
  <c r="U786" i="1"/>
  <c r="U790" i="1"/>
  <c r="U794" i="1"/>
  <c r="U798" i="1"/>
  <c r="U802" i="1"/>
  <c r="U806" i="1"/>
  <c r="U810" i="1"/>
  <c r="U814" i="1"/>
  <c r="U818" i="1"/>
  <c r="U822" i="1"/>
  <c r="U826" i="1"/>
  <c r="U830" i="1"/>
  <c r="U834" i="1"/>
  <c r="U838" i="1"/>
  <c r="U842" i="1"/>
  <c r="U846" i="1"/>
  <c r="U850" i="1"/>
  <c r="U854" i="1"/>
  <c r="U858" i="1"/>
  <c r="U862" i="1"/>
  <c r="U866" i="1"/>
  <c r="U870" i="1"/>
  <c r="U874" i="1"/>
  <c r="U878" i="1"/>
  <c r="U882" i="1"/>
  <c r="U886" i="1"/>
  <c r="U890" i="1"/>
  <c r="U894" i="1"/>
  <c r="U898" i="1"/>
  <c r="U902" i="1"/>
  <c r="U906" i="1"/>
  <c r="U910" i="1"/>
  <c r="U914" i="1"/>
  <c r="U918" i="1"/>
  <c r="U922" i="1"/>
  <c r="U926" i="1"/>
  <c r="U930" i="1"/>
  <c r="U934" i="1"/>
  <c r="U938" i="1"/>
  <c r="U942" i="1"/>
  <c r="U946" i="1"/>
  <c r="U950" i="1"/>
  <c r="U954" i="1"/>
  <c r="U958" i="1"/>
  <c r="U962" i="1"/>
  <c r="U966" i="1"/>
  <c r="U970" i="1"/>
  <c r="U974" i="1"/>
  <c r="U978" i="1"/>
  <c r="U982" i="1"/>
  <c r="U986" i="1"/>
  <c r="U990" i="1"/>
  <c r="U994" i="1"/>
  <c r="U998" i="1"/>
  <c r="U1002" i="1"/>
  <c r="U1006" i="1"/>
  <c r="U1010" i="1"/>
  <c r="U1014" i="1"/>
  <c r="U1018" i="1"/>
  <c r="U1022" i="1"/>
  <c r="U1026" i="1"/>
  <c r="U1030" i="1"/>
  <c r="U1034" i="1"/>
  <c r="U1038" i="1"/>
  <c r="U1042" i="1"/>
  <c r="U1046" i="1"/>
  <c r="U1050" i="1"/>
  <c r="U1054" i="1"/>
  <c r="U1058" i="1"/>
  <c r="U1062" i="1"/>
  <c r="U1066" i="1"/>
  <c r="U1070" i="1"/>
  <c r="U1074" i="1"/>
  <c r="U1078" i="1"/>
  <c r="U1082" i="1"/>
  <c r="U1086" i="1"/>
  <c r="U1090" i="1"/>
  <c r="U1094" i="1"/>
  <c r="U1098" i="1"/>
  <c r="U1102" i="1"/>
  <c r="U7" i="1"/>
  <c r="U11" i="1"/>
  <c r="U15" i="1"/>
  <c r="U19" i="1"/>
  <c r="U23" i="1"/>
  <c r="U27" i="1"/>
  <c r="U1111" i="1"/>
  <c r="U1122" i="1"/>
  <c r="U1132" i="1"/>
  <c r="U1143" i="1"/>
  <c r="U1154" i="1"/>
  <c r="U1164" i="1"/>
  <c r="U1175" i="1"/>
  <c r="U1186" i="1"/>
  <c r="U1196" i="1"/>
  <c r="U1207" i="1"/>
  <c r="U1218" i="1"/>
  <c r="U1228" i="1"/>
  <c r="U1239" i="1"/>
  <c r="U1250" i="1"/>
  <c r="U1260" i="1"/>
  <c r="U1271" i="1"/>
  <c r="U1282" i="1"/>
  <c r="U1292" i="1"/>
  <c r="U1303" i="1"/>
  <c r="U1313" i="1"/>
  <c r="U1321" i="1"/>
  <c r="U1329" i="1"/>
  <c r="U1337" i="1"/>
  <c r="U1345" i="1"/>
  <c r="U1353" i="1"/>
  <c r="U1361" i="1"/>
  <c r="U1369" i="1"/>
  <c r="U1377" i="1"/>
  <c r="U1385" i="1"/>
  <c r="U1393" i="1"/>
  <c r="U1401" i="1"/>
  <c r="U1409" i="1"/>
  <c r="U1417" i="1"/>
  <c r="U1425" i="1"/>
  <c r="U1433" i="1"/>
  <c r="U1441" i="1"/>
  <c r="U1449" i="1"/>
  <c r="U1457" i="1"/>
  <c r="U1465" i="1"/>
  <c r="U1473" i="1"/>
  <c r="U1481" i="1"/>
  <c r="U1489" i="1"/>
  <c r="U1497" i="1"/>
  <c r="U1505" i="1"/>
  <c r="U1513" i="1"/>
  <c r="U1521" i="1"/>
  <c r="U1529" i="1"/>
  <c r="U1537" i="1"/>
  <c r="U1545" i="1"/>
  <c r="U1553" i="1"/>
  <c r="U1561" i="1"/>
  <c r="U1569" i="1"/>
  <c r="U1577" i="1"/>
  <c r="U1585" i="1"/>
  <c r="U1593" i="1"/>
  <c r="U1601" i="1"/>
  <c r="U1609" i="1"/>
  <c r="U1617" i="1"/>
  <c r="U1625" i="1"/>
  <c r="U1633" i="1"/>
  <c r="U1641" i="1"/>
  <c r="U1649" i="1"/>
  <c r="U1657" i="1"/>
  <c r="U1665" i="1"/>
  <c r="U1673" i="1"/>
  <c r="U1681" i="1"/>
  <c r="U1689" i="1"/>
  <c r="U1697" i="1"/>
  <c r="U1705" i="1"/>
  <c r="U1713" i="1"/>
  <c r="U1721" i="1"/>
  <c r="U1729" i="1"/>
  <c r="U1737" i="1"/>
  <c r="U1745" i="1"/>
  <c r="U1753" i="1"/>
  <c r="U1761" i="1"/>
  <c r="U1769" i="1"/>
  <c r="U1777" i="1"/>
  <c r="U1783" i="1"/>
  <c r="U1789" i="1"/>
  <c r="U1794" i="1"/>
  <c r="U1799" i="1"/>
  <c r="U1805" i="1"/>
  <c r="U1810" i="1"/>
  <c r="U1815" i="1"/>
  <c r="U1821" i="1"/>
  <c r="U1826" i="1"/>
  <c r="U1831" i="1"/>
  <c r="U1837" i="1"/>
  <c r="U1842" i="1"/>
  <c r="U1847" i="1"/>
  <c r="U1853" i="1"/>
  <c r="U1858" i="1"/>
  <c r="U1863" i="1"/>
  <c r="U1869" i="1"/>
  <c r="U1874" i="1"/>
  <c r="U1879" i="1"/>
  <c r="U1885" i="1"/>
  <c r="U1890" i="1"/>
  <c r="U1895" i="1"/>
  <c r="U1901" i="1"/>
  <c r="U1906" i="1"/>
  <c r="U1911" i="1"/>
  <c r="U1917" i="1"/>
  <c r="U1922" i="1"/>
  <c r="U1927" i="1"/>
  <c r="U1933" i="1"/>
  <c r="U1938" i="1"/>
  <c r="U1943" i="1"/>
  <c r="U1949" i="1"/>
  <c r="U1954" i="1"/>
  <c r="U1959" i="1"/>
  <c r="U1965" i="1"/>
  <c r="U1970" i="1"/>
  <c r="U1975" i="1"/>
  <c r="U1981" i="1"/>
  <c r="U1986" i="1"/>
  <c r="U1991" i="1"/>
  <c r="U1997" i="1"/>
  <c r="U2002" i="1"/>
  <c r="U2007" i="1"/>
  <c r="U2013" i="1"/>
  <c r="U2018" i="1"/>
  <c r="U2023" i="1"/>
  <c r="U2029" i="1"/>
  <c r="U2034" i="1"/>
  <c r="U2039" i="1"/>
  <c r="U2045" i="1"/>
  <c r="U2050" i="1"/>
  <c r="U2055" i="1"/>
  <c r="U2061" i="1"/>
  <c r="U2066" i="1"/>
  <c r="U2071" i="1"/>
  <c r="U2077" i="1"/>
  <c r="U2082" i="1"/>
  <c r="U2087" i="1"/>
  <c r="U2093" i="1"/>
  <c r="U2098" i="1"/>
  <c r="U2103" i="1"/>
  <c r="U2109" i="1"/>
  <c r="U2114" i="1"/>
  <c r="U2119" i="1"/>
  <c r="U2125" i="1"/>
  <c r="U2130" i="1"/>
  <c r="U2135" i="1"/>
  <c r="U2141" i="1"/>
  <c r="U2146" i="1"/>
  <c r="U2151" i="1"/>
  <c r="U2157" i="1"/>
  <c r="U2162" i="1"/>
  <c r="U2167" i="1"/>
  <c r="U2173" i="1"/>
  <c r="U2178" i="1"/>
  <c r="U2183" i="1"/>
  <c r="U2189" i="1"/>
  <c r="U2194" i="1"/>
  <c r="U2199" i="1"/>
  <c r="U2205" i="1"/>
  <c r="U2210" i="1"/>
  <c r="U2215" i="1"/>
  <c r="U2221" i="1"/>
  <c r="U2226" i="1"/>
  <c r="U2231" i="1"/>
  <c r="U2237" i="1"/>
  <c r="U2242" i="1"/>
  <c r="U2247" i="1"/>
  <c r="U2253" i="1"/>
  <c r="U2258" i="1"/>
  <c r="U2263" i="1"/>
  <c r="U2269" i="1"/>
  <c r="U2274" i="1"/>
  <c r="U2279" i="1"/>
  <c r="U2285" i="1"/>
  <c r="U2290" i="1"/>
  <c r="U2295" i="1"/>
  <c r="U2301" i="1"/>
  <c r="U2306" i="1"/>
  <c r="U2311" i="1"/>
  <c r="U2317" i="1"/>
  <c r="U2322" i="1"/>
  <c r="U2327" i="1"/>
  <c r="U2333" i="1"/>
  <c r="U2338" i="1"/>
  <c r="U2343" i="1"/>
  <c r="U2349" i="1"/>
  <c r="U2354" i="1"/>
  <c r="U2359" i="1"/>
  <c r="U2365" i="1"/>
  <c r="U2370" i="1"/>
  <c r="U2375" i="1"/>
  <c r="U2381" i="1"/>
  <c r="U2386" i="1"/>
  <c r="U2391" i="1"/>
  <c r="U2397" i="1"/>
  <c r="U2402" i="1"/>
  <c r="U2407" i="1"/>
  <c r="U2413" i="1"/>
  <c r="U2418" i="1"/>
  <c r="U2423" i="1"/>
  <c r="U2429" i="1"/>
  <c r="U2434" i="1"/>
  <c r="U2439" i="1"/>
  <c r="U2445" i="1"/>
  <c r="U2450" i="1"/>
  <c r="U2455" i="1"/>
  <c r="U2461" i="1"/>
  <c r="U2466" i="1"/>
  <c r="U29" i="1"/>
  <c r="U35" i="1"/>
  <c r="U40" i="1"/>
  <c r="U45" i="1"/>
  <c r="U51" i="1"/>
  <c r="U56" i="1"/>
  <c r="U61" i="1"/>
  <c r="U67" i="1"/>
  <c r="U72" i="1"/>
  <c r="U77" i="1"/>
  <c r="U83" i="1"/>
  <c r="U88" i="1"/>
  <c r="U93" i="1"/>
  <c r="U99" i="1"/>
  <c r="U104" i="1"/>
  <c r="U109" i="1"/>
  <c r="U115" i="1"/>
  <c r="U120" i="1"/>
  <c r="U125" i="1"/>
  <c r="U131" i="1"/>
  <c r="U136" i="1"/>
  <c r="U141" i="1"/>
  <c r="U147" i="1"/>
  <c r="U152" i="1"/>
  <c r="U157" i="1"/>
  <c r="U163" i="1"/>
  <c r="U168" i="1"/>
  <c r="U173" i="1"/>
  <c r="U179" i="1"/>
  <c r="U184" i="1"/>
  <c r="U189" i="1"/>
  <c r="U195" i="1"/>
  <c r="U200" i="1"/>
  <c r="U205" i="1"/>
  <c r="U211" i="1"/>
  <c r="U216" i="1"/>
  <c r="U221" i="1"/>
  <c r="U227" i="1"/>
  <c r="U232" i="1"/>
  <c r="U237" i="1"/>
  <c r="U243" i="1"/>
  <c r="U248" i="1"/>
  <c r="U253" i="1"/>
  <c r="U259" i="1"/>
  <c r="U264" i="1"/>
  <c r="U269" i="1"/>
  <c r="U275" i="1"/>
  <c r="U280" i="1"/>
  <c r="U285" i="1"/>
  <c r="U291" i="1"/>
  <c r="U296" i="1"/>
  <c r="U301" i="1"/>
  <c r="U307" i="1"/>
  <c r="U312" i="1"/>
  <c r="U317" i="1"/>
  <c r="U323" i="1"/>
  <c r="U328" i="1"/>
  <c r="U333" i="1"/>
  <c r="U339" i="1"/>
  <c r="U344" i="1"/>
  <c r="U349" i="1"/>
  <c r="U355" i="1"/>
  <c r="U360" i="1"/>
  <c r="U365" i="1"/>
  <c r="U371" i="1"/>
  <c r="U376" i="1"/>
  <c r="U381" i="1"/>
  <c r="U387" i="1"/>
  <c r="U392" i="1"/>
  <c r="U397" i="1"/>
  <c r="U403" i="1"/>
  <c r="U408" i="1"/>
  <c r="U413" i="1"/>
  <c r="U419" i="1"/>
  <c r="U424" i="1"/>
  <c r="U429" i="1"/>
  <c r="U435" i="1"/>
  <c r="U440" i="1"/>
  <c r="U445" i="1"/>
  <c r="U451" i="1"/>
  <c r="U456" i="1"/>
  <c r="U461" i="1"/>
  <c r="U467" i="1"/>
  <c r="U472" i="1"/>
  <c r="U477" i="1"/>
  <c r="U483" i="1"/>
  <c r="U488" i="1"/>
  <c r="U493" i="1"/>
  <c r="U499" i="1"/>
  <c r="U504" i="1"/>
  <c r="U509" i="1"/>
  <c r="U515" i="1"/>
  <c r="U520" i="1"/>
  <c r="U525" i="1"/>
  <c r="U531" i="1"/>
  <c r="U536" i="1"/>
  <c r="U541" i="1"/>
  <c r="U547" i="1"/>
  <c r="U552" i="1"/>
  <c r="U557" i="1"/>
  <c r="U563" i="1"/>
  <c r="U568" i="1"/>
  <c r="U573" i="1"/>
  <c r="U579" i="1"/>
  <c r="U584" i="1"/>
  <c r="U589" i="1"/>
  <c r="U595" i="1"/>
  <c r="U600" i="1"/>
  <c r="U605" i="1"/>
  <c r="U611" i="1"/>
  <c r="U616" i="1"/>
  <c r="U621" i="1"/>
  <c r="U627" i="1"/>
  <c r="U632" i="1"/>
  <c r="U637" i="1"/>
  <c r="U643" i="1"/>
  <c r="U648" i="1"/>
  <c r="U653" i="1"/>
  <c r="U659" i="1"/>
  <c r="U664" i="1"/>
  <c r="U669" i="1"/>
  <c r="U675" i="1"/>
  <c r="U680" i="1"/>
  <c r="U685" i="1"/>
  <c r="U691" i="1"/>
  <c r="U696" i="1"/>
  <c r="U701" i="1"/>
  <c r="U707" i="1"/>
  <c r="U712" i="1"/>
  <c r="U717" i="1"/>
  <c r="U723" i="1"/>
  <c r="U728" i="1"/>
  <c r="U733" i="1"/>
  <c r="U739" i="1"/>
  <c r="U744" i="1"/>
  <c r="U749" i="1"/>
  <c r="U755" i="1"/>
  <c r="U760" i="1"/>
  <c r="U765" i="1"/>
  <c r="U771" i="1"/>
  <c r="U776" i="1"/>
  <c r="U781" i="1"/>
  <c r="U787" i="1"/>
  <c r="U792" i="1"/>
  <c r="U797" i="1"/>
  <c r="U803" i="1"/>
  <c r="U808" i="1"/>
  <c r="U813" i="1"/>
  <c r="U819" i="1"/>
  <c r="U824" i="1"/>
  <c r="U829" i="1"/>
  <c r="U835" i="1"/>
  <c r="U840" i="1"/>
  <c r="U845" i="1"/>
  <c r="U851" i="1"/>
  <c r="U856" i="1"/>
  <c r="U861" i="1"/>
  <c r="U867" i="1"/>
  <c r="U872" i="1"/>
  <c r="U877" i="1"/>
  <c r="U883" i="1"/>
  <c r="U888" i="1"/>
  <c r="U893" i="1"/>
  <c r="U899" i="1"/>
  <c r="U904" i="1"/>
  <c r="U909" i="1"/>
  <c r="U915" i="1"/>
  <c r="U920" i="1"/>
  <c r="U925" i="1"/>
  <c r="U931" i="1"/>
  <c r="U936" i="1"/>
  <c r="U941" i="1"/>
  <c r="U947" i="1"/>
  <c r="U952" i="1"/>
  <c r="U957" i="1"/>
  <c r="U963" i="1"/>
  <c r="U968" i="1"/>
  <c r="U973" i="1"/>
  <c r="U979" i="1"/>
  <c r="U984" i="1"/>
  <c r="U989" i="1"/>
  <c r="U995" i="1"/>
  <c r="U1000" i="1"/>
  <c r="U1005" i="1"/>
  <c r="U1011" i="1"/>
  <c r="U1016" i="1"/>
  <c r="U1021" i="1"/>
  <c r="U1027" i="1"/>
  <c r="U1032" i="1"/>
  <c r="U1037" i="1"/>
  <c r="U1043" i="1"/>
  <c r="U1048" i="1"/>
  <c r="U1053" i="1"/>
  <c r="U1059" i="1"/>
  <c r="U1064" i="1"/>
  <c r="U1069" i="1"/>
  <c r="U1075" i="1"/>
  <c r="U1080" i="1"/>
  <c r="U1085" i="1"/>
  <c r="U1091" i="1"/>
  <c r="U1096" i="1"/>
  <c r="U1101" i="1"/>
  <c r="U8" i="1"/>
  <c r="U13" i="1"/>
  <c r="U18" i="1"/>
  <c r="U24" i="1"/>
  <c r="U5" i="1"/>
  <c r="U1114" i="1"/>
  <c r="U1124" i="1"/>
  <c r="U1135" i="1"/>
  <c r="U1146" i="1"/>
  <c r="U1156" i="1"/>
  <c r="U1167" i="1"/>
  <c r="U1178" i="1"/>
  <c r="U1188" i="1"/>
  <c r="U1199" i="1"/>
  <c r="U1210" i="1"/>
  <c r="U1220" i="1"/>
  <c r="U1231" i="1"/>
  <c r="U1242" i="1"/>
  <c r="U1252" i="1"/>
  <c r="U1106" i="1"/>
  <c r="U1116" i="1"/>
  <c r="U1127" i="1"/>
  <c r="U1138" i="1"/>
  <c r="U1148" i="1"/>
  <c r="U1159" i="1"/>
  <c r="U1170" i="1"/>
  <c r="U1180" i="1"/>
  <c r="U1191" i="1"/>
  <c r="U1202" i="1"/>
  <c r="U1212" i="1"/>
  <c r="U1223" i="1"/>
  <c r="U1234" i="1"/>
  <c r="U1244" i="1"/>
  <c r="U1255" i="1"/>
  <c r="U1266" i="1"/>
  <c r="U1276" i="1"/>
  <c r="U1287" i="1"/>
  <c r="U1298" i="1"/>
  <c r="U1308" i="1"/>
  <c r="U1317" i="1"/>
  <c r="U1325" i="1"/>
  <c r="U1333" i="1"/>
  <c r="U1341" i="1"/>
  <c r="U1349" i="1"/>
  <c r="U1357" i="1"/>
  <c r="U1365" i="1"/>
  <c r="U1373" i="1"/>
  <c r="U1381" i="1"/>
  <c r="U1389" i="1"/>
  <c r="U1397" i="1"/>
  <c r="U1405" i="1"/>
  <c r="U1413" i="1"/>
  <c r="U1421" i="1"/>
  <c r="U1429" i="1"/>
  <c r="U1437" i="1"/>
  <c r="U1445" i="1"/>
  <c r="U1453" i="1"/>
  <c r="U1461" i="1"/>
  <c r="U1469" i="1"/>
  <c r="U1477" i="1"/>
  <c r="U1485" i="1"/>
  <c r="U1493" i="1"/>
  <c r="U1501" i="1"/>
  <c r="U1509" i="1"/>
  <c r="U1517" i="1"/>
  <c r="U1525" i="1"/>
  <c r="U1533" i="1"/>
  <c r="U1541" i="1"/>
  <c r="U1549" i="1"/>
  <c r="U1557" i="1"/>
  <c r="U1565" i="1"/>
  <c r="U1573" i="1"/>
  <c r="U1581" i="1"/>
  <c r="U1589" i="1"/>
  <c r="U1597" i="1"/>
  <c r="U1605" i="1"/>
  <c r="U1613" i="1"/>
  <c r="U1621" i="1"/>
  <c r="U1629" i="1"/>
  <c r="U1637" i="1"/>
  <c r="U1645" i="1"/>
  <c r="U1653" i="1"/>
  <c r="U1661" i="1"/>
  <c r="U1669" i="1"/>
  <c r="U1677" i="1"/>
  <c r="U1685" i="1"/>
  <c r="U1693" i="1"/>
  <c r="U1701" i="1"/>
  <c r="U1709" i="1"/>
  <c r="U1717" i="1"/>
  <c r="U1725" i="1"/>
  <c r="U1733" i="1"/>
  <c r="U1741" i="1"/>
  <c r="U1749" i="1"/>
  <c r="U1757" i="1"/>
  <c r="U1765" i="1"/>
  <c r="U1773" i="1"/>
  <c r="U1781" i="1"/>
  <c r="U1786" i="1"/>
  <c r="U1791" i="1"/>
  <c r="U1797" i="1"/>
  <c r="U1802" i="1"/>
  <c r="U1807" i="1"/>
  <c r="U1813" i="1"/>
  <c r="U1818" i="1"/>
  <c r="U1823" i="1"/>
  <c r="U1829" i="1"/>
  <c r="U1834" i="1"/>
  <c r="U1839" i="1"/>
  <c r="U1845" i="1"/>
  <c r="U1850" i="1"/>
  <c r="U1855" i="1"/>
  <c r="U1861" i="1"/>
  <c r="U1866" i="1"/>
  <c r="U1871" i="1"/>
  <c r="U1877" i="1"/>
  <c r="U1882" i="1"/>
  <c r="U1887" i="1"/>
  <c r="U1893" i="1"/>
  <c r="U1898" i="1"/>
  <c r="U1903" i="1"/>
  <c r="U1909" i="1"/>
  <c r="U1914" i="1"/>
  <c r="U1919" i="1"/>
  <c r="U1925" i="1"/>
  <c r="U1930" i="1"/>
  <c r="U1935" i="1"/>
  <c r="U1941" i="1"/>
  <c r="U1946" i="1"/>
  <c r="U1951" i="1"/>
  <c r="U1957" i="1"/>
  <c r="U1962" i="1"/>
  <c r="U1967" i="1"/>
  <c r="U1973" i="1"/>
  <c r="U1978" i="1"/>
  <c r="U1983" i="1"/>
  <c r="U1989" i="1"/>
  <c r="U1994" i="1"/>
  <c r="U1999" i="1"/>
  <c r="U2005" i="1"/>
  <c r="U2010" i="1"/>
  <c r="U2015" i="1"/>
  <c r="U2021" i="1"/>
  <c r="U2026" i="1"/>
  <c r="U2031" i="1"/>
  <c r="U2037" i="1"/>
  <c r="U2042" i="1"/>
  <c r="U2047" i="1"/>
  <c r="U2053" i="1"/>
  <c r="U2058" i="1"/>
  <c r="U2063" i="1"/>
  <c r="U2069" i="1"/>
  <c r="U2074" i="1"/>
  <c r="U2079" i="1"/>
  <c r="U2085" i="1"/>
  <c r="U2090" i="1"/>
  <c r="U2095" i="1"/>
  <c r="U2101" i="1"/>
  <c r="U2106" i="1"/>
  <c r="U2111" i="1"/>
  <c r="U2117" i="1"/>
  <c r="U2122" i="1"/>
  <c r="U2127" i="1"/>
  <c r="U2133" i="1"/>
  <c r="U2138" i="1"/>
  <c r="U2143" i="1"/>
  <c r="U2149" i="1"/>
  <c r="U2154" i="1"/>
  <c r="U2159" i="1"/>
  <c r="U2165" i="1"/>
  <c r="U2170" i="1"/>
  <c r="U2175" i="1"/>
  <c r="U2181" i="1"/>
  <c r="U2186" i="1"/>
  <c r="U2191" i="1"/>
  <c r="U2197" i="1"/>
  <c r="U2202" i="1"/>
  <c r="U2207" i="1"/>
  <c r="U2213" i="1"/>
  <c r="U2218" i="1"/>
  <c r="U2223" i="1"/>
  <c r="U2229" i="1"/>
  <c r="U2234" i="1"/>
  <c r="U2239" i="1"/>
  <c r="U2245" i="1"/>
  <c r="U2250" i="1"/>
  <c r="U2255" i="1"/>
  <c r="U2261" i="1"/>
  <c r="U2266" i="1"/>
  <c r="U2271" i="1"/>
  <c r="U2277" i="1"/>
  <c r="U2282" i="1"/>
  <c r="U2287" i="1"/>
  <c r="U2293" i="1"/>
  <c r="U2298" i="1"/>
  <c r="U2303" i="1"/>
  <c r="U2309" i="1"/>
  <c r="U2314" i="1"/>
  <c r="U2319" i="1"/>
  <c r="U2325" i="1"/>
  <c r="U2330" i="1"/>
  <c r="U2335" i="1"/>
  <c r="U2341" i="1"/>
  <c r="U2346" i="1"/>
  <c r="U2351" i="1"/>
  <c r="U2357" i="1"/>
  <c r="U2362" i="1"/>
  <c r="U2367" i="1"/>
  <c r="U2373" i="1"/>
  <c r="U2378" i="1"/>
  <c r="U2383" i="1"/>
  <c r="U2389" i="1"/>
  <c r="U2394" i="1"/>
  <c r="U2399" i="1"/>
  <c r="U2405" i="1"/>
  <c r="U2410" i="1"/>
  <c r="U2415" i="1"/>
  <c r="U2421" i="1"/>
  <c r="U2426" i="1"/>
  <c r="U2431" i="1"/>
  <c r="U2437" i="1"/>
  <c r="U2442" i="1"/>
  <c r="U2447" i="1"/>
  <c r="U2453" i="1"/>
  <c r="U2458" i="1"/>
  <c r="U2463" i="1"/>
  <c r="U2469" i="1"/>
  <c r="U32" i="1"/>
  <c r="U37" i="1"/>
  <c r="U43" i="1"/>
  <c r="U48" i="1"/>
  <c r="U53" i="1"/>
  <c r="U59" i="1"/>
  <c r="U64" i="1"/>
  <c r="U69" i="1"/>
  <c r="U75" i="1"/>
  <c r="U80" i="1"/>
  <c r="U85" i="1"/>
  <c r="U91" i="1"/>
  <c r="U96" i="1"/>
  <c r="U101" i="1"/>
  <c r="U107" i="1"/>
  <c r="U112" i="1"/>
  <c r="U117" i="1"/>
  <c r="U123" i="1"/>
  <c r="U128" i="1"/>
  <c r="U133" i="1"/>
  <c r="U139" i="1"/>
  <c r="U144" i="1"/>
  <c r="U149" i="1"/>
  <c r="U155" i="1"/>
  <c r="U160" i="1"/>
  <c r="U165" i="1"/>
  <c r="U171" i="1"/>
  <c r="U176" i="1"/>
  <c r="U181" i="1"/>
  <c r="U187" i="1"/>
  <c r="U192" i="1"/>
  <c r="U197" i="1"/>
  <c r="U203" i="1"/>
  <c r="U208" i="1"/>
  <c r="U213" i="1"/>
  <c r="U219" i="1"/>
  <c r="U224" i="1"/>
  <c r="U229" i="1"/>
  <c r="U235" i="1"/>
  <c r="U240" i="1"/>
  <c r="U245" i="1"/>
  <c r="U251" i="1"/>
  <c r="U256" i="1"/>
  <c r="U261" i="1"/>
  <c r="U267" i="1"/>
  <c r="U272" i="1"/>
  <c r="U277" i="1"/>
  <c r="U283" i="1"/>
  <c r="U288" i="1"/>
  <c r="U293" i="1"/>
  <c r="U299" i="1"/>
  <c r="U304" i="1"/>
  <c r="U309" i="1"/>
  <c r="U315" i="1"/>
  <c r="U320" i="1"/>
  <c r="U325" i="1"/>
  <c r="U331" i="1"/>
  <c r="U336" i="1"/>
  <c r="U341" i="1"/>
  <c r="U347" i="1"/>
  <c r="U352" i="1"/>
  <c r="U357" i="1"/>
  <c r="U363" i="1"/>
  <c r="U368" i="1"/>
  <c r="U373" i="1"/>
  <c r="U379" i="1"/>
  <c r="U384" i="1"/>
  <c r="U389" i="1"/>
  <c r="U395" i="1"/>
  <c r="U400" i="1"/>
  <c r="U405" i="1"/>
  <c r="U411" i="1"/>
  <c r="U416" i="1"/>
  <c r="U421" i="1"/>
  <c r="U427" i="1"/>
  <c r="U432" i="1"/>
  <c r="U437" i="1"/>
  <c r="U443" i="1"/>
  <c r="U448" i="1"/>
  <c r="U453" i="1"/>
  <c r="U459" i="1"/>
  <c r="U464" i="1"/>
  <c r="U469" i="1"/>
  <c r="U475" i="1"/>
  <c r="U480" i="1"/>
  <c r="U485" i="1"/>
  <c r="U491" i="1"/>
  <c r="U496" i="1"/>
  <c r="U501" i="1"/>
  <c r="U507" i="1"/>
  <c r="U512" i="1"/>
  <c r="U517" i="1"/>
  <c r="U523" i="1"/>
  <c r="U528" i="1"/>
  <c r="U533" i="1"/>
  <c r="U539" i="1"/>
  <c r="U544" i="1"/>
  <c r="U549" i="1"/>
  <c r="U555" i="1"/>
  <c r="U560" i="1"/>
  <c r="U565" i="1"/>
  <c r="U571" i="1"/>
  <c r="U576" i="1"/>
  <c r="U581" i="1"/>
  <c r="U587" i="1"/>
  <c r="U592" i="1"/>
  <c r="U597" i="1"/>
  <c r="U603" i="1"/>
  <c r="U608" i="1"/>
  <c r="U613" i="1"/>
  <c r="U619" i="1"/>
  <c r="U624" i="1"/>
  <c r="U629" i="1"/>
  <c r="U635" i="1"/>
  <c r="U640" i="1"/>
  <c r="U645" i="1"/>
  <c r="U651" i="1"/>
  <c r="U656" i="1"/>
  <c r="U661" i="1"/>
  <c r="U667" i="1"/>
  <c r="U672" i="1"/>
  <c r="U677" i="1"/>
  <c r="U683" i="1"/>
  <c r="U688" i="1"/>
  <c r="U693" i="1"/>
  <c r="U699" i="1"/>
  <c r="U704" i="1"/>
  <c r="U709" i="1"/>
  <c r="U715" i="1"/>
  <c r="U720" i="1"/>
  <c r="U725" i="1"/>
  <c r="U731" i="1"/>
  <c r="U736" i="1"/>
  <c r="U741" i="1"/>
  <c r="U747" i="1"/>
  <c r="U752" i="1"/>
  <c r="U757" i="1"/>
  <c r="U763" i="1"/>
  <c r="U768" i="1"/>
  <c r="U773" i="1"/>
  <c r="U779" i="1"/>
  <c r="U784" i="1"/>
  <c r="U789" i="1"/>
  <c r="U795" i="1"/>
  <c r="U800" i="1"/>
  <c r="U805" i="1"/>
  <c r="U811" i="1"/>
  <c r="U816" i="1"/>
  <c r="U821" i="1"/>
  <c r="U827" i="1"/>
  <c r="U832" i="1"/>
  <c r="U837" i="1"/>
  <c r="U843" i="1"/>
  <c r="U848" i="1"/>
  <c r="U853" i="1"/>
  <c r="U859" i="1"/>
  <c r="U864" i="1"/>
  <c r="U869" i="1"/>
  <c r="U875" i="1"/>
  <c r="U880" i="1"/>
  <c r="U885" i="1"/>
  <c r="U891" i="1"/>
  <c r="U896" i="1"/>
  <c r="U901" i="1"/>
  <c r="U907" i="1"/>
  <c r="U912" i="1"/>
  <c r="U917" i="1"/>
  <c r="U923" i="1"/>
  <c r="U928" i="1"/>
  <c r="U933" i="1"/>
  <c r="U939" i="1"/>
  <c r="U944" i="1"/>
  <c r="U949" i="1"/>
  <c r="U955" i="1"/>
  <c r="U960" i="1"/>
  <c r="U965" i="1"/>
  <c r="U971" i="1"/>
  <c r="U976" i="1"/>
  <c r="U981" i="1"/>
  <c r="U987" i="1"/>
  <c r="U992" i="1"/>
  <c r="U997" i="1"/>
  <c r="U1003" i="1"/>
  <c r="U1008" i="1"/>
  <c r="U1013" i="1"/>
  <c r="U1019" i="1"/>
  <c r="U1024" i="1"/>
  <c r="U1029" i="1"/>
  <c r="U1035" i="1"/>
  <c r="U1040" i="1"/>
  <c r="U1045" i="1"/>
  <c r="U1051" i="1"/>
  <c r="U1056" i="1"/>
  <c r="U1061" i="1"/>
  <c r="U1067" i="1"/>
  <c r="U1072" i="1"/>
  <c r="U1077" i="1"/>
  <c r="U1083" i="1"/>
  <c r="U1088" i="1"/>
  <c r="U1093" i="1"/>
  <c r="U1099" i="1"/>
  <c r="U1104" i="1"/>
  <c r="U10" i="1"/>
  <c r="U16" i="1"/>
  <c r="U21" i="1"/>
  <c r="U26" i="1"/>
  <c r="U1108" i="1"/>
  <c r="U1119" i="1"/>
  <c r="U1130" i="1"/>
  <c r="U1140" i="1"/>
  <c r="U1151" i="1"/>
  <c r="U1162" i="1"/>
  <c r="U1172" i="1"/>
  <c r="U1183" i="1"/>
  <c r="U1194" i="1"/>
  <c r="U1204" i="1"/>
  <c r="U1215" i="1"/>
  <c r="U1226" i="1"/>
  <c r="U1236" i="1"/>
  <c r="U1247" i="1"/>
  <c r="U1258" i="1"/>
  <c r="U1268" i="1"/>
  <c r="U1279" i="1"/>
  <c r="U1290" i="1"/>
  <c r="U1300" i="1"/>
  <c r="U1311" i="1"/>
  <c r="U1319" i="1"/>
  <c r="U1327" i="1"/>
  <c r="U1335" i="1"/>
  <c r="U1343" i="1"/>
  <c r="U1351" i="1"/>
  <c r="U1359" i="1"/>
  <c r="U1367" i="1"/>
  <c r="U1375" i="1"/>
  <c r="U1383" i="1"/>
  <c r="U1391" i="1"/>
  <c r="U1399" i="1"/>
  <c r="U1407" i="1"/>
  <c r="U1415" i="1"/>
  <c r="U1423" i="1"/>
  <c r="U1431" i="1"/>
  <c r="U1439" i="1"/>
  <c r="U1447" i="1"/>
  <c r="U1455" i="1"/>
  <c r="U1463" i="1"/>
  <c r="U1471" i="1"/>
  <c r="U1479" i="1"/>
  <c r="U1487" i="1"/>
  <c r="U1495" i="1"/>
  <c r="U1503" i="1"/>
  <c r="U1511" i="1"/>
  <c r="U1519" i="1"/>
  <c r="U1527" i="1"/>
  <c r="U1535" i="1"/>
  <c r="U1543" i="1"/>
  <c r="U1551" i="1"/>
  <c r="U1559" i="1"/>
  <c r="U1567" i="1"/>
  <c r="U1575" i="1"/>
  <c r="U1583" i="1"/>
  <c r="U1591" i="1"/>
  <c r="U1599" i="1"/>
  <c r="U1607" i="1"/>
  <c r="U1615" i="1"/>
  <c r="U1623" i="1"/>
  <c r="U1631" i="1"/>
  <c r="U1639" i="1"/>
  <c r="U1647" i="1"/>
  <c r="U1655" i="1"/>
  <c r="U1663" i="1"/>
  <c r="U1671" i="1"/>
  <c r="U1679" i="1"/>
  <c r="U1687" i="1"/>
  <c r="U1695" i="1"/>
  <c r="U1703" i="1"/>
  <c r="U1711" i="1"/>
  <c r="U1719" i="1"/>
  <c r="U1727" i="1"/>
  <c r="U1735" i="1"/>
  <c r="U1743" i="1"/>
  <c r="U1751" i="1"/>
  <c r="U1759" i="1"/>
  <c r="U1767" i="1"/>
  <c r="U1775" i="1"/>
  <c r="U1782" i="1"/>
  <c r="U1787" i="1"/>
  <c r="U1793" i="1"/>
  <c r="U1798" i="1"/>
  <c r="U1803" i="1"/>
  <c r="U1809" i="1"/>
  <c r="U1814" i="1"/>
  <c r="U1819" i="1"/>
  <c r="U1825" i="1"/>
  <c r="U1830" i="1"/>
  <c r="U1835" i="1"/>
  <c r="U1841" i="1"/>
  <c r="U1846" i="1"/>
  <c r="U1851" i="1"/>
  <c r="U1857" i="1"/>
  <c r="U1862" i="1"/>
  <c r="U1867" i="1"/>
  <c r="U1873" i="1"/>
  <c r="U1878" i="1"/>
  <c r="U1883" i="1"/>
  <c r="U1889" i="1"/>
  <c r="U1894" i="1"/>
  <c r="U1899" i="1"/>
  <c r="U1905" i="1"/>
  <c r="U1910" i="1"/>
  <c r="U1915" i="1"/>
  <c r="U1921" i="1"/>
  <c r="U1926" i="1"/>
  <c r="U1931" i="1"/>
  <c r="U1937" i="1"/>
  <c r="U1942" i="1"/>
  <c r="U1947" i="1"/>
  <c r="U1953" i="1"/>
  <c r="U1958" i="1"/>
  <c r="U1963" i="1"/>
  <c r="U1969" i="1"/>
  <c r="U1974" i="1"/>
  <c r="U1979" i="1"/>
  <c r="U1985" i="1"/>
  <c r="U1990" i="1"/>
  <c r="U1995" i="1"/>
  <c r="U2001" i="1"/>
  <c r="U2006" i="1"/>
  <c r="U2011" i="1"/>
  <c r="U2017" i="1"/>
  <c r="U2022" i="1"/>
  <c r="U2027" i="1"/>
  <c r="U2033" i="1"/>
  <c r="U2038" i="1"/>
  <c r="U2043" i="1"/>
  <c r="U2049" i="1"/>
  <c r="U2054" i="1"/>
  <c r="U2059" i="1"/>
  <c r="U2065" i="1"/>
  <c r="U2070" i="1"/>
  <c r="U2075" i="1"/>
  <c r="U2081" i="1"/>
  <c r="U2086" i="1"/>
  <c r="U2091" i="1"/>
  <c r="U2097" i="1"/>
  <c r="U2102" i="1"/>
  <c r="U2107" i="1"/>
  <c r="U2113" i="1"/>
  <c r="U2118" i="1"/>
  <c r="U2123" i="1"/>
  <c r="U2129" i="1"/>
  <c r="U2134" i="1"/>
  <c r="U2139" i="1"/>
  <c r="U2145" i="1"/>
  <c r="U2150" i="1"/>
  <c r="U2155" i="1"/>
  <c r="U2161" i="1"/>
  <c r="U2166" i="1"/>
  <c r="U2171" i="1"/>
  <c r="U2177" i="1"/>
  <c r="U2182" i="1"/>
  <c r="U2187" i="1"/>
  <c r="U2193" i="1"/>
  <c r="U2198" i="1"/>
  <c r="U2203" i="1"/>
  <c r="U2209" i="1"/>
  <c r="U2214" i="1"/>
  <c r="U2219" i="1"/>
  <c r="U2225" i="1"/>
  <c r="U2230" i="1"/>
  <c r="U2235" i="1"/>
  <c r="U2241" i="1"/>
  <c r="U2246" i="1"/>
  <c r="U2251" i="1"/>
  <c r="U2257" i="1"/>
  <c r="U2262" i="1"/>
  <c r="U2267" i="1"/>
  <c r="U2273" i="1"/>
  <c r="U2278" i="1"/>
  <c r="U2283" i="1"/>
  <c r="U2289" i="1"/>
  <c r="U2294" i="1"/>
  <c r="U2299" i="1"/>
  <c r="U2305" i="1"/>
  <c r="U2310" i="1"/>
  <c r="U2315" i="1"/>
  <c r="U2321" i="1"/>
  <c r="U2326" i="1"/>
  <c r="U2331" i="1"/>
  <c r="U2337" i="1"/>
  <c r="U2342" i="1"/>
  <c r="U2347" i="1"/>
  <c r="U2353" i="1"/>
  <c r="U2358" i="1"/>
  <c r="U2363" i="1"/>
  <c r="U2369" i="1"/>
  <c r="U2374" i="1"/>
  <c r="U2379" i="1"/>
  <c r="U2385" i="1"/>
  <c r="U2390" i="1"/>
  <c r="U2395" i="1"/>
  <c r="U2401" i="1"/>
  <c r="U2406" i="1"/>
  <c r="U2411" i="1"/>
  <c r="U2417" i="1"/>
  <c r="U2422" i="1"/>
  <c r="U2427" i="1"/>
  <c r="U2433" i="1"/>
  <c r="U2438" i="1"/>
  <c r="U2443" i="1"/>
  <c r="U2449" i="1"/>
  <c r="U2454" i="1"/>
  <c r="U2459" i="1"/>
  <c r="U2465" i="1"/>
  <c r="U2470" i="1"/>
  <c r="U33" i="1"/>
  <c r="U39" i="1"/>
  <c r="U44" i="1"/>
  <c r="U49" i="1"/>
  <c r="U55" i="1"/>
  <c r="U60" i="1"/>
  <c r="U65" i="1"/>
  <c r="U71" i="1"/>
  <c r="U76" i="1"/>
  <c r="U81" i="1"/>
  <c r="U87" i="1"/>
  <c r="U92" i="1"/>
  <c r="U97" i="1"/>
  <c r="U103" i="1"/>
  <c r="U108" i="1"/>
  <c r="U113" i="1"/>
  <c r="U119" i="1"/>
  <c r="U124" i="1"/>
  <c r="U129" i="1"/>
  <c r="U135" i="1"/>
  <c r="U140" i="1"/>
  <c r="U145" i="1"/>
  <c r="U151" i="1"/>
  <c r="U156" i="1"/>
  <c r="U161" i="1"/>
  <c r="U167" i="1"/>
  <c r="U172" i="1"/>
  <c r="U177" i="1"/>
  <c r="U183" i="1"/>
  <c r="U188" i="1"/>
  <c r="U193" i="1"/>
  <c r="U199" i="1"/>
  <c r="U204" i="1"/>
  <c r="U209" i="1"/>
  <c r="U215" i="1"/>
  <c r="U220" i="1"/>
  <c r="U225" i="1"/>
  <c r="U231" i="1"/>
  <c r="U236" i="1"/>
  <c r="U241" i="1"/>
  <c r="U247" i="1"/>
  <c r="U252" i="1"/>
  <c r="U257" i="1"/>
  <c r="U263" i="1"/>
  <c r="U268" i="1"/>
  <c r="U273" i="1"/>
  <c r="U279" i="1"/>
  <c r="U284" i="1"/>
  <c r="U289" i="1"/>
  <c r="U295" i="1"/>
  <c r="U300" i="1"/>
  <c r="U305" i="1"/>
  <c r="U311" i="1"/>
  <c r="U316" i="1"/>
  <c r="U321" i="1"/>
  <c r="U327" i="1"/>
  <c r="U332" i="1"/>
  <c r="U337" i="1"/>
  <c r="U343" i="1"/>
  <c r="U348" i="1"/>
  <c r="U353" i="1"/>
  <c r="U359" i="1"/>
  <c r="U364" i="1"/>
  <c r="U369" i="1"/>
  <c r="U375" i="1"/>
  <c r="U380" i="1"/>
  <c r="U385" i="1"/>
  <c r="U391" i="1"/>
  <c r="U396" i="1"/>
  <c r="U401" i="1"/>
  <c r="U407" i="1"/>
  <c r="U412" i="1"/>
  <c r="U417" i="1"/>
  <c r="U423" i="1"/>
  <c r="U428" i="1"/>
  <c r="U433" i="1"/>
  <c r="U439" i="1"/>
  <c r="U444" i="1"/>
  <c r="U449" i="1"/>
  <c r="U455" i="1"/>
  <c r="U460" i="1"/>
  <c r="U465" i="1"/>
  <c r="U471" i="1"/>
  <c r="U476" i="1"/>
  <c r="U481" i="1"/>
  <c r="U487" i="1"/>
  <c r="U492" i="1"/>
  <c r="U497" i="1"/>
  <c r="U503" i="1"/>
  <c r="U508" i="1"/>
  <c r="U513" i="1"/>
  <c r="U519" i="1"/>
  <c r="U524" i="1"/>
  <c r="U529" i="1"/>
  <c r="U535" i="1"/>
  <c r="U540" i="1"/>
  <c r="U545" i="1"/>
  <c r="U551" i="1"/>
  <c r="U556" i="1"/>
  <c r="U561" i="1"/>
  <c r="U567" i="1"/>
  <c r="U572" i="1"/>
  <c r="U577" i="1"/>
  <c r="U583" i="1"/>
  <c r="U588" i="1"/>
  <c r="U593" i="1"/>
  <c r="U599" i="1"/>
  <c r="U604" i="1"/>
  <c r="U609" i="1"/>
  <c r="U615" i="1"/>
  <c r="U620" i="1"/>
  <c r="U625" i="1"/>
  <c r="U631" i="1"/>
  <c r="U636" i="1"/>
  <c r="U641" i="1"/>
  <c r="U647" i="1"/>
  <c r="U652" i="1"/>
  <c r="U657" i="1"/>
  <c r="U663" i="1"/>
  <c r="U668" i="1"/>
  <c r="U673" i="1"/>
  <c r="U679" i="1"/>
  <c r="U684" i="1"/>
  <c r="U689" i="1"/>
  <c r="U695" i="1"/>
  <c r="U700" i="1"/>
  <c r="U705" i="1"/>
  <c r="U711" i="1"/>
  <c r="U716" i="1"/>
  <c r="U721" i="1"/>
  <c r="U727" i="1"/>
  <c r="U732" i="1"/>
  <c r="U737" i="1"/>
  <c r="U743" i="1"/>
  <c r="U748" i="1"/>
  <c r="U753" i="1"/>
  <c r="U759" i="1"/>
  <c r="U764" i="1"/>
  <c r="U769" i="1"/>
  <c r="U775" i="1"/>
  <c r="U780" i="1"/>
  <c r="U785" i="1"/>
  <c r="U791" i="1"/>
  <c r="U796" i="1"/>
  <c r="U801" i="1"/>
  <c r="U807" i="1"/>
  <c r="U812" i="1"/>
  <c r="U817" i="1"/>
  <c r="U823" i="1"/>
  <c r="U828" i="1"/>
  <c r="U833" i="1"/>
  <c r="U839" i="1"/>
  <c r="U844" i="1"/>
  <c r="U849" i="1"/>
  <c r="U855" i="1"/>
  <c r="U860" i="1"/>
  <c r="U865" i="1"/>
  <c r="U871" i="1"/>
  <c r="U876" i="1"/>
  <c r="U881" i="1"/>
  <c r="U887" i="1"/>
  <c r="U892" i="1"/>
  <c r="U897" i="1"/>
  <c r="U903" i="1"/>
  <c r="U908" i="1"/>
  <c r="U913" i="1"/>
  <c r="U919" i="1"/>
  <c r="U924" i="1"/>
  <c r="U929" i="1"/>
  <c r="U935" i="1"/>
  <c r="U940" i="1"/>
  <c r="U945" i="1"/>
  <c r="U951" i="1"/>
  <c r="U956" i="1"/>
  <c r="U961" i="1"/>
  <c r="U967" i="1"/>
  <c r="U972" i="1"/>
  <c r="U977" i="1"/>
  <c r="U983" i="1"/>
  <c r="U988" i="1"/>
  <c r="U993" i="1"/>
  <c r="U999" i="1"/>
  <c r="U1004" i="1"/>
  <c r="U1009" i="1"/>
  <c r="U1015" i="1"/>
  <c r="U1020" i="1"/>
  <c r="U1025" i="1"/>
  <c r="U1263" i="1"/>
  <c r="U1306" i="1"/>
  <c r="U1339" i="1"/>
  <c r="U1371" i="1"/>
  <c r="U1403" i="1"/>
  <c r="U1435" i="1"/>
  <c r="U1467" i="1"/>
  <c r="U1499" i="1"/>
  <c r="U1531" i="1"/>
  <c r="U1563" i="1"/>
  <c r="U1595" i="1"/>
  <c r="U1627" i="1"/>
  <c r="U1659" i="1"/>
  <c r="U1691" i="1"/>
  <c r="U1723" i="1"/>
  <c r="U1755" i="1"/>
  <c r="U1785" i="1"/>
  <c r="U1806" i="1"/>
  <c r="U1827" i="1"/>
  <c r="U1849" i="1"/>
  <c r="U1870" i="1"/>
  <c r="U1891" i="1"/>
  <c r="U1913" i="1"/>
  <c r="U1934" i="1"/>
  <c r="U1955" i="1"/>
  <c r="U1977" i="1"/>
  <c r="U1998" i="1"/>
  <c r="U2019" i="1"/>
  <c r="U2041" i="1"/>
  <c r="U2062" i="1"/>
  <c r="U2083" i="1"/>
  <c r="U2105" i="1"/>
  <c r="U2126" i="1"/>
  <c r="U2147" i="1"/>
  <c r="U2169" i="1"/>
  <c r="U2190" i="1"/>
  <c r="U2211" i="1"/>
  <c r="U2233" i="1"/>
  <c r="U2254" i="1"/>
  <c r="U2275" i="1"/>
  <c r="U2297" i="1"/>
  <c r="U2318" i="1"/>
  <c r="U2339" i="1"/>
  <c r="U2361" i="1"/>
  <c r="U2382" i="1"/>
  <c r="U2403" i="1"/>
  <c r="U2425" i="1"/>
  <c r="U2446" i="1"/>
  <c r="U2467" i="1"/>
  <c r="U47" i="1"/>
  <c r="U68" i="1"/>
  <c r="U89" i="1"/>
  <c r="U111" i="1"/>
  <c r="U132" i="1"/>
  <c r="U153" i="1"/>
  <c r="U175" i="1"/>
  <c r="U196" i="1"/>
  <c r="U217" i="1"/>
  <c r="U239" i="1"/>
  <c r="U260" i="1"/>
  <c r="U281" i="1"/>
  <c r="U303" i="1"/>
  <c r="U324" i="1"/>
  <c r="U345" i="1"/>
  <c r="U367" i="1"/>
  <c r="U388" i="1"/>
  <c r="U409" i="1"/>
  <c r="U431" i="1"/>
  <c r="U452" i="1"/>
  <c r="U473" i="1"/>
  <c r="U495" i="1"/>
  <c r="U516" i="1"/>
  <c r="U537" i="1"/>
  <c r="U559" i="1"/>
  <c r="U580" i="1"/>
  <c r="U601" i="1"/>
  <c r="U623" i="1"/>
  <c r="U644" i="1"/>
  <c r="U665" i="1"/>
  <c r="U687" i="1"/>
  <c r="U708" i="1"/>
  <c r="U729" i="1"/>
  <c r="U751" i="1"/>
  <c r="U772" i="1"/>
  <c r="U793" i="1"/>
  <c r="U815" i="1"/>
  <c r="U836" i="1"/>
  <c r="U857" i="1"/>
  <c r="U900" i="1"/>
  <c r="U1007" i="1"/>
  <c r="U1081" i="1"/>
  <c r="U1274" i="1"/>
  <c r="U1347" i="1"/>
  <c r="U1379" i="1"/>
  <c r="U1443" i="1"/>
  <c r="U1475" i="1"/>
  <c r="U1539" i="1"/>
  <c r="U1635" i="1"/>
  <c r="U1699" i="1"/>
  <c r="U1763" i="1"/>
  <c r="U1811" i="1"/>
  <c r="U1854" i="1"/>
  <c r="U1897" i="1"/>
  <c r="U1939" i="1"/>
  <c r="U2003" i="1"/>
  <c r="U2046" i="1"/>
  <c r="U2089" i="1"/>
  <c r="U2131" i="1"/>
  <c r="U2174" i="1"/>
  <c r="U2217" i="1"/>
  <c r="U2259" i="1"/>
  <c r="U2302" i="1"/>
  <c r="U2345" i="1"/>
  <c r="U2409" i="1"/>
  <c r="U2451" i="1"/>
  <c r="U52" i="1"/>
  <c r="U95" i="1"/>
  <c r="U137" i="1"/>
  <c r="U180" i="1"/>
  <c r="U223" i="1"/>
  <c r="U265" i="1"/>
  <c r="U308" i="1"/>
  <c r="U351" i="1"/>
  <c r="U393" i="1"/>
  <c r="U436" i="1"/>
  <c r="U479" i="1"/>
  <c r="U521" i="1"/>
  <c r="U564" i="1"/>
  <c r="U607" i="1"/>
  <c r="U649" i="1"/>
  <c r="U713" i="1"/>
  <c r="U756" i="1"/>
  <c r="U799" i="1"/>
  <c r="U841" i="1"/>
  <c r="U884" i="1"/>
  <c r="U927" i="1"/>
  <c r="U1012" i="1"/>
  <c r="U1041" i="1"/>
  <c r="U1063" i="1"/>
  <c r="U1084" i="1"/>
  <c r="U1095" i="1"/>
  <c r="U17" i="1"/>
  <c r="U1284" i="1"/>
  <c r="U1323" i="1"/>
  <c r="U1355" i="1"/>
  <c r="U1387" i="1"/>
  <c r="U1419" i="1"/>
  <c r="U1451" i="1"/>
  <c r="U1483" i="1"/>
  <c r="U1515" i="1"/>
  <c r="U1547" i="1"/>
  <c r="U1579" i="1"/>
  <c r="U1611" i="1"/>
  <c r="U1643" i="1"/>
  <c r="U1675" i="1"/>
  <c r="U1707" i="1"/>
  <c r="U1739" i="1"/>
  <c r="U1771" i="1"/>
  <c r="U1795" i="1"/>
  <c r="U1817" i="1"/>
  <c r="U1838" i="1"/>
  <c r="U1859" i="1"/>
  <c r="U1881" i="1"/>
  <c r="U1902" i="1"/>
  <c r="U1923" i="1"/>
  <c r="U1945" i="1"/>
  <c r="U1966" i="1"/>
  <c r="U1987" i="1"/>
  <c r="U2009" i="1"/>
  <c r="U2030" i="1"/>
  <c r="U2051" i="1"/>
  <c r="U2073" i="1"/>
  <c r="U2094" i="1"/>
  <c r="U2115" i="1"/>
  <c r="U2137" i="1"/>
  <c r="U2158" i="1"/>
  <c r="U2179" i="1"/>
  <c r="U2201" i="1"/>
  <c r="U2222" i="1"/>
  <c r="U2243" i="1"/>
  <c r="U2265" i="1"/>
  <c r="U2286" i="1"/>
  <c r="U2307" i="1"/>
  <c r="U2329" i="1"/>
  <c r="U2350" i="1"/>
  <c r="U2371" i="1"/>
  <c r="U2393" i="1"/>
  <c r="U2414" i="1"/>
  <c r="U2435" i="1"/>
  <c r="U2457" i="1"/>
  <c r="U36" i="1"/>
  <c r="U57" i="1"/>
  <c r="U79" i="1"/>
  <c r="U100" i="1"/>
  <c r="U121" i="1"/>
  <c r="U143" i="1"/>
  <c r="U164" i="1"/>
  <c r="U185" i="1"/>
  <c r="U207" i="1"/>
  <c r="U228" i="1"/>
  <c r="U249" i="1"/>
  <c r="U271" i="1"/>
  <c r="U292" i="1"/>
  <c r="U313" i="1"/>
  <c r="U335" i="1"/>
  <c r="U356" i="1"/>
  <c r="U377" i="1"/>
  <c r="U399" i="1"/>
  <c r="U420" i="1"/>
  <c r="U441" i="1"/>
  <c r="U463" i="1"/>
  <c r="U484" i="1"/>
  <c r="U505" i="1"/>
  <c r="U527" i="1"/>
  <c r="U548" i="1"/>
  <c r="U569" i="1"/>
  <c r="U591" i="1"/>
  <c r="U612" i="1"/>
  <c r="U633" i="1"/>
  <c r="U655" i="1"/>
  <c r="U676" i="1"/>
  <c r="U697" i="1"/>
  <c r="U719" i="1"/>
  <c r="U740" i="1"/>
  <c r="U761" i="1"/>
  <c r="U783" i="1"/>
  <c r="U804" i="1"/>
  <c r="U825" i="1"/>
  <c r="U847" i="1"/>
  <c r="U868" i="1"/>
  <c r="U889" i="1"/>
  <c r="U911" i="1"/>
  <c r="U932" i="1"/>
  <c r="U953" i="1"/>
  <c r="U975" i="1"/>
  <c r="U996" i="1"/>
  <c r="U1017" i="1"/>
  <c r="U1033" i="1"/>
  <c r="U1044" i="1"/>
  <c r="U1055" i="1"/>
  <c r="U1065" i="1"/>
  <c r="U1076" i="1"/>
  <c r="U1087" i="1"/>
  <c r="U1097" i="1"/>
  <c r="U9" i="1"/>
  <c r="U20" i="1"/>
  <c r="U1295" i="1"/>
  <c r="U1331" i="1"/>
  <c r="U1363" i="1"/>
  <c r="U1395" i="1"/>
  <c r="U1427" i="1"/>
  <c r="U1459" i="1"/>
  <c r="U1491" i="1"/>
  <c r="U1523" i="1"/>
  <c r="U1555" i="1"/>
  <c r="U1587" i="1"/>
  <c r="U1619" i="1"/>
  <c r="U1651" i="1"/>
  <c r="U1683" i="1"/>
  <c r="U1715" i="1"/>
  <c r="U1747" i="1"/>
  <c r="U1779" i="1"/>
  <c r="U1801" i="1"/>
  <c r="U1822" i="1"/>
  <c r="U1843" i="1"/>
  <c r="U1865" i="1"/>
  <c r="U1886" i="1"/>
  <c r="U1907" i="1"/>
  <c r="U1929" i="1"/>
  <c r="U1950" i="1"/>
  <c r="U1971" i="1"/>
  <c r="U1993" i="1"/>
  <c r="U2014" i="1"/>
  <c r="U2035" i="1"/>
  <c r="U2057" i="1"/>
  <c r="U2078" i="1"/>
  <c r="U2099" i="1"/>
  <c r="U2121" i="1"/>
  <c r="U2142" i="1"/>
  <c r="U2163" i="1"/>
  <c r="U2185" i="1"/>
  <c r="U2206" i="1"/>
  <c r="U2227" i="1"/>
  <c r="U2249" i="1"/>
  <c r="U2270" i="1"/>
  <c r="U2291" i="1"/>
  <c r="U2313" i="1"/>
  <c r="U2334" i="1"/>
  <c r="U2355" i="1"/>
  <c r="U2377" i="1"/>
  <c r="U2398" i="1"/>
  <c r="U2419" i="1"/>
  <c r="U2441" i="1"/>
  <c r="U2462" i="1"/>
  <c r="U41" i="1"/>
  <c r="U63" i="1"/>
  <c r="U84" i="1"/>
  <c r="U105" i="1"/>
  <c r="U127" i="1"/>
  <c r="U148" i="1"/>
  <c r="U169" i="1"/>
  <c r="U191" i="1"/>
  <c r="U212" i="1"/>
  <c r="U233" i="1"/>
  <c r="U255" i="1"/>
  <c r="U276" i="1"/>
  <c r="U297" i="1"/>
  <c r="U319" i="1"/>
  <c r="U340" i="1"/>
  <c r="U361" i="1"/>
  <c r="U383" i="1"/>
  <c r="U404" i="1"/>
  <c r="U425" i="1"/>
  <c r="U447" i="1"/>
  <c r="U468" i="1"/>
  <c r="U489" i="1"/>
  <c r="U511" i="1"/>
  <c r="U532" i="1"/>
  <c r="U553" i="1"/>
  <c r="U575" i="1"/>
  <c r="U596" i="1"/>
  <c r="U617" i="1"/>
  <c r="U639" i="1"/>
  <c r="U660" i="1"/>
  <c r="U681" i="1"/>
  <c r="U703" i="1"/>
  <c r="U724" i="1"/>
  <c r="U745" i="1"/>
  <c r="U767" i="1"/>
  <c r="U788" i="1"/>
  <c r="U809" i="1"/>
  <c r="U831" i="1"/>
  <c r="U852" i="1"/>
  <c r="U873" i="1"/>
  <c r="U895" i="1"/>
  <c r="U916" i="1"/>
  <c r="U937" i="1"/>
  <c r="U959" i="1"/>
  <c r="U980" i="1"/>
  <c r="U1001" i="1"/>
  <c r="U1023" i="1"/>
  <c r="U1036" i="1"/>
  <c r="U1047" i="1"/>
  <c r="U1057" i="1"/>
  <c r="U1068" i="1"/>
  <c r="U1079" i="1"/>
  <c r="U1089" i="1"/>
  <c r="U1100" i="1"/>
  <c r="U12" i="1"/>
  <c r="U22" i="1"/>
  <c r="U879" i="1"/>
  <c r="U921" i="1"/>
  <c r="U943" i="1"/>
  <c r="U964" i="1"/>
  <c r="U985" i="1"/>
  <c r="U1028" i="1"/>
  <c r="U1039" i="1"/>
  <c r="U1049" i="1"/>
  <c r="U1060" i="1"/>
  <c r="U1071" i="1"/>
  <c r="U1092" i="1"/>
  <c r="U1103" i="1"/>
  <c r="U14" i="1"/>
  <c r="U25" i="1"/>
  <c r="U1315" i="1"/>
  <c r="U1411" i="1"/>
  <c r="U1507" i="1"/>
  <c r="U1571" i="1"/>
  <c r="U1603" i="1"/>
  <c r="U1667" i="1"/>
  <c r="U1731" i="1"/>
  <c r="U1790" i="1"/>
  <c r="U1833" i="1"/>
  <c r="U1875" i="1"/>
  <c r="U1918" i="1"/>
  <c r="U1961" i="1"/>
  <c r="U1982" i="1"/>
  <c r="U2025" i="1"/>
  <c r="U2067" i="1"/>
  <c r="U2110" i="1"/>
  <c r="U2153" i="1"/>
  <c r="U2195" i="1"/>
  <c r="U2238" i="1"/>
  <c r="U2281" i="1"/>
  <c r="U2323" i="1"/>
  <c r="U2366" i="1"/>
  <c r="U2387" i="1"/>
  <c r="U2430" i="1"/>
  <c r="U31" i="1"/>
  <c r="U73" i="1"/>
  <c r="U116" i="1"/>
  <c r="U159" i="1"/>
  <c r="U201" i="1"/>
  <c r="U244" i="1"/>
  <c r="U287" i="1"/>
  <c r="U329" i="1"/>
  <c r="U372" i="1"/>
  <c r="U415" i="1"/>
  <c r="U457" i="1"/>
  <c r="U500" i="1"/>
  <c r="U543" i="1"/>
  <c r="U585" i="1"/>
  <c r="U628" i="1"/>
  <c r="U671" i="1"/>
  <c r="U692" i="1"/>
  <c r="U735" i="1"/>
  <c r="U777" i="1"/>
  <c r="U820" i="1"/>
  <c r="U863" i="1"/>
  <c r="U905" i="1"/>
  <c r="U948" i="1"/>
  <c r="U969" i="1"/>
  <c r="U991" i="1"/>
  <c r="U1031" i="1"/>
  <c r="U1052" i="1"/>
  <c r="U1073" i="1"/>
  <c r="U6" i="1"/>
  <c r="U28" i="1"/>
  <c r="W1056" i="1" l="1"/>
  <c r="V1056" i="1"/>
  <c r="X1056" i="1" s="1"/>
  <c r="W1117" i="1"/>
  <c r="V1117" i="1"/>
  <c r="X1117" i="1" s="1"/>
  <c r="W1031" i="1"/>
  <c r="V1031" i="1"/>
  <c r="X1031" i="1" s="1"/>
  <c r="W735" i="1"/>
  <c r="V735" i="1"/>
  <c r="X735" i="1" s="1"/>
  <c r="W585" i="1"/>
  <c r="V585" i="1"/>
  <c r="X585" i="1" s="1"/>
  <c r="W244" i="1"/>
  <c r="V244" i="1"/>
  <c r="X244" i="1" s="1"/>
  <c r="W2195" i="1"/>
  <c r="V2195" i="1"/>
  <c r="X2195" i="1" s="1"/>
  <c r="W1875" i="1"/>
  <c r="V1875" i="1"/>
  <c r="X1875" i="1" s="1"/>
  <c r="W1411" i="1"/>
  <c r="V1411" i="1"/>
  <c r="X1411" i="1" s="1"/>
  <c r="W1049" i="1"/>
  <c r="V1049" i="1"/>
  <c r="X1049" i="1" s="1"/>
  <c r="V22" i="1"/>
  <c r="X22" i="1" s="1"/>
  <c r="W22" i="1"/>
  <c r="V1036" i="1"/>
  <c r="X1036" i="1" s="1"/>
  <c r="W1036" i="1"/>
  <c r="W873" i="1"/>
  <c r="V873" i="1"/>
  <c r="X873" i="1" s="1"/>
  <c r="W703" i="1"/>
  <c r="V703" i="1"/>
  <c r="X703" i="1" s="1"/>
  <c r="W532" i="1"/>
  <c r="V532" i="1"/>
  <c r="X532" i="1" s="1"/>
  <c r="W361" i="1"/>
  <c r="V361" i="1"/>
  <c r="X361" i="1" s="1"/>
  <c r="W191" i="1"/>
  <c r="V191" i="1"/>
  <c r="X191" i="1" s="1"/>
  <c r="W2462" i="1"/>
  <c r="V2462" i="1"/>
  <c r="X2462" i="1" s="1"/>
  <c r="W2291" i="1"/>
  <c r="V2291" i="1"/>
  <c r="X2291" i="1" s="1"/>
  <c r="W2121" i="1"/>
  <c r="V2121" i="1"/>
  <c r="X2121" i="1" s="1"/>
  <c r="W1950" i="1"/>
  <c r="V1950" i="1"/>
  <c r="X1950" i="1" s="1"/>
  <c r="W1865" i="1"/>
  <c r="V1865" i="1"/>
  <c r="X1865" i="1" s="1"/>
  <c r="W1651" i="1"/>
  <c r="V1651" i="1"/>
  <c r="X1651" i="1" s="1"/>
  <c r="W1395" i="1"/>
  <c r="V1395" i="1"/>
  <c r="X1395" i="1" s="1"/>
  <c r="W1076" i="1"/>
  <c r="V1076" i="1"/>
  <c r="X1076" i="1" s="1"/>
  <c r="W953" i="1"/>
  <c r="V953" i="1"/>
  <c r="X953" i="1" s="1"/>
  <c r="W868" i="1"/>
  <c r="V868" i="1"/>
  <c r="X868" i="1" s="1"/>
  <c r="W697" i="1"/>
  <c r="V697" i="1"/>
  <c r="X697" i="1" s="1"/>
  <c r="W527" i="1"/>
  <c r="V527" i="1"/>
  <c r="X527" i="1" s="1"/>
  <c r="W356" i="1"/>
  <c r="V356" i="1"/>
  <c r="X356" i="1" s="1"/>
  <c r="W185" i="1"/>
  <c r="V185" i="1"/>
  <c r="X185" i="1" s="1"/>
  <c r="W2457" i="1"/>
  <c r="V2457" i="1"/>
  <c r="X2457" i="1" s="1"/>
  <c r="W2286" i="1"/>
  <c r="V2286" i="1"/>
  <c r="X2286" i="1" s="1"/>
  <c r="W2115" i="1"/>
  <c r="V2115" i="1"/>
  <c r="X2115" i="1" s="1"/>
  <c r="W1945" i="1"/>
  <c r="V1945" i="1"/>
  <c r="X1945" i="1" s="1"/>
  <c r="W1859" i="1"/>
  <c r="V1859" i="1"/>
  <c r="X1859" i="1" s="1"/>
  <c r="W1643" i="1"/>
  <c r="V1643" i="1"/>
  <c r="X1643" i="1" s="1"/>
  <c r="W1387" i="1"/>
  <c r="V1387" i="1"/>
  <c r="X1387" i="1" s="1"/>
  <c r="W1041" i="1"/>
  <c r="V1041" i="1"/>
  <c r="X1041" i="1" s="1"/>
  <c r="W841" i="1"/>
  <c r="V841" i="1"/>
  <c r="X841" i="1" s="1"/>
  <c r="W479" i="1"/>
  <c r="V479" i="1"/>
  <c r="X479" i="1" s="1"/>
  <c r="W137" i="1"/>
  <c r="V137" i="1"/>
  <c r="X137" i="1" s="1"/>
  <c r="W2217" i="1"/>
  <c r="V2217" i="1"/>
  <c r="X2217" i="1" s="1"/>
  <c r="W1854" i="1"/>
  <c r="V1854" i="1"/>
  <c r="X1854" i="1" s="1"/>
  <c r="W1379" i="1"/>
  <c r="V1379" i="1"/>
  <c r="X1379" i="1" s="1"/>
  <c r="W815" i="1"/>
  <c r="V815" i="1"/>
  <c r="X815" i="1" s="1"/>
  <c r="W644" i="1"/>
  <c r="V644" i="1"/>
  <c r="X644" i="1" s="1"/>
  <c r="W559" i="1"/>
  <c r="V559" i="1"/>
  <c r="X559" i="1" s="1"/>
  <c r="W388" i="1"/>
  <c r="V388" i="1"/>
  <c r="X388" i="1" s="1"/>
  <c r="W132" i="1"/>
  <c r="V132" i="1"/>
  <c r="X132" i="1" s="1"/>
  <c r="W2403" i="1"/>
  <c r="V2403" i="1"/>
  <c r="X2403" i="1" s="1"/>
  <c r="W2233" i="1"/>
  <c r="V2233" i="1"/>
  <c r="X2233" i="1" s="1"/>
  <c r="W2147" i="1"/>
  <c r="V2147" i="1"/>
  <c r="X2147" i="1" s="1"/>
  <c r="W1977" i="1"/>
  <c r="V1977" i="1"/>
  <c r="X1977" i="1" s="1"/>
  <c r="W1806" i="1"/>
  <c r="V1806" i="1"/>
  <c r="X1806" i="1" s="1"/>
  <c r="W1563" i="1"/>
  <c r="V1563" i="1"/>
  <c r="X1563" i="1" s="1"/>
  <c r="W1435" i="1"/>
  <c r="V1435" i="1"/>
  <c r="X1435" i="1" s="1"/>
  <c r="V1015" i="1"/>
  <c r="X1015" i="1" s="1"/>
  <c r="W1015" i="1"/>
  <c r="W993" i="1"/>
  <c r="V993" i="1"/>
  <c r="X993" i="1" s="1"/>
  <c r="V972" i="1"/>
  <c r="X972" i="1" s="1"/>
  <c r="W972" i="1"/>
  <c r="V951" i="1"/>
  <c r="X951" i="1" s="1"/>
  <c r="W951" i="1"/>
  <c r="V908" i="1"/>
  <c r="X908" i="1" s="1"/>
  <c r="W908" i="1"/>
  <c r="V887" i="1"/>
  <c r="X887" i="1" s="1"/>
  <c r="W887" i="1"/>
  <c r="W865" i="1"/>
  <c r="V865" i="1"/>
  <c r="X865" i="1" s="1"/>
  <c r="V844" i="1"/>
  <c r="X844" i="1" s="1"/>
  <c r="W844" i="1"/>
  <c r="V823" i="1"/>
  <c r="X823" i="1" s="1"/>
  <c r="W823" i="1"/>
  <c r="W801" i="1"/>
  <c r="V801" i="1"/>
  <c r="X801" i="1" s="1"/>
  <c r="V780" i="1"/>
  <c r="X780" i="1" s="1"/>
  <c r="W780" i="1"/>
  <c r="V759" i="1"/>
  <c r="X759" i="1" s="1"/>
  <c r="W759" i="1"/>
  <c r="W737" i="1"/>
  <c r="V737" i="1"/>
  <c r="X737" i="1" s="1"/>
  <c r="V716" i="1"/>
  <c r="X716" i="1" s="1"/>
  <c r="W716" i="1"/>
  <c r="V695" i="1"/>
  <c r="X695" i="1" s="1"/>
  <c r="W695" i="1"/>
  <c r="W673" i="1"/>
  <c r="V673" i="1"/>
  <c r="X673" i="1" s="1"/>
  <c r="V652" i="1"/>
  <c r="X652" i="1" s="1"/>
  <c r="W652" i="1"/>
  <c r="V631" i="1"/>
  <c r="X631" i="1" s="1"/>
  <c r="W631" i="1"/>
  <c r="W609" i="1"/>
  <c r="V609" i="1"/>
  <c r="X609" i="1" s="1"/>
  <c r="V588" i="1"/>
  <c r="X588" i="1" s="1"/>
  <c r="W588" i="1"/>
  <c r="V567" i="1"/>
  <c r="X567" i="1" s="1"/>
  <c r="W567" i="1"/>
  <c r="W545" i="1"/>
  <c r="V545" i="1"/>
  <c r="X545" i="1" s="1"/>
  <c r="V503" i="1"/>
  <c r="X503" i="1" s="1"/>
  <c r="W503" i="1"/>
  <c r="V460" i="1"/>
  <c r="X460" i="1" s="1"/>
  <c r="W460" i="1"/>
  <c r="V439" i="1"/>
  <c r="X439" i="1" s="1"/>
  <c r="W439" i="1"/>
  <c r="W396" i="1"/>
  <c r="V396" i="1"/>
  <c r="X396" i="1" s="1"/>
  <c r="W353" i="1"/>
  <c r="V353" i="1"/>
  <c r="X353" i="1" s="1"/>
  <c r="W311" i="1"/>
  <c r="V311" i="1"/>
  <c r="X311" i="1" s="1"/>
  <c r="W268" i="1"/>
  <c r="V268" i="1"/>
  <c r="X268" i="1" s="1"/>
  <c r="W225" i="1"/>
  <c r="V225" i="1"/>
  <c r="X225" i="1" s="1"/>
  <c r="W204" i="1"/>
  <c r="V204" i="1"/>
  <c r="X204" i="1" s="1"/>
  <c r="W161" i="1"/>
  <c r="V161" i="1"/>
  <c r="X161" i="1" s="1"/>
  <c r="W119" i="1"/>
  <c r="V119" i="1"/>
  <c r="X119" i="1" s="1"/>
  <c r="W76" i="1"/>
  <c r="V76" i="1"/>
  <c r="X76" i="1" s="1"/>
  <c r="W55" i="1"/>
  <c r="V55" i="1"/>
  <c r="X55" i="1" s="1"/>
  <c r="W2433" i="1"/>
  <c r="V2433" i="1"/>
  <c r="X2433" i="1" s="1"/>
  <c r="W2390" i="1"/>
  <c r="V2390" i="1"/>
  <c r="X2390" i="1" s="1"/>
  <c r="W2347" i="1"/>
  <c r="V2347" i="1"/>
  <c r="X2347" i="1" s="1"/>
  <c r="W2305" i="1"/>
  <c r="V2305" i="1"/>
  <c r="X2305" i="1" s="1"/>
  <c r="W2262" i="1"/>
  <c r="V2262" i="1"/>
  <c r="X2262" i="1" s="1"/>
  <c r="W2219" i="1"/>
  <c r="V2219" i="1"/>
  <c r="X2219" i="1" s="1"/>
  <c r="W2177" i="1"/>
  <c r="V2177" i="1"/>
  <c r="X2177" i="1" s="1"/>
  <c r="W2155" i="1"/>
  <c r="V2155" i="1"/>
  <c r="X2155" i="1" s="1"/>
  <c r="W2113" i="1"/>
  <c r="V2113" i="1"/>
  <c r="X2113" i="1" s="1"/>
  <c r="W2070" i="1"/>
  <c r="V2070" i="1"/>
  <c r="X2070" i="1" s="1"/>
  <c r="W2027" i="1"/>
  <c r="V2027" i="1"/>
  <c r="X2027" i="1" s="1"/>
  <c r="W1985" i="1"/>
  <c r="V1985" i="1"/>
  <c r="X1985" i="1" s="1"/>
  <c r="W1942" i="1"/>
  <c r="V1942" i="1"/>
  <c r="X1942" i="1" s="1"/>
  <c r="W1899" i="1"/>
  <c r="V1899" i="1"/>
  <c r="X1899" i="1" s="1"/>
  <c r="W1857" i="1"/>
  <c r="V1857" i="1"/>
  <c r="X1857" i="1" s="1"/>
  <c r="W1835" i="1"/>
  <c r="V1835" i="1"/>
  <c r="X1835" i="1" s="1"/>
  <c r="W1793" i="1"/>
  <c r="V1793" i="1"/>
  <c r="X1793" i="1" s="1"/>
  <c r="W1735" i="1"/>
  <c r="V1735" i="1"/>
  <c r="X1735" i="1" s="1"/>
  <c r="W1703" i="1"/>
  <c r="V1703" i="1"/>
  <c r="X1703" i="1" s="1"/>
  <c r="W1639" i="1"/>
  <c r="V1639" i="1"/>
  <c r="X1639" i="1" s="1"/>
  <c r="W1575" i="1"/>
  <c r="V1575" i="1"/>
  <c r="X1575" i="1" s="1"/>
  <c r="W1511" i="1"/>
  <c r="V1511" i="1"/>
  <c r="X1511" i="1" s="1"/>
  <c r="W1447" i="1"/>
  <c r="V1447" i="1"/>
  <c r="X1447" i="1" s="1"/>
  <c r="W1383" i="1"/>
  <c r="V1383" i="1"/>
  <c r="X1383" i="1" s="1"/>
  <c r="W1351" i="1"/>
  <c r="V1351" i="1"/>
  <c r="X1351" i="1" s="1"/>
  <c r="W1279" i="1"/>
  <c r="V1279" i="1"/>
  <c r="X1279" i="1" s="1"/>
  <c r="W1194" i="1"/>
  <c r="V1194" i="1"/>
  <c r="X1194" i="1" s="1"/>
  <c r="W1108" i="1"/>
  <c r="V1108" i="1"/>
  <c r="X1108" i="1" s="1"/>
  <c r="V10" i="1"/>
  <c r="X10" i="1" s="1"/>
  <c r="W10" i="1"/>
  <c r="W1067" i="1"/>
  <c r="V1067" i="1"/>
  <c r="X1067" i="1" s="1"/>
  <c r="W1024" i="1"/>
  <c r="V1024" i="1"/>
  <c r="X1024" i="1" s="1"/>
  <c r="W981" i="1"/>
  <c r="V981" i="1"/>
  <c r="X981" i="1" s="1"/>
  <c r="W939" i="1"/>
  <c r="V939" i="1"/>
  <c r="X939" i="1" s="1"/>
  <c r="W896" i="1"/>
  <c r="V896" i="1"/>
  <c r="X896" i="1" s="1"/>
  <c r="W853" i="1"/>
  <c r="V853" i="1"/>
  <c r="X853" i="1" s="1"/>
  <c r="W832" i="1"/>
  <c r="V832" i="1"/>
  <c r="X832" i="1" s="1"/>
  <c r="W789" i="1"/>
  <c r="V789" i="1"/>
  <c r="X789" i="1" s="1"/>
  <c r="W768" i="1"/>
  <c r="V768" i="1"/>
  <c r="X768" i="1" s="1"/>
  <c r="W725" i="1"/>
  <c r="V725" i="1"/>
  <c r="X725" i="1" s="1"/>
  <c r="W683" i="1"/>
  <c r="V683" i="1"/>
  <c r="X683" i="1" s="1"/>
  <c r="W640" i="1"/>
  <c r="V640" i="1"/>
  <c r="X640" i="1" s="1"/>
  <c r="W597" i="1"/>
  <c r="V597" i="1"/>
  <c r="X597" i="1" s="1"/>
  <c r="W576" i="1"/>
  <c r="V576" i="1"/>
  <c r="X576" i="1" s="1"/>
  <c r="W533" i="1"/>
  <c r="V533" i="1"/>
  <c r="X533" i="1" s="1"/>
  <c r="W469" i="1"/>
  <c r="V469" i="1"/>
  <c r="X469" i="1" s="1"/>
  <c r="W427" i="1"/>
  <c r="V427" i="1"/>
  <c r="X427" i="1" s="1"/>
  <c r="W405" i="1"/>
  <c r="V405" i="1"/>
  <c r="X405" i="1" s="1"/>
  <c r="W363" i="1"/>
  <c r="V363" i="1"/>
  <c r="X363" i="1" s="1"/>
  <c r="W320" i="1"/>
  <c r="V320" i="1"/>
  <c r="X320" i="1" s="1"/>
  <c r="W277" i="1"/>
  <c r="V277" i="1"/>
  <c r="X277" i="1" s="1"/>
  <c r="W235" i="1"/>
  <c r="V235" i="1"/>
  <c r="X235" i="1" s="1"/>
  <c r="W213" i="1"/>
  <c r="V213" i="1"/>
  <c r="X213" i="1" s="1"/>
  <c r="W171" i="1"/>
  <c r="V171" i="1"/>
  <c r="X171" i="1" s="1"/>
  <c r="W128" i="1"/>
  <c r="V128" i="1"/>
  <c r="X128" i="1" s="1"/>
  <c r="W85" i="1"/>
  <c r="V85" i="1"/>
  <c r="X85" i="1" s="1"/>
  <c r="W43" i="1"/>
  <c r="V43" i="1"/>
  <c r="X43" i="1" s="1"/>
  <c r="V2442" i="1"/>
  <c r="X2442" i="1" s="1"/>
  <c r="W2442" i="1"/>
  <c r="V2399" i="1"/>
  <c r="X2399" i="1" s="1"/>
  <c r="W2399" i="1"/>
  <c r="V2357" i="1"/>
  <c r="X2357" i="1" s="1"/>
  <c r="W2357" i="1"/>
  <c r="V2314" i="1"/>
  <c r="X2314" i="1" s="1"/>
  <c r="W2314" i="1"/>
  <c r="V2271" i="1"/>
  <c r="X2271" i="1" s="1"/>
  <c r="W2271" i="1"/>
  <c r="V2229" i="1"/>
  <c r="X2229" i="1" s="1"/>
  <c r="W2229" i="1"/>
  <c r="V2186" i="1"/>
  <c r="X2186" i="1" s="1"/>
  <c r="W2186" i="1"/>
  <c r="V2165" i="1"/>
  <c r="X2165" i="1" s="1"/>
  <c r="W2165" i="1"/>
  <c r="V2101" i="1"/>
  <c r="X2101" i="1" s="1"/>
  <c r="W2101" i="1"/>
  <c r="V1429" i="1"/>
  <c r="X1429" i="1" s="1"/>
  <c r="W1429" i="1"/>
  <c r="W1073" i="1"/>
  <c r="V1073" i="1"/>
  <c r="X1073" i="1" s="1"/>
  <c r="W969" i="1"/>
  <c r="V969" i="1"/>
  <c r="X969" i="1" s="1"/>
  <c r="W820" i="1"/>
  <c r="V820" i="1"/>
  <c r="X820" i="1" s="1"/>
  <c r="W671" i="1"/>
  <c r="V671" i="1"/>
  <c r="X671" i="1" s="1"/>
  <c r="W500" i="1"/>
  <c r="V500" i="1"/>
  <c r="X500" i="1" s="1"/>
  <c r="W329" i="1"/>
  <c r="V329" i="1"/>
  <c r="X329" i="1" s="1"/>
  <c r="W159" i="1"/>
  <c r="V159" i="1"/>
  <c r="X159" i="1" s="1"/>
  <c r="W2430" i="1"/>
  <c r="V2430" i="1"/>
  <c r="X2430" i="1" s="1"/>
  <c r="W2281" i="1"/>
  <c r="V2281" i="1"/>
  <c r="X2281" i="1" s="1"/>
  <c r="W2110" i="1"/>
  <c r="V2110" i="1"/>
  <c r="X2110" i="1" s="1"/>
  <c r="W1961" i="1"/>
  <c r="V1961" i="1"/>
  <c r="X1961" i="1" s="1"/>
  <c r="W1790" i="1"/>
  <c r="V1790" i="1"/>
  <c r="X1790" i="1" s="1"/>
  <c r="W1571" i="1"/>
  <c r="V1571" i="1"/>
  <c r="X1571" i="1" s="1"/>
  <c r="V25" i="1"/>
  <c r="X25" i="1" s="1"/>
  <c r="W25" i="1"/>
  <c r="W1071" i="1"/>
  <c r="V1071" i="1"/>
  <c r="X1071" i="1" s="1"/>
  <c r="W1028" i="1"/>
  <c r="V1028" i="1"/>
  <c r="X1028" i="1" s="1"/>
  <c r="W921" i="1"/>
  <c r="V921" i="1"/>
  <c r="X921" i="1" s="1"/>
  <c r="V1100" i="1"/>
  <c r="X1100" i="1" s="1"/>
  <c r="W1100" i="1"/>
  <c r="W1057" i="1"/>
  <c r="V1057" i="1"/>
  <c r="X1057" i="1" s="1"/>
  <c r="W1001" i="1"/>
  <c r="V1001" i="1"/>
  <c r="X1001" i="1" s="1"/>
  <c r="W916" i="1"/>
  <c r="V916" i="1"/>
  <c r="X916" i="1" s="1"/>
  <c r="W831" i="1"/>
  <c r="V831" i="1"/>
  <c r="X831" i="1" s="1"/>
  <c r="W745" i="1"/>
  <c r="V745" i="1"/>
  <c r="X745" i="1" s="1"/>
  <c r="W660" i="1"/>
  <c r="V660" i="1"/>
  <c r="X660" i="1" s="1"/>
  <c r="W575" i="1"/>
  <c r="V575" i="1"/>
  <c r="X575" i="1" s="1"/>
  <c r="W489" i="1"/>
  <c r="V489" i="1"/>
  <c r="X489" i="1" s="1"/>
  <c r="W404" i="1"/>
  <c r="V404" i="1"/>
  <c r="X404" i="1" s="1"/>
  <c r="W319" i="1"/>
  <c r="V319" i="1"/>
  <c r="X319" i="1" s="1"/>
  <c r="W233" i="1"/>
  <c r="V233" i="1"/>
  <c r="X233" i="1" s="1"/>
  <c r="W148" i="1"/>
  <c r="V148" i="1"/>
  <c r="X148" i="1" s="1"/>
  <c r="W63" i="1"/>
  <c r="V63" i="1"/>
  <c r="X63" i="1" s="1"/>
  <c r="W2419" i="1"/>
  <c r="V2419" i="1"/>
  <c r="X2419" i="1" s="1"/>
  <c r="W2334" i="1"/>
  <c r="V2334" i="1"/>
  <c r="X2334" i="1" s="1"/>
  <c r="W2249" i="1"/>
  <c r="V2249" i="1"/>
  <c r="X2249" i="1" s="1"/>
  <c r="W2163" i="1"/>
  <c r="V2163" i="1"/>
  <c r="X2163" i="1" s="1"/>
  <c r="W2078" i="1"/>
  <c r="V2078" i="1"/>
  <c r="X2078" i="1" s="1"/>
  <c r="W1993" i="1"/>
  <c r="V1993" i="1"/>
  <c r="X1993" i="1" s="1"/>
  <c r="W1907" i="1"/>
  <c r="V1907" i="1"/>
  <c r="X1907" i="1" s="1"/>
  <c r="W1822" i="1"/>
  <c r="V1822" i="1"/>
  <c r="X1822" i="1" s="1"/>
  <c r="W1715" i="1"/>
  <c r="V1715" i="1"/>
  <c r="X1715" i="1" s="1"/>
  <c r="W1587" i="1"/>
  <c r="V1587" i="1"/>
  <c r="X1587" i="1" s="1"/>
  <c r="W1459" i="1"/>
  <c r="V1459" i="1"/>
  <c r="X1459" i="1" s="1"/>
  <c r="W1331" i="1"/>
  <c r="V1331" i="1"/>
  <c r="X1331" i="1" s="1"/>
  <c r="W1097" i="1"/>
  <c r="V1097" i="1"/>
  <c r="X1097" i="1" s="1"/>
  <c r="W1055" i="1"/>
  <c r="V1055" i="1"/>
  <c r="X1055" i="1" s="1"/>
  <c r="W996" i="1"/>
  <c r="V996" i="1"/>
  <c r="X996" i="1" s="1"/>
  <c r="W911" i="1"/>
  <c r="V911" i="1"/>
  <c r="X911" i="1" s="1"/>
  <c r="W825" i="1"/>
  <c r="V825" i="1"/>
  <c r="X825" i="1" s="1"/>
  <c r="W740" i="1"/>
  <c r="V740" i="1"/>
  <c r="X740" i="1" s="1"/>
  <c r="W655" i="1"/>
  <c r="V655" i="1"/>
  <c r="X655" i="1" s="1"/>
  <c r="W569" i="1"/>
  <c r="V569" i="1"/>
  <c r="X569" i="1" s="1"/>
  <c r="W484" i="1"/>
  <c r="V484" i="1"/>
  <c r="X484" i="1" s="1"/>
  <c r="W399" i="1"/>
  <c r="V399" i="1"/>
  <c r="X399" i="1" s="1"/>
  <c r="W313" i="1"/>
  <c r="V313" i="1"/>
  <c r="X313" i="1" s="1"/>
  <c r="W228" i="1"/>
  <c r="V228" i="1"/>
  <c r="X228" i="1" s="1"/>
  <c r="W143" i="1"/>
  <c r="V143" i="1"/>
  <c r="X143" i="1" s="1"/>
  <c r="W57" i="1"/>
  <c r="V57" i="1"/>
  <c r="X57" i="1" s="1"/>
  <c r="W2414" i="1"/>
  <c r="V2414" i="1"/>
  <c r="X2414" i="1" s="1"/>
  <c r="W2329" i="1"/>
  <c r="V2329" i="1"/>
  <c r="X2329" i="1" s="1"/>
  <c r="W2243" i="1"/>
  <c r="V2243" i="1"/>
  <c r="X2243" i="1" s="1"/>
  <c r="W2158" i="1"/>
  <c r="V2158" i="1"/>
  <c r="X2158" i="1" s="1"/>
  <c r="W2073" i="1"/>
  <c r="V2073" i="1"/>
  <c r="X2073" i="1" s="1"/>
  <c r="W1987" i="1"/>
  <c r="V1987" i="1"/>
  <c r="X1987" i="1" s="1"/>
  <c r="W1902" i="1"/>
  <c r="V1902" i="1"/>
  <c r="X1902" i="1" s="1"/>
  <c r="W1817" i="1"/>
  <c r="V1817" i="1"/>
  <c r="X1817" i="1" s="1"/>
  <c r="W1707" i="1"/>
  <c r="V1707" i="1"/>
  <c r="X1707" i="1" s="1"/>
  <c r="W1579" i="1"/>
  <c r="V1579" i="1"/>
  <c r="X1579" i="1" s="1"/>
  <c r="W1451" i="1"/>
  <c r="V1451" i="1"/>
  <c r="X1451" i="1" s="1"/>
  <c r="W1323" i="1"/>
  <c r="V1323" i="1"/>
  <c r="X1323" i="1" s="1"/>
  <c r="V1084" i="1"/>
  <c r="X1084" i="1" s="1"/>
  <c r="W1084" i="1"/>
  <c r="W927" i="1"/>
  <c r="V927" i="1"/>
  <c r="X927" i="1" s="1"/>
  <c r="W756" i="1"/>
  <c r="V756" i="1"/>
  <c r="X756" i="1" s="1"/>
  <c r="W564" i="1"/>
  <c r="V564" i="1"/>
  <c r="X564" i="1" s="1"/>
  <c r="W393" i="1"/>
  <c r="V393" i="1"/>
  <c r="X393" i="1" s="1"/>
  <c r="W223" i="1"/>
  <c r="V223" i="1"/>
  <c r="X223" i="1" s="1"/>
  <c r="W52" i="1"/>
  <c r="V52" i="1"/>
  <c r="X52" i="1" s="1"/>
  <c r="W2302" i="1"/>
  <c r="V2302" i="1"/>
  <c r="X2302" i="1" s="1"/>
  <c r="W2131" i="1"/>
  <c r="V2131" i="1"/>
  <c r="X2131" i="1" s="1"/>
  <c r="W1939" i="1"/>
  <c r="V1939" i="1"/>
  <c r="X1939" i="1" s="1"/>
  <c r="W1763" i="1"/>
  <c r="V1763" i="1"/>
  <c r="X1763" i="1" s="1"/>
  <c r="W1475" i="1"/>
  <c r="V1475" i="1"/>
  <c r="X1475" i="1" s="1"/>
  <c r="W1274" i="1"/>
  <c r="V1274" i="1"/>
  <c r="X1274" i="1" s="1"/>
  <c r="W857" i="1"/>
  <c r="V857" i="1"/>
  <c r="X857" i="1" s="1"/>
  <c r="W772" i="1"/>
  <c r="V772" i="1"/>
  <c r="X772" i="1" s="1"/>
  <c r="W687" i="1"/>
  <c r="V687" i="1"/>
  <c r="X687" i="1" s="1"/>
  <c r="W601" i="1"/>
  <c r="V601" i="1"/>
  <c r="X601" i="1" s="1"/>
  <c r="W516" i="1"/>
  <c r="V516" i="1"/>
  <c r="X516" i="1" s="1"/>
  <c r="W431" i="1"/>
  <c r="V431" i="1"/>
  <c r="X431" i="1" s="1"/>
  <c r="W345" i="1"/>
  <c r="V345" i="1"/>
  <c r="X345" i="1" s="1"/>
  <c r="W260" i="1"/>
  <c r="V260" i="1"/>
  <c r="X260" i="1" s="1"/>
  <c r="W175" i="1"/>
  <c r="V175" i="1"/>
  <c r="X175" i="1" s="1"/>
  <c r="W89" i="1"/>
  <c r="V89" i="1"/>
  <c r="X89" i="1" s="1"/>
  <c r="W2446" i="1"/>
  <c r="V2446" i="1"/>
  <c r="X2446" i="1" s="1"/>
  <c r="W2361" i="1"/>
  <c r="V2361" i="1"/>
  <c r="X2361" i="1" s="1"/>
  <c r="W2275" i="1"/>
  <c r="V2275" i="1"/>
  <c r="X2275" i="1" s="1"/>
  <c r="W2190" i="1"/>
  <c r="V2190" i="1"/>
  <c r="X2190" i="1" s="1"/>
  <c r="W2105" i="1"/>
  <c r="V2105" i="1"/>
  <c r="X2105" i="1" s="1"/>
  <c r="W2019" i="1"/>
  <c r="V2019" i="1"/>
  <c r="X2019" i="1" s="1"/>
  <c r="W1934" i="1"/>
  <c r="V1934" i="1"/>
  <c r="X1934" i="1" s="1"/>
  <c r="W1849" i="1"/>
  <c r="V1849" i="1"/>
  <c r="X1849" i="1" s="1"/>
  <c r="W1755" i="1"/>
  <c r="V1755" i="1"/>
  <c r="X1755" i="1" s="1"/>
  <c r="W1627" i="1"/>
  <c r="V1627" i="1"/>
  <c r="X1627" i="1" s="1"/>
  <c r="W1499" i="1"/>
  <c r="V1499" i="1"/>
  <c r="X1499" i="1" s="1"/>
  <c r="W1371" i="1"/>
  <c r="V1371" i="1"/>
  <c r="X1371" i="1" s="1"/>
  <c r="W1025" i="1"/>
  <c r="V1025" i="1"/>
  <c r="X1025" i="1" s="1"/>
  <c r="V1004" i="1"/>
  <c r="X1004" i="1" s="1"/>
  <c r="W1004" i="1"/>
  <c r="V983" i="1"/>
  <c r="X983" i="1" s="1"/>
  <c r="W983" i="1"/>
  <c r="W961" i="1"/>
  <c r="V961" i="1"/>
  <c r="X961" i="1" s="1"/>
  <c r="V940" i="1"/>
  <c r="X940" i="1" s="1"/>
  <c r="W940" i="1"/>
  <c r="V919" i="1"/>
  <c r="X919" i="1" s="1"/>
  <c r="W919" i="1"/>
  <c r="W897" i="1"/>
  <c r="V897" i="1"/>
  <c r="X897" i="1" s="1"/>
  <c r="V876" i="1"/>
  <c r="X876" i="1" s="1"/>
  <c r="W876" i="1"/>
  <c r="V855" i="1"/>
  <c r="X855" i="1" s="1"/>
  <c r="W855" i="1"/>
  <c r="W833" i="1"/>
  <c r="V833" i="1"/>
  <c r="X833" i="1" s="1"/>
  <c r="V812" i="1"/>
  <c r="X812" i="1" s="1"/>
  <c r="W812" i="1"/>
  <c r="V791" i="1"/>
  <c r="X791" i="1" s="1"/>
  <c r="W791" i="1"/>
  <c r="W769" i="1"/>
  <c r="V769" i="1"/>
  <c r="X769" i="1" s="1"/>
  <c r="V748" i="1"/>
  <c r="X748" i="1" s="1"/>
  <c r="W748" i="1"/>
  <c r="V727" i="1"/>
  <c r="X727" i="1" s="1"/>
  <c r="W727" i="1"/>
  <c r="W705" i="1"/>
  <c r="V705" i="1"/>
  <c r="X705" i="1" s="1"/>
  <c r="V684" i="1"/>
  <c r="X684" i="1" s="1"/>
  <c r="W684" i="1"/>
  <c r="V663" i="1"/>
  <c r="X663" i="1" s="1"/>
  <c r="W663" i="1"/>
  <c r="W641" i="1"/>
  <c r="V641" i="1"/>
  <c r="X641" i="1" s="1"/>
  <c r="V620" i="1"/>
  <c r="X620" i="1" s="1"/>
  <c r="W620" i="1"/>
  <c r="V599" i="1"/>
  <c r="X599" i="1" s="1"/>
  <c r="W599" i="1"/>
  <c r="W577" i="1"/>
  <c r="V577" i="1"/>
  <c r="X577" i="1" s="1"/>
  <c r="V556" i="1"/>
  <c r="X556" i="1" s="1"/>
  <c r="W556" i="1"/>
  <c r="V535" i="1"/>
  <c r="X535" i="1" s="1"/>
  <c r="W535" i="1"/>
  <c r="W513" i="1"/>
  <c r="V513" i="1"/>
  <c r="X513" i="1" s="1"/>
  <c r="V492" i="1"/>
  <c r="X492" i="1" s="1"/>
  <c r="W492" i="1"/>
  <c r="V471" i="1"/>
  <c r="X471" i="1" s="1"/>
  <c r="W471" i="1"/>
  <c r="W449" i="1"/>
  <c r="V449" i="1"/>
  <c r="X449" i="1" s="1"/>
  <c r="V428" i="1"/>
  <c r="X428" i="1" s="1"/>
  <c r="W428" i="1"/>
  <c r="W407" i="1"/>
  <c r="V407" i="1"/>
  <c r="X407" i="1" s="1"/>
  <c r="W385" i="1"/>
  <c r="V385" i="1"/>
  <c r="X385" i="1" s="1"/>
  <c r="W364" i="1"/>
  <c r="V364" i="1"/>
  <c r="X364" i="1" s="1"/>
  <c r="W343" i="1"/>
  <c r="V343" i="1"/>
  <c r="X343" i="1" s="1"/>
  <c r="W321" i="1"/>
  <c r="V321" i="1"/>
  <c r="X321" i="1" s="1"/>
  <c r="W300" i="1"/>
  <c r="V300" i="1"/>
  <c r="X300" i="1" s="1"/>
  <c r="W279" i="1"/>
  <c r="V279" i="1"/>
  <c r="X279" i="1" s="1"/>
  <c r="W257" i="1"/>
  <c r="V257" i="1"/>
  <c r="X257" i="1" s="1"/>
  <c r="W236" i="1"/>
  <c r="V236" i="1"/>
  <c r="X236" i="1" s="1"/>
  <c r="W215" i="1"/>
  <c r="V215" i="1"/>
  <c r="X215" i="1" s="1"/>
  <c r="W193" i="1"/>
  <c r="V193" i="1"/>
  <c r="X193" i="1" s="1"/>
  <c r="W172" i="1"/>
  <c r="V172" i="1"/>
  <c r="X172" i="1" s="1"/>
  <c r="W151" i="1"/>
  <c r="V151" i="1"/>
  <c r="X151" i="1" s="1"/>
  <c r="W129" i="1"/>
  <c r="V129" i="1"/>
  <c r="X129" i="1" s="1"/>
  <c r="W108" i="1"/>
  <c r="V108" i="1"/>
  <c r="X108" i="1" s="1"/>
  <c r="W87" i="1"/>
  <c r="V87" i="1"/>
  <c r="X87" i="1" s="1"/>
  <c r="W65" i="1"/>
  <c r="V65" i="1"/>
  <c r="X65" i="1" s="1"/>
  <c r="W44" i="1"/>
  <c r="V44" i="1"/>
  <c r="X44" i="1" s="1"/>
  <c r="W2465" i="1"/>
  <c r="V2465" i="1"/>
  <c r="X2465" i="1" s="1"/>
  <c r="W2443" i="1"/>
  <c r="V2443" i="1"/>
  <c r="X2443" i="1" s="1"/>
  <c r="W2422" i="1"/>
  <c r="V2422" i="1"/>
  <c r="X2422" i="1" s="1"/>
  <c r="W2401" i="1"/>
  <c r="V2401" i="1"/>
  <c r="X2401" i="1" s="1"/>
  <c r="W2379" i="1"/>
  <c r="V2379" i="1"/>
  <c r="X2379" i="1" s="1"/>
  <c r="W2358" i="1"/>
  <c r="V2358" i="1"/>
  <c r="X2358" i="1" s="1"/>
  <c r="W2337" i="1"/>
  <c r="V2337" i="1"/>
  <c r="X2337" i="1" s="1"/>
  <c r="W2315" i="1"/>
  <c r="V2315" i="1"/>
  <c r="X2315" i="1" s="1"/>
  <c r="W2294" i="1"/>
  <c r="V2294" i="1"/>
  <c r="X2294" i="1" s="1"/>
  <c r="W2273" i="1"/>
  <c r="V2273" i="1"/>
  <c r="X2273" i="1" s="1"/>
  <c r="W2251" i="1"/>
  <c r="V2251" i="1"/>
  <c r="X2251" i="1" s="1"/>
  <c r="W2230" i="1"/>
  <c r="V2230" i="1"/>
  <c r="X2230" i="1" s="1"/>
  <c r="W2209" i="1"/>
  <c r="V2209" i="1"/>
  <c r="X2209" i="1" s="1"/>
  <c r="W2187" i="1"/>
  <c r="V2187" i="1"/>
  <c r="X2187" i="1" s="1"/>
  <c r="W2166" i="1"/>
  <c r="V2166" i="1"/>
  <c r="X2166" i="1" s="1"/>
  <c r="W2145" i="1"/>
  <c r="V2145" i="1"/>
  <c r="X2145" i="1" s="1"/>
  <c r="W2123" i="1"/>
  <c r="V2123" i="1"/>
  <c r="X2123" i="1" s="1"/>
  <c r="W2102" i="1"/>
  <c r="V2102" i="1"/>
  <c r="X2102" i="1" s="1"/>
  <c r="W2081" i="1"/>
  <c r="V2081" i="1"/>
  <c r="X2081" i="1" s="1"/>
  <c r="W2059" i="1"/>
  <c r="V2059" i="1"/>
  <c r="X2059" i="1" s="1"/>
  <c r="W2038" i="1"/>
  <c r="V2038" i="1"/>
  <c r="X2038" i="1" s="1"/>
  <c r="W2017" i="1"/>
  <c r="V2017" i="1"/>
  <c r="X2017" i="1" s="1"/>
  <c r="W1995" i="1"/>
  <c r="V1995" i="1"/>
  <c r="X1995" i="1" s="1"/>
  <c r="W1974" i="1"/>
  <c r="V1974" i="1"/>
  <c r="X1974" i="1" s="1"/>
  <c r="W1953" i="1"/>
  <c r="V1953" i="1"/>
  <c r="X1953" i="1" s="1"/>
  <c r="W1931" i="1"/>
  <c r="V1931" i="1"/>
  <c r="X1931" i="1" s="1"/>
  <c r="W1910" i="1"/>
  <c r="V1910" i="1"/>
  <c r="X1910" i="1" s="1"/>
  <c r="W1889" i="1"/>
  <c r="V1889" i="1"/>
  <c r="X1889" i="1" s="1"/>
  <c r="W1867" i="1"/>
  <c r="V1867" i="1"/>
  <c r="X1867" i="1" s="1"/>
  <c r="W1846" i="1"/>
  <c r="V1846" i="1"/>
  <c r="X1846" i="1" s="1"/>
  <c r="W1825" i="1"/>
  <c r="V1825" i="1"/>
  <c r="X1825" i="1" s="1"/>
  <c r="W1803" i="1"/>
  <c r="V1803" i="1"/>
  <c r="X1803" i="1" s="1"/>
  <c r="W1782" i="1"/>
  <c r="V1782" i="1"/>
  <c r="X1782" i="1" s="1"/>
  <c r="W1751" i="1"/>
  <c r="V1751" i="1"/>
  <c r="X1751" i="1" s="1"/>
  <c r="W1719" i="1"/>
  <c r="V1719" i="1"/>
  <c r="X1719" i="1" s="1"/>
  <c r="W1687" i="1"/>
  <c r="V1687" i="1"/>
  <c r="X1687" i="1" s="1"/>
  <c r="W1655" i="1"/>
  <c r="V1655" i="1"/>
  <c r="X1655" i="1" s="1"/>
  <c r="W1623" i="1"/>
  <c r="V1623" i="1"/>
  <c r="X1623" i="1" s="1"/>
  <c r="W1591" i="1"/>
  <c r="V1591" i="1"/>
  <c r="X1591" i="1" s="1"/>
  <c r="W1559" i="1"/>
  <c r="V1559" i="1"/>
  <c r="X1559" i="1" s="1"/>
  <c r="W1527" i="1"/>
  <c r="V1527" i="1"/>
  <c r="X1527" i="1" s="1"/>
  <c r="W1495" i="1"/>
  <c r="V1495" i="1"/>
  <c r="X1495" i="1" s="1"/>
  <c r="W1463" i="1"/>
  <c r="V1463" i="1"/>
  <c r="X1463" i="1" s="1"/>
  <c r="W1431" i="1"/>
  <c r="V1431" i="1"/>
  <c r="X1431" i="1" s="1"/>
  <c r="W1399" i="1"/>
  <c r="V1399" i="1"/>
  <c r="X1399" i="1" s="1"/>
  <c r="W1367" i="1"/>
  <c r="V1367" i="1"/>
  <c r="X1367" i="1" s="1"/>
  <c r="W1335" i="1"/>
  <c r="V1335" i="1"/>
  <c r="X1335" i="1" s="1"/>
  <c r="W1300" i="1"/>
  <c r="V1300" i="1"/>
  <c r="X1300" i="1" s="1"/>
  <c r="W1258" i="1"/>
  <c r="V1258" i="1"/>
  <c r="X1258" i="1" s="1"/>
  <c r="W1215" i="1"/>
  <c r="V1215" i="1"/>
  <c r="X1215" i="1" s="1"/>
  <c r="W1172" i="1"/>
  <c r="V1172" i="1"/>
  <c r="X1172" i="1" s="1"/>
  <c r="V1130" i="1"/>
  <c r="X1130" i="1" s="1"/>
  <c r="W1130" i="1"/>
  <c r="W21" i="1"/>
  <c r="V21" i="1"/>
  <c r="X21" i="1" s="1"/>
  <c r="W1099" i="1"/>
  <c r="V1099" i="1"/>
  <c r="X1099" i="1" s="1"/>
  <c r="W1077" i="1"/>
  <c r="V1077" i="1"/>
  <c r="X1077" i="1" s="1"/>
  <c r="W1035" i="1"/>
  <c r="V1035" i="1"/>
  <c r="X1035" i="1" s="1"/>
  <c r="W1013" i="1"/>
  <c r="V1013" i="1"/>
  <c r="X1013" i="1" s="1"/>
  <c r="W992" i="1"/>
  <c r="V992" i="1"/>
  <c r="X992" i="1" s="1"/>
  <c r="W971" i="1"/>
  <c r="V971" i="1"/>
  <c r="X971" i="1" s="1"/>
  <c r="W949" i="1"/>
  <c r="V949" i="1"/>
  <c r="X949" i="1" s="1"/>
  <c r="W928" i="1"/>
  <c r="V928" i="1"/>
  <c r="X928" i="1" s="1"/>
  <c r="W907" i="1"/>
  <c r="V907" i="1"/>
  <c r="X907" i="1" s="1"/>
  <c r="W885" i="1"/>
  <c r="V885" i="1"/>
  <c r="X885" i="1" s="1"/>
  <c r="W864" i="1"/>
  <c r="V864" i="1"/>
  <c r="X864" i="1" s="1"/>
  <c r="W843" i="1"/>
  <c r="V843" i="1"/>
  <c r="X843" i="1" s="1"/>
  <c r="W821" i="1"/>
  <c r="V821" i="1"/>
  <c r="X821" i="1" s="1"/>
  <c r="W800" i="1"/>
  <c r="V800" i="1"/>
  <c r="X800" i="1" s="1"/>
  <c r="W779" i="1"/>
  <c r="V779" i="1"/>
  <c r="X779" i="1" s="1"/>
  <c r="W757" i="1"/>
  <c r="V757" i="1"/>
  <c r="X757" i="1" s="1"/>
  <c r="W736" i="1"/>
  <c r="V736" i="1"/>
  <c r="X736" i="1" s="1"/>
  <c r="W715" i="1"/>
  <c r="V715" i="1"/>
  <c r="X715" i="1" s="1"/>
  <c r="W693" i="1"/>
  <c r="V693" i="1"/>
  <c r="X693" i="1" s="1"/>
  <c r="W672" i="1"/>
  <c r="V672" i="1"/>
  <c r="X672" i="1" s="1"/>
  <c r="W651" i="1"/>
  <c r="V651" i="1"/>
  <c r="X651" i="1" s="1"/>
  <c r="W629" i="1"/>
  <c r="V629" i="1"/>
  <c r="X629" i="1" s="1"/>
  <c r="W608" i="1"/>
  <c r="V608" i="1"/>
  <c r="X608" i="1" s="1"/>
  <c r="W587" i="1"/>
  <c r="V587" i="1"/>
  <c r="X587" i="1" s="1"/>
  <c r="W565" i="1"/>
  <c r="V565" i="1"/>
  <c r="X565" i="1" s="1"/>
  <c r="W544" i="1"/>
  <c r="V544" i="1"/>
  <c r="X544" i="1" s="1"/>
  <c r="W523" i="1"/>
  <c r="V523" i="1"/>
  <c r="X523" i="1" s="1"/>
  <c r="W501" i="1"/>
  <c r="V501" i="1"/>
  <c r="X501" i="1" s="1"/>
  <c r="W480" i="1"/>
  <c r="V480" i="1"/>
  <c r="X480" i="1" s="1"/>
  <c r="W459" i="1"/>
  <c r="V459" i="1"/>
  <c r="X459" i="1" s="1"/>
  <c r="W437" i="1"/>
  <c r="V437" i="1"/>
  <c r="X437" i="1" s="1"/>
  <c r="W416" i="1"/>
  <c r="V416" i="1"/>
  <c r="X416" i="1" s="1"/>
  <c r="W395" i="1"/>
  <c r="V395" i="1"/>
  <c r="X395" i="1" s="1"/>
  <c r="W373" i="1"/>
  <c r="V373" i="1"/>
  <c r="X373" i="1" s="1"/>
  <c r="W352" i="1"/>
  <c r="V352" i="1"/>
  <c r="X352" i="1" s="1"/>
  <c r="W331" i="1"/>
  <c r="V331" i="1"/>
  <c r="X331" i="1" s="1"/>
  <c r="W309" i="1"/>
  <c r="V309" i="1"/>
  <c r="X309" i="1" s="1"/>
  <c r="W288" i="1"/>
  <c r="V288" i="1"/>
  <c r="X288" i="1" s="1"/>
  <c r="W267" i="1"/>
  <c r="V267" i="1"/>
  <c r="X267" i="1" s="1"/>
  <c r="W245" i="1"/>
  <c r="V245" i="1"/>
  <c r="X245" i="1" s="1"/>
  <c r="W224" i="1"/>
  <c r="V224" i="1"/>
  <c r="X224" i="1" s="1"/>
  <c r="W203" i="1"/>
  <c r="V203" i="1"/>
  <c r="X203" i="1" s="1"/>
  <c r="W181" i="1"/>
  <c r="V181" i="1"/>
  <c r="X181" i="1" s="1"/>
  <c r="W160" i="1"/>
  <c r="V160" i="1"/>
  <c r="X160" i="1" s="1"/>
  <c r="W139" i="1"/>
  <c r="V139" i="1"/>
  <c r="X139" i="1" s="1"/>
  <c r="W117" i="1"/>
  <c r="V117" i="1"/>
  <c r="X117" i="1" s="1"/>
  <c r="W96" i="1"/>
  <c r="V96" i="1"/>
  <c r="X96" i="1" s="1"/>
  <c r="W75" i="1"/>
  <c r="V75" i="1"/>
  <c r="X75" i="1" s="1"/>
  <c r="W53" i="1"/>
  <c r="V53" i="1"/>
  <c r="X53" i="1" s="1"/>
  <c r="W32" i="1"/>
  <c r="V32" i="1"/>
  <c r="X32" i="1" s="1"/>
  <c r="V2453" i="1"/>
  <c r="X2453" i="1" s="1"/>
  <c r="W2453" i="1"/>
  <c r="V2431" i="1"/>
  <c r="X2431" i="1" s="1"/>
  <c r="W2431" i="1"/>
  <c r="V2410" i="1"/>
  <c r="X2410" i="1" s="1"/>
  <c r="W2410" i="1"/>
  <c r="V2389" i="1"/>
  <c r="X2389" i="1" s="1"/>
  <c r="W2389" i="1"/>
  <c r="V2367" i="1"/>
  <c r="X2367" i="1" s="1"/>
  <c r="W2367" i="1"/>
  <c r="V2346" i="1"/>
  <c r="X2346" i="1" s="1"/>
  <c r="W2346" i="1"/>
  <c r="V2325" i="1"/>
  <c r="X2325" i="1" s="1"/>
  <c r="W2325" i="1"/>
  <c r="V2303" i="1"/>
  <c r="X2303" i="1" s="1"/>
  <c r="W2303" i="1"/>
  <c r="V2282" i="1"/>
  <c r="X2282" i="1" s="1"/>
  <c r="W2282" i="1"/>
  <c r="V2261" i="1"/>
  <c r="X2261" i="1" s="1"/>
  <c r="W2261" i="1"/>
  <c r="V2239" i="1"/>
  <c r="X2239" i="1" s="1"/>
  <c r="W2239" i="1"/>
  <c r="V2218" i="1"/>
  <c r="X2218" i="1" s="1"/>
  <c r="W2218" i="1"/>
  <c r="V2197" i="1"/>
  <c r="X2197" i="1" s="1"/>
  <c r="W2197" i="1"/>
  <c r="V2175" i="1"/>
  <c r="X2175" i="1" s="1"/>
  <c r="W2175" i="1"/>
  <c r="V2154" i="1"/>
  <c r="X2154" i="1" s="1"/>
  <c r="W2154" i="1"/>
  <c r="V2133" i="1"/>
  <c r="X2133" i="1" s="1"/>
  <c r="W2133" i="1"/>
  <c r="V2111" i="1"/>
  <c r="X2111" i="1" s="1"/>
  <c r="W2111" i="1"/>
  <c r="V2090" i="1"/>
  <c r="X2090" i="1" s="1"/>
  <c r="W2090" i="1"/>
  <c r="V2069" i="1"/>
  <c r="X2069" i="1" s="1"/>
  <c r="W2069" i="1"/>
  <c r="V2047" i="1"/>
  <c r="X2047" i="1" s="1"/>
  <c r="W2047" i="1"/>
  <c r="V2026" i="1"/>
  <c r="X2026" i="1" s="1"/>
  <c r="W2026" i="1"/>
  <c r="V2005" i="1"/>
  <c r="X2005" i="1" s="1"/>
  <c r="W2005" i="1"/>
  <c r="V1983" i="1"/>
  <c r="X1983" i="1" s="1"/>
  <c r="W1983" i="1"/>
  <c r="V1962" i="1"/>
  <c r="X1962" i="1" s="1"/>
  <c r="W1962" i="1"/>
  <c r="V1941" i="1"/>
  <c r="X1941" i="1" s="1"/>
  <c r="W1941" i="1"/>
  <c r="V1919" i="1"/>
  <c r="X1919" i="1" s="1"/>
  <c r="W1919" i="1"/>
  <c r="V1898" i="1"/>
  <c r="X1898" i="1" s="1"/>
  <c r="W1898" i="1"/>
  <c r="V1877" i="1"/>
  <c r="X1877" i="1" s="1"/>
  <c r="W1877" i="1"/>
  <c r="V1855" i="1"/>
  <c r="X1855" i="1" s="1"/>
  <c r="W1855" i="1"/>
  <c r="W1834" i="1"/>
  <c r="V1834" i="1"/>
  <c r="X1834" i="1" s="1"/>
  <c r="V1813" i="1"/>
  <c r="X1813" i="1" s="1"/>
  <c r="W1813" i="1"/>
  <c r="W1791" i="1"/>
  <c r="V1791" i="1"/>
  <c r="X1791" i="1" s="1"/>
  <c r="V1765" i="1"/>
  <c r="X1765" i="1" s="1"/>
  <c r="W1765" i="1"/>
  <c r="V1733" i="1"/>
  <c r="X1733" i="1" s="1"/>
  <c r="W1733" i="1"/>
  <c r="V1701" i="1"/>
  <c r="X1701" i="1" s="1"/>
  <c r="W1701" i="1"/>
  <c r="V1669" i="1"/>
  <c r="X1669" i="1" s="1"/>
  <c r="W1669" i="1"/>
  <c r="V1637" i="1"/>
  <c r="X1637" i="1" s="1"/>
  <c r="W1637" i="1"/>
  <c r="V1605" i="1"/>
  <c r="X1605" i="1" s="1"/>
  <c r="W1605" i="1"/>
  <c r="V1573" i="1"/>
  <c r="X1573" i="1" s="1"/>
  <c r="W1573" i="1"/>
  <c r="V1541" i="1"/>
  <c r="X1541" i="1" s="1"/>
  <c r="W1541" i="1"/>
  <c r="V1509" i="1"/>
  <c r="X1509" i="1" s="1"/>
  <c r="W1509" i="1"/>
  <c r="V1477" i="1"/>
  <c r="X1477" i="1" s="1"/>
  <c r="W1477" i="1"/>
  <c r="V1445" i="1"/>
  <c r="X1445" i="1" s="1"/>
  <c r="W1445" i="1"/>
  <c r="V1413" i="1"/>
  <c r="X1413" i="1" s="1"/>
  <c r="W1413" i="1"/>
  <c r="V1381" i="1"/>
  <c r="X1381" i="1" s="1"/>
  <c r="W1381" i="1"/>
  <c r="V1349" i="1"/>
  <c r="X1349" i="1" s="1"/>
  <c r="W1349" i="1"/>
  <c r="V1317" i="1"/>
  <c r="X1317" i="1" s="1"/>
  <c r="W1317" i="1"/>
  <c r="W1276" i="1"/>
  <c r="V1276" i="1"/>
  <c r="X1276" i="1" s="1"/>
  <c r="W1234" i="1"/>
  <c r="V1234" i="1"/>
  <c r="X1234" i="1" s="1"/>
  <c r="W1191" i="1"/>
  <c r="V1191" i="1"/>
  <c r="X1191" i="1" s="1"/>
  <c r="W1148" i="1"/>
  <c r="V1148" i="1"/>
  <c r="X1148" i="1" s="1"/>
  <c r="V1106" i="1"/>
  <c r="X1106" i="1" s="1"/>
  <c r="W1106" i="1"/>
  <c r="W1220" i="1"/>
  <c r="V1220" i="1"/>
  <c r="X1220" i="1" s="1"/>
  <c r="W1178" i="1"/>
  <c r="V1178" i="1"/>
  <c r="X1178" i="1" s="1"/>
  <c r="W1135" i="1"/>
  <c r="V1135" i="1"/>
  <c r="X1135" i="1" s="1"/>
  <c r="W24" i="1"/>
  <c r="V24" i="1"/>
  <c r="X24" i="1" s="1"/>
  <c r="W1101" i="1"/>
  <c r="V1101" i="1"/>
  <c r="X1101" i="1" s="1"/>
  <c r="W1080" i="1"/>
  <c r="V1080" i="1"/>
  <c r="X1080" i="1" s="1"/>
  <c r="W1059" i="1"/>
  <c r="V1059" i="1"/>
  <c r="X1059" i="1" s="1"/>
  <c r="W1037" i="1"/>
  <c r="V1037" i="1"/>
  <c r="X1037" i="1" s="1"/>
  <c r="W1016" i="1"/>
  <c r="V1016" i="1"/>
  <c r="X1016" i="1" s="1"/>
  <c r="W995" i="1"/>
  <c r="V995" i="1"/>
  <c r="X995" i="1" s="1"/>
  <c r="W973" i="1"/>
  <c r="V973" i="1"/>
  <c r="X973" i="1" s="1"/>
  <c r="W952" i="1"/>
  <c r="V952" i="1"/>
  <c r="X952" i="1" s="1"/>
  <c r="W931" i="1"/>
  <c r="V931" i="1"/>
  <c r="X931" i="1" s="1"/>
  <c r="W909" i="1"/>
  <c r="V909" i="1"/>
  <c r="X909" i="1" s="1"/>
  <c r="W888" i="1"/>
  <c r="V888" i="1"/>
  <c r="X888" i="1" s="1"/>
  <c r="W867" i="1"/>
  <c r="V867" i="1"/>
  <c r="X867" i="1" s="1"/>
  <c r="W845" i="1"/>
  <c r="V845" i="1"/>
  <c r="X845" i="1" s="1"/>
  <c r="W824" i="1"/>
  <c r="V824" i="1"/>
  <c r="X824" i="1" s="1"/>
  <c r="W803" i="1"/>
  <c r="V803" i="1"/>
  <c r="X803" i="1" s="1"/>
  <c r="W781" i="1"/>
  <c r="V781" i="1"/>
  <c r="X781" i="1" s="1"/>
  <c r="W760" i="1"/>
  <c r="V760" i="1"/>
  <c r="X760" i="1" s="1"/>
  <c r="W739" i="1"/>
  <c r="V739" i="1"/>
  <c r="X739" i="1" s="1"/>
  <c r="W717" i="1"/>
  <c r="V717" i="1"/>
  <c r="X717" i="1" s="1"/>
  <c r="W696" i="1"/>
  <c r="V696" i="1"/>
  <c r="X696" i="1" s="1"/>
  <c r="W675" i="1"/>
  <c r="V675" i="1"/>
  <c r="X675" i="1" s="1"/>
  <c r="W653" i="1"/>
  <c r="V653" i="1"/>
  <c r="X653" i="1" s="1"/>
  <c r="W632" i="1"/>
  <c r="V632" i="1"/>
  <c r="X632" i="1" s="1"/>
  <c r="W611" i="1"/>
  <c r="V611" i="1"/>
  <c r="X611" i="1" s="1"/>
  <c r="W589" i="1"/>
  <c r="V589" i="1"/>
  <c r="X589" i="1" s="1"/>
  <c r="W568" i="1"/>
  <c r="V568" i="1"/>
  <c r="X568" i="1" s="1"/>
  <c r="W547" i="1"/>
  <c r="V547" i="1"/>
  <c r="X547" i="1" s="1"/>
  <c r="W525" i="1"/>
  <c r="V525" i="1"/>
  <c r="X525" i="1" s="1"/>
  <c r="W504" i="1"/>
  <c r="V504" i="1"/>
  <c r="X504" i="1" s="1"/>
  <c r="W483" i="1"/>
  <c r="V483" i="1"/>
  <c r="X483" i="1" s="1"/>
  <c r="W461" i="1"/>
  <c r="V461" i="1"/>
  <c r="X461" i="1" s="1"/>
  <c r="W440" i="1"/>
  <c r="V440" i="1"/>
  <c r="X440" i="1" s="1"/>
  <c r="W419" i="1"/>
  <c r="V419" i="1"/>
  <c r="X419" i="1" s="1"/>
  <c r="W397" i="1"/>
  <c r="V397" i="1"/>
  <c r="X397" i="1" s="1"/>
  <c r="W376" i="1"/>
  <c r="V376" i="1"/>
  <c r="X376" i="1" s="1"/>
  <c r="W355" i="1"/>
  <c r="V355" i="1"/>
  <c r="X355" i="1" s="1"/>
  <c r="W333" i="1"/>
  <c r="V333" i="1"/>
  <c r="X333" i="1" s="1"/>
  <c r="W312" i="1"/>
  <c r="V312" i="1"/>
  <c r="X312" i="1" s="1"/>
  <c r="W291" i="1"/>
  <c r="V291" i="1"/>
  <c r="X291" i="1" s="1"/>
  <c r="W269" i="1"/>
  <c r="V269" i="1"/>
  <c r="X269" i="1" s="1"/>
  <c r="W248" i="1"/>
  <c r="V248" i="1"/>
  <c r="X248" i="1" s="1"/>
  <c r="W227" i="1"/>
  <c r="V227" i="1"/>
  <c r="X227" i="1" s="1"/>
  <c r="W205" i="1"/>
  <c r="V205" i="1"/>
  <c r="X205" i="1" s="1"/>
  <c r="W184" i="1"/>
  <c r="V184" i="1"/>
  <c r="X184" i="1" s="1"/>
  <c r="W163" i="1"/>
  <c r="V163" i="1"/>
  <c r="X163" i="1" s="1"/>
  <c r="W141" i="1"/>
  <c r="V141" i="1"/>
  <c r="X141" i="1" s="1"/>
  <c r="W120" i="1"/>
  <c r="V120" i="1"/>
  <c r="X120" i="1" s="1"/>
  <c r="W99" i="1"/>
  <c r="V99" i="1"/>
  <c r="X99" i="1" s="1"/>
  <c r="W77" i="1"/>
  <c r="V77" i="1"/>
  <c r="X77" i="1" s="1"/>
  <c r="W56" i="1"/>
  <c r="V56" i="1"/>
  <c r="X56" i="1" s="1"/>
  <c r="W35" i="1"/>
  <c r="V35" i="1"/>
  <c r="X35" i="1" s="1"/>
  <c r="W2455" i="1"/>
  <c r="V2455" i="1"/>
  <c r="X2455" i="1" s="1"/>
  <c r="W2434" i="1"/>
  <c r="V2434" i="1"/>
  <c r="X2434" i="1" s="1"/>
  <c r="W2413" i="1"/>
  <c r="V2413" i="1"/>
  <c r="X2413" i="1" s="1"/>
  <c r="W2391" i="1"/>
  <c r="V2391" i="1"/>
  <c r="X2391" i="1" s="1"/>
  <c r="W2370" i="1"/>
  <c r="V2370" i="1"/>
  <c r="X2370" i="1" s="1"/>
  <c r="W2349" i="1"/>
  <c r="V2349" i="1"/>
  <c r="X2349" i="1" s="1"/>
  <c r="W2327" i="1"/>
  <c r="V2327" i="1"/>
  <c r="X2327" i="1" s="1"/>
  <c r="W2306" i="1"/>
  <c r="V2306" i="1"/>
  <c r="X2306" i="1" s="1"/>
  <c r="W2285" i="1"/>
  <c r="V2285" i="1"/>
  <c r="X2285" i="1" s="1"/>
  <c r="W2263" i="1"/>
  <c r="V2263" i="1"/>
  <c r="X2263" i="1" s="1"/>
  <c r="W2242" i="1"/>
  <c r="V2242" i="1"/>
  <c r="X2242" i="1" s="1"/>
  <c r="W2221" i="1"/>
  <c r="V2221" i="1"/>
  <c r="X2221" i="1" s="1"/>
  <c r="W2199" i="1"/>
  <c r="V2199" i="1"/>
  <c r="X2199" i="1" s="1"/>
  <c r="W2178" i="1"/>
  <c r="V2178" i="1"/>
  <c r="X2178" i="1" s="1"/>
  <c r="W2157" i="1"/>
  <c r="V2157" i="1"/>
  <c r="X2157" i="1" s="1"/>
  <c r="W2135" i="1"/>
  <c r="V2135" i="1"/>
  <c r="X2135" i="1" s="1"/>
  <c r="W2114" i="1"/>
  <c r="V2114" i="1"/>
  <c r="X2114" i="1" s="1"/>
  <c r="W2093" i="1"/>
  <c r="V2093" i="1"/>
  <c r="X2093" i="1" s="1"/>
  <c r="W2071" i="1"/>
  <c r="V2071" i="1"/>
  <c r="X2071" i="1" s="1"/>
  <c r="W2050" i="1"/>
  <c r="V2050" i="1"/>
  <c r="X2050" i="1" s="1"/>
  <c r="W2029" i="1"/>
  <c r="V2029" i="1"/>
  <c r="X2029" i="1" s="1"/>
  <c r="W2007" i="1"/>
  <c r="V2007" i="1"/>
  <c r="X2007" i="1" s="1"/>
  <c r="W1986" i="1"/>
  <c r="V1986" i="1"/>
  <c r="X1986" i="1" s="1"/>
  <c r="W1965" i="1"/>
  <c r="V1965" i="1"/>
  <c r="X1965" i="1" s="1"/>
  <c r="W1943" i="1"/>
  <c r="V1943" i="1"/>
  <c r="X1943" i="1" s="1"/>
  <c r="W1922" i="1"/>
  <c r="V1922" i="1"/>
  <c r="X1922" i="1" s="1"/>
  <c r="W1901" i="1"/>
  <c r="V1901" i="1"/>
  <c r="X1901" i="1" s="1"/>
  <c r="W1879" i="1"/>
  <c r="V1879" i="1"/>
  <c r="X1879" i="1" s="1"/>
  <c r="W1858" i="1"/>
  <c r="V1858" i="1"/>
  <c r="X1858" i="1" s="1"/>
  <c r="V1837" i="1"/>
  <c r="X1837" i="1" s="1"/>
  <c r="W1837" i="1"/>
  <c r="W1815" i="1"/>
  <c r="V1815" i="1"/>
  <c r="X1815" i="1" s="1"/>
  <c r="W1794" i="1"/>
  <c r="V1794" i="1"/>
  <c r="X1794" i="1" s="1"/>
  <c r="W1769" i="1"/>
  <c r="V1769" i="1"/>
  <c r="X1769" i="1" s="1"/>
  <c r="W1737" i="1"/>
  <c r="V1737" i="1"/>
  <c r="X1737" i="1" s="1"/>
  <c r="W1705" i="1"/>
  <c r="V1705" i="1"/>
  <c r="X1705" i="1" s="1"/>
  <c r="W1673" i="1"/>
  <c r="V1673" i="1"/>
  <c r="X1673" i="1" s="1"/>
  <c r="W1641" i="1"/>
  <c r="V1641" i="1"/>
  <c r="X1641" i="1" s="1"/>
  <c r="W1609" i="1"/>
  <c r="V1609" i="1"/>
  <c r="X1609" i="1" s="1"/>
  <c r="W1577" i="1"/>
  <c r="V1577" i="1"/>
  <c r="X1577" i="1" s="1"/>
  <c r="W1545" i="1"/>
  <c r="V1545" i="1"/>
  <c r="X1545" i="1" s="1"/>
  <c r="W1513" i="1"/>
  <c r="V1513" i="1"/>
  <c r="X1513" i="1" s="1"/>
  <c r="W1481" i="1"/>
  <c r="V1481" i="1"/>
  <c r="X1481" i="1" s="1"/>
  <c r="W1449" i="1"/>
  <c r="V1449" i="1"/>
  <c r="X1449" i="1" s="1"/>
  <c r="W1417" i="1"/>
  <c r="V1417" i="1"/>
  <c r="X1417" i="1" s="1"/>
  <c r="W1385" i="1"/>
  <c r="V1385" i="1"/>
  <c r="X1385" i="1" s="1"/>
  <c r="W1353" i="1"/>
  <c r="V1353" i="1"/>
  <c r="X1353" i="1" s="1"/>
  <c r="W1321" i="1"/>
  <c r="V1321" i="1"/>
  <c r="X1321" i="1" s="1"/>
  <c r="W1282" i="1"/>
  <c r="V1282" i="1"/>
  <c r="X1282" i="1" s="1"/>
  <c r="W1239" i="1"/>
  <c r="V1239" i="1"/>
  <c r="X1239" i="1" s="1"/>
  <c r="W1196" i="1"/>
  <c r="V1196" i="1"/>
  <c r="X1196" i="1" s="1"/>
  <c r="W1154" i="1"/>
  <c r="V1154" i="1"/>
  <c r="X1154" i="1" s="1"/>
  <c r="V1111" i="1"/>
  <c r="X1111" i="1" s="1"/>
  <c r="W1111" i="1"/>
  <c r="W15" i="1"/>
  <c r="V15" i="1"/>
  <c r="X15" i="1" s="1"/>
  <c r="V1098" i="1"/>
  <c r="X1098" i="1" s="1"/>
  <c r="W1098" i="1"/>
  <c r="W1082" i="1"/>
  <c r="V1082" i="1"/>
  <c r="X1082" i="1" s="1"/>
  <c r="V1066" i="1"/>
  <c r="X1066" i="1" s="1"/>
  <c r="W1066" i="1"/>
  <c r="W1050" i="1"/>
  <c r="V1050" i="1"/>
  <c r="X1050" i="1" s="1"/>
  <c r="V1034" i="1"/>
  <c r="X1034" i="1" s="1"/>
  <c r="W1034" i="1"/>
  <c r="W1018" i="1"/>
  <c r="V1018" i="1"/>
  <c r="X1018" i="1" s="1"/>
  <c r="V1002" i="1"/>
  <c r="X1002" i="1" s="1"/>
  <c r="W1002" i="1"/>
  <c r="W986" i="1"/>
  <c r="V986" i="1"/>
  <c r="X986" i="1" s="1"/>
  <c r="V970" i="1"/>
  <c r="X970" i="1" s="1"/>
  <c r="W970" i="1"/>
  <c r="W954" i="1"/>
  <c r="V954" i="1"/>
  <c r="X954" i="1" s="1"/>
  <c r="V938" i="1"/>
  <c r="X938" i="1" s="1"/>
  <c r="W938" i="1"/>
  <c r="W922" i="1"/>
  <c r="V922" i="1"/>
  <c r="X922" i="1" s="1"/>
  <c r="V906" i="1"/>
  <c r="X906" i="1" s="1"/>
  <c r="W906" i="1"/>
  <c r="W890" i="1"/>
  <c r="V890" i="1"/>
  <c r="X890" i="1" s="1"/>
  <c r="V874" i="1"/>
  <c r="X874" i="1" s="1"/>
  <c r="W874" i="1"/>
  <c r="W858" i="1"/>
  <c r="V858" i="1"/>
  <c r="X858" i="1" s="1"/>
  <c r="V842" i="1"/>
  <c r="X842" i="1" s="1"/>
  <c r="W842" i="1"/>
  <c r="W826" i="1"/>
  <c r="V826" i="1"/>
  <c r="X826" i="1" s="1"/>
  <c r="V810" i="1"/>
  <c r="X810" i="1" s="1"/>
  <c r="W810" i="1"/>
  <c r="W794" i="1"/>
  <c r="V794" i="1"/>
  <c r="X794" i="1" s="1"/>
  <c r="V778" i="1"/>
  <c r="X778" i="1" s="1"/>
  <c r="W778" i="1"/>
  <c r="W762" i="1"/>
  <c r="V762" i="1"/>
  <c r="X762" i="1" s="1"/>
  <c r="V746" i="1"/>
  <c r="X746" i="1" s="1"/>
  <c r="W746" i="1"/>
  <c r="W730" i="1"/>
  <c r="V730" i="1"/>
  <c r="X730" i="1" s="1"/>
  <c r="V714" i="1"/>
  <c r="X714" i="1" s="1"/>
  <c r="W714" i="1"/>
  <c r="W698" i="1"/>
  <c r="V698" i="1"/>
  <c r="X698" i="1" s="1"/>
  <c r="V682" i="1"/>
  <c r="X682" i="1" s="1"/>
  <c r="W682" i="1"/>
  <c r="W666" i="1"/>
  <c r="V666" i="1"/>
  <c r="X666" i="1" s="1"/>
  <c r="V650" i="1"/>
  <c r="X650" i="1" s="1"/>
  <c r="W650" i="1"/>
  <c r="W634" i="1"/>
  <c r="V634" i="1"/>
  <c r="X634" i="1" s="1"/>
  <c r="V618" i="1"/>
  <c r="X618" i="1" s="1"/>
  <c r="W618" i="1"/>
  <c r="W602" i="1"/>
  <c r="V602" i="1"/>
  <c r="X602" i="1" s="1"/>
  <c r="V586" i="1"/>
  <c r="X586" i="1" s="1"/>
  <c r="W586" i="1"/>
  <c r="W570" i="1"/>
  <c r="V570" i="1"/>
  <c r="X570" i="1" s="1"/>
  <c r="V554" i="1"/>
  <c r="X554" i="1" s="1"/>
  <c r="W554" i="1"/>
  <c r="W538" i="1"/>
  <c r="V538" i="1"/>
  <c r="X538" i="1" s="1"/>
  <c r="V522" i="1"/>
  <c r="X522" i="1" s="1"/>
  <c r="W522" i="1"/>
  <c r="W506" i="1"/>
  <c r="V506" i="1"/>
  <c r="X506" i="1" s="1"/>
  <c r="V490" i="1"/>
  <c r="X490" i="1" s="1"/>
  <c r="W490" i="1"/>
  <c r="W474" i="1"/>
  <c r="V474" i="1"/>
  <c r="X474" i="1" s="1"/>
  <c r="V458" i="1"/>
  <c r="X458" i="1" s="1"/>
  <c r="W458" i="1"/>
  <c r="W442" i="1"/>
  <c r="V442" i="1"/>
  <c r="X442" i="1" s="1"/>
  <c r="V426" i="1"/>
  <c r="X426" i="1" s="1"/>
  <c r="W426" i="1"/>
  <c r="W410" i="1"/>
  <c r="V410" i="1"/>
  <c r="X410" i="1" s="1"/>
  <c r="W394" i="1"/>
  <c r="V394" i="1"/>
  <c r="X394" i="1" s="1"/>
  <c r="W378" i="1"/>
  <c r="V378" i="1"/>
  <c r="X378" i="1" s="1"/>
  <c r="W362" i="1"/>
  <c r="V362" i="1"/>
  <c r="X362" i="1" s="1"/>
  <c r="W346" i="1"/>
  <c r="V346" i="1"/>
  <c r="X346" i="1" s="1"/>
  <c r="W330" i="1"/>
  <c r="V330" i="1"/>
  <c r="X330" i="1" s="1"/>
  <c r="W314" i="1"/>
  <c r="V314" i="1"/>
  <c r="X314" i="1" s="1"/>
  <c r="W298" i="1"/>
  <c r="V298" i="1"/>
  <c r="X298" i="1" s="1"/>
  <c r="W282" i="1"/>
  <c r="V282" i="1"/>
  <c r="X282" i="1" s="1"/>
  <c r="W266" i="1"/>
  <c r="V266" i="1"/>
  <c r="X266" i="1" s="1"/>
  <c r="W250" i="1"/>
  <c r="V250" i="1"/>
  <c r="X250" i="1" s="1"/>
  <c r="W234" i="1"/>
  <c r="V234" i="1"/>
  <c r="X234" i="1" s="1"/>
  <c r="W218" i="1"/>
  <c r="V218" i="1"/>
  <c r="X218" i="1" s="1"/>
  <c r="W202" i="1"/>
  <c r="V202" i="1"/>
  <c r="X202" i="1" s="1"/>
  <c r="W186" i="1"/>
  <c r="V186" i="1"/>
  <c r="X186" i="1" s="1"/>
  <c r="W170" i="1"/>
  <c r="V170" i="1"/>
  <c r="X170" i="1" s="1"/>
  <c r="W154" i="1"/>
  <c r="V154" i="1"/>
  <c r="X154" i="1" s="1"/>
  <c r="V138" i="1"/>
  <c r="X138" i="1" s="1"/>
  <c r="W138" i="1"/>
  <c r="V122" i="1"/>
  <c r="X122" i="1" s="1"/>
  <c r="W122" i="1"/>
  <c r="V106" i="1"/>
  <c r="X106" i="1" s="1"/>
  <c r="W106" i="1"/>
  <c r="V90" i="1"/>
  <c r="X90" i="1" s="1"/>
  <c r="W90" i="1"/>
  <c r="V74" i="1"/>
  <c r="X74" i="1" s="1"/>
  <c r="W74" i="1"/>
  <c r="V58" i="1"/>
  <c r="X58" i="1" s="1"/>
  <c r="W58" i="1"/>
  <c r="V42" i="1"/>
  <c r="X42" i="1" s="1"/>
  <c r="W42" i="1"/>
  <c r="W2468" i="1"/>
  <c r="V2468" i="1"/>
  <c r="X2468" i="1" s="1"/>
  <c r="W2452" i="1"/>
  <c r="V2452" i="1"/>
  <c r="X2452" i="1" s="1"/>
  <c r="W2436" i="1"/>
  <c r="V2436" i="1"/>
  <c r="X2436" i="1" s="1"/>
  <c r="W2420" i="1"/>
  <c r="V2420" i="1"/>
  <c r="X2420" i="1" s="1"/>
  <c r="W2404" i="1"/>
  <c r="V2404" i="1"/>
  <c r="X2404" i="1" s="1"/>
  <c r="W2388" i="1"/>
  <c r="V2388" i="1"/>
  <c r="X2388" i="1" s="1"/>
  <c r="W2372" i="1"/>
  <c r="V2372" i="1"/>
  <c r="X2372" i="1" s="1"/>
  <c r="W2356" i="1"/>
  <c r="V2356" i="1"/>
  <c r="X2356" i="1" s="1"/>
  <c r="W2340" i="1"/>
  <c r="V2340" i="1"/>
  <c r="X2340" i="1" s="1"/>
  <c r="W2324" i="1"/>
  <c r="V2324" i="1"/>
  <c r="X2324" i="1" s="1"/>
  <c r="W2308" i="1"/>
  <c r="V2308" i="1"/>
  <c r="X2308" i="1" s="1"/>
  <c r="W2292" i="1"/>
  <c r="V2292" i="1"/>
  <c r="X2292" i="1" s="1"/>
  <c r="W2276" i="1"/>
  <c r="V2276" i="1"/>
  <c r="X2276" i="1" s="1"/>
  <c r="W2260" i="1"/>
  <c r="V2260" i="1"/>
  <c r="X2260" i="1" s="1"/>
  <c r="W2244" i="1"/>
  <c r="V2244" i="1"/>
  <c r="X2244" i="1" s="1"/>
  <c r="W2228" i="1"/>
  <c r="V2228" i="1"/>
  <c r="X2228" i="1" s="1"/>
  <c r="W2212" i="1"/>
  <c r="V2212" i="1"/>
  <c r="X2212" i="1" s="1"/>
  <c r="W2196" i="1"/>
  <c r="V2196" i="1"/>
  <c r="X2196" i="1" s="1"/>
  <c r="W2180" i="1"/>
  <c r="V2180" i="1"/>
  <c r="X2180" i="1" s="1"/>
  <c r="W2164" i="1"/>
  <c r="V2164" i="1"/>
  <c r="X2164" i="1" s="1"/>
  <c r="W2148" i="1"/>
  <c r="V2148" i="1"/>
  <c r="X2148" i="1" s="1"/>
  <c r="W2132" i="1"/>
  <c r="V2132" i="1"/>
  <c r="X2132" i="1" s="1"/>
  <c r="W2116" i="1"/>
  <c r="V2116" i="1"/>
  <c r="X2116" i="1" s="1"/>
  <c r="W2100" i="1"/>
  <c r="V2100" i="1"/>
  <c r="X2100" i="1" s="1"/>
  <c r="W2084" i="1"/>
  <c r="V2084" i="1"/>
  <c r="X2084" i="1" s="1"/>
  <c r="W2068" i="1"/>
  <c r="V2068" i="1"/>
  <c r="X2068" i="1" s="1"/>
  <c r="W2052" i="1"/>
  <c r="V2052" i="1"/>
  <c r="X2052" i="1" s="1"/>
  <c r="W2036" i="1"/>
  <c r="V2036" i="1"/>
  <c r="X2036" i="1" s="1"/>
  <c r="W2020" i="1"/>
  <c r="V2020" i="1"/>
  <c r="X2020" i="1" s="1"/>
  <c r="W2004" i="1"/>
  <c r="V2004" i="1"/>
  <c r="X2004" i="1" s="1"/>
  <c r="W1988" i="1"/>
  <c r="V1988" i="1"/>
  <c r="X1988" i="1" s="1"/>
  <c r="W1972" i="1"/>
  <c r="V1972" i="1"/>
  <c r="X1972" i="1" s="1"/>
  <c r="W1956" i="1"/>
  <c r="V1956" i="1"/>
  <c r="X1956" i="1" s="1"/>
  <c r="W1940" i="1"/>
  <c r="V1940" i="1"/>
  <c r="X1940" i="1" s="1"/>
  <c r="W1924" i="1"/>
  <c r="V1924" i="1"/>
  <c r="X1924" i="1" s="1"/>
  <c r="W1908" i="1"/>
  <c r="V1908" i="1"/>
  <c r="X1908" i="1" s="1"/>
  <c r="W1892" i="1"/>
  <c r="V1892" i="1"/>
  <c r="X1892" i="1" s="1"/>
  <c r="W1876" i="1"/>
  <c r="V1876" i="1"/>
  <c r="X1876" i="1" s="1"/>
  <c r="W1860" i="1"/>
  <c r="V1860" i="1"/>
  <c r="X1860" i="1" s="1"/>
  <c r="W1844" i="1"/>
  <c r="V1844" i="1"/>
  <c r="X1844" i="1" s="1"/>
  <c r="W1828" i="1"/>
  <c r="V1828" i="1"/>
  <c r="X1828" i="1" s="1"/>
  <c r="W1812" i="1"/>
  <c r="V1812" i="1"/>
  <c r="X1812" i="1" s="1"/>
  <c r="W1796" i="1"/>
  <c r="V1796" i="1"/>
  <c r="X1796" i="1" s="1"/>
  <c r="W1780" i="1"/>
  <c r="V1780" i="1"/>
  <c r="X1780" i="1" s="1"/>
  <c r="W1764" i="1"/>
  <c r="V1764" i="1"/>
  <c r="X1764" i="1" s="1"/>
  <c r="W1748" i="1"/>
  <c r="V1748" i="1"/>
  <c r="X1748" i="1" s="1"/>
  <c r="W1732" i="1"/>
  <c r="V1732" i="1"/>
  <c r="X1732" i="1" s="1"/>
  <c r="W1716" i="1"/>
  <c r="V1716" i="1"/>
  <c r="X1716" i="1" s="1"/>
  <c r="W1700" i="1"/>
  <c r="V1700" i="1"/>
  <c r="X1700" i="1" s="1"/>
  <c r="W1684" i="1"/>
  <c r="V1684" i="1"/>
  <c r="X1684" i="1" s="1"/>
  <c r="W1668" i="1"/>
  <c r="V1668" i="1"/>
  <c r="X1668" i="1" s="1"/>
  <c r="W1652" i="1"/>
  <c r="V1652" i="1"/>
  <c r="X1652" i="1" s="1"/>
  <c r="W1636" i="1"/>
  <c r="V1636" i="1"/>
  <c r="X1636" i="1" s="1"/>
  <c r="W1620" i="1"/>
  <c r="V1620" i="1"/>
  <c r="X1620" i="1" s="1"/>
  <c r="W1604" i="1"/>
  <c r="V1604" i="1"/>
  <c r="X1604" i="1" s="1"/>
  <c r="W1588" i="1"/>
  <c r="V1588" i="1"/>
  <c r="X1588" i="1" s="1"/>
  <c r="W1572" i="1"/>
  <c r="V1572" i="1"/>
  <c r="X1572" i="1" s="1"/>
  <c r="W1556" i="1"/>
  <c r="V1556" i="1"/>
  <c r="X1556" i="1" s="1"/>
  <c r="W1540" i="1"/>
  <c r="V1540" i="1"/>
  <c r="X1540" i="1" s="1"/>
  <c r="W1524" i="1"/>
  <c r="V1524" i="1"/>
  <c r="X1524" i="1" s="1"/>
  <c r="W1508" i="1"/>
  <c r="V1508" i="1"/>
  <c r="X1508" i="1" s="1"/>
  <c r="W1492" i="1"/>
  <c r="V1492" i="1"/>
  <c r="X1492" i="1" s="1"/>
  <c r="W1476" i="1"/>
  <c r="V1476" i="1"/>
  <c r="X1476" i="1" s="1"/>
  <c r="W1460" i="1"/>
  <c r="V1460" i="1"/>
  <c r="X1460" i="1" s="1"/>
  <c r="W1444" i="1"/>
  <c r="V1444" i="1"/>
  <c r="X1444" i="1" s="1"/>
  <c r="W1428" i="1"/>
  <c r="V1428" i="1"/>
  <c r="X1428" i="1" s="1"/>
  <c r="W1412" i="1"/>
  <c r="V1412" i="1"/>
  <c r="X1412" i="1" s="1"/>
  <c r="W1396" i="1"/>
  <c r="V1396" i="1"/>
  <c r="X1396" i="1" s="1"/>
  <c r="W1380" i="1"/>
  <c r="V1380" i="1"/>
  <c r="X1380" i="1" s="1"/>
  <c r="W1364" i="1"/>
  <c r="V1364" i="1"/>
  <c r="X1364" i="1" s="1"/>
  <c r="W1348" i="1"/>
  <c r="V1348" i="1"/>
  <c r="X1348" i="1" s="1"/>
  <c r="W1332" i="1"/>
  <c r="V1332" i="1"/>
  <c r="X1332" i="1" s="1"/>
  <c r="W1316" i="1"/>
  <c r="V1316" i="1"/>
  <c r="X1316" i="1" s="1"/>
  <c r="W1296" i="1"/>
  <c r="V1296" i="1"/>
  <c r="X1296" i="1" s="1"/>
  <c r="W1275" i="1"/>
  <c r="V1275" i="1"/>
  <c r="X1275" i="1" s="1"/>
  <c r="W1254" i="1"/>
  <c r="V1254" i="1"/>
  <c r="X1254" i="1" s="1"/>
  <c r="W1232" i="1"/>
  <c r="V1232" i="1"/>
  <c r="X1232" i="1" s="1"/>
  <c r="W1211" i="1"/>
  <c r="V1211" i="1"/>
  <c r="X1211" i="1" s="1"/>
  <c r="W1190" i="1"/>
  <c r="V1190" i="1"/>
  <c r="X1190" i="1" s="1"/>
  <c r="W1168" i="1"/>
  <c r="V1168" i="1"/>
  <c r="X1168" i="1" s="1"/>
  <c r="W1147" i="1"/>
  <c r="V1147" i="1"/>
  <c r="X1147" i="1" s="1"/>
  <c r="W1126" i="1"/>
  <c r="V1126" i="1"/>
  <c r="X1126" i="1" s="1"/>
  <c r="W1778" i="1"/>
  <c r="V1778" i="1"/>
  <c r="X1778" i="1" s="1"/>
  <c r="W1762" i="1"/>
  <c r="V1762" i="1"/>
  <c r="X1762" i="1" s="1"/>
  <c r="W1746" i="1"/>
  <c r="V1746" i="1"/>
  <c r="X1746" i="1" s="1"/>
  <c r="W1730" i="1"/>
  <c r="V1730" i="1"/>
  <c r="X1730" i="1" s="1"/>
  <c r="W1714" i="1"/>
  <c r="V1714" i="1"/>
  <c r="X1714" i="1" s="1"/>
  <c r="W1698" i="1"/>
  <c r="V1698" i="1"/>
  <c r="X1698" i="1" s="1"/>
  <c r="W1682" i="1"/>
  <c r="V1682" i="1"/>
  <c r="X1682" i="1" s="1"/>
  <c r="W1666" i="1"/>
  <c r="V1666" i="1"/>
  <c r="X1666" i="1" s="1"/>
  <c r="W1650" i="1"/>
  <c r="V1650" i="1"/>
  <c r="X1650" i="1" s="1"/>
  <c r="W1634" i="1"/>
  <c r="V1634" i="1"/>
  <c r="X1634" i="1" s="1"/>
  <c r="W1618" i="1"/>
  <c r="V1618" i="1"/>
  <c r="X1618" i="1" s="1"/>
  <c r="W1602" i="1"/>
  <c r="V1602" i="1"/>
  <c r="X1602" i="1" s="1"/>
  <c r="W1586" i="1"/>
  <c r="V1586" i="1"/>
  <c r="X1586" i="1" s="1"/>
  <c r="W1570" i="1"/>
  <c r="V1570" i="1"/>
  <c r="X1570" i="1" s="1"/>
  <c r="W1554" i="1"/>
  <c r="V1554" i="1"/>
  <c r="X1554" i="1" s="1"/>
  <c r="W1538" i="1"/>
  <c r="V1538" i="1"/>
  <c r="X1538" i="1" s="1"/>
  <c r="W1522" i="1"/>
  <c r="V1522" i="1"/>
  <c r="X1522" i="1" s="1"/>
  <c r="W1506" i="1"/>
  <c r="V1506" i="1"/>
  <c r="X1506" i="1" s="1"/>
  <c r="W1490" i="1"/>
  <c r="V1490" i="1"/>
  <c r="X1490" i="1" s="1"/>
  <c r="W1474" i="1"/>
  <c r="V1474" i="1"/>
  <c r="X1474" i="1" s="1"/>
  <c r="W1458" i="1"/>
  <c r="V1458" i="1"/>
  <c r="X1458" i="1" s="1"/>
  <c r="W1442" i="1"/>
  <c r="V1442" i="1"/>
  <c r="X1442" i="1" s="1"/>
  <c r="W1426" i="1"/>
  <c r="V1426" i="1"/>
  <c r="X1426" i="1" s="1"/>
  <c r="W1410" i="1"/>
  <c r="V1410" i="1"/>
  <c r="X1410" i="1" s="1"/>
  <c r="W1394" i="1"/>
  <c r="V1394" i="1"/>
  <c r="X1394" i="1" s="1"/>
  <c r="W1378" i="1"/>
  <c r="V1378" i="1"/>
  <c r="X1378" i="1" s="1"/>
  <c r="W1362" i="1"/>
  <c r="V1362" i="1"/>
  <c r="X1362" i="1" s="1"/>
  <c r="W1346" i="1"/>
  <c r="V1346" i="1"/>
  <c r="X1346" i="1" s="1"/>
  <c r="W1330" i="1"/>
  <c r="V1330" i="1"/>
  <c r="X1330" i="1" s="1"/>
  <c r="W1314" i="1"/>
  <c r="V1314" i="1"/>
  <c r="X1314" i="1" s="1"/>
  <c r="W1294" i="1"/>
  <c r="V1294" i="1"/>
  <c r="X1294" i="1" s="1"/>
  <c r="W1272" i="1"/>
  <c r="V1272" i="1"/>
  <c r="X1272" i="1" s="1"/>
  <c r="W1251" i="1"/>
  <c r="V1251" i="1"/>
  <c r="X1251" i="1" s="1"/>
  <c r="W1230" i="1"/>
  <c r="V1230" i="1"/>
  <c r="X1230" i="1" s="1"/>
  <c r="W1208" i="1"/>
  <c r="V1208" i="1"/>
  <c r="X1208" i="1" s="1"/>
  <c r="W1187" i="1"/>
  <c r="V1187" i="1"/>
  <c r="X1187" i="1" s="1"/>
  <c r="W1166" i="1"/>
  <c r="V1166" i="1"/>
  <c r="X1166" i="1" s="1"/>
  <c r="W1144" i="1"/>
  <c r="V1144" i="1"/>
  <c r="X1144" i="1" s="1"/>
  <c r="W1123" i="1"/>
  <c r="V1123" i="1"/>
  <c r="X1123" i="1" s="1"/>
  <c r="V1309" i="1"/>
  <c r="X1309" i="1" s="1"/>
  <c r="W1309" i="1"/>
  <c r="W1293" i="1"/>
  <c r="V1293" i="1"/>
  <c r="X1293" i="1" s="1"/>
  <c r="W1277" i="1"/>
  <c r="V1277" i="1"/>
  <c r="X1277" i="1" s="1"/>
  <c r="W1261" i="1"/>
  <c r="V1261" i="1"/>
  <c r="X1261" i="1" s="1"/>
  <c r="W1245" i="1"/>
  <c r="V1245" i="1"/>
  <c r="X1245" i="1" s="1"/>
  <c r="W1229" i="1"/>
  <c r="V1229" i="1"/>
  <c r="X1229" i="1" s="1"/>
  <c r="W1213" i="1"/>
  <c r="V1213" i="1"/>
  <c r="X1213" i="1" s="1"/>
  <c r="W1197" i="1"/>
  <c r="V1197" i="1"/>
  <c r="X1197" i="1" s="1"/>
  <c r="W1181" i="1"/>
  <c r="V1181" i="1"/>
  <c r="X1181" i="1" s="1"/>
  <c r="V1165" i="1"/>
  <c r="X1165" i="1" s="1"/>
  <c r="W1165" i="1"/>
  <c r="W1149" i="1"/>
  <c r="V1149" i="1"/>
  <c r="X1149" i="1" s="1"/>
  <c r="W1133" i="1"/>
  <c r="V1133" i="1"/>
  <c r="X1133" i="1" s="1"/>
  <c r="V1052" i="1"/>
  <c r="X1052" i="1" s="1"/>
  <c r="W1052" i="1"/>
  <c r="W948" i="1"/>
  <c r="V948" i="1"/>
  <c r="X948" i="1" s="1"/>
  <c r="W777" i="1"/>
  <c r="V777" i="1"/>
  <c r="X777" i="1" s="1"/>
  <c r="W628" i="1"/>
  <c r="V628" i="1"/>
  <c r="X628" i="1" s="1"/>
  <c r="W457" i="1"/>
  <c r="V457" i="1"/>
  <c r="X457" i="1" s="1"/>
  <c r="W287" i="1"/>
  <c r="V287" i="1"/>
  <c r="X287" i="1" s="1"/>
  <c r="W116" i="1"/>
  <c r="V116" i="1"/>
  <c r="X116" i="1" s="1"/>
  <c r="W2387" i="1"/>
  <c r="V2387" i="1"/>
  <c r="X2387" i="1" s="1"/>
  <c r="W2238" i="1"/>
  <c r="V2238" i="1"/>
  <c r="X2238" i="1" s="1"/>
  <c r="W2067" i="1"/>
  <c r="V2067" i="1"/>
  <c r="X2067" i="1" s="1"/>
  <c r="W1918" i="1"/>
  <c r="V1918" i="1"/>
  <c r="X1918" i="1" s="1"/>
  <c r="W1731" i="1"/>
  <c r="V1731" i="1"/>
  <c r="X1731" i="1" s="1"/>
  <c r="W1507" i="1"/>
  <c r="V1507" i="1"/>
  <c r="X1507" i="1" s="1"/>
  <c r="V14" i="1"/>
  <c r="X14" i="1" s="1"/>
  <c r="W14" i="1"/>
  <c r="W1060" i="1"/>
  <c r="V1060" i="1"/>
  <c r="X1060" i="1" s="1"/>
  <c r="W985" i="1"/>
  <c r="V985" i="1"/>
  <c r="X985" i="1" s="1"/>
  <c r="W879" i="1"/>
  <c r="V879" i="1"/>
  <c r="X879" i="1" s="1"/>
  <c r="W1089" i="1"/>
  <c r="V1089" i="1"/>
  <c r="X1089" i="1" s="1"/>
  <c r="V1047" i="1"/>
  <c r="X1047" i="1" s="1"/>
  <c r="W1047" i="1"/>
  <c r="W980" i="1"/>
  <c r="V980" i="1"/>
  <c r="X980" i="1" s="1"/>
  <c r="W895" i="1"/>
  <c r="V895" i="1"/>
  <c r="X895" i="1" s="1"/>
  <c r="W809" i="1"/>
  <c r="V809" i="1"/>
  <c r="X809" i="1" s="1"/>
  <c r="W724" i="1"/>
  <c r="V724" i="1"/>
  <c r="X724" i="1" s="1"/>
  <c r="W639" i="1"/>
  <c r="V639" i="1"/>
  <c r="X639" i="1" s="1"/>
  <c r="W553" i="1"/>
  <c r="V553" i="1"/>
  <c r="X553" i="1" s="1"/>
  <c r="W468" i="1"/>
  <c r="V468" i="1"/>
  <c r="X468" i="1" s="1"/>
  <c r="W383" i="1"/>
  <c r="V383" i="1"/>
  <c r="X383" i="1" s="1"/>
  <c r="W297" i="1"/>
  <c r="V297" i="1"/>
  <c r="X297" i="1" s="1"/>
  <c r="W212" i="1"/>
  <c r="V212" i="1"/>
  <c r="X212" i="1" s="1"/>
  <c r="W127" i="1"/>
  <c r="V127" i="1"/>
  <c r="X127" i="1" s="1"/>
  <c r="W41" i="1"/>
  <c r="V41" i="1"/>
  <c r="X41" i="1" s="1"/>
  <c r="W2398" i="1"/>
  <c r="V2398" i="1"/>
  <c r="X2398" i="1" s="1"/>
  <c r="W2313" i="1"/>
  <c r="V2313" i="1"/>
  <c r="X2313" i="1" s="1"/>
  <c r="W2227" i="1"/>
  <c r="V2227" i="1"/>
  <c r="X2227" i="1" s="1"/>
  <c r="W2142" i="1"/>
  <c r="V2142" i="1"/>
  <c r="X2142" i="1" s="1"/>
  <c r="W2057" i="1"/>
  <c r="V2057" i="1"/>
  <c r="X2057" i="1" s="1"/>
  <c r="W1971" i="1"/>
  <c r="V1971" i="1"/>
  <c r="X1971" i="1" s="1"/>
  <c r="W1886" i="1"/>
  <c r="V1886" i="1"/>
  <c r="X1886" i="1" s="1"/>
  <c r="W1801" i="1"/>
  <c r="V1801" i="1"/>
  <c r="X1801" i="1" s="1"/>
  <c r="W1683" i="1"/>
  <c r="V1683" i="1"/>
  <c r="X1683" i="1" s="1"/>
  <c r="W1555" i="1"/>
  <c r="V1555" i="1"/>
  <c r="X1555" i="1" s="1"/>
  <c r="W1427" i="1"/>
  <c r="V1427" i="1"/>
  <c r="X1427" i="1" s="1"/>
  <c r="W1295" i="1"/>
  <c r="V1295" i="1"/>
  <c r="X1295" i="1" s="1"/>
  <c r="W1087" i="1"/>
  <c r="V1087" i="1"/>
  <c r="X1087" i="1" s="1"/>
  <c r="W1044" i="1"/>
  <c r="V1044" i="1"/>
  <c r="X1044" i="1" s="1"/>
  <c r="W975" i="1"/>
  <c r="V975" i="1"/>
  <c r="X975" i="1" s="1"/>
  <c r="W889" i="1"/>
  <c r="V889" i="1"/>
  <c r="X889" i="1" s="1"/>
  <c r="W804" i="1"/>
  <c r="V804" i="1"/>
  <c r="X804" i="1" s="1"/>
  <c r="W719" i="1"/>
  <c r="V719" i="1"/>
  <c r="X719" i="1" s="1"/>
  <c r="W633" i="1"/>
  <c r="V633" i="1"/>
  <c r="X633" i="1" s="1"/>
  <c r="W548" i="1"/>
  <c r="V548" i="1"/>
  <c r="X548" i="1" s="1"/>
  <c r="W463" i="1"/>
  <c r="V463" i="1"/>
  <c r="X463" i="1" s="1"/>
  <c r="W377" i="1"/>
  <c r="V377" i="1"/>
  <c r="X377" i="1" s="1"/>
  <c r="W292" i="1"/>
  <c r="V292" i="1"/>
  <c r="X292" i="1" s="1"/>
  <c r="W207" i="1"/>
  <c r="V207" i="1"/>
  <c r="X207" i="1" s="1"/>
  <c r="W121" i="1"/>
  <c r="V121" i="1"/>
  <c r="X121" i="1" s="1"/>
  <c r="V36" i="1"/>
  <c r="X36" i="1" s="1"/>
  <c r="W36" i="1"/>
  <c r="W2393" i="1"/>
  <c r="V2393" i="1"/>
  <c r="X2393" i="1" s="1"/>
  <c r="W2307" i="1"/>
  <c r="V2307" i="1"/>
  <c r="X2307" i="1" s="1"/>
  <c r="W2222" i="1"/>
  <c r="V2222" i="1"/>
  <c r="X2222" i="1" s="1"/>
  <c r="W2137" i="1"/>
  <c r="V2137" i="1"/>
  <c r="X2137" i="1" s="1"/>
  <c r="W2051" i="1"/>
  <c r="V2051" i="1"/>
  <c r="X2051" i="1" s="1"/>
  <c r="W1966" i="1"/>
  <c r="V1966" i="1"/>
  <c r="X1966" i="1" s="1"/>
  <c r="W1881" i="1"/>
  <c r="V1881" i="1"/>
  <c r="X1881" i="1" s="1"/>
  <c r="W1795" i="1"/>
  <c r="V1795" i="1"/>
  <c r="X1795" i="1" s="1"/>
  <c r="W1675" i="1"/>
  <c r="V1675" i="1"/>
  <c r="X1675" i="1" s="1"/>
  <c r="W1547" i="1"/>
  <c r="V1547" i="1"/>
  <c r="X1547" i="1" s="1"/>
  <c r="W1419" i="1"/>
  <c r="V1419" i="1"/>
  <c r="X1419" i="1" s="1"/>
  <c r="W1284" i="1"/>
  <c r="V1284" i="1"/>
  <c r="X1284" i="1" s="1"/>
  <c r="W1063" i="1"/>
  <c r="V1063" i="1"/>
  <c r="X1063" i="1" s="1"/>
  <c r="W884" i="1"/>
  <c r="V884" i="1"/>
  <c r="X884" i="1" s="1"/>
  <c r="W713" i="1"/>
  <c r="V713" i="1"/>
  <c r="X713" i="1" s="1"/>
  <c r="W521" i="1"/>
  <c r="V521" i="1"/>
  <c r="X521" i="1" s="1"/>
  <c r="W351" i="1"/>
  <c r="V351" i="1"/>
  <c r="X351" i="1" s="1"/>
  <c r="W180" i="1"/>
  <c r="V180" i="1"/>
  <c r="X180" i="1" s="1"/>
  <c r="W2451" i="1"/>
  <c r="V2451" i="1"/>
  <c r="X2451" i="1" s="1"/>
  <c r="W2259" i="1"/>
  <c r="V2259" i="1"/>
  <c r="X2259" i="1" s="1"/>
  <c r="W2089" i="1"/>
  <c r="V2089" i="1"/>
  <c r="X2089" i="1" s="1"/>
  <c r="W1897" i="1"/>
  <c r="V1897" i="1"/>
  <c r="X1897" i="1" s="1"/>
  <c r="W1699" i="1"/>
  <c r="V1699" i="1"/>
  <c r="X1699" i="1" s="1"/>
  <c r="W1443" i="1"/>
  <c r="V1443" i="1"/>
  <c r="X1443" i="1" s="1"/>
  <c r="W1081" i="1"/>
  <c r="V1081" i="1"/>
  <c r="X1081" i="1" s="1"/>
  <c r="W836" i="1"/>
  <c r="V836" i="1"/>
  <c r="X836" i="1" s="1"/>
  <c r="W751" i="1"/>
  <c r="V751" i="1"/>
  <c r="X751" i="1" s="1"/>
  <c r="W665" i="1"/>
  <c r="V665" i="1"/>
  <c r="X665" i="1" s="1"/>
  <c r="W580" i="1"/>
  <c r="V580" i="1"/>
  <c r="X580" i="1" s="1"/>
  <c r="W495" i="1"/>
  <c r="V495" i="1"/>
  <c r="X495" i="1" s="1"/>
  <c r="W409" i="1"/>
  <c r="V409" i="1"/>
  <c r="X409" i="1" s="1"/>
  <c r="W324" i="1"/>
  <c r="V324" i="1"/>
  <c r="X324" i="1" s="1"/>
  <c r="W239" i="1"/>
  <c r="V239" i="1"/>
  <c r="X239" i="1" s="1"/>
  <c r="W153" i="1"/>
  <c r="V153" i="1"/>
  <c r="X153" i="1" s="1"/>
  <c r="W68" i="1"/>
  <c r="V68" i="1"/>
  <c r="X68" i="1" s="1"/>
  <c r="W2425" i="1"/>
  <c r="V2425" i="1"/>
  <c r="X2425" i="1" s="1"/>
  <c r="W2339" i="1"/>
  <c r="V2339" i="1"/>
  <c r="X2339" i="1" s="1"/>
  <c r="W2254" i="1"/>
  <c r="V2254" i="1"/>
  <c r="X2254" i="1" s="1"/>
  <c r="W2169" i="1"/>
  <c r="V2169" i="1"/>
  <c r="X2169" i="1" s="1"/>
  <c r="W2083" i="1"/>
  <c r="V2083" i="1"/>
  <c r="X2083" i="1" s="1"/>
  <c r="W1998" i="1"/>
  <c r="V1998" i="1"/>
  <c r="X1998" i="1" s="1"/>
  <c r="W1913" i="1"/>
  <c r="V1913" i="1"/>
  <c r="X1913" i="1" s="1"/>
  <c r="W1827" i="1"/>
  <c r="V1827" i="1"/>
  <c r="X1827" i="1" s="1"/>
  <c r="W1723" i="1"/>
  <c r="V1723" i="1"/>
  <c r="X1723" i="1" s="1"/>
  <c r="W1595" i="1"/>
  <c r="V1595" i="1"/>
  <c r="X1595" i="1" s="1"/>
  <c r="W1467" i="1"/>
  <c r="V1467" i="1"/>
  <c r="X1467" i="1" s="1"/>
  <c r="W1339" i="1"/>
  <c r="V1339" i="1"/>
  <c r="X1339" i="1" s="1"/>
  <c r="V1020" i="1"/>
  <c r="X1020" i="1" s="1"/>
  <c r="W1020" i="1"/>
  <c r="W999" i="1"/>
  <c r="V999" i="1"/>
  <c r="X999" i="1" s="1"/>
  <c r="W977" i="1"/>
  <c r="V977" i="1"/>
  <c r="X977" i="1" s="1"/>
  <c r="V956" i="1"/>
  <c r="X956" i="1" s="1"/>
  <c r="W956" i="1"/>
  <c r="W935" i="1"/>
  <c r="V935" i="1"/>
  <c r="X935" i="1" s="1"/>
  <c r="W913" i="1"/>
  <c r="V913" i="1"/>
  <c r="X913" i="1" s="1"/>
  <c r="V892" i="1"/>
  <c r="X892" i="1" s="1"/>
  <c r="W892" i="1"/>
  <c r="W871" i="1"/>
  <c r="V871" i="1"/>
  <c r="X871" i="1" s="1"/>
  <c r="W849" i="1"/>
  <c r="V849" i="1"/>
  <c r="X849" i="1" s="1"/>
  <c r="V828" i="1"/>
  <c r="X828" i="1" s="1"/>
  <c r="W828" i="1"/>
  <c r="W807" i="1"/>
  <c r="V807" i="1"/>
  <c r="X807" i="1" s="1"/>
  <c r="W785" i="1"/>
  <c r="V785" i="1"/>
  <c r="X785" i="1" s="1"/>
  <c r="V764" i="1"/>
  <c r="X764" i="1" s="1"/>
  <c r="W764" i="1"/>
  <c r="W743" i="1"/>
  <c r="V743" i="1"/>
  <c r="X743" i="1" s="1"/>
  <c r="W721" i="1"/>
  <c r="V721" i="1"/>
  <c r="X721" i="1" s="1"/>
  <c r="V700" i="1"/>
  <c r="X700" i="1" s="1"/>
  <c r="W700" i="1"/>
  <c r="W679" i="1"/>
  <c r="V679" i="1"/>
  <c r="X679" i="1" s="1"/>
  <c r="W657" i="1"/>
  <c r="V657" i="1"/>
  <c r="X657" i="1" s="1"/>
  <c r="V636" i="1"/>
  <c r="X636" i="1" s="1"/>
  <c r="W636" i="1"/>
  <c r="W615" i="1"/>
  <c r="V615" i="1"/>
  <c r="X615" i="1" s="1"/>
  <c r="W593" i="1"/>
  <c r="V593" i="1"/>
  <c r="X593" i="1" s="1"/>
  <c r="V572" i="1"/>
  <c r="X572" i="1" s="1"/>
  <c r="W572" i="1"/>
  <c r="W551" i="1"/>
  <c r="V551" i="1"/>
  <c r="X551" i="1" s="1"/>
  <c r="W529" i="1"/>
  <c r="V529" i="1"/>
  <c r="X529" i="1" s="1"/>
  <c r="V508" i="1"/>
  <c r="X508" i="1" s="1"/>
  <c r="W508" i="1"/>
  <c r="W487" i="1"/>
  <c r="V487" i="1"/>
  <c r="X487" i="1" s="1"/>
  <c r="W465" i="1"/>
  <c r="V465" i="1"/>
  <c r="X465" i="1" s="1"/>
  <c r="V444" i="1"/>
  <c r="X444" i="1" s="1"/>
  <c r="W444" i="1"/>
  <c r="W423" i="1"/>
  <c r="V423" i="1"/>
  <c r="X423" i="1" s="1"/>
  <c r="W401" i="1"/>
  <c r="V401" i="1"/>
  <c r="X401" i="1" s="1"/>
  <c r="W380" i="1"/>
  <c r="V380" i="1"/>
  <c r="X380" i="1" s="1"/>
  <c r="W359" i="1"/>
  <c r="V359" i="1"/>
  <c r="X359" i="1" s="1"/>
  <c r="W337" i="1"/>
  <c r="V337" i="1"/>
  <c r="X337" i="1" s="1"/>
  <c r="W316" i="1"/>
  <c r="V316" i="1"/>
  <c r="X316" i="1" s="1"/>
  <c r="W295" i="1"/>
  <c r="V295" i="1"/>
  <c r="X295" i="1" s="1"/>
  <c r="W273" i="1"/>
  <c r="V273" i="1"/>
  <c r="X273" i="1" s="1"/>
  <c r="W252" i="1"/>
  <c r="V252" i="1"/>
  <c r="X252" i="1" s="1"/>
  <c r="W231" i="1"/>
  <c r="V231" i="1"/>
  <c r="X231" i="1" s="1"/>
  <c r="W209" i="1"/>
  <c r="V209" i="1"/>
  <c r="X209" i="1" s="1"/>
  <c r="W188" i="1"/>
  <c r="V188" i="1"/>
  <c r="X188" i="1" s="1"/>
  <c r="W167" i="1"/>
  <c r="V167" i="1"/>
  <c r="X167" i="1" s="1"/>
  <c r="W145" i="1"/>
  <c r="V145" i="1"/>
  <c r="X145" i="1" s="1"/>
  <c r="W124" i="1"/>
  <c r="V124" i="1"/>
  <c r="X124" i="1" s="1"/>
  <c r="W103" i="1"/>
  <c r="V103" i="1"/>
  <c r="X103" i="1" s="1"/>
  <c r="W81" i="1"/>
  <c r="V81" i="1"/>
  <c r="X81" i="1" s="1"/>
  <c r="W60" i="1"/>
  <c r="V60" i="1"/>
  <c r="X60" i="1" s="1"/>
  <c r="W39" i="1"/>
  <c r="V39" i="1"/>
  <c r="X39" i="1" s="1"/>
  <c r="W2459" i="1"/>
  <c r="V2459" i="1"/>
  <c r="X2459" i="1" s="1"/>
  <c r="W2438" i="1"/>
  <c r="V2438" i="1"/>
  <c r="X2438" i="1" s="1"/>
  <c r="W2417" i="1"/>
  <c r="V2417" i="1"/>
  <c r="X2417" i="1" s="1"/>
  <c r="W2395" i="1"/>
  <c r="V2395" i="1"/>
  <c r="X2395" i="1" s="1"/>
  <c r="W2374" i="1"/>
  <c r="V2374" i="1"/>
  <c r="X2374" i="1" s="1"/>
  <c r="W2353" i="1"/>
  <c r="V2353" i="1"/>
  <c r="X2353" i="1" s="1"/>
  <c r="W2331" i="1"/>
  <c r="V2331" i="1"/>
  <c r="X2331" i="1" s="1"/>
  <c r="W2310" i="1"/>
  <c r="V2310" i="1"/>
  <c r="X2310" i="1" s="1"/>
  <c r="W2289" i="1"/>
  <c r="V2289" i="1"/>
  <c r="X2289" i="1" s="1"/>
  <c r="W2267" i="1"/>
  <c r="V2267" i="1"/>
  <c r="X2267" i="1" s="1"/>
  <c r="W2246" i="1"/>
  <c r="V2246" i="1"/>
  <c r="X2246" i="1" s="1"/>
  <c r="W2225" i="1"/>
  <c r="V2225" i="1"/>
  <c r="X2225" i="1" s="1"/>
  <c r="W2203" i="1"/>
  <c r="V2203" i="1"/>
  <c r="X2203" i="1" s="1"/>
  <c r="W2182" i="1"/>
  <c r="V2182" i="1"/>
  <c r="X2182" i="1" s="1"/>
  <c r="W2161" i="1"/>
  <c r="V2161" i="1"/>
  <c r="X2161" i="1" s="1"/>
  <c r="W2139" i="1"/>
  <c r="V2139" i="1"/>
  <c r="X2139" i="1" s="1"/>
  <c r="W2118" i="1"/>
  <c r="V2118" i="1"/>
  <c r="X2118" i="1" s="1"/>
  <c r="W2097" i="1"/>
  <c r="V2097" i="1"/>
  <c r="X2097" i="1" s="1"/>
  <c r="W2075" i="1"/>
  <c r="V2075" i="1"/>
  <c r="X2075" i="1" s="1"/>
  <c r="W2054" i="1"/>
  <c r="V2054" i="1"/>
  <c r="X2054" i="1" s="1"/>
  <c r="W2033" i="1"/>
  <c r="V2033" i="1"/>
  <c r="X2033" i="1" s="1"/>
  <c r="W2011" i="1"/>
  <c r="V2011" i="1"/>
  <c r="X2011" i="1" s="1"/>
  <c r="W1990" i="1"/>
  <c r="V1990" i="1"/>
  <c r="X1990" i="1" s="1"/>
  <c r="W1969" i="1"/>
  <c r="V1969" i="1"/>
  <c r="X1969" i="1" s="1"/>
  <c r="W1947" i="1"/>
  <c r="V1947" i="1"/>
  <c r="X1947" i="1" s="1"/>
  <c r="W1926" i="1"/>
  <c r="V1926" i="1"/>
  <c r="X1926" i="1" s="1"/>
  <c r="W1905" i="1"/>
  <c r="V1905" i="1"/>
  <c r="X1905" i="1" s="1"/>
  <c r="W1883" i="1"/>
  <c r="V1883" i="1"/>
  <c r="X1883" i="1" s="1"/>
  <c r="W1862" i="1"/>
  <c r="V1862" i="1"/>
  <c r="X1862" i="1" s="1"/>
  <c r="W1841" i="1"/>
  <c r="V1841" i="1"/>
  <c r="X1841" i="1" s="1"/>
  <c r="W1819" i="1"/>
  <c r="V1819" i="1"/>
  <c r="X1819" i="1" s="1"/>
  <c r="W1798" i="1"/>
  <c r="V1798" i="1"/>
  <c r="X1798" i="1" s="1"/>
  <c r="W1775" i="1"/>
  <c r="V1775" i="1"/>
  <c r="X1775" i="1" s="1"/>
  <c r="W1743" i="1"/>
  <c r="V1743" i="1"/>
  <c r="X1743" i="1" s="1"/>
  <c r="W1711" i="1"/>
  <c r="V1711" i="1"/>
  <c r="X1711" i="1" s="1"/>
  <c r="W1679" i="1"/>
  <c r="V1679" i="1"/>
  <c r="X1679" i="1" s="1"/>
  <c r="W1647" i="1"/>
  <c r="V1647" i="1"/>
  <c r="X1647" i="1" s="1"/>
  <c r="W1615" i="1"/>
  <c r="V1615" i="1"/>
  <c r="X1615" i="1" s="1"/>
  <c r="W1583" i="1"/>
  <c r="V1583" i="1"/>
  <c r="X1583" i="1" s="1"/>
  <c r="W1551" i="1"/>
  <c r="V1551" i="1"/>
  <c r="X1551" i="1" s="1"/>
  <c r="W1519" i="1"/>
  <c r="V1519" i="1"/>
  <c r="X1519" i="1" s="1"/>
  <c r="W1487" i="1"/>
  <c r="V1487" i="1"/>
  <c r="X1487" i="1" s="1"/>
  <c r="W1455" i="1"/>
  <c r="V1455" i="1"/>
  <c r="X1455" i="1" s="1"/>
  <c r="W1423" i="1"/>
  <c r="V1423" i="1"/>
  <c r="X1423" i="1" s="1"/>
  <c r="W1391" i="1"/>
  <c r="V1391" i="1"/>
  <c r="X1391" i="1" s="1"/>
  <c r="W1359" i="1"/>
  <c r="V1359" i="1"/>
  <c r="X1359" i="1" s="1"/>
  <c r="W1327" i="1"/>
  <c r="V1327" i="1"/>
  <c r="X1327" i="1" s="1"/>
  <c r="W1290" i="1"/>
  <c r="V1290" i="1"/>
  <c r="X1290" i="1" s="1"/>
  <c r="W1247" i="1"/>
  <c r="V1247" i="1"/>
  <c r="X1247" i="1" s="1"/>
  <c r="W1204" i="1"/>
  <c r="V1204" i="1"/>
  <c r="X1204" i="1" s="1"/>
  <c r="W1162" i="1"/>
  <c r="V1162" i="1"/>
  <c r="X1162" i="1" s="1"/>
  <c r="W1119" i="1"/>
  <c r="V1119" i="1"/>
  <c r="X1119" i="1" s="1"/>
  <c r="W16" i="1"/>
  <c r="V16" i="1"/>
  <c r="X16" i="1" s="1"/>
  <c r="W1093" i="1"/>
  <c r="V1093" i="1"/>
  <c r="X1093" i="1" s="1"/>
  <c r="W1072" i="1"/>
  <c r="V1072" i="1"/>
  <c r="X1072" i="1" s="1"/>
  <c r="W1051" i="1"/>
  <c r="V1051" i="1"/>
  <c r="X1051" i="1" s="1"/>
  <c r="W1029" i="1"/>
  <c r="V1029" i="1"/>
  <c r="X1029" i="1" s="1"/>
  <c r="W1008" i="1"/>
  <c r="V1008" i="1"/>
  <c r="X1008" i="1" s="1"/>
  <c r="W987" i="1"/>
  <c r="V987" i="1"/>
  <c r="X987" i="1" s="1"/>
  <c r="W965" i="1"/>
  <c r="V965" i="1"/>
  <c r="X965" i="1" s="1"/>
  <c r="W944" i="1"/>
  <c r="V944" i="1"/>
  <c r="X944" i="1" s="1"/>
  <c r="W923" i="1"/>
  <c r="V923" i="1"/>
  <c r="X923" i="1" s="1"/>
  <c r="W901" i="1"/>
  <c r="V901" i="1"/>
  <c r="X901" i="1" s="1"/>
  <c r="W880" i="1"/>
  <c r="V880" i="1"/>
  <c r="X880" i="1" s="1"/>
  <c r="W859" i="1"/>
  <c r="V859" i="1"/>
  <c r="X859" i="1" s="1"/>
  <c r="W837" i="1"/>
  <c r="V837" i="1"/>
  <c r="X837" i="1" s="1"/>
  <c r="W816" i="1"/>
  <c r="V816" i="1"/>
  <c r="X816" i="1" s="1"/>
  <c r="W795" i="1"/>
  <c r="V795" i="1"/>
  <c r="X795" i="1" s="1"/>
  <c r="W773" i="1"/>
  <c r="V773" i="1"/>
  <c r="X773" i="1" s="1"/>
  <c r="W752" i="1"/>
  <c r="V752" i="1"/>
  <c r="X752" i="1" s="1"/>
  <c r="W731" i="1"/>
  <c r="V731" i="1"/>
  <c r="X731" i="1" s="1"/>
  <c r="W709" i="1"/>
  <c r="V709" i="1"/>
  <c r="X709" i="1" s="1"/>
  <c r="W688" i="1"/>
  <c r="V688" i="1"/>
  <c r="X688" i="1" s="1"/>
  <c r="W667" i="1"/>
  <c r="V667" i="1"/>
  <c r="X667" i="1" s="1"/>
  <c r="W645" i="1"/>
  <c r="V645" i="1"/>
  <c r="X645" i="1" s="1"/>
  <c r="W624" i="1"/>
  <c r="V624" i="1"/>
  <c r="X624" i="1" s="1"/>
  <c r="W603" i="1"/>
  <c r="V603" i="1"/>
  <c r="X603" i="1" s="1"/>
  <c r="W581" i="1"/>
  <c r="V581" i="1"/>
  <c r="X581" i="1" s="1"/>
  <c r="W560" i="1"/>
  <c r="V560" i="1"/>
  <c r="X560" i="1" s="1"/>
  <c r="W539" i="1"/>
  <c r="V539" i="1"/>
  <c r="X539" i="1" s="1"/>
  <c r="W517" i="1"/>
  <c r="V517" i="1"/>
  <c r="X517" i="1" s="1"/>
  <c r="W496" i="1"/>
  <c r="V496" i="1"/>
  <c r="X496" i="1" s="1"/>
  <c r="W475" i="1"/>
  <c r="V475" i="1"/>
  <c r="X475" i="1" s="1"/>
  <c r="W453" i="1"/>
  <c r="V453" i="1"/>
  <c r="X453" i="1" s="1"/>
  <c r="W432" i="1"/>
  <c r="V432" i="1"/>
  <c r="X432" i="1" s="1"/>
  <c r="W411" i="1"/>
  <c r="V411" i="1"/>
  <c r="X411" i="1" s="1"/>
  <c r="W389" i="1"/>
  <c r="V389" i="1"/>
  <c r="X389" i="1" s="1"/>
  <c r="W368" i="1"/>
  <c r="V368" i="1"/>
  <c r="X368" i="1" s="1"/>
  <c r="W347" i="1"/>
  <c r="V347" i="1"/>
  <c r="X347" i="1" s="1"/>
  <c r="W325" i="1"/>
  <c r="V325" i="1"/>
  <c r="X325" i="1" s="1"/>
  <c r="W304" i="1"/>
  <c r="V304" i="1"/>
  <c r="X304" i="1" s="1"/>
  <c r="W283" i="1"/>
  <c r="V283" i="1"/>
  <c r="X283" i="1" s="1"/>
  <c r="W261" i="1"/>
  <c r="V261" i="1"/>
  <c r="X261" i="1" s="1"/>
  <c r="W240" i="1"/>
  <c r="V240" i="1"/>
  <c r="X240" i="1" s="1"/>
  <c r="W219" i="1"/>
  <c r="V219" i="1"/>
  <c r="X219" i="1" s="1"/>
  <c r="W197" i="1"/>
  <c r="V197" i="1"/>
  <c r="X197" i="1" s="1"/>
  <c r="W176" i="1"/>
  <c r="V176" i="1"/>
  <c r="X176" i="1" s="1"/>
  <c r="W155" i="1"/>
  <c r="V155" i="1"/>
  <c r="X155" i="1" s="1"/>
  <c r="W133" i="1"/>
  <c r="V133" i="1"/>
  <c r="X133" i="1" s="1"/>
  <c r="W112" i="1"/>
  <c r="V112" i="1"/>
  <c r="X112" i="1" s="1"/>
  <c r="W91" i="1"/>
  <c r="V91" i="1"/>
  <c r="X91" i="1" s="1"/>
  <c r="W69" i="1"/>
  <c r="V69" i="1"/>
  <c r="X69" i="1" s="1"/>
  <c r="W48" i="1"/>
  <c r="V48" i="1"/>
  <c r="X48" i="1" s="1"/>
  <c r="V2469" i="1"/>
  <c r="X2469" i="1" s="1"/>
  <c r="W2469" i="1"/>
  <c r="V2447" i="1"/>
  <c r="X2447" i="1" s="1"/>
  <c r="W2447" i="1"/>
  <c r="V2426" i="1"/>
  <c r="X2426" i="1" s="1"/>
  <c r="W2426" i="1"/>
  <c r="V2405" i="1"/>
  <c r="X2405" i="1" s="1"/>
  <c r="W2405" i="1"/>
  <c r="V2383" i="1"/>
  <c r="X2383" i="1" s="1"/>
  <c r="W2383" i="1"/>
  <c r="V2362" i="1"/>
  <c r="X2362" i="1" s="1"/>
  <c r="W2362" i="1"/>
  <c r="V2341" i="1"/>
  <c r="X2341" i="1" s="1"/>
  <c r="W2341" i="1"/>
  <c r="V2319" i="1"/>
  <c r="X2319" i="1" s="1"/>
  <c r="W2319" i="1"/>
  <c r="V2298" i="1"/>
  <c r="X2298" i="1" s="1"/>
  <c r="W2298" i="1"/>
  <c r="V2277" i="1"/>
  <c r="X2277" i="1" s="1"/>
  <c r="W2277" i="1"/>
  <c r="V2255" i="1"/>
  <c r="X2255" i="1" s="1"/>
  <c r="W2255" i="1"/>
  <c r="V2234" i="1"/>
  <c r="X2234" i="1" s="1"/>
  <c r="W2234" i="1"/>
  <c r="V2213" i="1"/>
  <c r="X2213" i="1" s="1"/>
  <c r="W2213" i="1"/>
  <c r="V2191" i="1"/>
  <c r="X2191" i="1" s="1"/>
  <c r="W2191" i="1"/>
  <c r="V2170" i="1"/>
  <c r="X2170" i="1" s="1"/>
  <c r="W2170" i="1"/>
  <c r="V2149" i="1"/>
  <c r="X2149" i="1" s="1"/>
  <c r="W2149" i="1"/>
  <c r="V2127" i="1"/>
  <c r="X2127" i="1" s="1"/>
  <c r="W2127" i="1"/>
  <c r="V2106" i="1"/>
  <c r="X2106" i="1" s="1"/>
  <c r="W2106" i="1"/>
  <c r="V2085" i="1"/>
  <c r="X2085" i="1" s="1"/>
  <c r="W2085" i="1"/>
  <c r="V2063" i="1"/>
  <c r="X2063" i="1" s="1"/>
  <c r="W2063" i="1"/>
  <c r="V2042" i="1"/>
  <c r="X2042" i="1" s="1"/>
  <c r="W2042" i="1"/>
  <c r="V2021" i="1"/>
  <c r="X2021" i="1" s="1"/>
  <c r="W2021" i="1"/>
  <c r="V1999" i="1"/>
  <c r="X1999" i="1" s="1"/>
  <c r="W1999" i="1"/>
  <c r="V1978" i="1"/>
  <c r="X1978" i="1" s="1"/>
  <c r="W1978" i="1"/>
  <c r="V1957" i="1"/>
  <c r="X1957" i="1" s="1"/>
  <c r="W1957" i="1"/>
  <c r="V1935" i="1"/>
  <c r="X1935" i="1" s="1"/>
  <c r="W1935" i="1"/>
  <c r="V1914" i="1"/>
  <c r="X1914" i="1" s="1"/>
  <c r="W1914" i="1"/>
  <c r="V1893" i="1"/>
  <c r="X1893" i="1" s="1"/>
  <c r="W1893" i="1"/>
  <c r="V1871" i="1"/>
  <c r="X1871" i="1" s="1"/>
  <c r="W1871" i="1"/>
  <c r="V1850" i="1"/>
  <c r="X1850" i="1" s="1"/>
  <c r="W1850" i="1"/>
  <c r="V1829" i="1"/>
  <c r="X1829" i="1" s="1"/>
  <c r="W1829" i="1"/>
  <c r="W1807" i="1"/>
  <c r="V1807" i="1"/>
  <c r="X1807" i="1" s="1"/>
  <c r="W1786" i="1"/>
  <c r="V1786" i="1"/>
  <c r="X1786" i="1" s="1"/>
  <c r="V1757" i="1"/>
  <c r="X1757" i="1" s="1"/>
  <c r="W1757" i="1"/>
  <c r="V1725" i="1"/>
  <c r="X1725" i="1" s="1"/>
  <c r="W1725" i="1"/>
  <c r="V1693" i="1"/>
  <c r="X1693" i="1" s="1"/>
  <c r="W1693" i="1"/>
  <c r="V1661" i="1"/>
  <c r="X1661" i="1" s="1"/>
  <c r="W1661" i="1"/>
  <c r="V1629" i="1"/>
  <c r="X1629" i="1" s="1"/>
  <c r="W1629" i="1"/>
  <c r="V1597" i="1"/>
  <c r="X1597" i="1" s="1"/>
  <c r="W1597" i="1"/>
  <c r="V1565" i="1"/>
  <c r="X1565" i="1" s="1"/>
  <c r="W1565" i="1"/>
  <c r="V1533" i="1"/>
  <c r="X1533" i="1" s="1"/>
  <c r="W1533" i="1"/>
  <c r="V1501" i="1"/>
  <c r="X1501" i="1" s="1"/>
  <c r="W1501" i="1"/>
  <c r="V1469" i="1"/>
  <c r="X1469" i="1" s="1"/>
  <c r="W1469" i="1"/>
  <c r="V1437" i="1"/>
  <c r="X1437" i="1" s="1"/>
  <c r="W1437" i="1"/>
  <c r="V1405" i="1"/>
  <c r="X1405" i="1" s="1"/>
  <c r="W1405" i="1"/>
  <c r="V1373" i="1"/>
  <c r="X1373" i="1" s="1"/>
  <c r="W1373" i="1"/>
  <c r="V1341" i="1"/>
  <c r="X1341" i="1" s="1"/>
  <c r="W1341" i="1"/>
  <c r="W1308" i="1"/>
  <c r="V1308" i="1"/>
  <c r="X1308" i="1" s="1"/>
  <c r="W1266" i="1"/>
  <c r="V1266" i="1"/>
  <c r="X1266" i="1" s="1"/>
  <c r="W1223" i="1"/>
  <c r="V1223" i="1"/>
  <c r="X1223" i="1" s="1"/>
  <c r="W1180" i="1"/>
  <c r="V1180" i="1"/>
  <c r="X1180" i="1" s="1"/>
  <c r="W1138" i="1"/>
  <c r="V1138" i="1"/>
  <c r="X1138" i="1" s="1"/>
  <c r="W1252" i="1"/>
  <c r="V1252" i="1"/>
  <c r="X1252" i="1" s="1"/>
  <c r="W1210" i="1"/>
  <c r="V1210" i="1"/>
  <c r="X1210" i="1" s="1"/>
  <c r="W1167" i="1"/>
  <c r="V1167" i="1"/>
  <c r="X1167" i="1" s="1"/>
  <c r="W1124" i="1"/>
  <c r="V1124" i="1"/>
  <c r="X1124" i="1" s="1"/>
  <c r="V18" i="1"/>
  <c r="X18" i="1" s="1"/>
  <c r="W18" i="1"/>
  <c r="W1096" i="1"/>
  <c r="V1096" i="1"/>
  <c r="X1096" i="1" s="1"/>
  <c r="W1075" i="1"/>
  <c r="V1075" i="1"/>
  <c r="X1075" i="1" s="1"/>
  <c r="W1053" i="1"/>
  <c r="V1053" i="1"/>
  <c r="X1053" i="1" s="1"/>
  <c r="W1032" i="1"/>
  <c r="V1032" i="1"/>
  <c r="X1032" i="1" s="1"/>
  <c r="W1011" i="1"/>
  <c r="V1011" i="1"/>
  <c r="X1011" i="1" s="1"/>
  <c r="W989" i="1"/>
  <c r="V989" i="1"/>
  <c r="X989" i="1" s="1"/>
  <c r="W968" i="1"/>
  <c r="V968" i="1"/>
  <c r="X968" i="1" s="1"/>
  <c r="W947" i="1"/>
  <c r="V947" i="1"/>
  <c r="X947" i="1" s="1"/>
  <c r="W925" i="1"/>
  <c r="V925" i="1"/>
  <c r="X925" i="1" s="1"/>
  <c r="W904" i="1"/>
  <c r="V904" i="1"/>
  <c r="X904" i="1" s="1"/>
  <c r="W883" i="1"/>
  <c r="V883" i="1"/>
  <c r="X883" i="1" s="1"/>
  <c r="W861" i="1"/>
  <c r="V861" i="1"/>
  <c r="X861" i="1" s="1"/>
  <c r="W840" i="1"/>
  <c r="V840" i="1"/>
  <c r="X840" i="1" s="1"/>
  <c r="W819" i="1"/>
  <c r="V819" i="1"/>
  <c r="X819" i="1" s="1"/>
  <c r="W797" i="1"/>
  <c r="V797" i="1"/>
  <c r="X797" i="1" s="1"/>
  <c r="W776" i="1"/>
  <c r="V776" i="1"/>
  <c r="X776" i="1" s="1"/>
  <c r="W755" i="1"/>
  <c r="V755" i="1"/>
  <c r="X755" i="1" s="1"/>
  <c r="W733" i="1"/>
  <c r="V733" i="1"/>
  <c r="X733" i="1" s="1"/>
  <c r="W712" i="1"/>
  <c r="V712" i="1"/>
  <c r="X712" i="1" s="1"/>
  <c r="W691" i="1"/>
  <c r="V691" i="1"/>
  <c r="X691" i="1" s="1"/>
  <c r="W669" i="1"/>
  <c r="V669" i="1"/>
  <c r="X669" i="1" s="1"/>
  <c r="W648" i="1"/>
  <c r="V648" i="1"/>
  <c r="X648" i="1" s="1"/>
  <c r="W627" i="1"/>
  <c r="V627" i="1"/>
  <c r="X627" i="1" s="1"/>
  <c r="W605" i="1"/>
  <c r="V605" i="1"/>
  <c r="X605" i="1" s="1"/>
  <c r="W584" i="1"/>
  <c r="V584" i="1"/>
  <c r="X584" i="1" s="1"/>
  <c r="W563" i="1"/>
  <c r="V563" i="1"/>
  <c r="X563" i="1" s="1"/>
  <c r="W541" i="1"/>
  <c r="V541" i="1"/>
  <c r="X541" i="1" s="1"/>
  <c r="W520" i="1"/>
  <c r="V520" i="1"/>
  <c r="X520" i="1" s="1"/>
  <c r="W499" i="1"/>
  <c r="V499" i="1"/>
  <c r="X499" i="1" s="1"/>
  <c r="W477" i="1"/>
  <c r="V477" i="1"/>
  <c r="X477" i="1" s="1"/>
  <c r="W456" i="1"/>
  <c r="V456" i="1"/>
  <c r="X456" i="1" s="1"/>
  <c r="W435" i="1"/>
  <c r="V435" i="1"/>
  <c r="X435" i="1" s="1"/>
  <c r="W413" i="1"/>
  <c r="V413" i="1"/>
  <c r="X413" i="1" s="1"/>
  <c r="W392" i="1"/>
  <c r="V392" i="1"/>
  <c r="X392" i="1" s="1"/>
  <c r="W371" i="1"/>
  <c r="V371" i="1"/>
  <c r="X371" i="1" s="1"/>
  <c r="W349" i="1"/>
  <c r="V349" i="1"/>
  <c r="X349" i="1" s="1"/>
  <c r="W328" i="1"/>
  <c r="V328" i="1"/>
  <c r="X328" i="1" s="1"/>
  <c r="W307" i="1"/>
  <c r="V307" i="1"/>
  <c r="X307" i="1" s="1"/>
  <c r="W285" i="1"/>
  <c r="V285" i="1"/>
  <c r="X285" i="1" s="1"/>
  <c r="W264" i="1"/>
  <c r="V264" i="1"/>
  <c r="X264" i="1" s="1"/>
  <c r="W243" i="1"/>
  <c r="V243" i="1"/>
  <c r="X243" i="1" s="1"/>
  <c r="W221" i="1"/>
  <c r="V221" i="1"/>
  <c r="X221" i="1" s="1"/>
  <c r="W200" i="1"/>
  <c r="V200" i="1"/>
  <c r="X200" i="1" s="1"/>
  <c r="W179" i="1"/>
  <c r="V179" i="1"/>
  <c r="X179" i="1" s="1"/>
  <c r="W157" i="1"/>
  <c r="V157" i="1"/>
  <c r="X157" i="1" s="1"/>
  <c r="W136" i="1"/>
  <c r="V136" i="1"/>
  <c r="X136" i="1" s="1"/>
  <c r="W115" i="1"/>
  <c r="V115" i="1"/>
  <c r="X115" i="1" s="1"/>
  <c r="W93" i="1"/>
  <c r="V93" i="1"/>
  <c r="X93" i="1" s="1"/>
  <c r="W72" i="1"/>
  <c r="V72" i="1"/>
  <c r="X72" i="1" s="1"/>
  <c r="W51" i="1"/>
  <c r="V51" i="1"/>
  <c r="X51" i="1" s="1"/>
  <c r="W29" i="1"/>
  <c r="V29" i="1"/>
  <c r="X29" i="1" s="1"/>
  <c r="W2450" i="1"/>
  <c r="V2450" i="1"/>
  <c r="X2450" i="1" s="1"/>
  <c r="W2429" i="1"/>
  <c r="V2429" i="1"/>
  <c r="X2429" i="1" s="1"/>
  <c r="W2407" i="1"/>
  <c r="V2407" i="1"/>
  <c r="X2407" i="1" s="1"/>
  <c r="W2386" i="1"/>
  <c r="V2386" i="1"/>
  <c r="X2386" i="1" s="1"/>
  <c r="W2365" i="1"/>
  <c r="V2365" i="1"/>
  <c r="X2365" i="1" s="1"/>
  <c r="W2343" i="1"/>
  <c r="V2343" i="1"/>
  <c r="X2343" i="1" s="1"/>
  <c r="W2322" i="1"/>
  <c r="V2322" i="1"/>
  <c r="X2322" i="1" s="1"/>
  <c r="W2301" i="1"/>
  <c r="V2301" i="1"/>
  <c r="X2301" i="1" s="1"/>
  <c r="W2279" i="1"/>
  <c r="V2279" i="1"/>
  <c r="X2279" i="1" s="1"/>
  <c r="W2258" i="1"/>
  <c r="V2258" i="1"/>
  <c r="X2258" i="1" s="1"/>
  <c r="W2237" i="1"/>
  <c r="V2237" i="1"/>
  <c r="X2237" i="1" s="1"/>
  <c r="W2215" i="1"/>
  <c r="V2215" i="1"/>
  <c r="X2215" i="1" s="1"/>
  <c r="W2194" i="1"/>
  <c r="V2194" i="1"/>
  <c r="X2194" i="1" s="1"/>
  <c r="W2173" i="1"/>
  <c r="V2173" i="1"/>
  <c r="X2173" i="1" s="1"/>
  <c r="W2151" i="1"/>
  <c r="V2151" i="1"/>
  <c r="X2151" i="1" s="1"/>
  <c r="W2130" i="1"/>
  <c r="V2130" i="1"/>
  <c r="X2130" i="1" s="1"/>
  <c r="W2109" i="1"/>
  <c r="V2109" i="1"/>
  <c r="X2109" i="1" s="1"/>
  <c r="W2087" i="1"/>
  <c r="V2087" i="1"/>
  <c r="X2087" i="1" s="1"/>
  <c r="W2066" i="1"/>
  <c r="V2066" i="1"/>
  <c r="X2066" i="1" s="1"/>
  <c r="W2045" i="1"/>
  <c r="V2045" i="1"/>
  <c r="X2045" i="1" s="1"/>
  <c r="W2023" i="1"/>
  <c r="V2023" i="1"/>
  <c r="X2023" i="1" s="1"/>
  <c r="W2002" i="1"/>
  <c r="V2002" i="1"/>
  <c r="X2002" i="1" s="1"/>
  <c r="W1981" i="1"/>
  <c r="V1981" i="1"/>
  <c r="X1981" i="1" s="1"/>
  <c r="W1959" i="1"/>
  <c r="V1959" i="1"/>
  <c r="X1959" i="1" s="1"/>
  <c r="W1938" i="1"/>
  <c r="V1938" i="1"/>
  <c r="X1938" i="1" s="1"/>
  <c r="W1917" i="1"/>
  <c r="V1917" i="1"/>
  <c r="X1917" i="1" s="1"/>
  <c r="W1895" i="1"/>
  <c r="V1895" i="1"/>
  <c r="X1895" i="1" s="1"/>
  <c r="W1874" i="1"/>
  <c r="V1874" i="1"/>
  <c r="X1874" i="1" s="1"/>
  <c r="W1853" i="1"/>
  <c r="V1853" i="1"/>
  <c r="X1853" i="1" s="1"/>
  <c r="W1831" i="1"/>
  <c r="V1831" i="1"/>
  <c r="X1831" i="1" s="1"/>
  <c r="W1810" i="1"/>
  <c r="V1810" i="1"/>
  <c r="X1810" i="1" s="1"/>
  <c r="V1789" i="1"/>
  <c r="X1789" i="1" s="1"/>
  <c r="W1789" i="1"/>
  <c r="W1761" i="1"/>
  <c r="V1761" i="1"/>
  <c r="X1761" i="1" s="1"/>
  <c r="W1729" i="1"/>
  <c r="V1729" i="1"/>
  <c r="X1729" i="1" s="1"/>
  <c r="W1697" i="1"/>
  <c r="V1697" i="1"/>
  <c r="X1697" i="1" s="1"/>
  <c r="W1665" i="1"/>
  <c r="V1665" i="1"/>
  <c r="X1665" i="1" s="1"/>
  <c r="W1633" i="1"/>
  <c r="V1633" i="1"/>
  <c r="X1633" i="1" s="1"/>
  <c r="W1601" i="1"/>
  <c r="V1601" i="1"/>
  <c r="X1601" i="1" s="1"/>
  <c r="W1569" i="1"/>
  <c r="V1569" i="1"/>
  <c r="X1569" i="1" s="1"/>
  <c r="W1537" i="1"/>
  <c r="V1537" i="1"/>
  <c r="X1537" i="1" s="1"/>
  <c r="W1505" i="1"/>
  <c r="V1505" i="1"/>
  <c r="X1505" i="1" s="1"/>
  <c r="W1473" i="1"/>
  <c r="V1473" i="1"/>
  <c r="X1473" i="1" s="1"/>
  <c r="W1441" i="1"/>
  <c r="V1441" i="1"/>
  <c r="X1441" i="1" s="1"/>
  <c r="W1409" i="1"/>
  <c r="V1409" i="1"/>
  <c r="X1409" i="1" s="1"/>
  <c r="W1377" i="1"/>
  <c r="V1377" i="1"/>
  <c r="X1377" i="1" s="1"/>
  <c r="W1345" i="1"/>
  <c r="V1345" i="1"/>
  <c r="X1345" i="1" s="1"/>
  <c r="W1313" i="1"/>
  <c r="V1313" i="1"/>
  <c r="X1313" i="1" s="1"/>
  <c r="W1271" i="1"/>
  <c r="V1271" i="1"/>
  <c r="X1271" i="1" s="1"/>
  <c r="W1228" i="1"/>
  <c r="V1228" i="1"/>
  <c r="X1228" i="1" s="1"/>
  <c r="W1186" i="1"/>
  <c r="V1186" i="1"/>
  <c r="X1186" i="1" s="1"/>
  <c r="W1143" i="1"/>
  <c r="V1143" i="1"/>
  <c r="X1143" i="1" s="1"/>
  <c r="W27" i="1"/>
  <c r="V27" i="1"/>
  <c r="X27" i="1" s="1"/>
  <c r="W11" i="1"/>
  <c r="V11" i="1"/>
  <c r="X11" i="1" s="1"/>
  <c r="W1094" i="1"/>
  <c r="V1094" i="1"/>
  <c r="X1094" i="1" s="1"/>
  <c r="W1078" i="1"/>
  <c r="V1078" i="1"/>
  <c r="X1078" i="1" s="1"/>
  <c r="W1062" i="1"/>
  <c r="V1062" i="1"/>
  <c r="X1062" i="1" s="1"/>
  <c r="W1046" i="1"/>
  <c r="V1046" i="1"/>
  <c r="X1046" i="1" s="1"/>
  <c r="W1030" i="1"/>
  <c r="V1030" i="1"/>
  <c r="X1030" i="1" s="1"/>
  <c r="W1014" i="1"/>
  <c r="V1014" i="1"/>
  <c r="X1014" i="1" s="1"/>
  <c r="W998" i="1"/>
  <c r="V998" i="1"/>
  <c r="X998" i="1" s="1"/>
  <c r="W982" i="1"/>
  <c r="V982" i="1"/>
  <c r="X982" i="1" s="1"/>
  <c r="W966" i="1"/>
  <c r="V966" i="1"/>
  <c r="X966" i="1" s="1"/>
  <c r="W950" i="1"/>
  <c r="V950" i="1"/>
  <c r="X950" i="1" s="1"/>
  <c r="W934" i="1"/>
  <c r="V934" i="1"/>
  <c r="X934" i="1" s="1"/>
  <c r="W918" i="1"/>
  <c r="V918" i="1"/>
  <c r="X918" i="1" s="1"/>
  <c r="W902" i="1"/>
  <c r="V902" i="1"/>
  <c r="X902" i="1" s="1"/>
  <c r="W886" i="1"/>
  <c r="V886" i="1"/>
  <c r="X886" i="1" s="1"/>
  <c r="W870" i="1"/>
  <c r="V870" i="1"/>
  <c r="X870" i="1" s="1"/>
  <c r="W854" i="1"/>
  <c r="V854" i="1"/>
  <c r="X854" i="1" s="1"/>
  <c r="W838" i="1"/>
  <c r="V838" i="1"/>
  <c r="X838" i="1" s="1"/>
  <c r="W822" i="1"/>
  <c r="V822" i="1"/>
  <c r="X822" i="1" s="1"/>
  <c r="W806" i="1"/>
  <c r="V806" i="1"/>
  <c r="X806" i="1" s="1"/>
  <c r="W790" i="1"/>
  <c r="V790" i="1"/>
  <c r="X790" i="1" s="1"/>
  <c r="W774" i="1"/>
  <c r="V774" i="1"/>
  <c r="X774" i="1" s="1"/>
  <c r="W758" i="1"/>
  <c r="V758" i="1"/>
  <c r="X758" i="1" s="1"/>
  <c r="W742" i="1"/>
  <c r="V742" i="1"/>
  <c r="X742" i="1" s="1"/>
  <c r="W726" i="1"/>
  <c r="V726" i="1"/>
  <c r="X726" i="1" s="1"/>
  <c r="W710" i="1"/>
  <c r="V710" i="1"/>
  <c r="X710" i="1" s="1"/>
  <c r="W694" i="1"/>
  <c r="V694" i="1"/>
  <c r="X694" i="1" s="1"/>
  <c r="W678" i="1"/>
  <c r="V678" i="1"/>
  <c r="X678" i="1" s="1"/>
  <c r="W662" i="1"/>
  <c r="V662" i="1"/>
  <c r="X662" i="1" s="1"/>
  <c r="W646" i="1"/>
  <c r="V646" i="1"/>
  <c r="X646" i="1" s="1"/>
  <c r="W630" i="1"/>
  <c r="V630" i="1"/>
  <c r="X630" i="1" s="1"/>
  <c r="W614" i="1"/>
  <c r="V614" i="1"/>
  <c r="X614" i="1" s="1"/>
  <c r="W598" i="1"/>
  <c r="V598" i="1"/>
  <c r="X598" i="1" s="1"/>
  <c r="W582" i="1"/>
  <c r="V582" i="1"/>
  <c r="X582" i="1" s="1"/>
  <c r="W566" i="1"/>
  <c r="V566" i="1"/>
  <c r="X566" i="1" s="1"/>
  <c r="W550" i="1"/>
  <c r="V550" i="1"/>
  <c r="X550" i="1" s="1"/>
  <c r="W534" i="1"/>
  <c r="V534" i="1"/>
  <c r="X534" i="1" s="1"/>
  <c r="W518" i="1"/>
  <c r="V518" i="1"/>
  <c r="X518" i="1" s="1"/>
  <c r="W502" i="1"/>
  <c r="V502" i="1"/>
  <c r="X502" i="1" s="1"/>
  <c r="W486" i="1"/>
  <c r="V486" i="1"/>
  <c r="X486" i="1" s="1"/>
  <c r="W470" i="1"/>
  <c r="V470" i="1"/>
  <c r="X470" i="1" s="1"/>
  <c r="W454" i="1"/>
  <c r="V454" i="1"/>
  <c r="X454" i="1" s="1"/>
  <c r="W438" i="1"/>
  <c r="V438" i="1"/>
  <c r="X438" i="1" s="1"/>
  <c r="W422" i="1"/>
  <c r="V422" i="1"/>
  <c r="X422" i="1" s="1"/>
  <c r="V406" i="1"/>
  <c r="X406" i="1" s="1"/>
  <c r="W406" i="1"/>
  <c r="V390" i="1"/>
  <c r="X390" i="1" s="1"/>
  <c r="W390" i="1"/>
  <c r="V374" i="1"/>
  <c r="X374" i="1" s="1"/>
  <c r="W374" i="1"/>
  <c r="V358" i="1"/>
  <c r="X358" i="1" s="1"/>
  <c r="W358" i="1"/>
  <c r="V342" i="1"/>
  <c r="X342" i="1" s="1"/>
  <c r="W342" i="1"/>
  <c r="V326" i="1"/>
  <c r="X326" i="1" s="1"/>
  <c r="W326" i="1"/>
  <c r="V310" i="1"/>
  <c r="X310" i="1" s="1"/>
  <c r="W310" i="1"/>
  <c r="V294" i="1"/>
  <c r="X294" i="1" s="1"/>
  <c r="W294" i="1"/>
  <c r="V278" i="1"/>
  <c r="X278" i="1" s="1"/>
  <c r="W278" i="1"/>
  <c r="V262" i="1"/>
  <c r="X262" i="1" s="1"/>
  <c r="W262" i="1"/>
  <c r="V246" i="1"/>
  <c r="X246" i="1" s="1"/>
  <c r="W246" i="1"/>
  <c r="V230" i="1"/>
  <c r="X230" i="1" s="1"/>
  <c r="W230" i="1"/>
  <c r="V214" i="1"/>
  <c r="X214" i="1" s="1"/>
  <c r="W214" i="1"/>
  <c r="V198" i="1"/>
  <c r="X198" i="1" s="1"/>
  <c r="W198" i="1"/>
  <c r="V182" i="1"/>
  <c r="X182" i="1" s="1"/>
  <c r="W182" i="1"/>
  <c r="V166" i="1"/>
  <c r="X166" i="1" s="1"/>
  <c r="W166" i="1"/>
  <c r="V150" i="1"/>
  <c r="X150" i="1" s="1"/>
  <c r="W150" i="1"/>
  <c r="V134" i="1"/>
  <c r="X134" i="1" s="1"/>
  <c r="W134" i="1"/>
  <c r="V118" i="1"/>
  <c r="X118" i="1" s="1"/>
  <c r="W118" i="1"/>
  <c r="V102" i="1"/>
  <c r="X102" i="1" s="1"/>
  <c r="W102" i="1"/>
  <c r="V86" i="1"/>
  <c r="X86" i="1" s="1"/>
  <c r="W86" i="1"/>
  <c r="V70" i="1"/>
  <c r="X70" i="1" s="1"/>
  <c r="W70" i="1"/>
  <c r="V54" i="1"/>
  <c r="X54" i="1" s="1"/>
  <c r="W54" i="1"/>
  <c r="V38" i="1"/>
  <c r="X38" i="1" s="1"/>
  <c r="W38" i="1"/>
  <c r="W2464" i="1"/>
  <c r="V2464" i="1"/>
  <c r="X2464" i="1" s="1"/>
  <c r="W2448" i="1"/>
  <c r="V2448" i="1"/>
  <c r="X2448" i="1" s="1"/>
  <c r="W2432" i="1"/>
  <c r="V2432" i="1"/>
  <c r="X2432" i="1" s="1"/>
  <c r="W2416" i="1"/>
  <c r="V2416" i="1"/>
  <c r="X2416" i="1" s="1"/>
  <c r="W2400" i="1"/>
  <c r="V2400" i="1"/>
  <c r="X2400" i="1" s="1"/>
  <c r="W2384" i="1"/>
  <c r="V2384" i="1"/>
  <c r="X2384" i="1" s="1"/>
  <c r="W2368" i="1"/>
  <c r="V2368" i="1"/>
  <c r="X2368" i="1" s="1"/>
  <c r="W2352" i="1"/>
  <c r="V2352" i="1"/>
  <c r="X2352" i="1" s="1"/>
  <c r="W2336" i="1"/>
  <c r="V2336" i="1"/>
  <c r="X2336" i="1" s="1"/>
  <c r="W2320" i="1"/>
  <c r="V2320" i="1"/>
  <c r="X2320" i="1" s="1"/>
  <c r="W2304" i="1"/>
  <c r="V2304" i="1"/>
  <c r="X2304" i="1" s="1"/>
  <c r="W2288" i="1"/>
  <c r="V2288" i="1"/>
  <c r="X2288" i="1" s="1"/>
  <c r="W2272" i="1"/>
  <c r="V2272" i="1"/>
  <c r="X2272" i="1" s="1"/>
  <c r="W2256" i="1"/>
  <c r="V2256" i="1"/>
  <c r="X2256" i="1" s="1"/>
  <c r="W2240" i="1"/>
  <c r="V2240" i="1"/>
  <c r="X2240" i="1" s="1"/>
  <c r="W2224" i="1"/>
  <c r="V2224" i="1"/>
  <c r="X2224" i="1" s="1"/>
  <c r="W2208" i="1"/>
  <c r="V2208" i="1"/>
  <c r="X2208" i="1" s="1"/>
  <c r="W2192" i="1"/>
  <c r="V2192" i="1"/>
  <c r="X2192" i="1" s="1"/>
  <c r="W2176" i="1"/>
  <c r="V2176" i="1"/>
  <c r="X2176" i="1" s="1"/>
  <c r="W2160" i="1"/>
  <c r="V2160" i="1"/>
  <c r="X2160" i="1" s="1"/>
  <c r="W2144" i="1"/>
  <c r="V2144" i="1"/>
  <c r="X2144" i="1" s="1"/>
  <c r="W2128" i="1"/>
  <c r="V2128" i="1"/>
  <c r="X2128" i="1" s="1"/>
  <c r="W2112" i="1"/>
  <c r="V2112" i="1"/>
  <c r="X2112" i="1" s="1"/>
  <c r="W2096" i="1"/>
  <c r="V2096" i="1"/>
  <c r="X2096" i="1" s="1"/>
  <c r="W2080" i="1"/>
  <c r="V2080" i="1"/>
  <c r="X2080" i="1" s="1"/>
  <c r="W2064" i="1"/>
  <c r="V2064" i="1"/>
  <c r="X2064" i="1" s="1"/>
  <c r="W2048" i="1"/>
  <c r="V2048" i="1"/>
  <c r="X2048" i="1" s="1"/>
  <c r="W2032" i="1"/>
  <c r="V2032" i="1"/>
  <c r="X2032" i="1" s="1"/>
  <c r="W2016" i="1"/>
  <c r="V2016" i="1"/>
  <c r="X2016" i="1" s="1"/>
  <c r="W2000" i="1"/>
  <c r="V2000" i="1"/>
  <c r="X2000" i="1" s="1"/>
  <c r="W1984" i="1"/>
  <c r="V1984" i="1"/>
  <c r="X1984" i="1" s="1"/>
  <c r="W1968" i="1"/>
  <c r="V1968" i="1"/>
  <c r="X1968" i="1" s="1"/>
  <c r="W1952" i="1"/>
  <c r="V1952" i="1"/>
  <c r="X1952" i="1" s="1"/>
  <c r="W1936" i="1"/>
  <c r="V1936" i="1"/>
  <c r="X1936" i="1" s="1"/>
  <c r="W1920" i="1"/>
  <c r="V1920" i="1"/>
  <c r="X1920" i="1" s="1"/>
  <c r="W1904" i="1"/>
  <c r="V1904" i="1"/>
  <c r="X1904" i="1" s="1"/>
  <c r="W1888" i="1"/>
  <c r="V1888" i="1"/>
  <c r="X1888" i="1" s="1"/>
  <c r="W1872" i="1"/>
  <c r="V1872" i="1"/>
  <c r="X1872" i="1" s="1"/>
  <c r="W1856" i="1"/>
  <c r="V1856" i="1"/>
  <c r="X1856" i="1" s="1"/>
  <c r="W1840" i="1"/>
  <c r="V1840" i="1"/>
  <c r="X1840" i="1" s="1"/>
  <c r="W1824" i="1"/>
  <c r="V1824" i="1"/>
  <c r="X1824" i="1" s="1"/>
  <c r="W1808" i="1"/>
  <c r="V1808" i="1"/>
  <c r="X1808" i="1" s="1"/>
  <c r="W1792" i="1"/>
  <c r="V1792" i="1"/>
  <c r="X1792" i="1" s="1"/>
  <c r="W1776" i="1"/>
  <c r="V1776" i="1"/>
  <c r="X1776" i="1" s="1"/>
  <c r="W1760" i="1"/>
  <c r="V1760" i="1"/>
  <c r="X1760" i="1" s="1"/>
  <c r="W1744" i="1"/>
  <c r="V1744" i="1"/>
  <c r="X1744" i="1" s="1"/>
  <c r="W1728" i="1"/>
  <c r="V1728" i="1"/>
  <c r="X1728" i="1" s="1"/>
  <c r="W1712" i="1"/>
  <c r="V1712" i="1"/>
  <c r="X1712" i="1" s="1"/>
  <c r="W1696" i="1"/>
  <c r="V1696" i="1"/>
  <c r="X1696" i="1" s="1"/>
  <c r="W1680" i="1"/>
  <c r="V1680" i="1"/>
  <c r="X1680" i="1" s="1"/>
  <c r="W1664" i="1"/>
  <c r="V1664" i="1"/>
  <c r="X1664" i="1" s="1"/>
  <c r="W1648" i="1"/>
  <c r="V1648" i="1"/>
  <c r="X1648" i="1" s="1"/>
  <c r="W1632" i="1"/>
  <c r="V1632" i="1"/>
  <c r="X1632" i="1" s="1"/>
  <c r="W1616" i="1"/>
  <c r="V1616" i="1"/>
  <c r="X1616" i="1" s="1"/>
  <c r="W1600" i="1"/>
  <c r="V1600" i="1"/>
  <c r="X1600" i="1" s="1"/>
  <c r="W1584" i="1"/>
  <c r="V1584" i="1"/>
  <c r="X1584" i="1" s="1"/>
  <c r="W1568" i="1"/>
  <c r="V1568" i="1"/>
  <c r="X1568" i="1" s="1"/>
  <c r="W1552" i="1"/>
  <c r="V1552" i="1"/>
  <c r="X1552" i="1" s="1"/>
  <c r="W1536" i="1"/>
  <c r="V1536" i="1"/>
  <c r="X1536" i="1" s="1"/>
  <c r="W1520" i="1"/>
  <c r="V1520" i="1"/>
  <c r="X1520" i="1" s="1"/>
  <c r="W1504" i="1"/>
  <c r="V1504" i="1"/>
  <c r="X1504" i="1" s="1"/>
  <c r="W1488" i="1"/>
  <c r="V1488" i="1"/>
  <c r="X1488" i="1" s="1"/>
  <c r="W1472" i="1"/>
  <c r="V1472" i="1"/>
  <c r="X1472" i="1" s="1"/>
  <c r="W1456" i="1"/>
  <c r="V1456" i="1"/>
  <c r="X1456" i="1" s="1"/>
  <c r="W1440" i="1"/>
  <c r="V1440" i="1"/>
  <c r="X1440" i="1" s="1"/>
  <c r="W1424" i="1"/>
  <c r="V1424" i="1"/>
  <c r="X1424" i="1" s="1"/>
  <c r="W1408" i="1"/>
  <c r="V1408" i="1"/>
  <c r="X1408" i="1" s="1"/>
  <c r="W1392" i="1"/>
  <c r="V1392" i="1"/>
  <c r="X1392" i="1" s="1"/>
  <c r="W1376" i="1"/>
  <c r="V1376" i="1"/>
  <c r="X1376" i="1" s="1"/>
  <c r="W1360" i="1"/>
  <c r="V1360" i="1"/>
  <c r="X1360" i="1" s="1"/>
  <c r="W1344" i="1"/>
  <c r="V1344" i="1"/>
  <c r="X1344" i="1" s="1"/>
  <c r="W1328" i="1"/>
  <c r="V1328" i="1"/>
  <c r="X1328" i="1" s="1"/>
  <c r="W1312" i="1"/>
  <c r="V1312" i="1"/>
  <c r="X1312" i="1" s="1"/>
  <c r="W1291" i="1"/>
  <c r="V1291" i="1"/>
  <c r="X1291" i="1" s="1"/>
  <c r="W1270" i="1"/>
  <c r="V1270" i="1"/>
  <c r="X1270" i="1" s="1"/>
  <c r="W1248" i="1"/>
  <c r="V1248" i="1"/>
  <c r="X1248" i="1" s="1"/>
  <c r="W1227" i="1"/>
  <c r="V1227" i="1"/>
  <c r="X1227" i="1" s="1"/>
  <c r="W1206" i="1"/>
  <c r="V1206" i="1"/>
  <c r="X1206" i="1" s="1"/>
  <c r="W1184" i="1"/>
  <c r="V1184" i="1"/>
  <c r="X1184" i="1" s="1"/>
  <c r="W1163" i="1"/>
  <c r="V1163" i="1"/>
  <c r="X1163" i="1" s="1"/>
  <c r="W1142" i="1"/>
  <c r="V1142" i="1"/>
  <c r="X1142" i="1" s="1"/>
  <c r="W1120" i="1"/>
  <c r="V1120" i="1"/>
  <c r="X1120" i="1" s="1"/>
  <c r="W1774" i="1"/>
  <c r="V1774" i="1"/>
  <c r="X1774" i="1" s="1"/>
  <c r="W1758" i="1"/>
  <c r="V1758" i="1"/>
  <c r="X1758" i="1" s="1"/>
  <c r="W1742" i="1"/>
  <c r="V1742" i="1"/>
  <c r="X1742" i="1" s="1"/>
  <c r="W1726" i="1"/>
  <c r="V1726" i="1"/>
  <c r="X1726" i="1" s="1"/>
  <c r="W1710" i="1"/>
  <c r="V1710" i="1"/>
  <c r="X1710" i="1" s="1"/>
  <c r="W1694" i="1"/>
  <c r="V1694" i="1"/>
  <c r="X1694" i="1" s="1"/>
  <c r="W1678" i="1"/>
  <c r="V1678" i="1"/>
  <c r="X1678" i="1" s="1"/>
  <c r="W1662" i="1"/>
  <c r="V1662" i="1"/>
  <c r="X1662" i="1" s="1"/>
  <c r="W1646" i="1"/>
  <c r="V1646" i="1"/>
  <c r="X1646" i="1" s="1"/>
  <c r="W1630" i="1"/>
  <c r="V1630" i="1"/>
  <c r="X1630" i="1" s="1"/>
  <c r="W1614" i="1"/>
  <c r="V1614" i="1"/>
  <c r="X1614" i="1" s="1"/>
  <c r="W1598" i="1"/>
  <c r="V1598" i="1"/>
  <c r="X1598" i="1" s="1"/>
  <c r="W1582" i="1"/>
  <c r="V1582" i="1"/>
  <c r="X1582" i="1" s="1"/>
  <c r="W1566" i="1"/>
  <c r="V1566" i="1"/>
  <c r="X1566" i="1" s="1"/>
  <c r="W1550" i="1"/>
  <c r="V1550" i="1"/>
  <c r="X1550" i="1" s="1"/>
  <c r="W1534" i="1"/>
  <c r="V1534" i="1"/>
  <c r="X1534" i="1" s="1"/>
  <c r="W1518" i="1"/>
  <c r="V1518" i="1"/>
  <c r="X1518" i="1" s="1"/>
  <c r="W1502" i="1"/>
  <c r="V1502" i="1"/>
  <c r="X1502" i="1" s="1"/>
  <c r="W1486" i="1"/>
  <c r="V1486" i="1"/>
  <c r="X1486" i="1" s="1"/>
  <c r="W1470" i="1"/>
  <c r="V1470" i="1"/>
  <c r="X1470" i="1" s="1"/>
  <c r="W1454" i="1"/>
  <c r="V1454" i="1"/>
  <c r="X1454" i="1" s="1"/>
  <c r="W1438" i="1"/>
  <c r="V1438" i="1"/>
  <c r="X1438" i="1" s="1"/>
  <c r="W1422" i="1"/>
  <c r="V1422" i="1"/>
  <c r="X1422" i="1" s="1"/>
  <c r="W1406" i="1"/>
  <c r="V1406" i="1"/>
  <c r="X1406" i="1" s="1"/>
  <c r="W1390" i="1"/>
  <c r="V1390" i="1"/>
  <c r="X1390" i="1" s="1"/>
  <c r="W1374" i="1"/>
  <c r="V1374" i="1"/>
  <c r="X1374" i="1" s="1"/>
  <c r="W1358" i="1"/>
  <c r="V1358" i="1"/>
  <c r="X1358" i="1" s="1"/>
  <c r="W1342" i="1"/>
  <c r="V1342" i="1"/>
  <c r="X1342" i="1" s="1"/>
  <c r="W1326" i="1"/>
  <c r="V1326" i="1"/>
  <c r="X1326" i="1" s="1"/>
  <c r="W1310" i="1"/>
  <c r="V1310" i="1"/>
  <c r="X1310" i="1" s="1"/>
  <c r="W1288" i="1"/>
  <c r="V1288" i="1"/>
  <c r="X1288" i="1" s="1"/>
  <c r="W1267" i="1"/>
  <c r="V1267" i="1"/>
  <c r="X1267" i="1" s="1"/>
  <c r="W1246" i="1"/>
  <c r="V1246" i="1"/>
  <c r="X1246" i="1" s="1"/>
  <c r="W1224" i="1"/>
  <c r="V1224" i="1"/>
  <c r="X1224" i="1" s="1"/>
  <c r="W1203" i="1"/>
  <c r="V1203" i="1"/>
  <c r="X1203" i="1" s="1"/>
  <c r="W1182" i="1"/>
  <c r="V1182" i="1"/>
  <c r="X1182" i="1" s="1"/>
  <c r="W1160" i="1"/>
  <c r="V1160" i="1"/>
  <c r="X1160" i="1" s="1"/>
  <c r="W1139" i="1"/>
  <c r="V1139" i="1"/>
  <c r="X1139" i="1" s="1"/>
  <c r="W1118" i="1"/>
  <c r="V1118" i="1"/>
  <c r="X1118" i="1" s="1"/>
  <c r="W1305" i="1"/>
  <c r="V1305" i="1"/>
  <c r="X1305" i="1" s="1"/>
  <c r="W1289" i="1"/>
  <c r="V1289" i="1"/>
  <c r="X1289" i="1" s="1"/>
  <c r="W1273" i="1"/>
  <c r="V1273" i="1"/>
  <c r="X1273" i="1" s="1"/>
  <c r="W1257" i="1"/>
  <c r="V1257" i="1"/>
  <c r="X1257" i="1" s="1"/>
  <c r="W1241" i="1"/>
  <c r="V1241" i="1"/>
  <c r="X1241" i="1" s="1"/>
  <c r="W1225" i="1"/>
  <c r="V1225" i="1"/>
  <c r="X1225" i="1" s="1"/>
  <c r="W1209" i="1"/>
  <c r="V1209" i="1"/>
  <c r="X1209" i="1" s="1"/>
  <c r="W1193" i="1"/>
  <c r="V1193" i="1"/>
  <c r="X1193" i="1" s="1"/>
  <c r="W1177" i="1"/>
  <c r="V1177" i="1"/>
  <c r="X1177" i="1" s="1"/>
  <c r="W1161" i="1"/>
  <c r="V1161" i="1"/>
  <c r="X1161" i="1" s="1"/>
  <c r="W1145" i="1"/>
  <c r="V1145" i="1"/>
  <c r="X1145" i="1" s="1"/>
  <c r="W1129" i="1"/>
  <c r="V1129" i="1"/>
  <c r="X1129" i="1" s="1"/>
  <c r="W1113" i="1"/>
  <c r="V1113" i="1"/>
  <c r="X1113" i="1" s="1"/>
  <c r="V130" i="1"/>
  <c r="X130" i="1" s="1"/>
  <c r="W130" i="1"/>
  <c r="W1109" i="1"/>
  <c r="V1109" i="1"/>
  <c r="X1109" i="1" s="1"/>
  <c r="V28" i="1"/>
  <c r="X28" i="1" s="1"/>
  <c r="W28" i="1"/>
  <c r="W905" i="1"/>
  <c r="V905" i="1"/>
  <c r="X905" i="1" s="1"/>
  <c r="W415" i="1"/>
  <c r="V415" i="1"/>
  <c r="X415" i="1" s="1"/>
  <c r="W73" i="1"/>
  <c r="V73" i="1"/>
  <c r="X73" i="1" s="1"/>
  <c r="W2366" i="1"/>
  <c r="V2366" i="1"/>
  <c r="X2366" i="1" s="1"/>
  <c r="W2025" i="1"/>
  <c r="V2025" i="1"/>
  <c r="X2025" i="1" s="1"/>
  <c r="W1667" i="1"/>
  <c r="V1667" i="1"/>
  <c r="X1667" i="1" s="1"/>
  <c r="W1103" i="1"/>
  <c r="V1103" i="1"/>
  <c r="X1103" i="1" s="1"/>
  <c r="W964" i="1"/>
  <c r="V964" i="1"/>
  <c r="X964" i="1" s="1"/>
  <c r="V1079" i="1"/>
  <c r="X1079" i="1" s="1"/>
  <c r="W1079" i="1"/>
  <c r="W959" i="1"/>
  <c r="V959" i="1"/>
  <c r="X959" i="1" s="1"/>
  <c r="W788" i="1"/>
  <c r="V788" i="1"/>
  <c r="X788" i="1" s="1"/>
  <c r="W617" i="1"/>
  <c r="V617" i="1"/>
  <c r="X617" i="1" s="1"/>
  <c r="W447" i="1"/>
  <c r="V447" i="1"/>
  <c r="X447" i="1" s="1"/>
  <c r="W276" i="1"/>
  <c r="V276" i="1"/>
  <c r="X276" i="1" s="1"/>
  <c r="W105" i="1"/>
  <c r="V105" i="1"/>
  <c r="X105" i="1" s="1"/>
  <c r="W2377" i="1"/>
  <c r="V2377" i="1"/>
  <c r="X2377" i="1" s="1"/>
  <c r="W2206" i="1"/>
  <c r="V2206" i="1"/>
  <c r="X2206" i="1" s="1"/>
  <c r="W2035" i="1"/>
  <c r="V2035" i="1"/>
  <c r="X2035" i="1" s="1"/>
  <c r="W1779" i="1"/>
  <c r="V1779" i="1"/>
  <c r="X1779" i="1" s="1"/>
  <c r="W1523" i="1"/>
  <c r="V1523" i="1"/>
  <c r="X1523" i="1" s="1"/>
  <c r="V20" i="1"/>
  <c r="X20" i="1" s="1"/>
  <c r="W20" i="1"/>
  <c r="W1033" i="1"/>
  <c r="V1033" i="1"/>
  <c r="X1033" i="1" s="1"/>
  <c r="W783" i="1"/>
  <c r="V783" i="1"/>
  <c r="X783" i="1" s="1"/>
  <c r="W612" i="1"/>
  <c r="V612" i="1"/>
  <c r="X612" i="1" s="1"/>
  <c r="W441" i="1"/>
  <c r="V441" i="1"/>
  <c r="X441" i="1" s="1"/>
  <c r="W271" i="1"/>
  <c r="V271" i="1"/>
  <c r="X271" i="1" s="1"/>
  <c r="W100" i="1"/>
  <c r="V100" i="1"/>
  <c r="X100" i="1" s="1"/>
  <c r="W2371" i="1"/>
  <c r="V2371" i="1"/>
  <c r="X2371" i="1" s="1"/>
  <c r="W2201" i="1"/>
  <c r="V2201" i="1"/>
  <c r="X2201" i="1" s="1"/>
  <c r="W2030" i="1"/>
  <c r="V2030" i="1"/>
  <c r="X2030" i="1" s="1"/>
  <c r="W1771" i="1"/>
  <c r="V1771" i="1"/>
  <c r="X1771" i="1" s="1"/>
  <c r="W1515" i="1"/>
  <c r="V1515" i="1"/>
  <c r="X1515" i="1" s="1"/>
  <c r="V17" i="1"/>
  <c r="X17" i="1" s="1"/>
  <c r="W17" i="1"/>
  <c r="W649" i="1"/>
  <c r="V649" i="1"/>
  <c r="X649" i="1" s="1"/>
  <c r="W308" i="1"/>
  <c r="V308" i="1"/>
  <c r="X308" i="1" s="1"/>
  <c r="W2409" i="1"/>
  <c r="V2409" i="1"/>
  <c r="X2409" i="1" s="1"/>
  <c r="W2046" i="1"/>
  <c r="V2046" i="1"/>
  <c r="X2046" i="1" s="1"/>
  <c r="W1635" i="1"/>
  <c r="V1635" i="1"/>
  <c r="X1635" i="1" s="1"/>
  <c r="W1007" i="1"/>
  <c r="V1007" i="1"/>
  <c r="X1007" i="1" s="1"/>
  <c r="W729" i="1"/>
  <c r="V729" i="1"/>
  <c r="X729" i="1" s="1"/>
  <c r="W473" i="1"/>
  <c r="V473" i="1"/>
  <c r="X473" i="1" s="1"/>
  <c r="W303" i="1"/>
  <c r="V303" i="1"/>
  <c r="X303" i="1" s="1"/>
  <c r="W217" i="1"/>
  <c r="V217" i="1"/>
  <c r="X217" i="1" s="1"/>
  <c r="W47" i="1"/>
  <c r="V47" i="1"/>
  <c r="X47" i="1" s="1"/>
  <c r="W2318" i="1"/>
  <c r="V2318" i="1"/>
  <c r="X2318" i="1" s="1"/>
  <c r="W2062" i="1"/>
  <c r="V2062" i="1"/>
  <c r="X2062" i="1" s="1"/>
  <c r="W1891" i="1"/>
  <c r="V1891" i="1"/>
  <c r="X1891" i="1" s="1"/>
  <c r="W1691" i="1"/>
  <c r="V1691" i="1"/>
  <c r="X1691" i="1" s="1"/>
  <c r="W1306" i="1"/>
  <c r="V1306" i="1"/>
  <c r="X1306" i="1" s="1"/>
  <c r="W929" i="1"/>
  <c r="V929" i="1"/>
  <c r="X929" i="1" s="1"/>
  <c r="V524" i="1"/>
  <c r="X524" i="1" s="1"/>
  <c r="W524" i="1"/>
  <c r="W481" i="1"/>
  <c r="V481" i="1"/>
  <c r="X481" i="1" s="1"/>
  <c r="W417" i="1"/>
  <c r="V417" i="1"/>
  <c r="X417" i="1" s="1"/>
  <c r="W375" i="1"/>
  <c r="V375" i="1"/>
  <c r="X375" i="1" s="1"/>
  <c r="W332" i="1"/>
  <c r="V332" i="1"/>
  <c r="X332" i="1" s="1"/>
  <c r="W289" i="1"/>
  <c r="V289" i="1"/>
  <c r="X289" i="1" s="1"/>
  <c r="W247" i="1"/>
  <c r="V247" i="1"/>
  <c r="X247" i="1" s="1"/>
  <c r="W183" i="1"/>
  <c r="V183" i="1"/>
  <c r="X183" i="1" s="1"/>
  <c r="W140" i="1"/>
  <c r="V140" i="1"/>
  <c r="X140" i="1" s="1"/>
  <c r="W97" i="1"/>
  <c r="V97" i="1"/>
  <c r="X97" i="1" s="1"/>
  <c r="V33" i="1"/>
  <c r="X33" i="1" s="1"/>
  <c r="W33" i="1"/>
  <c r="W2454" i="1"/>
  <c r="V2454" i="1"/>
  <c r="X2454" i="1" s="1"/>
  <c r="W2411" i="1"/>
  <c r="V2411" i="1"/>
  <c r="X2411" i="1" s="1"/>
  <c r="W2369" i="1"/>
  <c r="V2369" i="1"/>
  <c r="X2369" i="1" s="1"/>
  <c r="W2326" i="1"/>
  <c r="V2326" i="1"/>
  <c r="X2326" i="1" s="1"/>
  <c r="W2283" i="1"/>
  <c r="V2283" i="1"/>
  <c r="X2283" i="1" s="1"/>
  <c r="W2241" i="1"/>
  <c r="V2241" i="1"/>
  <c r="X2241" i="1" s="1"/>
  <c r="W2198" i="1"/>
  <c r="V2198" i="1"/>
  <c r="X2198" i="1" s="1"/>
  <c r="W2134" i="1"/>
  <c r="V2134" i="1"/>
  <c r="X2134" i="1" s="1"/>
  <c r="W2091" i="1"/>
  <c r="V2091" i="1"/>
  <c r="X2091" i="1" s="1"/>
  <c r="W2049" i="1"/>
  <c r="V2049" i="1"/>
  <c r="X2049" i="1" s="1"/>
  <c r="W2006" i="1"/>
  <c r="V2006" i="1"/>
  <c r="X2006" i="1" s="1"/>
  <c r="W1963" i="1"/>
  <c r="V1963" i="1"/>
  <c r="X1963" i="1" s="1"/>
  <c r="W1921" i="1"/>
  <c r="V1921" i="1"/>
  <c r="X1921" i="1" s="1"/>
  <c r="W1878" i="1"/>
  <c r="V1878" i="1"/>
  <c r="X1878" i="1" s="1"/>
  <c r="W1814" i="1"/>
  <c r="V1814" i="1"/>
  <c r="X1814" i="1" s="1"/>
  <c r="W1767" i="1"/>
  <c r="V1767" i="1"/>
  <c r="X1767" i="1" s="1"/>
  <c r="W1671" i="1"/>
  <c r="V1671" i="1"/>
  <c r="X1671" i="1" s="1"/>
  <c r="W1607" i="1"/>
  <c r="V1607" i="1"/>
  <c r="X1607" i="1" s="1"/>
  <c r="W1543" i="1"/>
  <c r="V1543" i="1"/>
  <c r="X1543" i="1" s="1"/>
  <c r="W1479" i="1"/>
  <c r="V1479" i="1"/>
  <c r="X1479" i="1" s="1"/>
  <c r="W1415" i="1"/>
  <c r="V1415" i="1"/>
  <c r="X1415" i="1" s="1"/>
  <c r="W1319" i="1"/>
  <c r="V1319" i="1"/>
  <c r="X1319" i="1" s="1"/>
  <c r="W1236" i="1"/>
  <c r="V1236" i="1"/>
  <c r="X1236" i="1" s="1"/>
  <c r="W1151" i="1"/>
  <c r="V1151" i="1"/>
  <c r="X1151" i="1" s="1"/>
  <c r="W1088" i="1"/>
  <c r="V1088" i="1"/>
  <c r="X1088" i="1" s="1"/>
  <c r="W1045" i="1"/>
  <c r="V1045" i="1"/>
  <c r="X1045" i="1" s="1"/>
  <c r="W1003" i="1"/>
  <c r="V1003" i="1"/>
  <c r="X1003" i="1" s="1"/>
  <c r="W960" i="1"/>
  <c r="V960" i="1"/>
  <c r="X960" i="1" s="1"/>
  <c r="W917" i="1"/>
  <c r="V917" i="1"/>
  <c r="X917" i="1" s="1"/>
  <c r="W875" i="1"/>
  <c r="V875" i="1"/>
  <c r="X875" i="1" s="1"/>
  <c r="W811" i="1"/>
  <c r="V811" i="1"/>
  <c r="X811" i="1" s="1"/>
  <c r="W747" i="1"/>
  <c r="V747" i="1"/>
  <c r="X747" i="1" s="1"/>
  <c r="W704" i="1"/>
  <c r="V704" i="1"/>
  <c r="X704" i="1" s="1"/>
  <c r="W661" i="1"/>
  <c r="V661" i="1"/>
  <c r="X661" i="1" s="1"/>
  <c r="W619" i="1"/>
  <c r="V619" i="1"/>
  <c r="X619" i="1" s="1"/>
  <c r="W555" i="1"/>
  <c r="V555" i="1"/>
  <c r="X555" i="1" s="1"/>
  <c r="W512" i="1"/>
  <c r="V512" i="1"/>
  <c r="X512" i="1" s="1"/>
  <c r="W491" i="1"/>
  <c r="V491" i="1"/>
  <c r="X491" i="1" s="1"/>
  <c r="W448" i="1"/>
  <c r="V448" i="1"/>
  <c r="X448" i="1" s="1"/>
  <c r="W384" i="1"/>
  <c r="V384" i="1"/>
  <c r="X384" i="1" s="1"/>
  <c r="W341" i="1"/>
  <c r="V341" i="1"/>
  <c r="X341" i="1" s="1"/>
  <c r="W299" i="1"/>
  <c r="V299" i="1"/>
  <c r="X299" i="1" s="1"/>
  <c r="W256" i="1"/>
  <c r="V256" i="1"/>
  <c r="X256" i="1" s="1"/>
  <c r="W192" i="1"/>
  <c r="V192" i="1"/>
  <c r="X192" i="1" s="1"/>
  <c r="W149" i="1"/>
  <c r="V149" i="1"/>
  <c r="X149" i="1" s="1"/>
  <c r="W107" i="1"/>
  <c r="V107" i="1"/>
  <c r="X107" i="1" s="1"/>
  <c r="W64" i="1"/>
  <c r="V64" i="1"/>
  <c r="X64" i="1" s="1"/>
  <c r="V2463" i="1"/>
  <c r="X2463" i="1" s="1"/>
  <c r="W2463" i="1"/>
  <c r="V2421" i="1"/>
  <c r="X2421" i="1" s="1"/>
  <c r="W2421" i="1"/>
  <c r="V2378" i="1"/>
  <c r="X2378" i="1" s="1"/>
  <c r="W2378" i="1"/>
  <c r="V2335" i="1"/>
  <c r="X2335" i="1" s="1"/>
  <c r="W2335" i="1"/>
  <c r="V2293" i="1"/>
  <c r="X2293" i="1" s="1"/>
  <c r="W2293" i="1"/>
  <c r="V2250" i="1"/>
  <c r="X2250" i="1" s="1"/>
  <c r="W2250" i="1"/>
  <c r="V2207" i="1"/>
  <c r="X2207" i="1" s="1"/>
  <c r="W2207" i="1"/>
  <c r="V2143" i="1"/>
  <c r="X2143" i="1" s="1"/>
  <c r="W2143" i="1"/>
  <c r="V2122" i="1"/>
  <c r="X2122" i="1" s="1"/>
  <c r="W2122" i="1"/>
  <c r="V2079" i="1"/>
  <c r="X2079" i="1" s="1"/>
  <c r="W2079" i="1"/>
  <c r="V2058" i="1"/>
  <c r="X2058" i="1" s="1"/>
  <c r="W2058" i="1"/>
  <c r="V2037" i="1"/>
  <c r="X2037" i="1" s="1"/>
  <c r="W2037" i="1"/>
  <c r="V2015" i="1"/>
  <c r="X2015" i="1" s="1"/>
  <c r="W2015" i="1"/>
  <c r="V1994" i="1"/>
  <c r="X1994" i="1" s="1"/>
  <c r="W1994" i="1"/>
  <c r="V1973" i="1"/>
  <c r="X1973" i="1" s="1"/>
  <c r="W1973" i="1"/>
  <c r="V1951" i="1"/>
  <c r="X1951" i="1" s="1"/>
  <c r="W1951" i="1"/>
  <c r="V1930" i="1"/>
  <c r="X1930" i="1" s="1"/>
  <c r="W1930" i="1"/>
  <c r="V1909" i="1"/>
  <c r="X1909" i="1" s="1"/>
  <c r="W1909" i="1"/>
  <c r="V1887" i="1"/>
  <c r="X1887" i="1" s="1"/>
  <c r="W1887" i="1"/>
  <c r="V1866" i="1"/>
  <c r="X1866" i="1" s="1"/>
  <c r="W1866" i="1"/>
  <c r="V1845" i="1"/>
  <c r="X1845" i="1" s="1"/>
  <c r="W1845" i="1"/>
  <c r="W1823" i="1"/>
  <c r="V1823" i="1"/>
  <c r="X1823" i="1" s="1"/>
  <c r="W1802" i="1"/>
  <c r="V1802" i="1"/>
  <c r="X1802" i="1" s="1"/>
  <c r="V1781" i="1"/>
  <c r="X1781" i="1" s="1"/>
  <c r="W1781" i="1"/>
  <c r="V1749" i="1"/>
  <c r="X1749" i="1" s="1"/>
  <c r="W1749" i="1"/>
  <c r="V1717" i="1"/>
  <c r="X1717" i="1" s="1"/>
  <c r="W1717" i="1"/>
  <c r="V1685" i="1"/>
  <c r="X1685" i="1" s="1"/>
  <c r="W1685" i="1"/>
  <c r="V1653" i="1"/>
  <c r="X1653" i="1" s="1"/>
  <c r="W1653" i="1"/>
  <c r="V1621" i="1"/>
  <c r="X1621" i="1" s="1"/>
  <c r="W1621" i="1"/>
  <c r="V1589" i="1"/>
  <c r="X1589" i="1" s="1"/>
  <c r="W1589" i="1"/>
  <c r="V1557" i="1"/>
  <c r="X1557" i="1" s="1"/>
  <c r="W1557" i="1"/>
  <c r="V1525" i="1"/>
  <c r="X1525" i="1" s="1"/>
  <c r="W1525" i="1"/>
  <c r="V1493" i="1"/>
  <c r="X1493" i="1" s="1"/>
  <c r="W1493" i="1"/>
  <c r="V1461" i="1"/>
  <c r="X1461" i="1" s="1"/>
  <c r="W1461" i="1"/>
  <c r="V1397" i="1"/>
  <c r="X1397" i="1" s="1"/>
  <c r="W1397" i="1"/>
  <c r="V1365" i="1"/>
  <c r="X1365" i="1" s="1"/>
  <c r="W1365" i="1"/>
  <c r="V1333" i="1"/>
  <c r="X1333" i="1" s="1"/>
  <c r="W1333" i="1"/>
  <c r="W1298" i="1"/>
  <c r="V1298" i="1"/>
  <c r="X1298" i="1" s="1"/>
  <c r="W1255" i="1"/>
  <c r="V1255" i="1"/>
  <c r="X1255" i="1" s="1"/>
  <c r="W1212" i="1"/>
  <c r="V1212" i="1"/>
  <c r="X1212" i="1" s="1"/>
  <c r="W1170" i="1"/>
  <c r="V1170" i="1"/>
  <c r="X1170" i="1" s="1"/>
  <c r="W1127" i="1"/>
  <c r="V1127" i="1"/>
  <c r="X1127" i="1" s="1"/>
  <c r="W1242" i="1"/>
  <c r="V1242" i="1"/>
  <c r="X1242" i="1" s="1"/>
  <c r="W1199" i="1"/>
  <c r="V1199" i="1"/>
  <c r="X1199" i="1" s="1"/>
  <c r="W1156" i="1"/>
  <c r="V1156" i="1"/>
  <c r="X1156" i="1" s="1"/>
  <c r="W1114" i="1"/>
  <c r="V1114" i="1"/>
  <c r="X1114" i="1" s="1"/>
  <c r="W13" i="1"/>
  <c r="V13" i="1"/>
  <c r="X13" i="1" s="1"/>
  <c r="W1091" i="1"/>
  <c r="V1091" i="1"/>
  <c r="X1091" i="1" s="1"/>
  <c r="W1069" i="1"/>
  <c r="V1069" i="1"/>
  <c r="X1069" i="1" s="1"/>
  <c r="W1048" i="1"/>
  <c r="V1048" i="1"/>
  <c r="X1048" i="1" s="1"/>
  <c r="W1027" i="1"/>
  <c r="V1027" i="1"/>
  <c r="X1027" i="1" s="1"/>
  <c r="W1005" i="1"/>
  <c r="V1005" i="1"/>
  <c r="X1005" i="1" s="1"/>
  <c r="W984" i="1"/>
  <c r="V984" i="1"/>
  <c r="X984" i="1" s="1"/>
  <c r="W963" i="1"/>
  <c r="V963" i="1"/>
  <c r="X963" i="1" s="1"/>
  <c r="W941" i="1"/>
  <c r="V941" i="1"/>
  <c r="X941" i="1" s="1"/>
  <c r="W920" i="1"/>
  <c r="V920" i="1"/>
  <c r="X920" i="1" s="1"/>
  <c r="W899" i="1"/>
  <c r="V899" i="1"/>
  <c r="X899" i="1" s="1"/>
  <c r="W877" i="1"/>
  <c r="V877" i="1"/>
  <c r="X877" i="1" s="1"/>
  <c r="W856" i="1"/>
  <c r="V856" i="1"/>
  <c r="X856" i="1" s="1"/>
  <c r="W835" i="1"/>
  <c r="V835" i="1"/>
  <c r="X835" i="1" s="1"/>
  <c r="W813" i="1"/>
  <c r="V813" i="1"/>
  <c r="X813" i="1" s="1"/>
  <c r="W792" i="1"/>
  <c r="V792" i="1"/>
  <c r="X792" i="1" s="1"/>
  <c r="W771" i="1"/>
  <c r="V771" i="1"/>
  <c r="X771" i="1" s="1"/>
  <c r="W749" i="1"/>
  <c r="V749" i="1"/>
  <c r="X749" i="1" s="1"/>
  <c r="W728" i="1"/>
  <c r="V728" i="1"/>
  <c r="X728" i="1" s="1"/>
  <c r="W707" i="1"/>
  <c r="V707" i="1"/>
  <c r="X707" i="1" s="1"/>
  <c r="W685" i="1"/>
  <c r="V685" i="1"/>
  <c r="X685" i="1" s="1"/>
  <c r="W664" i="1"/>
  <c r="V664" i="1"/>
  <c r="X664" i="1" s="1"/>
  <c r="W643" i="1"/>
  <c r="V643" i="1"/>
  <c r="X643" i="1" s="1"/>
  <c r="W621" i="1"/>
  <c r="V621" i="1"/>
  <c r="X621" i="1" s="1"/>
  <c r="W600" i="1"/>
  <c r="V600" i="1"/>
  <c r="X600" i="1" s="1"/>
  <c r="W579" i="1"/>
  <c r="V579" i="1"/>
  <c r="X579" i="1" s="1"/>
  <c r="W557" i="1"/>
  <c r="V557" i="1"/>
  <c r="X557" i="1" s="1"/>
  <c r="W536" i="1"/>
  <c r="V536" i="1"/>
  <c r="X536" i="1" s="1"/>
  <c r="W515" i="1"/>
  <c r="V515" i="1"/>
  <c r="X515" i="1" s="1"/>
  <c r="W493" i="1"/>
  <c r="V493" i="1"/>
  <c r="X493" i="1" s="1"/>
  <c r="W472" i="1"/>
  <c r="V472" i="1"/>
  <c r="X472" i="1" s="1"/>
  <c r="W451" i="1"/>
  <c r="V451" i="1"/>
  <c r="X451" i="1" s="1"/>
  <c r="W429" i="1"/>
  <c r="V429" i="1"/>
  <c r="X429" i="1" s="1"/>
  <c r="W408" i="1"/>
  <c r="V408" i="1"/>
  <c r="X408" i="1" s="1"/>
  <c r="W387" i="1"/>
  <c r="V387" i="1"/>
  <c r="X387" i="1" s="1"/>
  <c r="W365" i="1"/>
  <c r="V365" i="1"/>
  <c r="X365" i="1" s="1"/>
  <c r="W344" i="1"/>
  <c r="V344" i="1"/>
  <c r="X344" i="1" s="1"/>
  <c r="W323" i="1"/>
  <c r="V323" i="1"/>
  <c r="X323" i="1" s="1"/>
  <c r="W301" i="1"/>
  <c r="V301" i="1"/>
  <c r="X301" i="1" s="1"/>
  <c r="W280" i="1"/>
  <c r="V280" i="1"/>
  <c r="X280" i="1" s="1"/>
  <c r="W259" i="1"/>
  <c r="V259" i="1"/>
  <c r="X259" i="1" s="1"/>
  <c r="W237" i="1"/>
  <c r="V237" i="1"/>
  <c r="X237" i="1" s="1"/>
  <c r="W216" i="1"/>
  <c r="V216" i="1"/>
  <c r="X216" i="1" s="1"/>
  <c r="W195" i="1"/>
  <c r="V195" i="1"/>
  <c r="X195" i="1" s="1"/>
  <c r="W173" i="1"/>
  <c r="V173" i="1"/>
  <c r="X173" i="1" s="1"/>
  <c r="W152" i="1"/>
  <c r="V152" i="1"/>
  <c r="X152" i="1" s="1"/>
  <c r="W131" i="1"/>
  <c r="V131" i="1"/>
  <c r="X131" i="1" s="1"/>
  <c r="W109" i="1"/>
  <c r="V109" i="1"/>
  <c r="X109" i="1" s="1"/>
  <c r="W88" i="1"/>
  <c r="V88" i="1"/>
  <c r="X88" i="1" s="1"/>
  <c r="W67" i="1"/>
  <c r="V67" i="1"/>
  <c r="X67" i="1" s="1"/>
  <c r="W45" i="1"/>
  <c r="V45" i="1"/>
  <c r="X45" i="1" s="1"/>
  <c r="W2466" i="1"/>
  <c r="V2466" i="1"/>
  <c r="X2466" i="1" s="1"/>
  <c r="W2445" i="1"/>
  <c r="V2445" i="1"/>
  <c r="X2445" i="1" s="1"/>
  <c r="W2423" i="1"/>
  <c r="V2423" i="1"/>
  <c r="X2423" i="1" s="1"/>
  <c r="W2402" i="1"/>
  <c r="V2402" i="1"/>
  <c r="X2402" i="1" s="1"/>
  <c r="W2381" i="1"/>
  <c r="V2381" i="1"/>
  <c r="X2381" i="1" s="1"/>
  <c r="W2359" i="1"/>
  <c r="V2359" i="1"/>
  <c r="X2359" i="1" s="1"/>
  <c r="W2338" i="1"/>
  <c r="V2338" i="1"/>
  <c r="X2338" i="1" s="1"/>
  <c r="W2317" i="1"/>
  <c r="V2317" i="1"/>
  <c r="X2317" i="1" s="1"/>
  <c r="W2295" i="1"/>
  <c r="V2295" i="1"/>
  <c r="X2295" i="1" s="1"/>
  <c r="W2274" i="1"/>
  <c r="V2274" i="1"/>
  <c r="X2274" i="1" s="1"/>
  <c r="W2253" i="1"/>
  <c r="V2253" i="1"/>
  <c r="X2253" i="1" s="1"/>
  <c r="W2231" i="1"/>
  <c r="V2231" i="1"/>
  <c r="X2231" i="1" s="1"/>
  <c r="W2210" i="1"/>
  <c r="V2210" i="1"/>
  <c r="X2210" i="1" s="1"/>
  <c r="W2189" i="1"/>
  <c r="V2189" i="1"/>
  <c r="X2189" i="1" s="1"/>
  <c r="W2167" i="1"/>
  <c r="V2167" i="1"/>
  <c r="X2167" i="1" s="1"/>
  <c r="W2146" i="1"/>
  <c r="V2146" i="1"/>
  <c r="X2146" i="1" s="1"/>
  <c r="W2125" i="1"/>
  <c r="V2125" i="1"/>
  <c r="X2125" i="1" s="1"/>
  <c r="W2103" i="1"/>
  <c r="V2103" i="1"/>
  <c r="X2103" i="1" s="1"/>
  <c r="W2082" i="1"/>
  <c r="V2082" i="1"/>
  <c r="X2082" i="1" s="1"/>
  <c r="W2061" i="1"/>
  <c r="V2061" i="1"/>
  <c r="X2061" i="1" s="1"/>
  <c r="W2039" i="1"/>
  <c r="V2039" i="1"/>
  <c r="X2039" i="1" s="1"/>
  <c r="W2018" i="1"/>
  <c r="V2018" i="1"/>
  <c r="X2018" i="1" s="1"/>
  <c r="W1997" i="1"/>
  <c r="V1997" i="1"/>
  <c r="X1997" i="1" s="1"/>
  <c r="W1975" i="1"/>
  <c r="V1975" i="1"/>
  <c r="X1975" i="1" s="1"/>
  <c r="W1954" i="1"/>
  <c r="V1954" i="1"/>
  <c r="X1954" i="1" s="1"/>
  <c r="W1933" i="1"/>
  <c r="V1933" i="1"/>
  <c r="X1933" i="1" s="1"/>
  <c r="W1911" i="1"/>
  <c r="V1911" i="1"/>
  <c r="X1911" i="1" s="1"/>
  <c r="W1890" i="1"/>
  <c r="V1890" i="1"/>
  <c r="X1890" i="1" s="1"/>
  <c r="W1869" i="1"/>
  <c r="V1869" i="1"/>
  <c r="X1869" i="1" s="1"/>
  <c r="W1847" i="1"/>
  <c r="V1847" i="1"/>
  <c r="X1847" i="1" s="1"/>
  <c r="W1826" i="1"/>
  <c r="V1826" i="1"/>
  <c r="X1826" i="1" s="1"/>
  <c r="V1805" i="1"/>
  <c r="X1805" i="1" s="1"/>
  <c r="W1805" i="1"/>
  <c r="W1783" i="1"/>
  <c r="V1783" i="1"/>
  <c r="X1783" i="1" s="1"/>
  <c r="W1753" i="1"/>
  <c r="V1753" i="1"/>
  <c r="X1753" i="1" s="1"/>
  <c r="W1721" i="1"/>
  <c r="V1721" i="1"/>
  <c r="X1721" i="1" s="1"/>
  <c r="W1689" i="1"/>
  <c r="V1689" i="1"/>
  <c r="X1689" i="1" s="1"/>
  <c r="W1657" i="1"/>
  <c r="V1657" i="1"/>
  <c r="X1657" i="1" s="1"/>
  <c r="W1625" i="1"/>
  <c r="V1625" i="1"/>
  <c r="X1625" i="1" s="1"/>
  <c r="W1593" i="1"/>
  <c r="V1593" i="1"/>
  <c r="X1593" i="1" s="1"/>
  <c r="W1561" i="1"/>
  <c r="V1561" i="1"/>
  <c r="X1561" i="1" s="1"/>
  <c r="W1529" i="1"/>
  <c r="V1529" i="1"/>
  <c r="X1529" i="1" s="1"/>
  <c r="W1497" i="1"/>
  <c r="V1497" i="1"/>
  <c r="X1497" i="1" s="1"/>
  <c r="W1465" i="1"/>
  <c r="V1465" i="1"/>
  <c r="X1465" i="1" s="1"/>
  <c r="W1433" i="1"/>
  <c r="V1433" i="1"/>
  <c r="X1433" i="1" s="1"/>
  <c r="W1401" i="1"/>
  <c r="V1401" i="1"/>
  <c r="X1401" i="1" s="1"/>
  <c r="W1369" i="1"/>
  <c r="V1369" i="1"/>
  <c r="X1369" i="1" s="1"/>
  <c r="W1337" i="1"/>
  <c r="V1337" i="1"/>
  <c r="X1337" i="1" s="1"/>
  <c r="W1303" i="1"/>
  <c r="V1303" i="1"/>
  <c r="X1303" i="1" s="1"/>
  <c r="W1260" i="1"/>
  <c r="V1260" i="1"/>
  <c r="X1260" i="1" s="1"/>
  <c r="W1218" i="1"/>
  <c r="V1218" i="1"/>
  <c r="X1218" i="1" s="1"/>
  <c r="W1175" i="1"/>
  <c r="V1175" i="1"/>
  <c r="X1175" i="1" s="1"/>
  <c r="V1132" i="1"/>
  <c r="X1132" i="1" s="1"/>
  <c r="W1132" i="1"/>
  <c r="W23" i="1"/>
  <c r="V23" i="1"/>
  <c r="X23" i="1" s="1"/>
  <c r="W7" i="1"/>
  <c r="V7" i="1"/>
  <c r="X7" i="1" s="1"/>
  <c r="V1090" i="1"/>
  <c r="X1090" i="1" s="1"/>
  <c r="W1090" i="1"/>
  <c r="V1074" i="1"/>
  <c r="X1074" i="1" s="1"/>
  <c r="W1074" i="1"/>
  <c r="V1058" i="1"/>
  <c r="X1058" i="1" s="1"/>
  <c r="W1058" i="1"/>
  <c r="V1042" i="1"/>
  <c r="X1042" i="1" s="1"/>
  <c r="W1042" i="1"/>
  <c r="V1026" i="1"/>
  <c r="X1026" i="1" s="1"/>
  <c r="W1026" i="1"/>
  <c r="V1010" i="1"/>
  <c r="X1010" i="1" s="1"/>
  <c r="W1010" i="1"/>
  <c r="V994" i="1"/>
  <c r="X994" i="1" s="1"/>
  <c r="W994" i="1"/>
  <c r="V978" i="1"/>
  <c r="X978" i="1" s="1"/>
  <c r="W978" i="1"/>
  <c r="V962" i="1"/>
  <c r="X962" i="1" s="1"/>
  <c r="W962" i="1"/>
  <c r="V946" i="1"/>
  <c r="X946" i="1" s="1"/>
  <c r="W946" i="1"/>
  <c r="V930" i="1"/>
  <c r="X930" i="1" s="1"/>
  <c r="W930" i="1"/>
  <c r="V914" i="1"/>
  <c r="X914" i="1" s="1"/>
  <c r="W914" i="1"/>
  <c r="V898" i="1"/>
  <c r="X898" i="1" s="1"/>
  <c r="W898" i="1"/>
  <c r="V882" i="1"/>
  <c r="X882" i="1" s="1"/>
  <c r="W882" i="1"/>
  <c r="V866" i="1"/>
  <c r="X866" i="1" s="1"/>
  <c r="W866" i="1"/>
  <c r="V850" i="1"/>
  <c r="X850" i="1" s="1"/>
  <c r="W850" i="1"/>
  <c r="V834" i="1"/>
  <c r="X834" i="1" s="1"/>
  <c r="W834" i="1"/>
  <c r="V818" i="1"/>
  <c r="X818" i="1" s="1"/>
  <c r="W818" i="1"/>
  <c r="V802" i="1"/>
  <c r="X802" i="1" s="1"/>
  <c r="W802" i="1"/>
  <c r="V786" i="1"/>
  <c r="X786" i="1" s="1"/>
  <c r="W786" i="1"/>
  <c r="V770" i="1"/>
  <c r="X770" i="1" s="1"/>
  <c r="W770" i="1"/>
  <c r="V754" i="1"/>
  <c r="X754" i="1" s="1"/>
  <c r="W754" i="1"/>
  <c r="V738" i="1"/>
  <c r="X738" i="1" s="1"/>
  <c r="W738" i="1"/>
  <c r="V722" i="1"/>
  <c r="X722" i="1" s="1"/>
  <c r="W722" i="1"/>
  <c r="V706" i="1"/>
  <c r="X706" i="1" s="1"/>
  <c r="W706" i="1"/>
  <c r="V690" i="1"/>
  <c r="X690" i="1" s="1"/>
  <c r="W690" i="1"/>
  <c r="V674" i="1"/>
  <c r="X674" i="1" s="1"/>
  <c r="W674" i="1"/>
  <c r="V658" i="1"/>
  <c r="X658" i="1" s="1"/>
  <c r="W658" i="1"/>
  <c r="V642" i="1"/>
  <c r="X642" i="1" s="1"/>
  <c r="W642" i="1"/>
  <c r="V626" i="1"/>
  <c r="X626" i="1" s="1"/>
  <c r="W626" i="1"/>
  <c r="V610" i="1"/>
  <c r="X610" i="1" s="1"/>
  <c r="W610" i="1"/>
  <c r="V594" i="1"/>
  <c r="X594" i="1" s="1"/>
  <c r="W594" i="1"/>
  <c r="V578" i="1"/>
  <c r="X578" i="1" s="1"/>
  <c r="W578" i="1"/>
  <c r="V562" i="1"/>
  <c r="X562" i="1" s="1"/>
  <c r="W562" i="1"/>
  <c r="V546" i="1"/>
  <c r="X546" i="1" s="1"/>
  <c r="W546" i="1"/>
  <c r="V530" i="1"/>
  <c r="X530" i="1" s="1"/>
  <c r="W530" i="1"/>
  <c r="V514" i="1"/>
  <c r="X514" i="1" s="1"/>
  <c r="W514" i="1"/>
  <c r="V498" i="1"/>
  <c r="X498" i="1" s="1"/>
  <c r="W498" i="1"/>
  <c r="V482" i="1"/>
  <c r="X482" i="1" s="1"/>
  <c r="W482" i="1"/>
  <c r="V466" i="1"/>
  <c r="X466" i="1" s="1"/>
  <c r="W466" i="1"/>
  <c r="V450" i="1"/>
  <c r="X450" i="1" s="1"/>
  <c r="W450" i="1"/>
  <c r="V434" i="1"/>
  <c r="X434" i="1" s="1"/>
  <c r="W434" i="1"/>
  <c r="V418" i="1"/>
  <c r="X418" i="1" s="1"/>
  <c r="W418" i="1"/>
  <c r="V402" i="1"/>
  <c r="X402" i="1" s="1"/>
  <c r="W402" i="1"/>
  <c r="V386" i="1"/>
  <c r="X386" i="1" s="1"/>
  <c r="W386" i="1"/>
  <c r="V370" i="1"/>
  <c r="X370" i="1" s="1"/>
  <c r="W370" i="1"/>
  <c r="V354" i="1"/>
  <c r="X354" i="1" s="1"/>
  <c r="W354" i="1"/>
  <c r="V338" i="1"/>
  <c r="X338" i="1" s="1"/>
  <c r="W338" i="1"/>
  <c r="V322" i="1"/>
  <c r="X322" i="1" s="1"/>
  <c r="W322" i="1"/>
  <c r="V306" i="1"/>
  <c r="X306" i="1" s="1"/>
  <c r="W306" i="1"/>
  <c r="V290" i="1"/>
  <c r="X290" i="1" s="1"/>
  <c r="W290" i="1"/>
  <c r="V274" i="1"/>
  <c r="X274" i="1" s="1"/>
  <c r="W274" i="1"/>
  <c r="V258" i="1"/>
  <c r="X258" i="1" s="1"/>
  <c r="W258" i="1"/>
  <c r="V242" i="1"/>
  <c r="X242" i="1" s="1"/>
  <c r="W242" i="1"/>
  <c r="V226" i="1"/>
  <c r="X226" i="1" s="1"/>
  <c r="W226" i="1"/>
  <c r="V210" i="1"/>
  <c r="X210" i="1" s="1"/>
  <c r="W210" i="1"/>
  <c r="V194" i="1"/>
  <c r="X194" i="1" s="1"/>
  <c r="W194" i="1"/>
  <c r="V178" i="1"/>
  <c r="X178" i="1" s="1"/>
  <c r="W178" i="1"/>
  <c r="V162" i="1"/>
  <c r="X162" i="1" s="1"/>
  <c r="W162" i="1"/>
  <c r="V146" i="1"/>
  <c r="X146" i="1" s="1"/>
  <c r="W146" i="1"/>
  <c r="V114" i="1"/>
  <c r="X114" i="1" s="1"/>
  <c r="W114" i="1"/>
  <c r="V98" i="1"/>
  <c r="X98" i="1" s="1"/>
  <c r="W98" i="1"/>
  <c r="V82" i="1"/>
  <c r="X82" i="1" s="1"/>
  <c r="W82" i="1"/>
  <c r="V66" i="1"/>
  <c r="X66" i="1" s="1"/>
  <c r="W66" i="1"/>
  <c r="V50" i="1"/>
  <c r="X50" i="1" s="1"/>
  <c r="W50" i="1"/>
  <c r="V34" i="1"/>
  <c r="X34" i="1" s="1"/>
  <c r="W34" i="1"/>
  <c r="W2460" i="1"/>
  <c r="V2460" i="1"/>
  <c r="X2460" i="1" s="1"/>
  <c r="W2444" i="1"/>
  <c r="V2444" i="1"/>
  <c r="X2444" i="1" s="1"/>
  <c r="W2428" i="1"/>
  <c r="V2428" i="1"/>
  <c r="X2428" i="1" s="1"/>
  <c r="W2412" i="1"/>
  <c r="V2412" i="1"/>
  <c r="X2412" i="1" s="1"/>
  <c r="W2396" i="1"/>
  <c r="V2396" i="1"/>
  <c r="X2396" i="1" s="1"/>
  <c r="W2380" i="1"/>
  <c r="V2380" i="1"/>
  <c r="X2380" i="1" s="1"/>
  <c r="W2364" i="1"/>
  <c r="V2364" i="1"/>
  <c r="X2364" i="1" s="1"/>
  <c r="W2348" i="1"/>
  <c r="V2348" i="1"/>
  <c r="X2348" i="1" s="1"/>
  <c r="W2332" i="1"/>
  <c r="V2332" i="1"/>
  <c r="X2332" i="1" s="1"/>
  <c r="W2316" i="1"/>
  <c r="V2316" i="1"/>
  <c r="X2316" i="1" s="1"/>
  <c r="W2300" i="1"/>
  <c r="V2300" i="1"/>
  <c r="X2300" i="1" s="1"/>
  <c r="W2284" i="1"/>
  <c r="V2284" i="1"/>
  <c r="X2284" i="1" s="1"/>
  <c r="W2268" i="1"/>
  <c r="V2268" i="1"/>
  <c r="X2268" i="1" s="1"/>
  <c r="W2252" i="1"/>
  <c r="V2252" i="1"/>
  <c r="X2252" i="1" s="1"/>
  <c r="W2236" i="1"/>
  <c r="V2236" i="1"/>
  <c r="X2236" i="1" s="1"/>
  <c r="W2220" i="1"/>
  <c r="V2220" i="1"/>
  <c r="X2220" i="1" s="1"/>
  <c r="W2204" i="1"/>
  <c r="V2204" i="1"/>
  <c r="X2204" i="1" s="1"/>
  <c r="W2188" i="1"/>
  <c r="V2188" i="1"/>
  <c r="X2188" i="1" s="1"/>
  <c r="W2172" i="1"/>
  <c r="V2172" i="1"/>
  <c r="X2172" i="1" s="1"/>
  <c r="W2156" i="1"/>
  <c r="V2156" i="1"/>
  <c r="X2156" i="1" s="1"/>
  <c r="W2140" i="1"/>
  <c r="V2140" i="1"/>
  <c r="X2140" i="1" s="1"/>
  <c r="W2124" i="1"/>
  <c r="V2124" i="1"/>
  <c r="X2124" i="1" s="1"/>
  <c r="W2108" i="1"/>
  <c r="V2108" i="1"/>
  <c r="X2108" i="1" s="1"/>
  <c r="W2092" i="1"/>
  <c r="V2092" i="1"/>
  <c r="X2092" i="1" s="1"/>
  <c r="W2076" i="1"/>
  <c r="V2076" i="1"/>
  <c r="X2076" i="1" s="1"/>
  <c r="W2060" i="1"/>
  <c r="V2060" i="1"/>
  <c r="X2060" i="1" s="1"/>
  <c r="W2044" i="1"/>
  <c r="V2044" i="1"/>
  <c r="X2044" i="1" s="1"/>
  <c r="W2028" i="1"/>
  <c r="V2028" i="1"/>
  <c r="X2028" i="1" s="1"/>
  <c r="W2012" i="1"/>
  <c r="V2012" i="1"/>
  <c r="X2012" i="1" s="1"/>
  <c r="W1996" i="1"/>
  <c r="V1996" i="1"/>
  <c r="X1996" i="1" s="1"/>
  <c r="W1980" i="1"/>
  <c r="V1980" i="1"/>
  <c r="X1980" i="1" s="1"/>
  <c r="W1964" i="1"/>
  <c r="V1964" i="1"/>
  <c r="X1964" i="1" s="1"/>
  <c r="W1948" i="1"/>
  <c r="V1948" i="1"/>
  <c r="X1948" i="1" s="1"/>
  <c r="W1932" i="1"/>
  <c r="V1932" i="1"/>
  <c r="X1932" i="1" s="1"/>
  <c r="W1916" i="1"/>
  <c r="V1916" i="1"/>
  <c r="X1916" i="1" s="1"/>
  <c r="W1900" i="1"/>
  <c r="V1900" i="1"/>
  <c r="X1900" i="1" s="1"/>
  <c r="W1884" i="1"/>
  <c r="V1884" i="1"/>
  <c r="X1884" i="1" s="1"/>
  <c r="W1868" i="1"/>
  <c r="V1868" i="1"/>
  <c r="X1868" i="1" s="1"/>
  <c r="W1852" i="1"/>
  <c r="V1852" i="1"/>
  <c r="X1852" i="1" s="1"/>
  <c r="W1836" i="1"/>
  <c r="V1836" i="1"/>
  <c r="X1836" i="1" s="1"/>
  <c r="W1820" i="1"/>
  <c r="V1820" i="1"/>
  <c r="X1820" i="1" s="1"/>
  <c r="W1804" i="1"/>
  <c r="V1804" i="1"/>
  <c r="X1804" i="1" s="1"/>
  <c r="W1788" i="1"/>
  <c r="V1788" i="1"/>
  <c r="X1788" i="1" s="1"/>
  <c r="W1772" i="1"/>
  <c r="V1772" i="1"/>
  <c r="X1772" i="1" s="1"/>
  <c r="W1756" i="1"/>
  <c r="V1756" i="1"/>
  <c r="X1756" i="1" s="1"/>
  <c r="W1740" i="1"/>
  <c r="V1740" i="1"/>
  <c r="X1740" i="1" s="1"/>
  <c r="W1724" i="1"/>
  <c r="V1724" i="1"/>
  <c r="X1724" i="1" s="1"/>
  <c r="W1708" i="1"/>
  <c r="V1708" i="1"/>
  <c r="X1708" i="1" s="1"/>
  <c r="W1692" i="1"/>
  <c r="V1692" i="1"/>
  <c r="X1692" i="1" s="1"/>
  <c r="W1676" i="1"/>
  <c r="V1676" i="1"/>
  <c r="X1676" i="1" s="1"/>
  <c r="W1660" i="1"/>
  <c r="V1660" i="1"/>
  <c r="X1660" i="1" s="1"/>
  <c r="W1644" i="1"/>
  <c r="V1644" i="1"/>
  <c r="X1644" i="1" s="1"/>
  <c r="W1628" i="1"/>
  <c r="V1628" i="1"/>
  <c r="X1628" i="1" s="1"/>
  <c r="W1612" i="1"/>
  <c r="V1612" i="1"/>
  <c r="X1612" i="1" s="1"/>
  <c r="W1596" i="1"/>
  <c r="V1596" i="1"/>
  <c r="X1596" i="1" s="1"/>
  <c r="W1580" i="1"/>
  <c r="V1580" i="1"/>
  <c r="X1580" i="1" s="1"/>
  <c r="W1564" i="1"/>
  <c r="V1564" i="1"/>
  <c r="X1564" i="1" s="1"/>
  <c r="W1548" i="1"/>
  <c r="V1548" i="1"/>
  <c r="X1548" i="1" s="1"/>
  <c r="W1532" i="1"/>
  <c r="V1532" i="1"/>
  <c r="X1532" i="1" s="1"/>
  <c r="W1516" i="1"/>
  <c r="V1516" i="1"/>
  <c r="X1516" i="1" s="1"/>
  <c r="W1500" i="1"/>
  <c r="V1500" i="1"/>
  <c r="X1500" i="1" s="1"/>
  <c r="W1484" i="1"/>
  <c r="V1484" i="1"/>
  <c r="X1484" i="1" s="1"/>
  <c r="W1468" i="1"/>
  <c r="V1468" i="1"/>
  <c r="X1468" i="1" s="1"/>
  <c r="W1452" i="1"/>
  <c r="V1452" i="1"/>
  <c r="X1452" i="1" s="1"/>
  <c r="W1436" i="1"/>
  <c r="V1436" i="1"/>
  <c r="X1436" i="1" s="1"/>
  <c r="W1420" i="1"/>
  <c r="V1420" i="1"/>
  <c r="X1420" i="1" s="1"/>
  <c r="W1404" i="1"/>
  <c r="V1404" i="1"/>
  <c r="X1404" i="1" s="1"/>
  <c r="W1388" i="1"/>
  <c r="V1388" i="1"/>
  <c r="X1388" i="1" s="1"/>
  <c r="W1372" i="1"/>
  <c r="V1372" i="1"/>
  <c r="X1372" i="1" s="1"/>
  <c r="W1356" i="1"/>
  <c r="V1356" i="1"/>
  <c r="X1356" i="1" s="1"/>
  <c r="W1340" i="1"/>
  <c r="V1340" i="1"/>
  <c r="X1340" i="1" s="1"/>
  <c r="W1324" i="1"/>
  <c r="V1324" i="1"/>
  <c r="X1324" i="1" s="1"/>
  <c r="W1307" i="1"/>
  <c r="V1307" i="1"/>
  <c r="X1307" i="1" s="1"/>
  <c r="W1286" i="1"/>
  <c r="V1286" i="1"/>
  <c r="X1286" i="1" s="1"/>
  <c r="W1264" i="1"/>
  <c r="V1264" i="1"/>
  <c r="X1264" i="1" s="1"/>
  <c r="W1243" i="1"/>
  <c r="V1243" i="1"/>
  <c r="X1243" i="1" s="1"/>
  <c r="W1222" i="1"/>
  <c r="V1222" i="1"/>
  <c r="X1222" i="1" s="1"/>
  <c r="W1200" i="1"/>
  <c r="V1200" i="1"/>
  <c r="X1200" i="1" s="1"/>
  <c r="W1179" i="1"/>
  <c r="V1179" i="1"/>
  <c r="X1179" i="1" s="1"/>
  <c r="W1158" i="1"/>
  <c r="V1158" i="1"/>
  <c r="X1158" i="1" s="1"/>
  <c r="W1136" i="1"/>
  <c r="V1136" i="1"/>
  <c r="X1136" i="1" s="1"/>
  <c r="W1115" i="1"/>
  <c r="V1115" i="1"/>
  <c r="X1115" i="1" s="1"/>
  <c r="W1770" i="1"/>
  <c r="V1770" i="1"/>
  <c r="X1770" i="1" s="1"/>
  <c r="W1754" i="1"/>
  <c r="V1754" i="1"/>
  <c r="X1754" i="1" s="1"/>
  <c r="W1738" i="1"/>
  <c r="V1738" i="1"/>
  <c r="X1738" i="1" s="1"/>
  <c r="W1722" i="1"/>
  <c r="V1722" i="1"/>
  <c r="X1722" i="1" s="1"/>
  <c r="W1706" i="1"/>
  <c r="V1706" i="1"/>
  <c r="X1706" i="1" s="1"/>
  <c r="W1690" i="1"/>
  <c r="V1690" i="1"/>
  <c r="X1690" i="1" s="1"/>
  <c r="W1674" i="1"/>
  <c r="V1674" i="1"/>
  <c r="X1674" i="1" s="1"/>
  <c r="W1658" i="1"/>
  <c r="V1658" i="1"/>
  <c r="X1658" i="1" s="1"/>
  <c r="W1642" i="1"/>
  <c r="V1642" i="1"/>
  <c r="X1642" i="1" s="1"/>
  <c r="W1626" i="1"/>
  <c r="V1626" i="1"/>
  <c r="X1626" i="1" s="1"/>
  <c r="W1610" i="1"/>
  <c r="V1610" i="1"/>
  <c r="X1610" i="1" s="1"/>
  <c r="W1594" i="1"/>
  <c r="V1594" i="1"/>
  <c r="X1594" i="1" s="1"/>
  <c r="W1578" i="1"/>
  <c r="V1578" i="1"/>
  <c r="X1578" i="1" s="1"/>
  <c r="W1562" i="1"/>
  <c r="V1562" i="1"/>
  <c r="X1562" i="1" s="1"/>
  <c r="W1546" i="1"/>
  <c r="V1546" i="1"/>
  <c r="X1546" i="1" s="1"/>
  <c r="W1530" i="1"/>
  <c r="V1530" i="1"/>
  <c r="X1530" i="1" s="1"/>
  <c r="W1514" i="1"/>
  <c r="V1514" i="1"/>
  <c r="X1514" i="1" s="1"/>
  <c r="W1498" i="1"/>
  <c r="V1498" i="1"/>
  <c r="X1498" i="1" s="1"/>
  <c r="W1482" i="1"/>
  <c r="V1482" i="1"/>
  <c r="X1482" i="1" s="1"/>
  <c r="W1466" i="1"/>
  <c r="V1466" i="1"/>
  <c r="X1466" i="1" s="1"/>
  <c r="W1450" i="1"/>
  <c r="V1450" i="1"/>
  <c r="X1450" i="1" s="1"/>
  <c r="W1434" i="1"/>
  <c r="V1434" i="1"/>
  <c r="X1434" i="1" s="1"/>
  <c r="W1418" i="1"/>
  <c r="V1418" i="1"/>
  <c r="X1418" i="1" s="1"/>
  <c r="W1402" i="1"/>
  <c r="V1402" i="1"/>
  <c r="X1402" i="1" s="1"/>
  <c r="W1386" i="1"/>
  <c r="V1386" i="1"/>
  <c r="X1386" i="1" s="1"/>
  <c r="W1370" i="1"/>
  <c r="V1370" i="1"/>
  <c r="X1370" i="1" s="1"/>
  <c r="W1354" i="1"/>
  <c r="V1354" i="1"/>
  <c r="X1354" i="1" s="1"/>
  <c r="W1338" i="1"/>
  <c r="V1338" i="1"/>
  <c r="X1338" i="1" s="1"/>
  <c r="W1322" i="1"/>
  <c r="V1322" i="1"/>
  <c r="X1322" i="1" s="1"/>
  <c r="W1304" i="1"/>
  <c r="V1304" i="1"/>
  <c r="X1304" i="1" s="1"/>
  <c r="W1283" i="1"/>
  <c r="V1283" i="1"/>
  <c r="X1283" i="1" s="1"/>
  <c r="W1262" i="1"/>
  <c r="V1262" i="1"/>
  <c r="X1262" i="1" s="1"/>
  <c r="W1240" i="1"/>
  <c r="V1240" i="1"/>
  <c r="X1240" i="1" s="1"/>
  <c r="W1219" i="1"/>
  <c r="V1219" i="1"/>
  <c r="X1219" i="1" s="1"/>
  <c r="W1198" i="1"/>
  <c r="V1198" i="1"/>
  <c r="X1198" i="1" s="1"/>
  <c r="W1176" i="1"/>
  <c r="V1176" i="1"/>
  <c r="X1176" i="1" s="1"/>
  <c r="W1155" i="1"/>
  <c r="V1155" i="1"/>
  <c r="X1155" i="1" s="1"/>
  <c r="W1134" i="1"/>
  <c r="V1134" i="1"/>
  <c r="X1134" i="1" s="1"/>
  <c r="W1112" i="1"/>
  <c r="V1112" i="1"/>
  <c r="X1112" i="1" s="1"/>
  <c r="W1301" i="1"/>
  <c r="V1301" i="1"/>
  <c r="X1301" i="1" s="1"/>
  <c r="W1285" i="1"/>
  <c r="V1285" i="1"/>
  <c r="X1285" i="1" s="1"/>
  <c r="W1269" i="1"/>
  <c r="V1269" i="1"/>
  <c r="X1269" i="1" s="1"/>
  <c r="W1253" i="1"/>
  <c r="V1253" i="1"/>
  <c r="X1253" i="1" s="1"/>
  <c r="W1237" i="1"/>
  <c r="V1237" i="1"/>
  <c r="X1237" i="1" s="1"/>
  <c r="W1221" i="1"/>
  <c r="V1221" i="1"/>
  <c r="X1221" i="1" s="1"/>
  <c r="W1205" i="1"/>
  <c r="V1205" i="1"/>
  <c r="X1205" i="1" s="1"/>
  <c r="W1189" i="1"/>
  <c r="V1189" i="1"/>
  <c r="X1189" i="1" s="1"/>
  <c r="W1173" i="1"/>
  <c r="V1173" i="1"/>
  <c r="X1173" i="1" s="1"/>
  <c r="W1157" i="1"/>
  <c r="V1157" i="1"/>
  <c r="X1157" i="1" s="1"/>
  <c r="W1141" i="1"/>
  <c r="V1141" i="1"/>
  <c r="X1141" i="1" s="1"/>
  <c r="W1125" i="1"/>
  <c r="V1125" i="1"/>
  <c r="X1125" i="1" s="1"/>
  <c r="V6" i="1"/>
  <c r="X6" i="1" s="1"/>
  <c r="W6" i="1"/>
  <c r="W991" i="1"/>
  <c r="V991" i="1"/>
  <c r="X991" i="1" s="1"/>
  <c r="W863" i="1"/>
  <c r="V863" i="1"/>
  <c r="X863" i="1" s="1"/>
  <c r="W692" i="1"/>
  <c r="V692" i="1"/>
  <c r="X692" i="1" s="1"/>
  <c r="W543" i="1"/>
  <c r="V543" i="1"/>
  <c r="X543" i="1" s="1"/>
  <c r="W372" i="1"/>
  <c r="V372" i="1"/>
  <c r="X372" i="1" s="1"/>
  <c r="W201" i="1"/>
  <c r="V201" i="1"/>
  <c r="X201" i="1" s="1"/>
  <c r="W31" i="1"/>
  <c r="V31" i="1"/>
  <c r="X31" i="1" s="1"/>
  <c r="W2323" i="1"/>
  <c r="V2323" i="1"/>
  <c r="X2323" i="1" s="1"/>
  <c r="W2153" i="1"/>
  <c r="V2153" i="1"/>
  <c r="X2153" i="1" s="1"/>
  <c r="W1982" i="1"/>
  <c r="V1982" i="1"/>
  <c r="X1982" i="1" s="1"/>
  <c r="W1833" i="1"/>
  <c r="V1833" i="1"/>
  <c r="X1833" i="1" s="1"/>
  <c r="W1603" i="1"/>
  <c r="V1603" i="1"/>
  <c r="X1603" i="1" s="1"/>
  <c r="W1315" i="1"/>
  <c r="V1315" i="1"/>
  <c r="X1315" i="1" s="1"/>
  <c r="W1092" i="1"/>
  <c r="V1092" i="1"/>
  <c r="X1092" i="1" s="1"/>
  <c r="W1039" i="1"/>
  <c r="V1039" i="1"/>
  <c r="X1039" i="1" s="1"/>
  <c r="W943" i="1"/>
  <c r="V943" i="1"/>
  <c r="X943" i="1" s="1"/>
  <c r="V12" i="1"/>
  <c r="X12" i="1" s="1"/>
  <c r="W12" i="1"/>
  <c r="V1068" i="1"/>
  <c r="X1068" i="1" s="1"/>
  <c r="W1068" i="1"/>
  <c r="W1023" i="1"/>
  <c r="V1023" i="1"/>
  <c r="X1023" i="1" s="1"/>
  <c r="W937" i="1"/>
  <c r="V937" i="1"/>
  <c r="X937" i="1" s="1"/>
  <c r="W852" i="1"/>
  <c r="V852" i="1"/>
  <c r="X852" i="1" s="1"/>
  <c r="W767" i="1"/>
  <c r="V767" i="1"/>
  <c r="X767" i="1" s="1"/>
  <c r="W681" i="1"/>
  <c r="V681" i="1"/>
  <c r="X681" i="1" s="1"/>
  <c r="W596" i="1"/>
  <c r="V596" i="1"/>
  <c r="X596" i="1" s="1"/>
  <c r="W511" i="1"/>
  <c r="V511" i="1"/>
  <c r="X511" i="1" s="1"/>
  <c r="W425" i="1"/>
  <c r="V425" i="1"/>
  <c r="X425" i="1" s="1"/>
  <c r="W340" i="1"/>
  <c r="V340" i="1"/>
  <c r="X340" i="1" s="1"/>
  <c r="W255" i="1"/>
  <c r="V255" i="1"/>
  <c r="X255" i="1" s="1"/>
  <c r="W169" i="1"/>
  <c r="V169" i="1"/>
  <c r="X169" i="1" s="1"/>
  <c r="W84" i="1"/>
  <c r="V84" i="1"/>
  <c r="X84" i="1" s="1"/>
  <c r="W2441" i="1"/>
  <c r="V2441" i="1"/>
  <c r="X2441" i="1" s="1"/>
  <c r="W2355" i="1"/>
  <c r="V2355" i="1"/>
  <c r="X2355" i="1" s="1"/>
  <c r="W2270" i="1"/>
  <c r="V2270" i="1"/>
  <c r="X2270" i="1" s="1"/>
  <c r="W2185" i="1"/>
  <c r="V2185" i="1"/>
  <c r="X2185" i="1" s="1"/>
  <c r="W2099" i="1"/>
  <c r="V2099" i="1"/>
  <c r="X2099" i="1" s="1"/>
  <c r="W2014" i="1"/>
  <c r="V2014" i="1"/>
  <c r="X2014" i="1" s="1"/>
  <c r="W1929" i="1"/>
  <c r="V1929" i="1"/>
  <c r="X1929" i="1" s="1"/>
  <c r="W1843" i="1"/>
  <c r="V1843" i="1"/>
  <c r="X1843" i="1" s="1"/>
  <c r="W1747" i="1"/>
  <c r="V1747" i="1"/>
  <c r="X1747" i="1" s="1"/>
  <c r="W1619" i="1"/>
  <c r="V1619" i="1"/>
  <c r="X1619" i="1" s="1"/>
  <c r="W1491" i="1"/>
  <c r="V1491" i="1"/>
  <c r="X1491" i="1" s="1"/>
  <c r="W1363" i="1"/>
  <c r="V1363" i="1"/>
  <c r="X1363" i="1" s="1"/>
  <c r="V9" i="1"/>
  <c r="X9" i="1" s="1"/>
  <c r="W9" i="1"/>
  <c r="W1065" i="1"/>
  <c r="V1065" i="1"/>
  <c r="X1065" i="1" s="1"/>
  <c r="W1017" i="1"/>
  <c r="V1017" i="1"/>
  <c r="X1017" i="1" s="1"/>
  <c r="W932" i="1"/>
  <c r="V932" i="1"/>
  <c r="X932" i="1" s="1"/>
  <c r="W847" i="1"/>
  <c r="V847" i="1"/>
  <c r="X847" i="1" s="1"/>
  <c r="W761" i="1"/>
  <c r="V761" i="1"/>
  <c r="X761" i="1" s="1"/>
  <c r="W676" i="1"/>
  <c r="V676" i="1"/>
  <c r="X676" i="1" s="1"/>
  <c r="W591" i="1"/>
  <c r="V591" i="1"/>
  <c r="X591" i="1" s="1"/>
  <c r="W505" i="1"/>
  <c r="V505" i="1"/>
  <c r="X505" i="1" s="1"/>
  <c r="W420" i="1"/>
  <c r="V420" i="1"/>
  <c r="X420" i="1" s="1"/>
  <c r="W335" i="1"/>
  <c r="V335" i="1"/>
  <c r="X335" i="1" s="1"/>
  <c r="W249" i="1"/>
  <c r="V249" i="1"/>
  <c r="X249" i="1" s="1"/>
  <c r="W164" i="1"/>
  <c r="V164" i="1"/>
  <c r="X164" i="1" s="1"/>
  <c r="W79" i="1"/>
  <c r="V79" i="1"/>
  <c r="X79" i="1" s="1"/>
  <c r="W2435" i="1"/>
  <c r="V2435" i="1"/>
  <c r="X2435" i="1" s="1"/>
  <c r="W2350" i="1"/>
  <c r="V2350" i="1"/>
  <c r="X2350" i="1" s="1"/>
  <c r="W2265" i="1"/>
  <c r="V2265" i="1"/>
  <c r="X2265" i="1" s="1"/>
  <c r="W2179" i="1"/>
  <c r="V2179" i="1"/>
  <c r="X2179" i="1" s="1"/>
  <c r="W2094" i="1"/>
  <c r="V2094" i="1"/>
  <c r="X2094" i="1" s="1"/>
  <c r="W2009" i="1"/>
  <c r="V2009" i="1"/>
  <c r="X2009" i="1" s="1"/>
  <c r="W1923" i="1"/>
  <c r="V1923" i="1"/>
  <c r="X1923" i="1" s="1"/>
  <c r="W1838" i="1"/>
  <c r="V1838" i="1"/>
  <c r="X1838" i="1" s="1"/>
  <c r="W1739" i="1"/>
  <c r="V1739" i="1"/>
  <c r="X1739" i="1" s="1"/>
  <c r="W1611" i="1"/>
  <c r="V1611" i="1"/>
  <c r="X1611" i="1" s="1"/>
  <c r="W1483" i="1"/>
  <c r="V1483" i="1"/>
  <c r="X1483" i="1" s="1"/>
  <c r="W1355" i="1"/>
  <c r="V1355" i="1"/>
  <c r="X1355" i="1" s="1"/>
  <c r="W1095" i="1"/>
  <c r="V1095" i="1"/>
  <c r="X1095" i="1" s="1"/>
  <c r="W1012" i="1"/>
  <c r="V1012" i="1"/>
  <c r="X1012" i="1" s="1"/>
  <c r="W799" i="1"/>
  <c r="V799" i="1"/>
  <c r="X799" i="1" s="1"/>
  <c r="W607" i="1"/>
  <c r="V607" i="1"/>
  <c r="X607" i="1" s="1"/>
  <c r="W436" i="1"/>
  <c r="V436" i="1"/>
  <c r="X436" i="1" s="1"/>
  <c r="W265" i="1"/>
  <c r="V265" i="1"/>
  <c r="X265" i="1" s="1"/>
  <c r="W95" i="1"/>
  <c r="V95" i="1"/>
  <c r="X95" i="1" s="1"/>
  <c r="W2345" i="1"/>
  <c r="V2345" i="1"/>
  <c r="X2345" i="1" s="1"/>
  <c r="W2174" i="1"/>
  <c r="V2174" i="1"/>
  <c r="X2174" i="1" s="1"/>
  <c r="W2003" i="1"/>
  <c r="V2003" i="1"/>
  <c r="X2003" i="1" s="1"/>
  <c r="W1811" i="1"/>
  <c r="V1811" i="1"/>
  <c r="X1811" i="1" s="1"/>
  <c r="W1539" i="1"/>
  <c r="V1539" i="1"/>
  <c r="X1539" i="1" s="1"/>
  <c r="W1347" i="1"/>
  <c r="V1347" i="1"/>
  <c r="X1347" i="1" s="1"/>
  <c r="W900" i="1"/>
  <c r="V900" i="1"/>
  <c r="X900" i="1" s="1"/>
  <c r="W793" i="1"/>
  <c r="V793" i="1"/>
  <c r="X793" i="1" s="1"/>
  <c r="W708" i="1"/>
  <c r="V708" i="1"/>
  <c r="X708" i="1" s="1"/>
  <c r="W623" i="1"/>
  <c r="V623" i="1"/>
  <c r="X623" i="1" s="1"/>
  <c r="W537" i="1"/>
  <c r="V537" i="1"/>
  <c r="X537" i="1" s="1"/>
  <c r="W452" i="1"/>
  <c r="V452" i="1"/>
  <c r="X452" i="1" s="1"/>
  <c r="W367" i="1"/>
  <c r="V367" i="1"/>
  <c r="X367" i="1" s="1"/>
  <c r="W281" i="1"/>
  <c r="V281" i="1"/>
  <c r="X281" i="1" s="1"/>
  <c r="W196" i="1"/>
  <c r="V196" i="1"/>
  <c r="X196" i="1" s="1"/>
  <c r="W111" i="1"/>
  <c r="V111" i="1"/>
  <c r="X111" i="1" s="1"/>
  <c r="W2467" i="1"/>
  <c r="V2467" i="1"/>
  <c r="X2467" i="1" s="1"/>
  <c r="W2382" i="1"/>
  <c r="V2382" i="1"/>
  <c r="X2382" i="1" s="1"/>
  <c r="W2297" i="1"/>
  <c r="V2297" i="1"/>
  <c r="X2297" i="1" s="1"/>
  <c r="W2211" i="1"/>
  <c r="V2211" i="1"/>
  <c r="X2211" i="1" s="1"/>
  <c r="W2126" i="1"/>
  <c r="V2126" i="1"/>
  <c r="X2126" i="1" s="1"/>
  <c r="W2041" i="1"/>
  <c r="V2041" i="1"/>
  <c r="X2041" i="1" s="1"/>
  <c r="W1955" i="1"/>
  <c r="V1955" i="1"/>
  <c r="X1955" i="1" s="1"/>
  <c r="W1870" i="1"/>
  <c r="V1870" i="1"/>
  <c r="X1870" i="1" s="1"/>
  <c r="W1785" i="1"/>
  <c r="V1785" i="1"/>
  <c r="X1785" i="1" s="1"/>
  <c r="W1659" i="1"/>
  <c r="V1659" i="1"/>
  <c r="X1659" i="1" s="1"/>
  <c r="W1531" i="1"/>
  <c r="V1531" i="1"/>
  <c r="X1531" i="1" s="1"/>
  <c r="W1403" i="1"/>
  <c r="V1403" i="1"/>
  <c r="X1403" i="1" s="1"/>
  <c r="W1263" i="1"/>
  <c r="V1263" i="1"/>
  <c r="X1263" i="1" s="1"/>
  <c r="W1009" i="1"/>
  <c r="V1009" i="1"/>
  <c r="X1009" i="1" s="1"/>
  <c r="V988" i="1"/>
  <c r="X988" i="1" s="1"/>
  <c r="W988" i="1"/>
  <c r="W967" i="1"/>
  <c r="V967" i="1"/>
  <c r="X967" i="1" s="1"/>
  <c r="W945" i="1"/>
  <c r="V945" i="1"/>
  <c r="X945" i="1" s="1"/>
  <c r="V924" i="1"/>
  <c r="X924" i="1" s="1"/>
  <c r="W924" i="1"/>
  <c r="W903" i="1"/>
  <c r="V903" i="1"/>
  <c r="X903" i="1" s="1"/>
  <c r="W881" i="1"/>
  <c r="V881" i="1"/>
  <c r="X881" i="1" s="1"/>
  <c r="V860" i="1"/>
  <c r="X860" i="1" s="1"/>
  <c r="W860" i="1"/>
  <c r="W839" i="1"/>
  <c r="V839" i="1"/>
  <c r="X839" i="1" s="1"/>
  <c r="W817" i="1"/>
  <c r="V817" i="1"/>
  <c r="X817" i="1" s="1"/>
  <c r="V796" i="1"/>
  <c r="X796" i="1" s="1"/>
  <c r="W796" i="1"/>
  <c r="W775" i="1"/>
  <c r="V775" i="1"/>
  <c r="X775" i="1" s="1"/>
  <c r="W753" i="1"/>
  <c r="V753" i="1"/>
  <c r="X753" i="1" s="1"/>
  <c r="V732" i="1"/>
  <c r="X732" i="1" s="1"/>
  <c r="W732" i="1"/>
  <c r="W711" i="1"/>
  <c r="V711" i="1"/>
  <c r="X711" i="1" s="1"/>
  <c r="W689" i="1"/>
  <c r="V689" i="1"/>
  <c r="X689" i="1" s="1"/>
  <c r="V668" i="1"/>
  <c r="X668" i="1" s="1"/>
  <c r="W668" i="1"/>
  <c r="W647" i="1"/>
  <c r="V647" i="1"/>
  <c r="X647" i="1" s="1"/>
  <c r="W625" i="1"/>
  <c r="V625" i="1"/>
  <c r="X625" i="1" s="1"/>
  <c r="V604" i="1"/>
  <c r="X604" i="1" s="1"/>
  <c r="W604" i="1"/>
  <c r="W583" i="1"/>
  <c r="V583" i="1"/>
  <c r="X583" i="1" s="1"/>
  <c r="W561" i="1"/>
  <c r="V561" i="1"/>
  <c r="X561" i="1" s="1"/>
  <c r="V540" i="1"/>
  <c r="X540" i="1" s="1"/>
  <c r="W540" i="1"/>
  <c r="W519" i="1"/>
  <c r="V519" i="1"/>
  <c r="X519" i="1" s="1"/>
  <c r="W497" i="1"/>
  <c r="V497" i="1"/>
  <c r="X497" i="1" s="1"/>
  <c r="V476" i="1"/>
  <c r="X476" i="1" s="1"/>
  <c r="W476" i="1"/>
  <c r="W455" i="1"/>
  <c r="V455" i="1"/>
  <c r="X455" i="1" s="1"/>
  <c r="W433" i="1"/>
  <c r="V433" i="1"/>
  <c r="X433" i="1" s="1"/>
  <c r="V412" i="1"/>
  <c r="X412" i="1" s="1"/>
  <c r="W412" i="1"/>
  <c r="W391" i="1"/>
  <c r="V391" i="1"/>
  <c r="X391" i="1" s="1"/>
  <c r="W369" i="1"/>
  <c r="V369" i="1"/>
  <c r="X369" i="1" s="1"/>
  <c r="W348" i="1"/>
  <c r="V348" i="1"/>
  <c r="X348" i="1" s="1"/>
  <c r="W327" i="1"/>
  <c r="V327" i="1"/>
  <c r="X327" i="1" s="1"/>
  <c r="W305" i="1"/>
  <c r="V305" i="1"/>
  <c r="X305" i="1" s="1"/>
  <c r="W284" i="1"/>
  <c r="V284" i="1"/>
  <c r="X284" i="1" s="1"/>
  <c r="W263" i="1"/>
  <c r="V263" i="1"/>
  <c r="X263" i="1" s="1"/>
  <c r="W241" i="1"/>
  <c r="V241" i="1"/>
  <c r="X241" i="1" s="1"/>
  <c r="W220" i="1"/>
  <c r="V220" i="1"/>
  <c r="X220" i="1" s="1"/>
  <c r="W199" i="1"/>
  <c r="V199" i="1"/>
  <c r="X199" i="1" s="1"/>
  <c r="W177" i="1"/>
  <c r="V177" i="1"/>
  <c r="X177" i="1" s="1"/>
  <c r="W156" i="1"/>
  <c r="V156" i="1"/>
  <c r="X156" i="1" s="1"/>
  <c r="W135" i="1"/>
  <c r="V135" i="1"/>
  <c r="X135" i="1" s="1"/>
  <c r="W113" i="1"/>
  <c r="V113" i="1"/>
  <c r="X113" i="1" s="1"/>
  <c r="W92" i="1"/>
  <c r="V92" i="1"/>
  <c r="X92" i="1" s="1"/>
  <c r="W71" i="1"/>
  <c r="V71" i="1"/>
  <c r="X71" i="1" s="1"/>
  <c r="W49" i="1"/>
  <c r="V49" i="1"/>
  <c r="X49" i="1" s="1"/>
  <c r="W2470" i="1"/>
  <c r="V2470" i="1"/>
  <c r="X2470" i="1" s="1"/>
  <c r="W2449" i="1"/>
  <c r="V2449" i="1"/>
  <c r="X2449" i="1" s="1"/>
  <c r="W2427" i="1"/>
  <c r="V2427" i="1"/>
  <c r="X2427" i="1" s="1"/>
  <c r="W2406" i="1"/>
  <c r="V2406" i="1"/>
  <c r="X2406" i="1" s="1"/>
  <c r="W2385" i="1"/>
  <c r="V2385" i="1"/>
  <c r="X2385" i="1" s="1"/>
  <c r="W2363" i="1"/>
  <c r="V2363" i="1"/>
  <c r="X2363" i="1" s="1"/>
  <c r="W2342" i="1"/>
  <c r="V2342" i="1"/>
  <c r="X2342" i="1" s="1"/>
  <c r="W2321" i="1"/>
  <c r="V2321" i="1"/>
  <c r="X2321" i="1" s="1"/>
  <c r="W2299" i="1"/>
  <c r="V2299" i="1"/>
  <c r="X2299" i="1" s="1"/>
  <c r="W2278" i="1"/>
  <c r="V2278" i="1"/>
  <c r="X2278" i="1" s="1"/>
  <c r="W2257" i="1"/>
  <c r="V2257" i="1"/>
  <c r="X2257" i="1" s="1"/>
  <c r="W2235" i="1"/>
  <c r="V2235" i="1"/>
  <c r="X2235" i="1" s="1"/>
  <c r="W2214" i="1"/>
  <c r="V2214" i="1"/>
  <c r="X2214" i="1" s="1"/>
  <c r="W2193" i="1"/>
  <c r="V2193" i="1"/>
  <c r="X2193" i="1" s="1"/>
  <c r="W2171" i="1"/>
  <c r="V2171" i="1"/>
  <c r="X2171" i="1" s="1"/>
  <c r="W2150" i="1"/>
  <c r="V2150" i="1"/>
  <c r="X2150" i="1" s="1"/>
  <c r="W2129" i="1"/>
  <c r="V2129" i="1"/>
  <c r="X2129" i="1" s="1"/>
  <c r="W2107" i="1"/>
  <c r="V2107" i="1"/>
  <c r="X2107" i="1" s="1"/>
  <c r="W2086" i="1"/>
  <c r="V2086" i="1"/>
  <c r="X2086" i="1" s="1"/>
  <c r="W2065" i="1"/>
  <c r="V2065" i="1"/>
  <c r="X2065" i="1" s="1"/>
  <c r="W2043" i="1"/>
  <c r="V2043" i="1"/>
  <c r="X2043" i="1" s="1"/>
  <c r="W2022" i="1"/>
  <c r="V2022" i="1"/>
  <c r="X2022" i="1" s="1"/>
  <c r="W2001" i="1"/>
  <c r="V2001" i="1"/>
  <c r="X2001" i="1" s="1"/>
  <c r="W1979" i="1"/>
  <c r="V1979" i="1"/>
  <c r="X1979" i="1" s="1"/>
  <c r="W1958" i="1"/>
  <c r="V1958" i="1"/>
  <c r="X1958" i="1" s="1"/>
  <c r="W1937" i="1"/>
  <c r="V1937" i="1"/>
  <c r="X1937" i="1" s="1"/>
  <c r="W1915" i="1"/>
  <c r="V1915" i="1"/>
  <c r="X1915" i="1" s="1"/>
  <c r="W1894" i="1"/>
  <c r="V1894" i="1"/>
  <c r="X1894" i="1" s="1"/>
  <c r="W1873" i="1"/>
  <c r="V1873" i="1"/>
  <c r="X1873" i="1" s="1"/>
  <c r="W1851" i="1"/>
  <c r="V1851" i="1"/>
  <c r="X1851" i="1" s="1"/>
  <c r="W1830" i="1"/>
  <c r="V1830" i="1"/>
  <c r="X1830" i="1" s="1"/>
  <c r="W1809" i="1"/>
  <c r="V1809" i="1"/>
  <c r="X1809" i="1" s="1"/>
  <c r="W1787" i="1"/>
  <c r="V1787" i="1"/>
  <c r="X1787" i="1" s="1"/>
  <c r="W1759" i="1"/>
  <c r="V1759" i="1"/>
  <c r="X1759" i="1" s="1"/>
  <c r="W1727" i="1"/>
  <c r="V1727" i="1"/>
  <c r="X1727" i="1" s="1"/>
  <c r="W1695" i="1"/>
  <c r="V1695" i="1"/>
  <c r="X1695" i="1" s="1"/>
  <c r="W1663" i="1"/>
  <c r="V1663" i="1"/>
  <c r="X1663" i="1" s="1"/>
  <c r="W1631" i="1"/>
  <c r="V1631" i="1"/>
  <c r="X1631" i="1" s="1"/>
  <c r="W1599" i="1"/>
  <c r="V1599" i="1"/>
  <c r="X1599" i="1" s="1"/>
  <c r="W1567" i="1"/>
  <c r="V1567" i="1"/>
  <c r="X1567" i="1" s="1"/>
  <c r="W1535" i="1"/>
  <c r="V1535" i="1"/>
  <c r="X1535" i="1" s="1"/>
  <c r="W1503" i="1"/>
  <c r="V1503" i="1"/>
  <c r="X1503" i="1" s="1"/>
  <c r="W1471" i="1"/>
  <c r="V1471" i="1"/>
  <c r="X1471" i="1" s="1"/>
  <c r="W1439" i="1"/>
  <c r="V1439" i="1"/>
  <c r="X1439" i="1" s="1"/>
  <c r="W1407" i="1"/>
  <c r="V1407" i="1"/>
  <c r="X1407" i="1" s="1"/>
  <c r="W1375" i="1"/>
  <c r="V1375" i="1"/>
  <c r="X1375" i="1" s="1"/>
  <c r="W1343" i="1"/>
  <c r="V1343" i="1"/>
  <c r="X1343" i="1" s="1"/>
  <c r="W1311" i="1"/>
  <c r="V1311" i="1"/>
  <c r="X1311" i="1" s="1"/>
  <c r="W1268" i="1"/>
  <c r="V1268" i="1"/>
  <c r="X1268" i="1" s="1"/>
  <c r="W1226" i="1"/>
  <c r="V1226" i="1"/>
  <c r="X1226" i="1" s="1"/>
  <c r="W1183" i="1"/>
  <c r="V1183" i="1"/>
  <c r="X1183" i="1" s="1"/>
  <c r="W1140" i="1"/>
  <c r="V1140" i="1"/>
  <c r="X1140" i="1" s="1"/>
  <c r="V26" i="1"/>
  <c r="X26" i="1" s="1"/>
  <c r="W26" i="1"/>
  <c r="W1104" i="1"/>
  <c r="V1104" i="1"/>
  <c r="X1104" i="1" s="1"/>
  <c r="W1083" i="1"/>
  <c r="V1083" i="1"/>
  <c r="X1083" i="1" s="1"/>
  <c r="W1061" i="1"/>
  <c r="V1061" i="1"/>
  <c r="X1061" i="1" s="1"/>
  <c r="W1040" i="1"/>
  <c r="V1040" i="1"/>
  <c r="X1040" i="1" s="1"/>
  <c r="W1019" i="1"/>
  <c r="V1019" i="1"/>
  <c r="X1019" i="1" s="1"/>
  <c r="W997" i="1"/>
  <c r="V997" i="1"/>
  <c r="X997" i="1" s="1"/>
  <c r="W976" i="1"/>
  <c r="V976" i="1"/>
  <c r="X976" i="1" s="1"/>
  <c r="W955" i="1"/>
  <c r="V955" i="1"/>
  <c r="X955" i="1" s="1"/>
  <c r="W933" i="1"/>
  <c r="V933" i="1"/>
  <c r="X933" i="1" s="1"/>
  <c r="W912" i="1"/>
  <c r="V912" i="1"/>
  <c r="X912" i="1" s="1"/>
  <c r="W891" i="1"/>
  <c r="V891" i="1"/>
  <c r="X891" i="1" s="1"/>
  <c r="W869" i="1"/>
  <c r="V869" i="1"/>
  <c r="X869" i="1" s="1"/>
  <c r="W848" i="1"/>
  <c r="V848" i="1"/>
  <c r="X848" i="1" s="1"/>
  <c r="W827" i="1"/>
  <c r="V827" i="1"/>
  <c r="X827" i="1" s="1"/>
  <c r="W805" i="1"/>
  <c r="V805" i="1"/>
  <c r="X805" i="1" s="1"/>
  <c r="W784" i="1"/>
  <c r="V784" i="1"/>
  <c r="X784" i="1" s="1"/>
  <c r="W763" i="1"/>
  <c r="V763" i="1"/>
  <c r="X763" i="1" s="1"/>
  <c r="W741" i="1"/>
  <c r="V741" i="1"/>
  <c r="X741" i="1" s="1"/>
  <c r="W720" i="1"/>
  <c r="V720" i="1"/>
  <c r="X720" i="1" s="1"/>
  <c r="W699" i="1"/>
  <c r="V699" i="1"/>
  <c r="X699" i="1" s="1"/>
  <c r="W677" i="1"/>
  <c r="V677" i="1"/>
  <c r="X677" i="1" s="1"/>
  <c r="W656" i="1"/>
  <c r="V656" i="1"/>
  <c r="X656" i="1" s="1"/>
  <c r="W635" i="1"/>
  <c r="V635" i="1"/>
  <c r="X635" i="1" s="1"/>
  <c r="W613" i="1"/>
  <c r="V613" i="1"/>
  <c r="X613" i="1" s="1"/>
  <c r="W592" i="1"/>
  <c r="V592" i="1"/>
  <c r="X592" i="1" s="1"/>
  <c r="W571" i="1"/>
  <c r="V571" i="1"/>
  <c r="X571" i="1" s="1"/>
  <c r="W549" i="1"/>
  <c r="V549" i="1"/>
  <c r="X549" i="1" s="1"/>
  <c r="W528" i="1"/>
  <c r="V528" i="1"/>
  <c r="X528" i="1" s="1"/>
  <c r="W507" i="1"/>
  <c r="V507" i="1"/>
  <c r="X507" i="1" s="1"/>
  <c r="W485" i="1"/>
  <c r="V485" i="1"/>
  <c r="X485" i="1" s="1"/>
  <c r="W464" i="1"/>
  <c r="V464" i="1"/>
  <c r="X464" i="1" s="1"/>
  <c r="W443" i="1"/>
  <c r="V443" i="1"/>
  <c r="X443" i="1" s="1"/>
  <c r="W421" i="1"/>
  <c r="V421" i="1"/>
  <c r="X421" i="1" s="1"/>
  <c r="W400" i="1"/>
  <c r="V400" i="1"/>
  <c r="X400" i="1" s="1"/>
  <c r="W379" i="1"/>
  <c r="V379" i="1"/>
  <c r="X379" i="1" s="1"/>
  <c r="W357" i="1"/>
  <c r="V357" i="1"/>
  <c r="X357" i="1" s="1"/>
  <c r="W336" i="1"/>
  <c r="V336" i="1"/>
  <c r="X336" i="1" s="1"/>
  <c r="W315" i="1"/>
  <c r="V315" i="1"/>
  <c r="X315" i="1" s="1"/>
  <c r="W293" i="1"/>
  <c r="V293" i="1"/>
  <c r="X293" i="1" s="1"/>
  <c r="W272" i="1"/>
  <c r="V272" i="1"/>
  <c r="X272" i="1" s="1"/>
  <c r="W251" i="1"/>
  <c r="V251" i="1"/>
  <c r="X251" i="1" s="1"/>
  <c r="W229" i="1"/>
  <c r="V229" i="1"/>
  <c r="X229" i="1" s="1"/>
  <c r="W208" i="1"/>
  <c r="V208" i="1"/>
  <c r="X208" i="1" s="1"/>
  <c r="W187" i="1"/>
  <c r="V187" i="1"/>
  <c r="X187" i="1" s="1"/>
  <c r="W165" i="1"/>
  <c r="V165" i="1"/>
  <c r="X165" i="1" s="1"/>
  <c r="W144" i="1"/>
  <c r="V144" i="1"/>
  <c r="X144" i="1" s="1"/>
  <c r="W123" i="1"/>
  <c r="V123" i="1"/>
  <c r="X123" i="1" s="1"/>
  <c r="W101" i="1"/>
  <c r="V101" i="1"/>
  <c r="X101" i="1" s="1"/>
  <c r="W80" i="1"/>
  <c r="V80" i="1"/>
  <c r="X80" i="1" s="1"/>
  <c r="W59" i="1"/>
  <c r="V59" i="1"/>
  <c r="X59" i="1" s="1"/>
  <c r="W37" i="1"/>
  <c r="V37" i="1"/>
  <c r="X37" i="1" s="1"/>
  <c r="V2458" i="1"/>
  <c r="X2458" i="1" s="1"/>
  <c r="W2458" i="1"/>
  <c r="V2437" i="1"/>
  <c r="X2437" i="1" s="1"/>
  <c r="W2437" i="1"/>
  <c r="V2415" i="1"/>
  <c r="X2415" i="1" s="1"/>
  <c r="W2415" i="1"/>
  <c r="V2394" i="1"/>
  <c r="X2394" i="1" s="1"/>
  <c r="W2394" i="1"/>
  <c r="V2373" i="1"/>
  <c r="X2373" i="1" s="1"/>
  <c r="W2373" i="1"/>
  <c r="V2351" i="1"/>
  <c r="X2351" i="1" s="1"/>
  <c r="W2351" i="1"/>
  <c r="V2330" i="1"/>
  <c r="X2330" i="1" s="1"/>
  <c r="W2330" i="1"/>
  <c r="V2309" i="1"/>
  <c r="X2309" i="1" s="1"/>
  <c r="W2309" i="1"/>
  <c r="V2287" i="1"/>
  <c r="X2287" i="1" s="1"/>
  <c r="W2287" i="1"/>
  <c r="V2266" i="1"/>
  <c r="X2266" i="1" s="1"/>
  <c r="W2266" i="1"/>
  <c r="V2245" i="1"/>
  <c r="X2245" i="1" s="1"/>
  <c r="W2245" i="1"/>
  <c r="V2223" i="1"/>
  <c r="X2223" i="1" s="1"/>
  <c r="W2223" i="1"/>
  <c r="V2202" i="1"/>
  <c r="X2202" i="1" s="1"/>
  <c r="W2202" i="1"/>
  <c r="V2181" i="1"/>
  <c r="X2181" i="1" s="1"/>
  <c r="W2181" i="1"/>
  <c r="V2159" i="1"/>
  <c r="X2159" i="1" s="1"/>
  <c r="W2159" i="1"/>
  <c r="V2138" i="1"/>
  <c r="X2138" i="1" s="1"/>
  <c r="W2138" i="1"/>
  <c r="V2117" i="1"/>
  <c r="X2117" i="1" s="1"/>
  <c r="W2117" i="1"/>
  <c r="V2095" i="1"/>
  <c r="X2095" i="1" s="1"/>
  <c r="W2095" i="1"/>
  <c r="V2074" i="1"/>
  <c r="X2074" i="1" s="1"/>
  <c r="W2074" i="1"/>
  <c r="V2053" i="1"/>
  <c r="X2053" i="1" s="1"/>
  <c r="W2053" i="1"/>
  <c r="V2031" i="1"/>
  <c r="X2031" i="1" s="1"/>
  <c r="W2031" i="1"/>
  <c r="V2010" i="1"/>
  <c r="X2010" i="1" s="1"/>
  <c r="W2010" i="1"/>
  <c r="V1989" i="1"/>
  <c r="X1989" i="1" s="1"/>
  <c r="W1989" i="1"/>
  <c r="V1967" i="1"/>
  <c r="X1967" i="1" s="1"/>
  <c r="W1967" i="1"/>
  <c r="V1946" i="1"/>
  <c r="X1946" i="1" s="1"/>
  <c r="W1946" i="1"/>
  <c r="V1925" i="1"/>
  <c r="X1925" i="1" s="1"/>
  <c r="W1925" i="1"/>
  <c r="V1903" i="1"/>
  <c r="X1903" i="1" s="1"/>
  <c r="W1903" i="1"/>
  <c r="V1882" i="1"/>
  <c r="X1882" i="1" s="1"/>
  <c r="W1882" i="1"/>
  <c r="V1861" i="1"/>
  <c r="X1861" i="1" s="1"/>
  <c r="W1861" i="1"/>
  <c r="W1839" i="1"/>
  <c r="V1839" i="1"/>
  <c r="X1839" i="1" s="1"/>
  <c r="W1818" i="1"/>
  <c r="V1818" i="1"/>
  <c r="X1818" i="1" s="1"/>
  <c r="V1797" i="1"/>
  <c r="X1797" i="1" s="1"/>
  <c r="W1797" i="1"/>
  <c r="V1773" i="1"/>
  <c r="X1773" i="1" s="1"/>
  <c r="W1773" i="1"/>
  <c r="V1741" i="1"/>
  <c r="X1741" i="1" s="1"/>
  <c r="W1741" i="1"/>
  <c r="V1709" i="1"/>
  <c r="X1709" i="1" s="1"/>
  <c r="W1709" i="1"/>
  <c r="V1677" i="1"/>
  <c r="X1677" i="1" s="1"/>
  <c r="W1677" i="1"/>
  <c r="V1645" i="1"/>
  <c r="X1645" i="1" s="1"/>
  <c r="W1645" i="1"/>
  <c r="V1613" i="1"/>
  <c r="X1613" i="1" s="1"/>
  <c r="W1613" i="1"/>
  <c r="V1581" i="1"/>
  <c r="X1581" i="1" s="1"/>
  <c r="W1581" i="1"/>
  <c r="V1549" i="1"/>
  <c r="X1549" i="1" s="1"/>
  <c r="W1549" i="1"/>
  <c r="V1517" i="1"/>
  <c r="X1517" i="1" s="1"/>
  <c r="W1517" i="1"/>
  <c r="V1485" i="1"/>
  <c r="X1485" i="1" s="1"/>
  <c r="W1485" i="1"/>
  <c r="V1453" i="1"/>
  <c r="X1453" i="1" s="1"/>
  <c r="W1453" i="1"/>
  <c r="V1421" i="1"/>
  <c r="X1421" i="1" s="1"/>
  <c r="W1421" i="1"/>
  <c r="V1389" i="1"/>
  <c r="X1389" i="1" s="1"/>
  <c r="W1389" i="1"/>
  <c r="V1357" i="1"/>
  <c r="X1357" i="1" s="1"/>
  <c r="W1357" i="1"/>
  <c r="V1325" i="1"/>
  <c r="X1325" i="1" s="1"/>
  <c r="W1325" i="1"/>
  <c r="W1287" i="1"/>
  <c r="V1287" i="1"/>
  <c r="X1287" i="1" s="1"/>
  <c r="W1244" i="1"/>
  <c r="V1244" i="1"/>
  <c r="X1244" i="1" s="1"/>
  <c r="W1202" i="1"/>
  <c r="V1202" i="1"/>
  <c r="X1202" i="1" s="1"/>
  <c r="W1159" i="1"/>
  <c r="V1159" i="1"/>
  <c r="X1159" i="1" s="1"/>
  <c r="V1116" i="1"/>
  <c r="X1116" i="1" s="1"/>
  <c r="W1116" i="1"/>
  <c r="W1231" i="1"/>
  <c r="V1231" i="1"/>
  <c r="X1231" i="1" s="1"/>
  <c r="W1188" i="1"/>
  <c r="V1188" i="1"/>
  <c r="X1188" i="1" s="1"/>
  <c r="W1146" i="1"/>
  <c r="V1146" i="1"/>
  <c r="X1146" i="1" s="1"/>
  <c r="W5" i="1"/>
  <c r="V5" i="1"/>
  <c r="X5" i="1" s="1"/>
  <c r="W8" i="1"/>
  <c r="V8" i="1"/>
  <c r="X8" i="1" s="1"/>
  <c r="W1085" i="1"/>
  <c r="V1085" i="1"/>
  <c r="X1085" i="1" s="1"/>
  <c r="W1064" i="1"/>
  <c r="V1064" i="1"/>
  <c r="X1064" i="1" s="1"/>
  <c r="W1043" i="1"/>
  <c r="V1043" i="1"/>
  <c r="X1043" i="1" s="1"/>
  <c r="W1021" i="1"/>
  <c r="V1021" i="1"/>
  <c r="X1021" i="1" s="1"/>
  <c r="W1000" i="1"/>
  <c r="V1000" i="1"/>
  <c r="X1000" i="1" s="1"/>
  <c r="W979" i="1"/>
  <c r="V979" i="1"/>
  <c r="X979" i="1" s="1"/>
  <c r="W957" i="1"/>
  <c r="V957" i="1"/>
  <c r="X957" i="1" s="1"/>
  <c r="W936" i="1"/>
  <c r="V936" i="1"/>
  <c r="X936" i="1" s="1"/>
  <c r="W915" i="1"/>
  <c r="V915" i="1"/>
  <c r="X915" i="1" s="1"/>
  <c r="W893" i="1"/>
  <c r="V893" i="1"/>
  <c r="X893" i="1" s="1"/>
  <c r="W872" i="1"/>
  <c r="V872" i="1"/>
  <c r="X872" i="1" s="1"/>
  <c r="W851" i="1"/>
  <c r="V851" i="1"/>
  <c r="X851" i="1" s="1"/>
  <c r="W829" i="1"/>
  <c r="V829" i="1"/>
  <c r="X829" i="1" s="1"/>
  <c r="W808" i="1"/>
  <c r="V808" i="1"/>
  <c r="X808" i="1" s="1"/>
  <c r="W787" i="1"/>
  <c r="V787" i="1"/>
  <c r="X787" i="1" s="1"/>
  <c r="W765" i="1"/>
  <c r="V765" i="1"/>
  <c r="X765" i="1" s="1"/>
  <c r="W744" i="1"/>
  <c r="V744" i="1"/>
  <c r="X744" i="1" s="1"/>
  <c r="W723" i="1"/>
  <c r="V723" i="1"/>
  <c r="X723" i="1" s="1"/>
  <c r="W701" i="1"/>
  <c r="V701" i="1"/>
  <c r="X701" i="1" s="1"/>
  <c r="W680" i="1"/>
  <c r="V680" i="1"/>
  <c r="X680" i="1" s="1"/>
  <c r="W659" i="1"/>
  <c r="V659" i="1"/>
  <c r="X659" i="1" s="1"/>
  <c r="W637" i="1"/>
  <c r="V637" i="1"/>
  <c r="X637" i="1" s="1"/>
  <c r="W616" i="1"/>
  <c r="V616" i="1"/>
  <c r="X616" i="1" s="1"/>
  <c r="W595" i="1"/>
  <c r="V595" i="1"/>
  <c r="X595" i="1" s="1"/>
  <c r="W573" i="1"/>
  <c r="V573" i="1"/>
  <c r="X573" i="1" s="1"/>
  <c r="W552" i="1"/>
  <c r="V552" i="1"/>
  <c r="X552" i="1" s="1"/>
  <c r="W531" i="1"/>
  <c r="V531" i="1"/>
  <c r="X531" i="1" s="1"/>
  <c r="W509" i="1"/>
  <c r="V509" i="1"/>
  <c r="X509" i="1" s="1"/>
  <c r="W488" i="1"/>
  <c r="V488" i="1"/>
  <c r="X488" i="1" s="1"/>
  <c r="W467" i="1"/>
  <c r="V467" i="1"/>
  <c r="X467" i="1" s="1"/>
  <c r="W445" i="1"/>
  <c r="V445" i="1"/>
  <c r="X445" i="1" s="1"/>
  <c r="W424" i="1"/>
  <c r="V424" i="1"/>
  <c r="X424" i="1" s="1"/>
  <c r="W403" i="1"/>
  <c r="V403" i="1"/>
  <c r="X403" i="1" s="1"/>
  <c r="W381" i="1"/>
  <c r="V381" i="1"/>
  <c r="X381" i="1" s="1"/>
  <c r="W360" i="1"/>
  <c r="V360" i="1"/>
  <c r="X360" i="1" s="1"/>
  <c r="W339" i="1"/>
  <c r="V339" i="1"/>
  <c r="X339" i="1" s="1"/>
  <c r="W317" i="1"/>
  <c r="V317" i="1"/>
  <c r="X317" i="1" s="1"/>
  <c r="W296" i="1"/>
  <c r="V296" i="1"/>
  <c r="X296" i="1" s="1"/>
  <c r="W275" i="1"/>
  <c r="V275" i="1"/>
  <c r="X275" i="1" s="1"/>
  <c r="W253" i="1"/>
  <c r="V253" i="1"/>
  <c r="X253" i="1" s="1"/>
  <c r="W232" i="1"/>
  <c r="V232" i="1"/>
  <c r="X232" i="1" s="1"/>
  <c r="W211" i="1"/>
  <c r="V211" i="1"/>
  <c r="X211" i="1" s="1"/>
  <c r="W189" i="1"/>
  <c r="V189" i="1"/>
  <c r="X189" i="1" s="1"/>
  <c r="W168" i="1"/>
  <c r="V168" i="1"/>
  <c r="X168" i="1" s="1"/>
  <c r="W147" i="1"/>
  <c r="V147" i="1"/>
  <c r="X147" i="1" s="1"/>
  <c r="W125" i="1"/>
  <c r="V125" i="1"/>
  <c r="X125" i="1" s="1"/>
  <c r="W104" i="1"/>
  <c r="V104" i="1"/>
  <c r="X104" i="1" s="1"/>
  <c r="W83" i="1"/>
  <c r="V83" i="1"/>
  <c r="X83" i="1" s="1"/>
  <c r="W61" i="1"/>
  <c r="V61" i="1"/>
  <c r="X61" i="1" s="1"/>
  <c r="W40" i="1"/>
  <c r="V40" i="1"/>
  <c r="X40" i="1" s="1"/>
  <c r="W2461" i="1"/>
  <c r="V2461" i="1"/>
  <c r="X2461" i="1" s="1"/>
  <c r="W2439" i="1"/>
  <c r="V2439" i="1"/>
  <c r="X2439" i="1" s="1"/>
  <c r="W2418" i="1"/>
  <c r="V2418" i="1"/>
  <c r="X2418" i="1" s="1"/>
  <c r="W2397" i="1"/>
  <c r="V2397" i="1"/>
  <c r="X2397" i="1" s="1"/>
  <c r="W2375" i="1"/>
  <c r="V2375" i="1"/>
  <c r="X2375" i="1" s="1"/>
  <c r="W2354" i="1"/>
  <c r="V2354" i="1"/>
  <c r="X2354" i="1" s="1"/>
  <c r="W2333" i="1"/>
  <c r="V2333" i="1"/>
  <c r="X2333" i="1" s="1"/>
  <c r="W2311" i="1"/>
  <c r="V2311" i="1"/>
  <c r="X2311" i="1" s="1"/>
  <c r="W2290" i="1"/>
  <c r="V2290" i="1"/>
  <c r="X2290" i="1" s="1"/>
  <c r="W2269" i="1"/>
  <c r="V2269" i="1"/>
  <c r="X2269" i="1" s="1"/>
  <c r="W2247" i="1"/>
  <c r="V2247" i="1"/>
  <c r="X2247" i="1" s="1"/>
  <c r="W2226" i="1"/>
  <c r="V2226" i="1"/>
  <c r="X2226" i="1" s="1"/>
  <c r="W2205" i="1"/>
  <c r="V2205" i="1"/>
  <c r="X2205" i="1" s="1"/>
  <c r="W2183" i="1"/>
  <c r="V2183" i="1"/>
  <c r="X2183" i="1" s="1"/>
  <c r="W2162" i="1"/>
  <c r="V2162" i="1"/>
  <c r="X2162" i="1" s="1"/>
  <c r="W2141" i="1"/>
  <c r="V2141" i="1"/>
  <c r="X2141" i="1" s="1"/>
  <c r="W2119" i="1"/>
  <c r="V2119" i="1"/>
  <c r="X2119" i="1" s="1"/>
  <c r="W2098" i="1"/>
  <c r="V2098" i="1"/>
  <c r="X2098" i="1" s="1"/>
  <c r="W2077" i="1"/>
  <c r="V2077" i="1"/>
  <c r="X2077" i="1" s="1"/>
  <c r="W2055" i="1"/>
  <c r="V2055" i="1"/>
  <c r="X2055" i="1" s="1"/>
  <c r="W2034" i="1"/>
  <c r="V2034" i="1"/>
  <c r="X2034" i="1" s="1"/>
  <c r="W2013" i="1"/>
  <c r="V2013" i="1"/>
  <c r="X2013" i="1" s="1"/>
  <c r="W1991" i="1"/>
  <c r="V1991" i="1"/>
  <c r="X1991" i="1" s="1"/>
  <c r="W1970" i="1"/>
  <c r="V1970" i="1"/>
  <c r="X1970" i="1" s="1"/>
  <c r="W1949" i="1"/>
  <c r="V1949" i="1"/>
  <c r="X1949" i="1" s="1"/>
  <c r="W1927" i="1"/>
  <c r="V1927" i="1"/>
  <c r="X1927" i="1" s="1"/>
  <c r="W1906" i="1"/>
  <c r="V1906" i="1"/>
  <c r="X1906" i="1" s="1"/>
  <c r="W1885" i="1"/>
  <c r="V1885" i="1"/>
  <c r="X1885" i="1" s="1"/>
  <c r="W1863" i="1"/>
  <c r="V1863" i="1"/>
  <c r="X1863" i="1" s="1"/>
  <c r="W1842" i="1"/>
  <c r="V1842" i="1"/>
  <c r="X1842" i="1" s="1"/>
  <c r="V1821" i="1"/>
  <c r="X1821" i="1" s="1"/>
  <c r="W1821" i="1"/>
  <c r="W1799" i="1"/>
  <c r="V1799" i="1"/>
  <c r="X1799" i="1" s="1"/>
  <c r="W1777" i="1"/>
  <c r="V1777" i="1"/>
  <c r="X1777" i="1" s="1"/>
  <c r="W1745" i="1"/>
  <c r="V1745" i="1"/>
  <c r="X1745" i="1" s="1"/>
  <c r="W1713" i="1"/>
  <c r="V1713" i="1"/>
  <c r="X1713" i="1" s="1"/>
  <c r="W1681" i="1"/>
  <c r="V1681" i="1"/>
  <c r="X1681" i="1" s="1"/>
  <c r="W1649" i="1"/>
  <c r="V1649" i="1"/>
  <c r="X1649" i="1" s="1"/>
  <c r="W1617" i="1"/>
  <c r="V1617" i="1"/>
  <c r="X1617" i="1" s="1"/>
  <c r="W1585" i="1"/>
  <c r="V1585" i="1"/>
  <c r="X1585" i="1" s="1"/>
  <c r="W1553" i="1"/>
  <c r="V1553" i="1"/>
  <c r="X1553" i="1" s="1"/>
  <c r="W1521" i="1"/>
  <c r="V1521" i="1"/>
  <c r="X1521" i="1" s="1"/>
  <c r="W1489" i="1"/>
  <c r="V1489" i="1"/>
  <c r="X1489" i="1" s="1"/>
  <c r="W1457" i="1"/>
  <c r="V1457" i="1"/>
  <c r="X1457" i="1" s="1"/>
  <c r="W1425" i="1"/>
  <c r="V1425" i="1"/>
  <c r="X1425" i="1" s="1"/>
  <c r="W1393" i="1"/>
  <c r="V1393" i="1"/>
  <c r="X1393" i="1" s="1"/>
  <c r="W1361" i="1"/>
  <c r="V1361" i="1"/>
  <c r="X1361" i="1" s="1"/>
  <c r="W1329" i="1"/>
  <c r="V1329" i="1"/>
  <c r="X1329" i="1" s="1"/>
  <c r="W1292" i="1"/>
  <c r="V1292" i="1"/>
  <c r="X1292" i="1" s="1"/>
  <c r="W1250" i="1"/>
  <c r="V1250" i="1"/>
  <c r="X1250" i="1" s="1"/>
  <c r="W1207" i="1"/>
  <c r="V1207" i="1"/>
  <c r="X1207" i="1" s="1"/>
  <c r="W1164" i="1"/>
  <c r="V1164" i="1"/>
  <c r="X1164" i="1" s="1"/>
  <c r="V1122" i="1"/>
  <c r="X1122" i="1" s="1"/>
  <c r="W1122" i="1"/>
  <c r="W19" i="1"/>
  <c r="V19" i="1"/>
  <c r="X19" i="1" s="1"/>
  <c r="W1102" i="1"/>
  <c r="V1102" i="1"/>
  <c r="X1102" i="1" s="1"/>
  <c r="W1086" i="1"/>
  <c r="V1086" i="1"/>
  <c r="X1086" i="1" s="1"/>
  <c r="W1070" i="1"/>
  <c r="V1070" i="1"/>
  <c r="X1070" i="1" s="1"/>
  <c r="W1054" i="1"/>
  <c r="V1054" i="1"/>
  <c r="X1054" i="1" s="1"/>
  <c r="W1038" i="1"/>
  <c r="V1038" i="1"/>
  <c r="X1038" i="1" s="1"/>
  <c r="W1022" i="1"/>
  <c r="V1022" i="1"/>
  <c r="X1022" i="1" s="1"/>
  <c r="W1006" i="1"/>
  <c r="V1006" i="1"/>
  <c r="X1006" i="1" s="1"/>
  <c r="W990" i="1"/>
  <c r="V990" i="1"/>
  <c r="X990" i="1" s="1"/>
  <c r="W974" i="1"/>
  <c r="V974" i="1"/>
  <c r="X974" i="1" s="1"/>
  <c r="W958" i="1"/>
  <c r="V958" i="1"/>
  <c r="X958" i="1" s="1"/>
  <c r="W942" i="1"/>
  <c r="V942" i="1"/>
  <c r="X942" i="1" s="1"/>
  <c r="W926" i="1"/>
  <c r="V926" i="1"/>
  <c r="X926" i="1" s="1"/>
  <c r="W910" i="1"/>
  <c r="V910" i="1"/>
  <c r="X910" i="1" s="1"/>
  <c r="W894" i="1"/>
  <c r="V894" i="1"/>
  <c r="X894" i="1" s="1"/>
  <c r="W878" i="1"/>
  <c r="V878" i="1"/>
  <c r="X878" i="1" s="1"/>
  <c r="W862" i="1"/>
  <c r="V862" i="1"/>
  <c r="X862" i="1" s="1"/>
  <c r="W846" i="1"/>
  <c r="V846" i="1"/>
  <c r="X846" i="1" s="1"/>
  <c r="W830" i="1"/>
  <c r="V830" i="1"/>
  <c r="X830" i="1" s="1"/>
  <c r="W814" i="1"/>
  <c r="V814" i="1"/>
  <c r="X814" i="1" s="1"/>
  <c r="W798" i="1"/>
  <c r="V798" i="1"/>
  <c r="X798" i="1" s="1"/>
  <c r="W782" i="1"/>
  <c r="V782" i="1"/>
  <c r="X782" i="1" s="1"/>
  <c r="W766" i="1"/>
  <c r="V766" i="1"/>
  <c r="X766" i="1" s="1"/>
  <c r="W750" i="1"/>
  <c r="V750" i="1"/>
  <c r="X750" i="1" s="1"/>
  <c r="W734" i="1"/>
  <c r="V734" i="1"/>
  <c r="X734" i="1" s="1"/>
  <c r="W718" i="1"/>
  <c r="V718" i="1"/>
  <c r="X718" i="1" s="1"/>
  <c r="W702" i="1"/>
  <c r="V702" i="1"/>
  <c r="X702" i="1" s="1"/>
  <c r="W686" i="1"/>
  <c r="V686" i="1"/>
  <c r="X686" i="1" s="1"/>
  <c r="W670" i="1"/>
  <c r="V670" i="1"/>
  <c r="X670" i="1" s="1"/>
  <c r="W654" i="1"/>
  <c r="V654" i="1"/>
  <c r="X654" i="1" s="1"/>
  <c r="W638" i="1"/>
  <c r="V638" i="1"/>
  <c r="X638" i="1" s="1"/>
  <c r="W622" i="1"/>
  <c r="V622" i="1"/>
  <c r="X622" i="1" s="1"/>
  <c r="W606" i="1"/>
  <c r="V606" i="1"/>
  <c r="X606" i="1" s="1"/>
  <c r="W590" i="1"/>
  <c r="V590" i="1"/>
  <c r="X590" i="1" s="1"/>
  <c r="W574" i="1"/>
  <c r="V574" i="1"/>
  <c r="X574" i="1" s="1"/>
  <c r="W558" i="1"/>
  <c r="V558" i="1"/>
  <c r="X558" i="1" s="1"/>
  <c r="W542" i="1"/>
  <c r="V542" i="1"/>
  <c r="X542" i="1" s="1"/>
  <c r="W526" i="1"/>
  <c r="V526" i="1"/>
  <c r="X526" i="1" s="1"/>
  <c r="W510" i="1"/>
  <c r="V510" i="1"/>
  <c r="X510" i="1" s="1"/>
  <c r="W494" i="1"/>
  <c r="V494" i="1"/>
  <c r="X494" i="1" s="1"/>
  <c r="W478" i="1"/>
  <c r="V478" i="1"/>
  <c r="X478" i="1" s="1"/>
  <c r="W462" i="1"/>
  <c r="V462" i="1"/>
  <c r="X462" i="1" s="1"/>
  <c r="W446" i="1"/>
  <c r="V446" i="1"/>
  <c r="X446" i="1" s="1"/>
  <c r="W430" i="1"/>
  <c r="V430" i="1"/>
  <c r="X430" i="1" s="1"/>
  <c r="W414" i="1"/>
  <c r="V414" i="1"/>
  <c r="X414" i="1" s="1"/>
  <c r="V398" i="1"/>
  <c r="X398" i="1" s="1"/>
  <c r="W398" i="1"/>
  <c r="V382" i="1"/>
  <c r="X382" i="1" s="1"/>
  <c r="W382" i="1"/>
  <c r="V366" i="1"/>
  <c r="X366" i="1" s="1"/>
  <c r="W366" i="1"/>
  <c r="V350" i="1"/>
  <c r="X350" i="1" s="1"/>
  <c r="W350" i="1"/>
  <c r="V334" i="1"/>
  <c r="X334" i="1" s="1"/>
  <c r="W334" i="1"/>
  <c r="V318" i="1"/>
  <c r="X318" i="1" s="1"/>
  <c r="W318" i="1"/>
  <c r="V302" i="1"/>
  <c r="X302" i="1" s="1"/>
  <c r="W302" i="1"/>
  <c r="V286" i="1"/>
  <c r="X286" i="1" s="1"/>
  <c r="W286" i="1"/>
  <c r="V270" i="1"/>
  <c r="X270" i="1" s="1"/>
  <c r="W270" i="1"/>
  <c r="V254" i="1"/>
  <c r="X254" i="1" s="1"/>
  <c r="W254" i="1"/>
  <c r="V238" i="1"/>
  <c r="X238" i="1" s="1"/>
  <c r="W238" i="1"/>
  <c r="V222" i="1"/>
  <c r="X222" i="1" s="1"/>
  <c r="W222" i="1"/>
  <c r="V206" i="1"/>
  <c r="X206" i="1" s="1"/>
  <c r="W206" i="1"/>
  <c r="V190" i="1"/>
  <c r="X190" i="1" s="1"/>
  <c r="W190" i="1"/>
  <c r="V174" i="1"/>
  <c r="X174" i="1" s="1"/>
  <c r="W174" i="1"/>
  <c r="V158" i="1"/>
  <c r="X158" i="1" s="1"/>
  <c r="W158" i="1"/>
  <c r="V142" i="1"/>
  <c r="X142" i="1" s="1"/>
  <c r="W142" i="1"/>
  <c r="V126" i="1"/>
  <c r="X126" i="1" s="1"/>
  <c r="W126" i="1"/>
  <c r="V110" i="1"/>
  <c r="X110" i="1" s="1"/>
  <c r="W110" i="1"/>
  <c r="V94" i="1"/>
  <c r="X94" i="1" s="1"/>
  <c r="W94" i="1"/>
  <c r="V78" i="1"/>
  <c r="X78" i="1" s="1"/>
  <c r="W78" i="1"/>
  <c r="V62" i="1"/>
  <c r="X62" i="1" s="1"/>
  <c r="W62" i="1"/>
  <c r="V46" i="1"/>
  <c r="X46" i="1" s="1"/>
  <c r="W46" i="1"/>
  <c r="V30" i="1"/>
  <c r="X30" i="1" s="1"/>
  <c r="W30" i="1"/>
  <c r="W2456" i="1"/>
  <c r="V2456" i="1"/>
  <c r="X2456" i="1" s="1"/>
  <c r="W2440" i="1"/>
  <c r="V2440" i="1"/>
  <c r="X2440" i="1" s="1"/>
  <c r="W2424" i="1"/>
  <c r="V2424" i="1"/>
  <c r="X2424" i="1" s="1"/>
  <c r="W2408" i="1"/>
  <c r="V2408" i="1"/>
  <c r="X2408" i="1" s="1"/>
  <c r="W2392" i="1"/>
  <c r="V2392" i="1"/>
  <c r="X2392" i="1" s="1"/>
  <c r="W2376" i="1"/>
  <c r="V2376" i="1"/>
  <c r="X2376" i="1" s="1"/>
  <c r="W2360" i="1"/>
  <c r="V2360" i="1"/>
  <c r="X2360" i="1" s="1"/>
  <c r="W2344" i="1"/>
  <c r="V2344" i="1"/>
  <c r="X2344" i="1" s="1"/>
  <c r="W2328" i="1"/>
  <c r="V2328" i="1"/>
  <c r="X2328" i="1" s="1"/>
  <c r="W2312" i="1"/>
  <c r="V2312" i="1"/>
  <c r="X2312" i="1" s="1"/>
  <c r="W2296" i="1"/>
  <c r="V2296" i="1"/>
  <c r="X2296" i="1" s="1"/>
  <c r="W2280" i="1"/>
  <c r="V2280" i="1"/>
  <c r="X2280" i="1" s="1"/>
  <c r="W2264" i="1"/>
  <c r="V2264" i="1"/>
  <c r="X2264" i="1" s="1"/>
  <c r="W2248" i="1"/>
  <c r="V2248" i="1"/>
  <c r="X2248" i="1" s="1"/>
  <c r="W2232" i="1"/>
  <c r="V2232" i="1"/>
  <c r="X2232" i="1" s="1"/>
  <c r="W2216" i="1"/>
  <c r="V2216" i="1"/>
  <c r="X2216" i="1" s="1"/>
  <c r="W2200" i="1"/>
  <c r="V2200" i="1"/>
  <c r="X2200" i="1" s="1"/>
  <c r="W2184" i="1"/>
  <c r="V2184" i="1"/>
  <c r="X2184" i="1" s="1"/>
  <c r="W2168" i="1"/>
  <c r="V2168" i="1"/>
  <c r="X2168" i="1" s="1"/>
  <c r="W2152" i="1"/>
  <c r="V2152" i="1"/>
  <c r="X2152" i="1" s="1"/>
  <c r="W2136" i="1"/>
  <c r="V2136" i="1"/>
  <c r="X2136" i="1" s="1"/>
  <c r="W2120" i="1"/>
  <c r="V2120" i="1"/>
  <c r="X2120" i="1" s="1"/>
  <c r="W2104" i="1"/>
  <c r="V2104" i="1"/>
  <c r="X2104" i="1" s="1"/>
  <c r="W2088" i="1"/>
  <c r="V2088" i="1"/>
  <c r="X2088" i="1" s="1"/>
  <c r="W2072" i="1"/>
  <c r="V2072" i="1"/>
  <c r="X2072" i="1" s="1"/>
  <c r="W2056" i="1"/>
  <c r="V2056" i="1"/>
  <c r="X2056" i="1" s="1"/>
  <c r="W2040" i="1"/>
  <c r="V2040" i="1"/>
  <c r="X2040" i="1" s="1"/>
  <c r="W2024" i="1"/>
  <c r="V2024" i="1"/>
  <c r="X2024" i="1" s="1"/>
  <c r="W2008" i="1"/>
  <c r="V2008" i="1"/>
  <c r="X2008" i="1" s="1"/>
  <c r="W1992" i="1"/>
  <c r="V1992" i="1"/>
  <c r="X1992" i="1" s="1"/>
  <c r="W1976" i="1"/>
  <c r="V1976" i="1"/>
  <c r="X1976" i="1" s="1"/>
  <c r="W1960" i="1"/>
  <c r="V1960" i="1"/>
  <c r="X1960" i="1" s="1"/>
  <c r="W1944" i="1"/>
  <c r="V1944" i="1"/>
  <c r="X1944" i="1" s="1"/>
  <c r="W1928" i="1"/>
  <c r="V1928" i="1"/>
  <c r="X1928" i="1" s="1"/>
  <c r="W1912" i="1"/>
  <c r="V1912" i="1"/>
  <c r="X1912" i="1" s="1"/>
  <c r="W1896" i="1"/>
  <c r="V1896" i="1"/>
  <c r="X1896" i="1" s="1"/>
  <c r="W1880" i="1"/>
  <c r="V1880" i="1"/>
  <c r="X1880" i="1" s="1"/>
  <c r="W1864" i="1"/>
  <c r="V1864" i="1"/>
  <c r="X1864" i="1" s="1"/>
  <c r="W1848" i="1"/>
  <c r="V1848" i="1"/>
  <c r="X1848" i="1" s="1"/>
  <c r="W1832" i="1"/>
  <c r="V1832" i="1"/>
  <c r="X1832" i="1" s="1"/>
  <c r="W1816" i="1"/>
  <c r="V1816" i="1"/>
  <c r="X1816" i="1" s="1"/>
  <c r="W1800" i="1"/>
  <c r="V1800" i="1"/>
  <c r="X1800" i="1" s="1"/>
  <c r="W1784" i="1"/>
  <c r="V1784" i="1"/>
  <c r="X1784" i="1" s="1"/>
  <c r="W1768" i="1"/>
  <c r="V1768" i="1"/>
  <c r="X1768" i="1" s="1"/>
  <c r="W1752" i="1"/>
  <c r="V1752" i="1"/>
  <c r="X1752" i="1" s="1"/>
  <c r="W1736" i="1"/>
  <c r="V1736" i="1"/>
  <c r="X1736" i="1" s="1"/>
  <c r="W1720" i="1"/>
  <c r="V1720" i="1"/>
  <c r="X1720" i="1" s="1"/>
  <c r="W1704" i="1"/>
  <c r="V1704" i="1"/>
  <c r="X1704" i="1" s="1"/>
  <c r="W1688" i="1"/>
  <c r="V1688" i="1"/>
  <c r="X1688" i="1" s="1"/>
  <c r="W1672" i="1"/>
  <c r="V1672" i="1"/>
  <c r="X1672" i="1" s="1"/>
  <c r="W1656" i="1"/>
  <c r="V1656" i="1"/>
  <c r="X1656" i="1" s="1"/>
  <c r="W1640" i="1"/>
  <c r="V1640" i="1"/>
  <c r="X1640" i="1" s="1"/>
  <c r="W1624" i="1"/>
  <c r="V1624" i="1"/>
  <c r="X1624" i="1" s="1"/>
  <c r="W1608" i="1"/>
  <c r="V1608" i="1"/>
  <c r="X1608" i="1" s="1"/>
  <c r="W1592" i="1"/>
  <c r="V1592" i="1"/>
  <c r="X1592" i="1" s="1"/>
  <c r="W1576" i="1"/>
  <c r="V1576" i="1"/>
  <c r="X1576" i="1" s="1"/>
  <c r="W1560" i="1"/>
  <c r="V1560" i="1"/>
  <c r="X1560" i="1" s="1"/>
  <c r="W1544" i="1"/>
  <c r="V1544" i="1"/>
  <c r="X1544" i="1" s="1"/>
  <c r="W1528" i="1"/>
  <c r="V1528" i="1"/>
  <c r="X1528" i="1" s="1"/>
  <c r="W1512" i="1"/>
  <c r="V1512" i="1"/>
  <c r="X1512" i="1" s="1"/>
  <c r="W1496" i="1"/>
  <c r="V1496" i="1"/>
  <c r="X1496" i="1" s="1"/>
  <c r="W1480" i="1"/>
  <c r="V1480" i="1"/>
  <c r="X1480" i="1" s="1"/>
  <c r="W1464" i="1"/>
  <c r="V1464" i="1"/>
  <c r="X1464" i="1" s="1"/>
  <c r="W1448" i="1"/>
  <c r="V1448" i="1"/>
  <c r="X1448" i="1" s="1"/>
  <c r="W1432" i="1"/>
  <c r="V1432" i="1"/>
  <c r="X1432" i="1" s="1"/>
  <c r="W1416" i="1"/>
  <c r="V1416" i="1"/>
  <c r="X1416" i="1" s="1"/>
  <c r="W1400" i="1"/>
  <c r="V1400" i="1"/>
  <c r="X1400" i="1" s="1"/>
  <c r="W1384" i="1"/>
  <c r="V1384" i="1"/>
  <c r="X1384" i="1" s="1"/>
  <c r="W1368" i="1"/>
  <c r="V1368" i="1"/>
  <c r="X1368" i="1" s="1"/>
  <c r="W1352" i="1"/>
  <c r="V1352" i="1"/>
  <c r="X1352" i="1" s="1"/>
  <c r="W1336" i="1"/>
  <c r="V1336" i="1"/>
  <c r="X1336" i="1" s="1"/>
  <c r="W1320" i="1"/>
  <c r="V1320" i="1"/>
  <c r="X1320" i="1" s="1"/>
  <c r="W1302" i="1"/>
  <c r="V1302" i="1"/>
  <c r="X1302" i="1" s="1"/>
  <c r="W1280" i="1"/>
  <c r="V1280" i="1"/>
  <c r="X1280" i="1" s="1"/>
  <c r="W1259" i="1"/>
  <c r="V1259" i="1"/>
  <c r="X1259" i="1" s="1"/>
  <c r="W1238" i="1"/>
  <c r="V1238" i="1"/>
  <c r="X1238" i="1" s="1"/>
  <c r="W1216" i="1"/>
  <c r="V1216" i="1"/>
  <c r="X1216" i="1" s="1"/>
  <c r="W1195" i="1"/>
  <c r="V1195" i="1"/>
  <c r="X1195" i="1" s="1"/>
  <c r="W1174" i="1"/>
  <c r="V1174" i="1"/>
  <c r="X1174" i="1" s="1"/>
  <c r="W1152" i="1"/>
  <c r="V1152" i="1"/>
  <c r="X1152" i="1" s="1"/>
  <c r="W1131" i="1"/>
  <c r="V1131" i="1"/>
  <c r="X1131" i="1" s="1"/>
  <c r="W1110" i="1"/>
  <c r="V1110" i="1"/>
  <c r="X1110" i="1" s="1"/>
  <c r="W1766" i="1"/>
  <c r="V1766" i="1"/>
  <c r="X1766" i="1" s="1"/>
  <c r="W1750" i="1"/>
  <c r="V1750" i="1"/>
  <c r="X1750" i="1" s="1"/>
  <c r="W1734" i="1"/>
  <c r="V1734" i="1"/>
  <c r="X1734" i="1" s="1"/>
  <c r="W1718" i="1"/>
  <c r="V1718" i="1"/>
  <c r="X1718" i="1" s="1"/>
  <c r="W1702" i="1"/>
  <c r="V1702" i="1"/>
  <c r="X1702" i="1" s="1"/>
  <c r="W1686" i="1"/>
  <c r="V1686" i="1"/>
  <c r="X1686" i="1" s="1"/>
  <c r="W1670" i="1"/>
  <c r="V1670" i="1"/>
  <c r="X1670" i="1" s="1"/>
  <c r="W1654" i="1"/>
  <c r="V1654" i="1"/>
  <c r="X1654" i="1" s="1"/>
  <c r="W1638" i="1"/>
  <c r="V1638" i="1"/>
  <c r="X1638" i="1" s="1"/>
  <c r="W1622" i="1"/>
  <c r="V1622" i="1"/>
  <c r="X1622" i="1" s="1"/>
  <c r="W1606" i="1"/>
  <c r="V1606" i="1"/>
  <c r="X1606" i="1" s="1"/>
  <c r="W1590" i="1"/>
  <c r="V1590" i="1"/>
  <c r="X1590" i="1" s="1"/>
  <c r="W1574" i="1"/>
  <c r="V1574" i="1"/>
  <c r="X1574" i="1" s="1"/>
  <c r="W1558" i="1"/>
  <c r="V1558" i="1"/>
  <c r="X1558" i="1" s="1"/>
  <c r="W1542" i="1"/>
  <c r="V1542" i="1"/>
  <c r="X1542" i="1" s="1"/>
  <c r="W1526" i="1"/>
  <c r="V1526" i="1"/>
  <c r="X1526" i="1" s="1"/>
  <c r="W1510" i="1"/>
  <c r="V1510" i="1"/>
  <c r="X1510" i="1" s="1"/>
  <c r="W1494" i="1"/>
  <c r="V1494" i="1"/>
  <c r="X1494" i="1" s="1"/>
  <c r="W1478" i="1"/>
  <c r="V1478" i="1"/>
  <c r="X1478" i="1" s="1"/>
  <c r="W1462" i="1"/>
  <c r="V1462" i="1"/>
  <c r="X1462" i="1" s="1"/>
  <c r="W1446" i="1"/>
  <c r="V1446" i="1"/>
  <c r="X1446" i="1" s="1"/>
  <c r="W1430" i="1"/>
  <c r="V1430" i="1"/>
  <c r="X1430" i="1" s="1"/>
  <c r="W1414" i="1"/>
  <c r="V1414" i="1"/>
  <c r="X1414" i="1" s="1"/>
  <c r="W1398" i="1"/>
  <c r="V1398" i="1"/>
  <c r="X1398" i="1" s="1"/>
  <c r="W1382" i="1"/>
  <c r="V1382" i="1"/>
  <c r="X1382" i="1" s="1"/>
  <c r="W1366" i="1"/>
  <c r="V1366" i="1"/>
  <c r="X1366" i="1" s="1"/>
  <c r="W1350" i="1"/>
  <c r="V1350" i="1"/>
  <c r="X1350" i="1" s="1"/>
  <c r="W1334" i="1"/>
  <c r="V1334" i="1"/>
  <c r="X1334" i="1" s="1"/>
  <c r="W1318" i="1"/>
  <c r="V1318" i="1"/>
  <c r="X1318" i="1" s="1"/>
  <c r="W1299" i="1"/>
  <c r="V1299" i="1"/>
  <c r="X1299" i="1" s="1"/>
  <c r="W1278" i="1"/>
  <c r="V1278" i="1"/>
  <c r="X1278" i="1" s="1"/>
  <c r="W1256" i="1"/>
  <c r="V1256" i="1"/>
  <c r="X1256" i="1" s="1"/>
  <c r="W1235" i="1"/>
  <c r="V1235" i="1"/>
  <c r="X1235" i="1" s="1"/>
  <c r="W1214" i="1"/>
  <c r="V1214" i="1"/>
  <c r="X1214" i="1" s="1"/>
  <c r="W1192" i="1"/>
  <c r="V1192" i="1"/>
  <c r="X1192" i="1" s="1"/>
  <c r="W1171" i="1"/>
  <c r="V1171" i="1"/>
  <c r="X1171" i="1" s="1"/>
  <c r="W1150" i="1"/>
  <c r="V1150" i="1"/>
  <c r="X1150" i="1" s="1"/>
  <c r="W1128" i="1"/>
  <c r="V1128" i="1"/>
  <c r="X1128" i="1" s="1"/>
  <c r="W1107" i="1"/>
  <c r="V1107" i="1"/>
  <c r="X1107" i="1" s="1"/>
  <c r="W1297" i="1"/>
  <c r="V1297" i="1"/>
  <c r="X1297" i="1" s="1"/>
  <c r="W1281" i="1"/>
  <c r="V1281" i="1"/>
  <c r="X1281" i="1" s="1"/>
  <c r="W1265" i="1"/>
  <c r="V1265" i="1"/>
  <c r="X1265" i="1" s="1"/>
  <c r="W1249" i="1"/>
  <c r="V1249" i="1"/>
  <c r="X1249" i="1" s="1"/>
  <c r="W1233" i="1"/>
  <c r="V1233" i="1"/>
  <c r="X1233" i="1" s="1"/>
  <c r="W1217" i="1"/>
  <c r="V1217" i="1"/>
  <c r="X1217" i="1" s="1"/>
  <c r="W1201" i="1"/>
  <c r="V1201" i="1"/>
  <c r="X1201" i="1" s="1"/>
  <c r="W1185" i="1"/>
  <c r="V1185" i="1"/>
  <c r="X1185" i="1" s="1"/>
  <c r="W1169" i="1"/>
  <c r="V1169" i="1"/>
  <c r="X1169" i="1" s="1"/>
  <c r="W1153" i="1"/>
  <c r="V1153" i="1"/>
  <c r="X1153" i="1" s="1"/>
  <c r="W1137" i="1"/>
  <c r="V1137" i="1"/>
  <c r="X1137" i="1" s="1"/>
  <c r="W1121" i="1"/>
  <c r="V1121" i="1"/>
  <c r="X1121" i="1" s="1"/>
  <c r="W1105" i="1"/>
  <c r="V1105" i="1"/>
  <c r="X1105" i="1" s="1"/>
</calcChain>
</file>

<file path=xl/sharedStrings.xml><?xml version="1.0" encoding="utf-8"?>
<sst xmlns="http://schemas.openxmlformats.org/spreadsheetml/2006/main" count="51913" uniqueCount="109">
  <si>
    <t>Manufacturer Access</t>
  </si>
  <si>
    <t>Remaining Cap. Alarm</t>
  </si>
  <si>
    <t>Remaining Time Alarm</t>
  </si>
  <si>
    <t>Battery Mode</t>
  </si>
  <si>
    <t>At Rate</t>
  </si>
  <si>
    <t>At Rate Time To Full</t>
  </si>
  <si>
    <t>At Rate Time To Empty</t>
  </si>
  <si>
    <t>At Rate OK</t>
  </si>
  <si>
    <t>Temperature</t>
  </si>
  <si>
    <t>Current</t>
  </si>
  <si>
    <t>Max Error</t>
  </si>
  <si>
    <t>Absolute State of Charge</t>
  </si>
  <si>
    <t>Average Time to Empty</t>
  </si>
  <si>
    <t>Average Time to Full</t>
  </si>
  <si>
    <t>Charging Current</t>
  </si>
  <si>
    <t>Charging Voltage</t>
  </si>
  <si>
    <t>Battery Status</t>
  </si>
  <si>
    <t>Cycle Count</t>
  </si>
  <si>
    <t>Design Capacity</t>
  </si>
  <si>
    <t>Design Voltage</t>
  </si>
  <si>
    <t>Specification Info</t>
  </si>
  <si>
    <t>Manufacturer Date</t>
  </si>
  <si>
    <t>Serial Number</t>
  </si>
  <si>
    <t>Manufacturer Name</t>
  </si>
  <si>
    <t>Device Name</t>
  </si>
  <si>
    <t>Device Chemistry</t>
  </si>
  <si>
    <t>Pending EDV</t>
  </si>
  <si>
    <t>State of Health</t>
  </si>
  <si>
    <t>Operation Status A</t>
  </si>
  <si>
    <t>Operation Status B</t>
  </si>
  <si>
    <t>Temp Range</t>
  </si>
  <si>
    <t>Charging Status</t>
  </si>
  <si>
    <t>Gauging Status</t>
  </si>
  <si>
    <t>Manufacturing Status</t>
  </si>
  <si>
    <t>Safety Alert A+B</t>
  </si>
  <si>
    <t>Safety Status A+B</t>
  </si>
  <si>
    <t>Safety Alert C+D</t>
  </si>
  <si>
    <t>Safety Status C+D</t>
  </si>
  <si>
    <t>PF Alert A+B</t>
  </si>
  <si>
    <t>PF Status A+B</t>
  </si>
  <si>
    <t>PF Status C+D</t>
  </si>
  <si>
    <t>Cell 5 Voltage</t>
  </si>
  <si>
    <t>Cell 6 Voltage</t>
  </si>
  <si>
    <t>Cell 7 Voltage</t>
  </si>
  <si>
    <t>Cell 8 Voltage</t>
  </si>
  <si>
    <t>Cell 9 Voltage</t>
  </si>
  <si>
    <t>Cell 10 Voltage</t>
  </si>
  <si>
    <t>Cell 11 Voltage</t>
  </si>
  <si>
    <t>Cell 12 Voltage</t>
  </si>
  <si>
    <t>Cell 13 Voltage</t>
  </si>
  <si>
    <t>Cell 14 Voltage</t>
  </si>
  <si>
    <t>Cell 15 Voltage</t>
  </si>
  <si>
    <t>Ext Avg Cell Voltage</t>
  </si>
  <si>
    <t>TS1 Temperature</t>
  </si>
  <si>
    <t>TS2 Temperature</t>
  </si>
  <si>
    <t>TS3 Temperature</t>
  </si>
  <si>
    <t>Cell Temperature</t>
  </si>
  <si>
    <t>FET Temperature</t>
  </si>
  <si>
    <t>Gauge Internal Temperature</t>
  </si>
  <si>
    <t>0x0701</t>
  </si>
  <si>
    <t>0x6001</t>
  </si>
  <si>
    <t>0x40E0</t>
  </si>
  <si>
    <t>0x0031</t>
  </si>
  <si>
    <t>0x0003</t>
  </si>
  <si>
    <t>Texas Instruments</t>
  </si>
  <si>
    <t>bq78350</t>
  </si>
  <si>
    <t>LION</t>
  </si>
  <si>
    <t>0x0107</t>
  </si>
  <si>
    <t>0x0000</t>
  </si>
  <si>
    <t>0x04</t>
  </si>
  <si>
    <t>0x82</t>
  </si>
  <si>
    <t>0x14A</t>
  </si>
  <si>
    <t>0x0010</t>
  </si>
  <si>
    <t>0x0103</t>
  </si>
  <si>
    <t>0x02</t>
  </si>
  <si>
    <t>0x804A</t>
  </si>
  <si>
    <t>Texar Instruments</t>
  </si>
  <si>
    <t>0x0230</t>
  </si>
  <si>
    <t>0x0301</t>
  </si>
  <si>
    <t>0x4A</t>
  </si>
  <si>
    <t>0x00C0</t>
  </si>
  <si>
    <t>0x40</t>
  </si>
  <si>
    <t>0x4301</t>
  </si>
  <si>
    <t>0x0143</t>
  </si>
  <si>
    <t>0x02C0</t>
  </si>
  <si>
    <t>0x4040</t>
  </si>
  <si>
    <t>0x0AC0</t>
  </si>
  <si>
    <t>0x4044</t>
  </si>
  <si>
    <t>0x0BC0</t>
  </si>
  <si>
    <t>0x0BD0</t>
  </si>
  <si>
    <t>0x6045</t>
  </si>
  <si>
    <t>0x01</t>
  </si>
  <si>
    <t>0x6065</t>
  </si>
  <si>
    <t>Time</t>
  </si>
  <si>
    <t>Voltage1</t>
  </si>
  <si>
    <t>RemCap1</t>
  </si>
  <si>
    <t>FullChgCap1</t>
  </si>
  <si>
    <t>AvgCurrent1</t>
  </si>
  <si>
    <t>StateofCharge1</t>
  </si>
  <si>
    <t>Cell1Voltage1</t>
  </si>
  <si>
    <t>Cell4Voltage1</t>
  </si>
  <si>
    <t>Cell3Voltage1</t>
  </si>
  <si>
    <t>Cell2Voltage1</t>
  </si>
  <si>
    <t>Elapsed Time</t>
  </si>
  <si>
    <t>Calculated RM</t>
  </si>
  <si>
    <t xml:space="preserve">Calculated DQ </t>
  </si>
  <si>
    <t>Calculated SOC</t>
  </si>
  <si>
    <t>RM Error</t>
  </si>
  <si>
    <t>SOC Error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</si>
</sst>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22" fontId="0" fillId="0" borderId="0" xfId="0" applyNumberFormat="1"/>
    <xf numFmtId="14" fontId="0" fillId="0" borderId="0" xfId="0" applyNumberFormat="1"/>
    <xf numFmtId="22" fontId="0" fillId="33" borderId="0" xfId="0" applyNumberFormat="1" applyFill="1"/>
    <xf numFmtId="0" fontId="0" fillId="33" borderId="0" xfId="0" applyFill="1"/>
    <xf numFmtId="14" fontId="0" fillId="33" borderId="0" xfId="0" applyNumberFormat="1" applyFill="1"/>
    <xf numFmtId="0" fontId="8" fillId="4" borderId="0" xfId="8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Measured SOC</c:v>
          </c:tx>
          <c:marker>
            <c:symbol val="none"/>
          </c:marker>
          <c:val>
            <c:numRef>
              <c:f>'20180718_bqstudio_log_edited'!$O$1:$O$2954</c:f>
              <c:numCache>
                <c:formatCode>General</c:formatCode>
                <c:ptCount val="2954"/>
                <c:pt idx="0">
                  <c:v>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  <c:pt idx="10">
                  <c:v>100</c:v>
                </c:pt>
                <c:pt idx="11">
                  <c:v>100</c:v>
                </c:pt>
                <c:pt idx="12">
                  <c:v>100</c:v>
                </c:pt>
                <c:pt idx="13">
                  <c:v>100</c:v>
                </c:pt>
                <c:pt idx="14">
                  <c:v>100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  <c:pt idx="25">
                  <c:v>100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99</c:v>
                </c:pt>
                <c:pt idx="31">
                  <c:v>99</c:v>
                </c:pt>
                <c:pt idx="32">
                  <c:v>99</c:v>
                </c:pt>
                <c:pt idx="33">
                  <c:v>99</c:v>
                </c:pt>
                <c:pt idx="34">
                  <c:v>99</c:v>
                </c:pt>
                <c:pt idx="35">
                  <c:v>99</c:v>
                </c:pt>
                <c:pt idx="36">
                  <c:v>99</c:v>
                </c:pt>
                <c:pt idx="37">
                  <c:v>99</c:v>
                </c:pt>
                <c:pt idx="38">
                  <c:v>99</c:v>
                </c:pt>
                <c:pt idx="39">
                  <c:v>99</c:v>
                </c:pt>
                <c:pt idx="40">
                  <c:v>99</c:v>
                </c:pt>
                <c:pt idx="41">
                  <c:v>99</c:v>
                </c:pt>
                <c:pt idx="42">
                  <c:v>99</c:v>
                </c:pt>
                <c:pt idx="43">
                  <c:v>99</c:v>
                </c:pt>
                <c:pt idx="44">
                  <c:v>99</c:v>
                </c:pt>
                <c:pt idx="45">
                  <c:v>99</c:v>
                </c:pt>
                <c:pt idx="46">
                  <c:v>99</c:v>
                </c:pt>
                <c:pt idx="47">
                  <c:v>99</c:v>
                </c:pt>
                <c:pt idx="48">
                  <c:v>99</c:v>
                </c:pt>
                <c:pt idx="49">
                  <c:v>99</c:v>
                </c:pt>
                <c:pt idx="50">
                  <c:v>99</c:v>
                </c:pt>
                <c:pt idx="51">
                  <c:v>99</c:v>
                </c:pt>
                <c:pt idx="52">
                  <c:v>99</c:v>
                </c:pt>
                <c:pt idx="53">
                  <c:v>99</c:v>
                </c:pt>
                <c:pt idx="54">
                  <c:v>99</c:v>
                </c:pt>
                <c:pt idx="55">
                  <c:v>99</c:v>
                </c:pt>
                <c:pt idx="56">
                  <c:v>99</c:v>
                </c:pt>
                <c:pt idx="57">
                  <c:v>98</c:v>
                </c:pt>
                <c:pt idx="58">
                  <c:v>98</c:v>
                </c:pt>
                <c:pt idx="59">
                  <c:v>98</c:v>
                </c:pt>
                <c:pt idx="60">
                  <c:v>98</c:v>
                </c:pt>
                <c:pt idx="61">
                  <c:v>98</c:v>
                </c:pt>
                <c:pt idx="62">
                  <c:v>98</c:v>
                </c:pt>
                <c:pt idx="63">
                  <c:v>98</c:v>
                </c:pt>
                <c:pt idx="64">
                  <c:v>98</c:v>
                </c:pt>
                <c:pt idx="65">
                  <c:v>98</c:v>
                </c:pt>
                <c:pt idx="66">
                  <c:v>98</c:v>
                </c:pt>
                <c:pt idx="67">
                  <c:v>98</c:v>
                </c:pt>
                <c:pt idx="68">
                  <c:v>98</c:v>
                </c:pt>
                <c:pt idx="69">
                  <c:v>98</c:v>
                </c:pt>
                <c:pt idx="70">
                  <c:v>98</c:v>
                </c:pt>
                <c:pt idx="71">
                  <c:v>98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98</c:v>
                </c:pt>
                <c:pt idx="80">
                  <c:v>98</c:v>
                </c:pt>
                <c:pt idx="81">
                  <c:v>98</c:v>
                </c:pt>
                <c:pt idx="82">
                  <c:v>98</c:v>
                </c:pt>
                <c:pt idx="83">
                  <c:v>98</c:v>
                </c:pt>
                <c:pt idx="84">
                  <c:v>98</c:v>
                </c:pt>
                <c:pt idx="85">
                  <c:v>97</c:v>
                </c:pt>
                <c:pt idx="86">
                  <c:v>97</c:v>
                </c:pt>
                <c:pt idx="87">
                  <c:v>97</c:v>
                </c:pt>
                <c:pt idx="88">
                  <c:v>97</c:v>
                </c:pt>
                <c:pt idx="89">
                  <c:v>97</c:v>
                </c:pt>
                <c:pt idx="90">
                  <c:v>97</c:v>
                </c:pt>
                <c:pt idx="91">
                  <c:v>97</c:v>
                </c:pt>
                <c:pt idx="92">
                  <c:v>97</c:v>
                </c:pt>
                <c:pt idx="93">
                  <c:v>97</c:v>
                </c:pt>
                <c:pt idx="94">
                  <c:v>97</c:v>
                </c:pt>
                <c:pt idx="95">
                  <c:v>97</c:v>
                </c:pt>
                <c:pt idx="96">
                  <c:v>97</c:v>
                </c:pt>
                <c:pt idx="97">
                  <c:v>97</c:v>
                </c:pt>
                <c:pt idx="98">
                  <c:v>97</c:v>
                </c:pt>
                <c:pt idx="99">
                  <c:v>97</c:v>
                </c:pt>
                <c:pt idx="100">
                  <c:v>97</c:v>
                </c:pt>
                <c:pt idx="101">
                  <c:v>97</c:v>
                </c:pt>
                <c:pt idx="102">
                  <c:v>97</c:v>
                </c:pt>
                <c:pt idx="103">
                  <c:v>97</c:v>
                </c:pt>
                <c:pt idx="104">
                  <c:v>97</c:v>
                </c:pt>
                <c:pt idx="105">
                  <c:v>97</c:v>
                </c:pt>
                <c:pt idx="106">
                  <c:v>97</c:v>
                </c:pt>
                <c:pt idx="107">
                  <c:v>97</c:v>
                </c:pt>
                <c:pt idx="108">
                  <c:v>97</c:v>
                </c:pt>
                <c:pt idx="109">
                  <c:v>97</c:v>
                </c:pt>
                <c:pt idx="110">
                  <c:v>97</c:v>
                </c:pt>
                <c:pt idx="111">
                  <c:v>97</c:v>
                </c:pt>
                <c:pt idx="112">
                  <c:v>97</c:v>
                </c:pt>
                <c:pt idx="113">
                  <c:v>96</c:v>
                </c:pt>
                <c:pt idx="114">
                  <c:v>96</c:v>
                </c:pt>
                <c:pt idx="115">
                  <c:v>96</c:v>
                </c:pt>
                <c:pt idx="116">
                  <c:v>96</c:v>
                </c:pt>
                <c:pt idx="117">
                  <c:v>96</c:v>
                </c:pt>
                <c:pt idx="118">
                  <c:v>96</c:v>
                </c:pt>
                <c:pt idx="119">
                  <c:v>96</c:v>
                </c:pt>
                <c:pt idx="120">
                  <c:v>96</c:v>
                </c:pt>
                <c:pt idx="121">
                  <c:v>96</c:v>
                </c:pt>
                <c:pt idx="122">
                  <c:v>96</c:v>
                </c:pt>
                <c:pt idx="123">
                  <c:v>96</c:v>
                </c:pt>
                <c:pt idx="124">
                  <c:v>96</c:v>
                </c:pt>
                <c:pt idx="125">
                  <c:v>96</c:v>
                </c:pt>
                <c:pt idx="126">
                  <c:v>96</c:v>
                </c:pt>
                <c:pt idx="127">
                  <c:v>96</c:v>
                </c:pt>
                <c:pt idx="128">
                  <c:v>96</c:v>
                </c:pt>
                <c:pt idx="129">
                  <c:v>96</c:v>
                </c:pt>
                <c:pt idx="130">
                  <c:v>96</c:v>
                </c:pt>
                <c:pt idx="131">
                  <c:v>96</c:v>
                </c:pt>
                <c:pt idx="132">
                  <c:v>96</c:v>
                </c:pt>
                <c:pt idx="133">
                  <c:v>96</c:v>
                </c:pt>
                <c:pt idx="134">
                  <c:v>96</c:v>
                </c:pt>
                <c:pt idx="135">
                  <c:v>96</c:v>
                </c:pt>
                <c:pt idx="136">
                  <c:v>96</c:v>
                </c:pt>
                <c:pt idx="137">
                  <c:v>96</c:v>
                </c:pt>
                <c:pt idx="138">
                  <c:v>96</c:v>
                </c:pt>
                <c:pt idx="139">
                  <c:v>96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95</c:v>
                </c:pt>
                <c:pt idx="144">
                  <c:v>95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95</c:v>
                </c:pt>
                <c:pt idx="154">
                  <c:v>95</c:v>
                </c:pt>
                <c:pt idx="155">
                  <c:v>95</c:v>
                </c:pt>
                <c:pt idx="156">
                  <c:v>95</c:v>
                </c:pt>
                <c:pt idx="157">
                  <c:v>95</c:v>
                </c:pt>
                <c:pt idx="158">
                  <c:v>95</c:v>
                </c:pt>
                <c:pt idx="159">
                  <c:v>95</c:v>
                </c:pt>
                <c:pt idx="160">
                  <c:v>95</c:v>
                </c:pt>
                <c:pt idx="161">
                  <c:v>95</c:v>
                </c:pt>
                <c:pt idx="162">
                  <c:v>95</c:v>
                </c:pt>
                <c:pt idx="163">
                  <c:v>95</c:v>
                </c:pt>
                <c:pt idx="164">
                  <c:v>95</c:v>
                </c:pt>
                <c:pt idx="165">
                  <c:v>95</c:v>
                </c:pt>
                <c:pt idx="166">
                  <c:v>95</c:v>
                </c:pt>
                <c:pt idx="167">
                  <c:v>95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94</c:v>
                </c:pt>
                <c:pt idx="177">
                  <c:v>94</c:v>
                </c:pt>
                <c:pt idx="178">
                  <c:v>94</c:v>
                </c:pt>
                <c:pt idx="179">
                  <c:v>94</c:v>
                </c:pt>
                <c:pt idx="180">
                  <c:v>94</c:v>
                </c:pt>
                <c:pt idx="181">
                  <c:v>94</c:v>
                </c:pt>
                <c:pt idx="182">
                  <c:v>94</c:v>
                </c:pt>
                <c:pt idx="183">
                  <c:v>94</c:v>
                </c:pt>
                <c:pt idx="184">
                  <c:v>94</c:v>
                </c:pt>
                <c:pt idx="185">
                  <c:v>94</c:v>
                </c:pt>
                <c:pt idx="186">
                  <c:v>94</c:v>
                </c:pt>
                <c:pt idx="187">
                  <c:v>94</c:v>
                </c:pt>
                <c:pt idx="188">
                  <c:v>94</c:v>
                </c:pt>
                <c:pt idx="189">
                  <c:v>94</c:v>
                </c:pt>
                <c:pt idx="190">
                  <c:v>94</c:v>
                </c:pt>
                <c:pt idx="191">
                  <c:v>94</c:v>
                </c:pt>
                <c:pt idx="192">
                  <c:v>94</c:v>
                </c:pt>
                <c:pt idx="193">
                  <c:v>94</c:v>
                </c:pt>
                <c:pt idx="194">
                  <c:v>94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93</c:v>
                </c:pt>
                <c:pt idx="200">
                  <c:v>93</c:v>
                </c:pt>
                <c:pt idx="201">
                  <c:v>93</c:v>
                </c:pt>
                <c:pt idx="202">
                  <c:v>93</c:v>
                </c:pt>
                <c:pt idx="203">
                  <c:v>93</c:v>
                </c:pt>
                <c:pt idx="204">
                  <c:v>93</c:v>
                </c:pt>
                <c:pt idx="205">
                  <c:v>93</c:v>
                </c:pt>
                <c:pt idx="206">
                  <c:v>93</c:v>
                </c:pt>
                <c:pt idx="207">
                  <c:v>93</c:v>
                </c:pt>
                <c:pt idx="208">
                  <c:v>93</c:v>
                </c:pt>
                <c:pt idx="209">
                  <c:v>93</c:v>
                </c:pt>
                <c:pt idx="210">
                  <c:v>93</c:v>
                </c:pt>
                <c:pt idx="211">
                  <c:v>93</c:v>
                </c:pt>
                <c:pt idx="212">
                  <c:v>93</c:v>
                </c:pt>
                <c:pt idx="213">
                  <c:v>93</c:v>
                </c:pt>
                <c:pt idx="214">
                  <c:v>93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92</c:v>
                </c:pt>
                <c:pt idx="223">
                  <c:v>92</c:v>
                </c:pt>
                <c:pt idx="224">
                  <c:v>92</c:v>
                </c:pt>
                <c:pt idx="225">
                  <c:v>92</c:v>
                </c:pt>
                <c:pt idx="226">
                  <c:v>92</c:v>
                </c:pt>
                <c:pt idx="227">
                  <c:v>92</c:v>
                </c:pt>
                <c:pt idx="228">
                  <c:v>92</c:v>
                </c:pt>
                <c:pt idx="229">
                  <c:v>92</c:v>
                </c:pt>
                <c:pt idx="230">
                  <c:v>92</c:v>
                </c:pt>
                <c:pt idx="231">
                  <c:v>92</c:v>
                </c:pt>
                <c:pt idx="232">
                  <c:v>92</c:v>
                </c:pt>
                <c:pt idx="233">
                  <c:v>92</c:v>
                </c:pt>
                <c:pt idx="234">
                  <c:v>92</c:v>
                </c:pt>
                <c:pt idx="235">
                  <c:v>92</c:v>
                </c:pt>
                <c:pt idx="236">
                  <c:v>92</c:v>
                </c:pt>
                <c:pt idx="237">
                  <c:v>92</c:v>
                </c:pt>
                <c:pt idx="238">
                  <c:v>92</c:v>
                </c:pt>
                <c:pt idx="239">
                  <c:v>92</c:v>
                </c:pt>
                <c:pt idx="240">
                  <c:v>92</c:v>
                </c:pt>
                <c:pt idx="241">
                  <c:v>92</c:v>
                </c:pt>
                <c:pt idx="242">
                  <c:v>92</c:v>
                </c:pt>
                <c:pt idx="243">
                  <c:v>92</c:v>
                </c:pt>
                <c:pt idx="244">
                  <c:v>92</c:v>
                </c:pt>
                <c:pt idx="245">
                  <c:v>92</c:v>
                </c:pt>
                <c:pt idx="246">
                  <c:v>92</c:v>
                </c:pt>
                <c:pt idx="247">
                  <c:v>92</c:v>
                </c:pt>
                <c:pt idx="248">
                  <c:v>92</c:v>
                </c:pt>
                <c:pt idx="249">
                  <c:v>92</c:v>
                </c:pt>
                <c:pt idx="250">
                  <c:v>91</c:v>
                </c:pt>
                <c:pt idx="251">
                  <c:v>91</c:v>
                </c:pt>
                <c:pt idx="252">
                  <c:v>91</c:v>
                </c:pt>
                <c:pt idx="253">
                  <c:v>91</c:v>
                </c:pt>
                <c:pt idx="254">
                  <c:v>91</c:v>
                </c:pt>
                <c:pt idx="255">
                  <c:v>91</c:v>
                </c:pt>
                <c:pt idx="256">
                  <c:v>91</c:v>
                </c:pt>
                <c:pt idx="257">
                  <c:v>91</c:v>
                </c:pt>
                <c:pt idx="258">
                  <c:v>91</c:v>
                </c:pt>
                <c:pt idx="259">
                  <c:v>91</c:v>
                </c:pt>
                <c:pt idx="260">
                  <c:v>91</c:v>
                </c:pt>
                <c:pt idx="261">
                  <c:v>91</c:v>
                </c:pt>
                <c:pt idx="262">
                  <c:v>91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91</c:v>
                </c:pt>
                <c:pt idx="273">
                  <c:v>91</c:v>
                </c:pt>
                <c:pt idx="274">
                  <c:v>91</c:v>
                </c:pt>
                <c:pt idx="275">
                  <c:v>91</c:v>
                </c:pt>
                <c:pt idx="276">
                  <c:v>91</c:v>
                </c:pt>
                <c:pt idx="277">
                  <c:v>90</c:v>
                </c:pt>
                <c:pt idx="278">
                  <c:v>90</c:v>
                </c:pt>
                <c:pt idx="279">
                  <c:v>90</c:v>
                </c:pt>
                <c:pt idx="280">
                  <c:v>90</c:v>
                </c:pt>
                <c:pt idx="281">
                  <c:v>90</c:v>
                </c:pt>
                <c:pt idx="282">
                  <c:v>90</c:v>
                </c:pt>
                <c:pt idx="283">
                  <c:v>90</c:v>
                </c:pt>
                <c:pt idx="284">
                  <c:v>90</c:v>
                </c:pt>
                <c:pt idx="285">
                  <c:v>90</c:v>
                </c:pt>
                <c:pt idx="286">
                  <c:v>90</c:v>
                </c:pt>
                <c:pt idx="287">
                  <c:v>90</c:v>
                </c:pt>
                <c:pt idx="288">
                  <c:v>90</c:v>
                </c:pt>
                <c:pt idx="289">
                  <c:v>90</c:v>
                </c:pt>
                <c:pt idx="290">
                  <c:v>90</c:v>
                </c:pt>
                <c:pt idx="291">
                  <c:v>90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90</c:v>
                </c:pt>
                <c:pt idx="296">
                  <c:v>90</c:v>
                </c:pt>
                <c:pt idx="297">
                  <c:v>90</c:v>
                </c:pt>
                <c:pt idx="298">
                  <c:v>90</c:v>
                </c:pt>
                <c:pt idx="299">
                  <c:v>90</c:v>
                </c:pt>
                <c:pt idx="300">
                  <c:v>90</c:v>
                </c:pt>
                <c:pt idx="301">
                  <c:v>90</c:v>
                </c:pt>
                <c:pt idx="302">
                  <c:v>90</c:v>
                </c:pt>
                <c:pt idx="303">
                  <c:v>90</c:v>
                </c:pt>
                <c:pt idx="304">
                  <c:v>90</c:v>
                </c:pt>
                <c:pt idx="305">
                  <c:v>89</c:v>
                </c:pt>
                <c:pt idx="306">
                  <c:v>89</c:v>
                </c:pt>
                <c:pt idx="307">
                  <c:v>89</c:v>
                </c:pt>
                <c:pt idx="308">
                  <c:v>89</c:v>
                </c:pt>
                <c:pt idx="309">
                  <c:v>89</c:v>
                </c:pt>
                <c:pt idx="310">
                  <c:v>89</c:v>
                </c:pt>
                <c:pt idx="311">
                  <c:v>89</c:v>
                </c:pt>
                <c:pt idx="312">
                  <c:v>89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89</c:v>
                </c:pt>
                <c:pt idx="320">
                  <c:v>89</c:v>
                </c:pt>
                <c:pt idx="321">
                  <c:v>89</c:v>
                </c:pt>
                <c:pt idx="322">
                  <c:v>89</c:v>
                </c:pt>
                <c:pt idx="323">
                  <c:v>89</c:v>
                </c:pt>
                <c:pt idx="324">
                  <c:v>89</c:v>
                </c:pt>
                <c:pt idx="325">
                  <c:v>89</c:v>
                </c:pt>
                <c:pt idx="326">
                  <c:v>89</c:v>
                </c:pt>
                <c:pt idx="327">
                  <c:v>89</c:v>
                </c:pt>
                <c:pt idx="328">
                  <c:v>89</c:v>
                </c:pt>
                <c:pt idx="329">
                  <c:v>89</c:v>
                </c:pt>
                <c:pt idx="330">
                  <c:v>89</c:v>
                </c:pt>
                <c:pt idx="331">
                  <c:v>89</c:v>
                </c:pt>
                <c:pt idx="332">
                  <c:v>88</c:v>
                </c:pt>
                <c:pt idx="333">
                  <c:v>88</c:v>
                </c:pt>
                <c:pt idx="334">
                  <c:v>88</c:v>
                </c:pt>
                <c:pt idx="335">
                  <c:v>88</c:v>
                </c:pt>
                <c:pt idx="336">
                  <c:v>88</c:v>
                </c:pt>
                <c:pt idx="337">
                  <c:v>88</c:v>
                </c:pt>
                <c:pt idx="338">
                  <c:v>88</c:v>
                </c:pt>
                <c:pt idx="339">
                  <c:v>88</c:v>
                </c:pt>
                <c:pt idx="340">
                  <c:v>88</c:v>
                </c:pt>
                <c:pt idx="341">
                  <c:v>88</c:v>
                </c:pt>
                <c:pt idx="342">
                  <c:v>88</c:v>
                </c:pt>
                <c:pt idx="343">
                  <c:v>88</c:v>
                </c:pt>
                <c:pt idx="344">
                  <c:v>88</c:v>
                </c:pt>
                <c:pt idx="345">
                  <c:v>88</c:v>
                </c:pt>
                <c:pt idx="346">
                  <c:v>88</c:v>
                </c:pt>
                <c:pt idx="347">
                  <c:v>88</c:v>
                </c:pt>
                <c:pt idx="348">
                  <c:v>88</c:v>
                </c:pt>
                <c:pt idx="349">
                  <c:v>88</c:v>
                </c:pt>
                <c:pt idx="350">
                  <c:v>88</c:v>
                </c:pt>
                <c:pt idx="351">
                  <c:v>88</c:v>
                </c:pt>
                <c:pt idx="352">
                  <c:v>88</c:v>
                </c:pt>
                <c:pt idx="353">
                  <c:v>88</c:v>
                </c:pt>
                <c:pt idx="354">
                  <c:v>88</c:v>
                </c:pt>
                <c:pt idx="355">
                  <c:v>88</c:v>
                </c:pt>
                <c:pt idx="356">
                  <c:v>88</c:v>
                </c:pt>
                <c:pt idx="357">
                  <c:v>88</c:v>
                </c:pt>
                <c:pt idx="358">
                  <c:v>88</c:v>
                </c:pt>
                <c:pt idx="359">
                  <c:v>87</c:v>
                </c:pt>
                <c:pt idx="360">
                  <c:v>87</c:v>
                </c:pt>
                <c:pt idx="361">
                  <c:v>87</c:v>
                </c:pt>
                <c:pt idx="362">
                  <c:v>87</c:v>
                </c:pt>
                <c:pt idx="363">
                  <c:v>87</c:v>
                </c:pt>
                <c:pt idx="364">
                  <c:v>87</c:v>
                </c:pt>
                <c:pt idx="365">
                  <c:v>87</c:v>
                </c:pt>
                <c:pt idx="366">
                  <c:v>87</c:v>
                </c:pt>
                <c:pt idx="367">
                  <c:v>87</c:v>
                </c:pt>
                <c:pt idx="368">
                  <c:v>87</c:v>
                </c:pt>
                <c:pt idx="369">
                  <c:v>87</c:v>
                </c:pt>
                <c:pt idx="370">
                  <c:v>87</c:v>
                </c:pt>
                <c:pt idx="371">
                  <c:v>87</c:v>
                </c:pt>
                <c:pt idx="372">
                  <c:v>87</c:v>
                </c:pt>
                <c:pt idx="373">
                  <c:v>87</c:v>
                </c:pt>
                <c:pt idx="374">
                  <c:v>87</c:v>
                </c:pt>
                <c:pt idx="375">
                  <c:v>87</c:v>
                </c:pt>
                <c:pt idx="376">
                  <c:v>87</c:v>
                </c:pt>
                <c:pt idx="377">
                  <c:v>87</c:v>
                </c:pt>
                <c:pt idx="378">
                  <c:v>87</c:v>
                </c:pt>
                <c:pt idx="379">
                  <c:v>87</c:v>
                </c:pt>
                <c:pt idx="380">
                  <c:v>87</c:v>
                </c:pt>
                <c:pt idx="381">
                  <c:v>87</c:v>
                </c:pt>
                <c:pt idx="382">
                  <c:v>87</c:v>
                </c:pt>
                <c:pt idx="383">
                  <c:v>87</c:v>
                </c:pt>
                <c:pt idx="384">
                  <c:v>87</c:v>
                </c:pt>
                <c:pt idx="385">
                  <c:v>87</c:v>
                </c:pt>
                <c:pt idx="386">
                  <c:v>87</c:v>
                </c:pt>
                <c:pt idx="387">
                  <c:v>86</c:v>
                </c:pt>
                <c:pt idx="388">
                  <c:v>86</c:v>
                </c:pt>
                <c:pt idx="389">
                  <c:v>86</c:v>
                </c:pt>
                <c:pt idx="390">
                  <c:v>86</c:v>
                </c:pt>
                <c:pt idx="391">
                  <c:v>86</c:v>
                </c:pt>
                <c:pt idx="392">
                  <c:v>86</c:v>
                </c:pt>
                <c:pt idx="393">
                  <c:v>86</c:v>
                </c:pt>
                <c:pt idx="394">
                  <c:v>86</c:v>
                </c:pt>
                <c:pt idx="395">
                  <c:v>86</c:v>
                </c:pt>
                <c:pt idx="396">
                  <c:v>86</c:v>
                </c:pt>
                <c:pt idx="397">
                  <c:v>86</c:v>
                </c:pt>
                <c:pt idx="398">
                  <c:v>86</c:v>
                </c:pt>
                <c:pt idx="399">
                  <c:v>86</c:v>
                </c:pt>
                <c:pt idx="400">
                  <c:v>86</c:v>
                </c:pt>
                <c:pt idx="401">
                  <c:v>86</c:v>
                </c:pt>
                <c:pt idx="402">
                  <c:v>86</c:v>
                </c:pt>
                <c:pt idx="403">
                  <c:v>86</c:v>
                </c:pt>
                <c:pt idx="404">
                  <c:v>86</c:v>
                </c:pt>
                <c:pt idx="405">
                  <c:v>86</c:v>
                </c:pt>
                <c:pt idx="406">
                  <c:v>86</c:v>
                </c:pt>
                <c:pt idx="407">
                  <c:v>86</c:v>
                </c:pt>
                <c:pt idx="408">
                  <c:v>86</c:v>
                </c:pt>
                <c:pt idx="409">
                  <c:v>86</c:v>
                </c:pt>
                <c:pt idx="410">
                  <c:v>86</c:v>
                </c:pt>
                <c:pt idx="411">
                  <c:v>86</c:v>
                </c:pt>
                <c:pt idx="412">
                  <c:v>86</c:v>
                </c:pt>
                <c:pt idx="413">
                  <c:v>86</c:v>
                </c:pt>
                <c:pt idx="414">
                  <c:v>85</c:v>
                </c:pt>
                <c:pt idx="415">
                  <c:v>85</c:v>
                </c:pt>
                <c:pt idx="416">
                  <c:v>85</c:v>
                </c:pt>
                <c:pt idx="417">
                  <c:v>85</c:v>
                </c:pt>
                <c:pt idx="418">
                  <c:v>85</c:v>
                </c:pt>
                <c:pt idx="419">
                  <c:v>85</c:v>
                </c:pt>
                <c:pt idx="420">
                  <c:v>85</c:v>
                </c:pt>
                <c:pt idx="421">
                  <c:v>85</c:v>
                </c:pt>
                <c:pt idx="422">
                  <c:v>85</c:v>
                </c:pt>
                <c:pt idx="423">
                  <c:v>85</c:v>
                </c:pt>
                <c:pt idx="424">
                  <c:v>85</c:v>
                </c:pt>
                <c:pt idx="425">
                  <c:v>85</c:v>
                </c:pt>
                <c:pt idx="426">
                  <c:v>85</c:v>
                </c:pt>
                <c:pt idx="427">
                  <c:v>85</c:v>
                </c:pt>
                <c:pt idx="428">
                  <c:v>85</c:v>
                </c:pt>
                <c:pt idx="429">
                  <c:v>85</c:v>
                </c:pt>
                <c:pt idx="430">
                  <c:v>85</c:v>
                </c:pt>
                <c:pt idx="431">
                  <c:v>85</c:v>
                </c:pt>
                <c:pt idx="432">
                  <c:v>85</c:v>
                </c:pt>
                <c:pt idx="433">
                  <c:v>85</c:v>
                </c:pt>
                <c:pt idx="434">
                  <c:v>85</c:v>
                </c:pt>
                <c:pt idx="435">
                  <c:v>85</c:v>
                </c:pt>
                <c:pt idx="436">
                  <c:v>85</c:v>
                </c:pt>
                <c:pt idx="437">
                  <c:v>85</c:v>
                </c:pt>
                <c:pt idx="438">
                  <c:v>85</c:v>
                </c:pt>
                <c:pt idx="439">
                  <c:v>85</c:v>
                </c:pt>
                <c:pt idx="440">
                  <c:v>84</c:v>
                </c:pt>
                <c:pt idx="441">
                  <c:v>84</c:v>
                </c:pt>
                <c:pt idx="442">
                  <c:v>84</c:v>
                </c:pt>
                <c:pt idx="443">
                  <c:v>84</c:v>
                </c:pt>
                <c:pt idx="444">
                  <c:v>84</c:v>
                </c:pt>
                <c:pt idx="445">
                  <c:v>84</c:v>
                </c:pt>
                <c:pt idx="446">
                  <c:v>84</c:v>
                </c:pt>
                <c:pt idx="447">
                  <c:v>84</c:v>
                </c:pt>
                <c:pt idx="448">
                  <c:v>84</c:v>
                </c:pt>
                <c:pt idx="449">
                  <c:v>84</c:v>
                </c:pt>
                <c:pt idx="450">
                  <c:v>84</c:v>
                </c:pt>
                <c:pt idx="451">
                  <c:v>84</c:v>
                </c:pt>
                <c:pt idx="452">
                  <c:v>84</c:v>
                </c:pt>
                <c:pt idx="453">
                  <c:v>84</c:v>
                </c:pt>
                <c:pt idx="454">
                  <c:v>84</c:v>
                </c:pt>
                <c:pt idx="455">
                  <c:v>84</c:v>
                </c:pt>
                <c:pt idx="456">
                  <c:v>84</c:v>
                </c:pt>
                <c:pt idx="457">
                  <c:v>84</c:v>
                </c:pt>
                <c:pt idx="458">
                  <c:v>84</c:v>
                </c:pt>
                <c:pt idx="459">
                  <c:v>84</c:v>
                </c:pt>
                <c:pt idx="460">
                  <c:v>84</c:v>
                </c:pt>
                <c:pt idx="461">
                  <c:v>84</c:v>
                </c:pt>
                <c:pt idx="462">
                  <c:v>84</c:v>
                </c:pt>
                <c:pt idx="463">
                  <c:v>84</c:v>
                </c:pt>
                <c:pt idx="464">
                  <c:v>84</c:v>
                </c:pt>
                <c:pt idx="465">
                  <c:v>84</c:v>
                </c:pt>
                <c:pt idx="466">
                  <c:v>84</c:v>
                </c:pt>
                <c:pt idx="467">
                  <c:v>84</c:v>
                </c:pt>
                <c:pt idx="468">
                  <c:v>83</c:v>
                </c:pt>
                <c:pt idx="469">
                  <c:v>83</c:v>
                </c:pt>
                <c:pt idx="470">
                  <c:v>83</c:v>
                </c:pt>
                <c:pt idx="471">
                  <c:v>83</c:v>
                </c:pt>
                <c:pt idx="472">
                  <c:v>83</c:v>
                </c:pt>
                <c:pt idx="473">
                  <c:v>83</c:v>
                </c:pt>
                <c:pt idx="474">
                  <c:v>83</c:v>
                </c:pt>
                <c:pt idx="475">
                  <c:v>83</c:v>
                </c:pt>
                <c:pt idx="476">
                  <c:v>83</c:v>
                </c:pt>
                <c:pt idx="477">
                  <c:v>83</c:v>
                </c:pt>
                <c:pt idx="478">
                  <c:v>83</c:v>
                </c:pt>
                <c:pt idx="479">
                  <c:v>83</c:v>
                </c:pt>
                <c:pt idx="480">
                  <c:v>83</c:v>
                </c:pt>
                <c:pt idx="481">
                  <c:v>83</c:v>
                </c:pt>
                <c:pt idx="482">
                  <c:v>83</c:v>
                </c:pt>
                <c:pt idx="483">
                  <c:v>83</c:v>
                </c:pt>
                <c:pt idx="484">
                  <c:v>83</c:v>
                </c:pt>
                <c:pt idx="485">
                  <c:v>83</c:v>
                </c:pt>
                <c:pt idx="486">
                  <c:v>83</c:v>
                </c:pt>
                <c:pt idx="487">
                  <c:v>83</c:v>
                </c:pt>
                <c:pt idx="488">
                  <c:v>83</c:v>
                </c:pt>
                <c:pt idx="489">
                  <c:v>83</c:v>
                </c:pt>
                <c:pt idx="490">
                  <c:v>83</c:v>
                </c:pt>
                <c:pt idx="491">
                  <c:v>83</c:v>
                </c:pt>
                <c:pt idx="492">
                  <c:v>83</c:v>
                </c:pt>
                <c:pt idx="493">
                  <c:v>83</c:v>
                </c:pt>
                <c:pt idx="494">
                  <c:v>83</c:v>
                </c:pt>
                <c:pt idx="495">
                  <c:v>82</c:v>
                </c:pt>
                <c:pt idx="496">
                  <c:v>82</c:v>
                </c:pt>
                <c:pt idx="497">
                  <c:v>82</c:v>
                </c:pt>
                <c:pt idx="498">
                  <c:v>82</c:v>
                </c:pt>
                <c:pt idx="499">
                  <c:v>82</c:v>
                </c:pt>
                <c:pt idx="500">
                  <c:v>82</c:v>
                </c:pt>
                <c:pt idx="501">
                  <c:v>82</c:v>
                </c:pt>
                <c:pt idx="502">
                  <c:v>82</c:v>
                </c:pt>
                <c:pt idx="503">
                  <c:v>82</c:v>
                </c:pt>
                <c:pt idx="504">
                  <c:v>82</c:v>
                </c:pt>
                <c:pt idx="505">
                  <c:v>82</c:v>
                </c:pt>
                <c:pt idx="506">
                  <c:v>82</c:v>
                </c:pt>
                <c:pt idx="507">
                  <c:v>82</c:v>
                </c:pt>
                <c:pt idx="508">
                  <c:v>82</c:v>
                </c:pt>
                <c:pt idx="509">
                  <c:v>82</c:v>
                </c:pt>
                <c:pt idx="510">
                  <c:v>82</c:v>
                </c:pt>
                <c:pt idx="511">
                  <c:v>82</c:v>
                </c:pt>
                <c:pt idx="512">
                  <c:v>82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82</c:v>
                </c:pt>
                <c:pt idx="518">
                  <c:v>82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81</c:v>
                </c:pt>
                <c:pt idx="523">
                  <c:v>81</c:v>
                </c:pt>
                <c:pt idx="524">
                  <c:v>81</c:v>
                </c:pt>
                <c:pt idx="525">
                  <c:v>81</c:v>
                </c:pt>
                <c:pt idx="526">
                  <c:v>81</c:v>
                </c:pt>
                <c:pt idx="527">
                  <c:v>81</c:v>
                </c:pt>
                <c:pt idx="528">
                  <c:v>81</c:v>
                </c:pt>
                <c:pt idx="529">
                  <c:v>81</c:v>
                </c:pt>
                <c:pt idx="530">
                  <c:v>81</c:v>
                </c:pt>
                <c:pt idx="531">
                  <c:v>81</c:v>
                </c:pt>
                <c:pt idx="532">
                  <c:v>81</c:v>
                </c:pt>
                <c:pt idx="533">
                  <c:v>81</c:v>
                </c:pt>
                <c:pt idx="534">
                  <c:v>81</c:v>
                </c:pt>
                <c:pt idx="535">
                  <c:v>81</c:v>
                </c:pt>
                <c:pt idx="536">
                  <c:v>81</c:v>
                </c:pt>
                <c:pt idx="537">
                  <c:v>81</c:v>
                </c:pt>
                <c:pt idx="538">
                  <c:v>81</c:v>
                </c:pt>
                <c:pt idx="539">
                  <c:v>81</c:v>
                </c:pt>
                <c:pt idx="540">
                  <c:v>81</c:v>
                </c:pt>
                <c:pt idx="541">
                  <c:v>81</c:v>
                </c:pt>
                <c:pt idx="542">
                  <c:v>81</c:v>
                </c:pt>
                <c:pt idx="543">
                  <c:v>81</c:v>
                </c:pt>
                <c:pt idx="544">
                  <c:v>81</c:v>
                </c:pt>
                <c:pt idx="545">
                  <c:v>81</c:v>
                </c:pt>
                <c:pt idx="546">
                  <c:v>81</c:v>
                </c:pt>
                <c:pt idx="547">
                  <c:v>81</c:v>
                </c:pt>
                <c:pt idx="548">
                  <c:v>81</c:v>
                </c:pt>
                <c:pt idx="549">
                  <c:v>80</c:v>
                </c:pt>
                <c:pt idx="550">
                  <c:v>80</c:v>
                </c:pt>
                <c:pt idx="551">
                  <c:v>80</c:v>
                </c:pt>
                <c:pt idx="552">
                  <c:v>80</c:v>
                </c:pt>
                <c:pt idx="553">
                  <c:v>80</c:v>
                </c:pt>
                <c:pt idx="554">
                  <c:v>80</c:v>
                </c:pt>
                <c:pt idx="555">
                  <c:v>80</c:v>
                </c:pt>
                <c:pt idx="556">
                  <c:v>80</c:v>
                </c:pt>
                <c:pt idx="557">
                  <c:v>80</c:v>
                </c:pt>
                <c:pt idx="558">
                  <c:v>80</c:v>
                </c:pt>
                <c:pt idx="559">
                  <c:v>80</c:v>
                </c:pt>
                <c:pt idx="560">
                  <c:v>80</c:v>
                </c:pt>
                <c:pt idx="561">
                  <c:v>80</c:v>
                </c:pt>
                <c:pt idx="562">
                  <c:v>80</c:v>
                </c:pt>
                <c:pt idx="563">
                  <c:v>80</c:v>
                </c:pt>
                <c:pt idx="564">
                  <c:v>80</c:v>
                </c:pt>
                <c:pt idx="565">
                  <c:v>80</c:v>
                </c:pt>
                <c:pt idx="566">
                  <c:v>80</c:v>
                </c:pt>
                <c:pt idx="567">
                  <c:v>80</c:v>
                </c:pt>
                <c:pt idx="568">
                  <c:v>80</c:v>
                </c:pt>
                <c:pt idx="569">
                  <c:v>80</c:v>
                </c:pt>
                <c:pt idx="570">
                  <c:v>80</c:v>
                </c:pt>
                <c:pt idx="571">
                  <c:v>80</c:v>
                </c:pt>
                <c:pt idx="572">
                  <c:v>80</c:v>
                </c:pt>
                <c:pt idx="573">
                  <c:v>80</c:v>
                </c:pt>
                <c:pt idx="574">
                  <c:v>80</c:v>
                </c:pt>
                <c:pt idx="575">
                  <c:v>79</c:v>
                </c:pt>
                <c:pt idx="576">
                  <c:v>79</c:v>
                </c:pt>
                <c:pt idx="577">
                  <c:v>79</c:v>
                </c:pt>
                <c:pt idx="578">
                  <c:v>79</c:v>
                </c:pt>
                <c:pt idx="579">
                  <c:v>79</c:v>
                </c:pt>
                <c:pt idx="580">
                  <c:v>79</c:v>
                </c:pt>
                <c:pt idx="581">
                  <c:v>79</c:v>
                </c:pt>
                <c:pt idx="582">
                  <c:v>79</c:v>
                </c:pt>
                <c:pt idx="583">
                  <c:v>79</c:v>
                </c:pt>
                <c:pt idx="584">
                  <c:v>79</c:v>
                </c:pt>
                <c:pt idx="585">
                  <c:v>79</c:v>
                </c:pt>
                <c:pt idx="586">
                  <c:v>79</c:v>
                </c:pt>
                <c:pt idx="587">
                  <c:v>79</c:v>
                </c:pt>
                <c:pt idx="588">
                  <c:v>79</c:v>
                </c:pt>
                <c:pt idx="589">
                  <c:v>79</c:v>
                </c:pt>
                <c:pt idx="590">
                  <c:v>79</c:v>
                </c:pt>
                <c:pt idx="591">
                  <c:v>79</c:v>
                </c:pt>
                <c:pt idx="592">
                  <c:v>79</c:v>
                </c:pt>
                <c:pt idx="593">
                  <c:v>79</c:v>
                </c:pt>
                <c:pt idx="594">
                  <c:v>79</c:v>
                </c:pt>
                <c:pt idx="595">
                  <c:v>79</c:v>
                </c:pt>
                <c:pt idx="596">
                  <c:v>79</c:v>
                </c:pt>
                <c:pt idx="597">
                  <c:v>79</c:v>
                </c:pt>
                <c:pt idx="598">
                  <c:v>79</c:v>
                </c:pt>
                <c:pt idx="599">
                  <c:v>79</c:v>
                </c:pt>
                <c:pt idx="600">
                  <c:v>79</c:v>
                </c:pt>
                <c:pt idx="601">
                  <c:v>79</c:v>
                </c:pt>
                <c:pt idx="602">
                  <c:v>78</c:v>
                </c:pt>
                <c:pt idx="603">
                  <c:v>78</c:v>
                </c:pt>
                <c:pt idx="604">
                  <c:v>78</c:v>
                </c:pt>
                <c:pt idx="605">
                  <c:v>78</c:v>
                </c:pt>
                <c:pt idx="606">
                  <c:v>78</c:v>
                </c:pt>
                <c:pt idx="607">
                  <c:v>78</c:v>
                </c:pt>
                <c:pt idx="608">
                  <c:v>78</c:v>
                </c:pt>
                <c:pt idx="609">
                  <c:v>78</c:v>
                </c:pt>
                <c:pt idx="610">
                  <c:v>78</c:v>
                </c:pt>
                <c:pt idx="611">
                  <c:v>78</c:v>
                </c:pt>
                <c:pt idx="612">
                  <c:v>78</c:v>
                </c:pt>
                <c:pt idx="613">
                  <c:v>78</c:v>
                </c:pt>
                <c:pt idx="614">
                  <c:v>78</c:v>
                </c:pt>
                <c:pt idx="615">
                  <c:v>78</c:v>
                </c:pt>
                <c:pt idx="616">
                  <c:v>78</c:v>
                </c:pt>
                <c:pt idx="617">
                  <c:v>78</c:v>
                </c:pt>
                <c:pt idx="618">
                  <c:v>78</c:v>
                </c:pt>
                <c:pt idx="619">
                  <c:v>78</c:v>
                </c:pt>
                <c:pt idx="620">
                  <c:v>78</c:v>
                </c:pt>
                <c:pt idx="621">
                  <c:v>78</c:v>
                </c:pt>
                <c:pt idx="622">
                  <c:v>78</c:v>
                </c:pt>
                <c:pt idx="623">
                  <c:v>78</c:v>
                </c:pt>
                <c:pt idx="624">
                  <c:v>78</c:v>
                </c:pt>
                <c:pt idx="625">
                  <c:v>78</c:v>
                </c:pt>
                <c:pt idx="626">
                  <c:v>78</c:v>
                </c:pt>
                <c:pt idx="627">
                  <c:v>78</c:v>
                </c:pt>
                <c:pt idx="628">
                  <c:v>78</c:v>
                </c:pt>
                <c:pt idx="629">
                  <c:v>77</c:v>
                </c:pt>
                <c:pt idx="630">
                  <c:v>77</c:v>
                </c:pt>
                <c:pt idx="631">
                  <c:v>77</c:v>
                </c:pt>
                <c:pt idx="632">
                  <c:v>77</c:v>
                </c:pt>
                <c:pt idx="633">
                  <c:v>77</c:v>
                </c:pt>
                <c:pt idx="634">
                  <c:v>77</c:v>
                </c:pt>
                <c:pt idx="635">
                  <c:v>77</c:v>
                </c:pt>
                <c:pt idx="636">
                  <c:v>77</c:v>
                </c:pt>
                <c:pt idx="637">
                  <c:v>77</c:v>
                </c:pt>
                <c:pt idx="638">
                  <c:v>77</c:v>
                </c:pt>
                <c:pt idx="639">
                  <c:v>77</c:v>
                </c:pt>
                <c:pt idx="640">
                  <c:v>77</c:v>
                </c:pt>
                <c:pt idx="641">
                  <c:v>77</c:v>
                </c:pt>
                <c:pt idx="642">
                  <c:v>77</c:v>
                </c:pt>
                <c:pt idx="643">
                  <c:v>77</c:v>
                </c:pt>
                <c:pt idx="644">
                  <c:v>77</c:v>
                </c:pt>
                <c:pt idx="645">
                  <c:v>77</c:v>
                </c:pt>
                <c:pt idx="646">
                  <c:v>77</c:v>
                </c:pt>
                <c:pt idx="647">
                  <c:v>77</c:v>
                </c:pt>
                <c:pt idx="648">
                  <c:v>77</c:v>
                </c:pt>
                <c:pt idx="649">
                  <c:v>77</c:v>
                </c:pt>
                <c:pt idx="650">
                  <c:v>77</c:v>
                </c:pt>
                <c:pt idx="651">
                  <c:v>77</c:v>
                </c:pt>
                <c:pt idx="652">
                  <c:v>77</c:v>
                </c:pt>
                <c:pt idx="653">
                  <c:v>77</c:v>
                </c:pt>
                <c:pt idx="654">
                  <c:v>77</c:v>
                </c:pt>
                <c:pt idx="655">
                  <c:v>76</c:v>
                </c:pt>
                <c:pt idx="656">
                  <c:v>76</c:v>
                </c:pt>
                <c:pt idx="657">
                  <c:v>76</c:v>
                </c:pt>
                <c:pt idx="658">
                  <c:v>76</c:v>
                </c:pt>
                <c:pt idx="659">
                  <c:v>76</c:v>
                </c:pt>
                <c:pt idx="660">
                  <c:v>76</c:v>
                </c:pt>
                <c:pt idx="661">
                  <c:v>76</c:v>
                </c:pt>
                <c:pt idx="662">
                  <c:v>76</c:v>
                </c:pt>
                <c:pt idx="663">
                  <c:v>76</c:v>
                </c:pt>
                <c:pt idx="664">
                  <c:v>76</c:v>
                </c:pt>
                <c:pt idx="665">
                  <c:v>76</c:v>
                </c:pt>
                <c:pt idx="666">
                  <c:v>76</c:v>
                </c:pt>
                <c:pt idx="667">
                  <c:v>76</c:v>
                </c:pt>
                <c:pt idx="668">
                  <c:v>76</c:v>
                </c:pt>
                <c:pt idx="669">
                  <c:v>76</c:v>
                </c:pt>
                <c:pt idx="670">
                  <c:v>76</c:v>
                </c:pt>
                <c:pt idx="671">
                  <c:v>76</c:v>
                </c:pt>
                <c:pt idx="672">
                  <c:v>76</c:v>
                </c:pt>
                <c:pt idx="673">
                  <c:v>76</c:v>
                </c:pt>
                <c:pt idx="674">
                  <c:v>76</c:v>
                </c:pt>
                <c:pt idx="675">
                  <c:v>76</c:v>
                </c:pt>
                <c:pt idx="676">
                  <c:v>76</c:v>
                </c:pt>
                <c:pt idx="677">
                  <c:v>76</c:v>
                </c:pt>
                <c:pt idx="678">
                  <c:v>76</c:v>
                </c:pt>
                <c:pt idx="679">
                  <c:v>76</c:v>
                </c:pt>
                <c:pt idx="680">
                  <c:v>76</c:v>
                </c:pt>
                <c:pt idx="681">
                  <c:v>76</c:v>
                </c:pt>
                <c:pt idx="682">
                  <c:v>75</c:v>
                </c:pt>
                <c:pt idx="683">
                  <c:v>75</c:v>
                </c:pt>
                <c:pt idx="684">
                  <c:v>75</c:v>
                </c:pt>
                <c:pt idx="685">
                  <c:v>75</c:v>
                </c:pt>
                <c:pt idx="686">
                  <c:v>75</c:v>
                </c:pt>
                <c:pt idx="687">
                  <c:v>75</c:v>
                </c:pt>
                <c:pt idx="688">
                  <c:v>75</c:v>
                </c:pt>
                <c:pt idx="689">
                  <c:v>75</c:v>
                </c:pt>
                <c:pt idx="690">
                  <c:v>75</c:v>
                </c:pt>
                <c:pt idx="691">
                  <c:v>75</c:v>
                </c:pt>
                <c:pt idx="692">
                  <c:v>75</c:v>
                </c:pt>
                <c:pt idx="693">
                  <c:v>75</c:v>
                </c:pt>
                <c:pt idx="694">
                  <c:v>75</c:v>
                </c:pt>
                <c:pt idx="695">
                  <c:v>75</c:v>
                </c:pt>
                <c:pt idx="696">
                  <c:v>75</c:v>
                </c:pt>
                <c:pt idx="697">
                  <c:v>75</c:v>
                </c:pt>
                <c:pt idx="698">
                  <c:v>75</c:v>
                </c:pt>
                <c:pt idx="699">
                  <c:v>75</c:v>
                </c:pt>
                <c:pt idx="700">
                  <c:v>75</c:v>
                </c:pt>
                <c:pt idx="701">
                  <c:v>75</c:v>
                </c:pt>
                <c:pt idx="702">
                  <c:v>75</c:v>
                </c:pt>
                <c:pt idx="703">
                  <c:v>75</c:v>
                </c:pt>
                <c:pt idx="704">
                  <c:v>75</c:v>
                </c:pt>
                <c:pt idx="705">
                  <c:v>75</c:v>
                </c:pt>
                <c:pt idx="706">
                  <c:v>75</c:v>
                </c:pt>
                <c:pt idx="707">
                  <c:v>75</c:v>
                </c:pt>
                <c:pt idx="708">
                  <c:v>74</c:v>
                </c:pt>
                <c:pt idx="709">
                  <c:v>74</c:v>
                </c:pt>
                <c:pt idx="710">
                  <c:v>74</c:v>
                </c:pt>
                <c:pt idx="711">
                  <c:v>74</c:v>
                </c:pt>
                <c:pt idx="712">
                  <c:v>74</c:v>
                </c:pt>
                <c:pt idx="713">
                  <c:v>74</c:v>
                </c:pt>
                <c:pt idx="714">
                  <c:v>74</c:v>
                </c:pt>
                <c:pt idx="715">
                  <c:v>74</c:v>
                </c:pt>
                <c:pt idx="716">
                  <c:v>74</c:v>
                </c:pt>
                <c:pt idx="717">
                  <c:v>74</c:v>
                </c:pt>
                <c:pt idx="718">
                  <c:v>74</c:v>
                </c:pt>
                <c:pt idx="719">
                  <c:v>74</c:v>
                </c:pt>
                <c:pt idx="720">
                  <c:v>74</c:v>
                </c:pt>
                <c:pt idx="721">
                  <c:v>74</c:v>
                </c:pt>
                <c:pt idx="722">
                  <c:v>74</c:v>
                </c:pt>
                <c:pt idx="723">
                  <c:v>74</c:v>
                </c:pt>
                <c:pt idx="724">
                  <c:v>74</c:v>
                </c:pt>
                <c:pt idx="725">
                  <c:v>74</c:v>
                </c:pt>
                <c:pt idx="726">
                  <c:v>74</c:v>
                </c:pt>
                <c:pt idx="727">
                  <c:v>74</c:v>
                </c:pt>
                <c:pt idx="728">
                  <c:v>74</c:v>
                </c:pt>
                <c:pt idx="729">
                  <c:v>74</c:v>
                </c:pt>
                <c:pt idx="730">
                  <c:v>74</c:v>
                </c:pt>
                <c:pt idx="731">
                  <c:v>74</c:v>
                </c:pt>
                <c:pt idx="732">
                  <c:v>74</c:v>
                </c:pt>
                <c:pt idx="733">
                  <c:v>74</c:v>
                </c:pt>
                <c:pt idx="734">
                  <c:v>73</c:v>
                </c:pt>
                <c:pt idx="735">
                  <c:v>73</c:v>
                </c:pt>
                <c:pt idx="736">
                  <c:v>73</c:v>
                </c:pt>
                <c:pt idx="737">
                  <c:v>73</c:v>
                </c:pt>
                <c:pt idx="738">
                  <c:v>73</c:v>
                </c:pt>
                <c:pt idx="739">
                  <c:v>73</c:v>
                </c:pt>
                <c:pt idx="740">
                  <c:v>73</c:v>
                </c:pt>
                <c:pt idx="741">
                  <c:v>73</c:v>
                </c:pt>
                <c:pt idx="742">
                  <c:v>73</c:v>
                </c:pt>
                <c:pt idx="743">
                  <c:v>73</c:v>
                </c:pt>
                <c:pt idx="744">
                  <c:v>73</c:v>
                </c:pt>
                <c:pt idx="745">
                  <c:v>73</c:v>
                </c:pt>
                <c:pt idx="746">
                  <c:v>73</c:v>
                </c:pt>
                <c:pt idx="747">
                  <c:v>73</c:v>
                </c:pt>
                <c:pt idx="748">
                  <c:v>73</c:v>
                </c:pt>
                <c:pt idx="749">
                  <c:v>73</c:v>
                </c:pt>
                <c:pt idx="750">
                  <c:v>73</c:v>
                </c:pt>
                <c:pt idx="751">
                  <c:v>73</c:v>
                </c:pt>
                <c:pt idx="752">
                  <c:v>73</c:v>
                </c:pt>
                <c:pt idx="753">
                  <c:v>73</c:v>
                </c:pt>
                <c:pt idx="754">
                  <c:v>73</c:v>
                </c:pt>
                <c:pt idx="755">
                  <c:v>73</c:v>
                </c:pt>
                <c:pt idx="756">
                  <c:v>73</c:v>
                </c:pt>
                <c:pt idx="757">
                  <c:v>73</c:v>
                </c:pt>
                <c:pt idx="758">
                  <c:v>73</c:v>
                </c:pt>
                <c:pt idx="759">
                  <c:v>73</c:v>
                </c:pt>
                <c:pt idx="760">
                  <c:v>73</c:v>
                </c:pt>
                <c:pt idx="761">
                  <c:v>72</c:v>
                </c:pt>
                <c:pt idx="762">
                  <c:v>72</c:v>
                </c:pt>
                <c:pt idx="763">
                  <c:v>72</c:v>
                </c:pt>
                <c:pt idx="764">
                  <c:v>72</c:v>
                </c:pt>
                <c:pt idx="765">
                  <c:v>72</c:v>
                </c:pt>
                <c:pt idx="766">
                  <c:v>72</c:v>
                </c:pt>
                <c:pt idx="767">
                  <c:v>72</c:v>
                </c:pt>
                <c:pt idx="768">
                  <c:v>72</c:v>
                </c:pt>
                <c:pt idx="769">
                  <c:v>72</c:v>
                </c:pt>
                <c:pt idx="770">
                  <c:v>72</c:v>
                </c:pt>
                <c:pt idx="771">
                  <c:v>72</c:v>
                </c:pt>
                <c:pt idx="772">
                  <c:v>72</c:v>
                </c:pt>
                <c:pt idx="773">
                  <c:v>72</c:v>
                </c:pt>
                <c:pt idx="774">
                  <c:v>72</c:v>
                </c:pt>
                <c:pt idx="775">
                  <c:v>72</c:v>
                </c:pt>
                <c:pt idx="776">
                  <c:v>72</c:v>
                </c:pt>
                <c:pt idx="777">
                  <c:v>72</c:v>
                </c:pt>
                <c:pt idx="778">
                  <c:v>72</c:v>
                </c:pt>
                <c:pt idx="779">
                  <c:v>72</c:v>
                </c:pt>
                <c:pt idx="780">
                  <c:v>72</c:v>
                </c:pt>
                <c:pt idx="781">
                  <c:v>72</c:v>
                </c:pt>
                <c:pt idx="782">
                  <c:v>72</c:v>
                </c:pt>
                <c:pt idx="783">
                  <c:v>72</c:v>
                </c:pt>
                <c:pt idx="784">
                  <c:v>72</c:v>
                </c:pt>
                <c:pt idx="785">
                  <c:v>72</c:v>
                </c:pt>
                <c:pt idx="786">
                  <c:v>72</c:v>
                </c:pt>
                <c:pt idx="787">
                  <c:v>71</c:v>
                </c:pt>
                <c:pt idx="788">
                  <c:v>71</c:v>
                </c:pt>
                <c:pt idx="789">
                  <c:v>71</c:v>
                </c:pt>
                <c:pt idx="790">
                  <c:v>71</c:v>
                </c:pt>
                <c:pt idx="791">
                  <c:v>71</c:v>
                </c:pt>
                <c:pt idx="792">
                  <c:v>71</c:v>
                </c:pt>
                <c:pt idx="793">
                  <c:v>71</c:v>
                </c:pt>
                <c:pt idx="794">
                  <c:v>71</c:v>
                </c:pt>
                <c:pt idx="795">
                  <c:v>71</c:v>
                </c:pt>
                <c:pt idx="796">
                  <c:v>71</c:v>
                </c:pt>
                <c:pt idx="797">
                  <c:v>71</c:v>
                </c:pt>
                <c:pt idx="798">
                  <c:v>71</c:v>
                </c:pt>
                <c:pt idx="799">
                  <c:v>71</c:v>
                </c:pt>
                <c:pt idx="800">
                  <c:v>71</c:v>
                </c:pt>
                <c:pt idx="801">
                  <c:v>71</c:v>
                </c:pt>
                <c:pt idx="802">
                  <c:v>71</c:v>
                </c:pt>
                <c:pt idx="803">
                  <c:v>71</c:v>
                </c:pt>
                <c:pt idx="804">
                  <c:v>71</c:v>
                </c:pt>
                <c:pt idx="805">
                  <c:v>71</c:v>
                </c:pt>
                <c:pt idx="806">
                  <c:v>71</c:v>
                </c:pt>
                <c:pt idx="807">
                  <c:v>71</c:v>
                </c:pt>
                <c:pt idx="808">
                  <c:v>71</c:v>
                </c:pt>
                <c:pt idx="809">
                  <c:v>71</c:v>
                </c:pt>
                <c:pt idx="810">
                  <c:v>71</c:v>
                </c:pt>
                <c:pt idx="811">
                  <c:v>71</c:v>
                </c:pt>
                <c:pt idx="812">
                  <c:v>71</c:v>
                </c:pt>
                <c:pt idx="813">
                  <c:v>71</c:v>
                </c:pt>
                <c:pt idx="814">
                  <c:v>70</c:v>
                </c:pt>
                <c:pt idx="815">
                  <c:v>70</c:v>
                </c:pt>
                <c:pt idx="816">
                  <c:v>70</c:v>
                </c:pt>
                <c:pt idx="817">
                  <c:v>70</c:v>
                </c:pt>
                <c:pt idx="818">
                  <c:v>70</c:v>
                </c:pt>
                <c:pt idx="819">
                  <c:v>70</c:v>
                </c:pt>
                <c:pt idx="820">
                  <c:v>70</c:v>
                </c:pt>
                <c:pt idx="821">
                  <c:v>70</c:v>
                </c:pt>
                <c:pt idx="822">
                  <c:v>70</c:v>
                </c:pt>
                <c:pt idx="823">
                  <c:v>70</c:v>
                </c:pt>
                <c:pt idx="824">
                  <c:v>70</c:v>
                </c:pt>
                <c:pt idx="825">
                  <c:v>70</c:v>
                </c:pt>
                <c:pt idx="826">
                  <c:v>70</c:v>
                </c:pt>
                <c:pt idx="827">
                  <c:v>70</c:v>
                </c:pt>
                <c:pt idx="828">
                  <c:v>70</c:v>
                </c:pt>
                <c:pt idx="829">
                  <c:v>70</c:v>
                </c:pt>
                <c:pt idx="830">
                  <c:v>70</c:v>
                </c:pt>
                <c:pt idx="831">
                  <c:v>70</c:v>
                </c:pt>
                <c:pt idx="832">
                  <c:v>70</c:v>
                </c:pt>
                <c:pt idx="833">
                  <c:v>70</c:v>
                </c:pt>
                <c:pt idx="834">
                  <c:v>70</c:v>
                </c:pt>
                <c:pt idx="835">
                  <c:v>70</c:v>
                </c:pt>
                <c:pt idx="836">
                  <c:v>70</c:v>
                </c:pt>
                <c:pt idx="837">
                  <c:v>70</c:v>
                </c:pt>
                <c:pt idx="838">
                  <c:v>70</c:v>
                </c:pt>
                <c:pt idx="839">
                  <c:v>69</c:v>
                </c:pt>
                <c:pt idx="840">
                  <c:v>69</c:v>
                </c:pt>
                <c:pt idx="841">
                  <c:v>69</c:v>
                </c:pt>
                <c:pt idx="842">
                  <c:v>69</c:v>
                </c:pt>
                <c:pt idx="843">
                  <c:v>69</c:v>
                </c:pt>
                <c:pt idx="844">
                  <c:v>69</c:v>
                </c:pt>
                <c:pt idx="845">
                  <c:v>69</c:v>
                </c:pt>
                <c:pt idx="846">
                  <c:v>69</c:v>
                </c:pt>
                <c:pt idx="847">
                  <c:v>69</c:v>
                </c:pt>
                <c:pt idx="848">
                  <c:v>69</c:v>
                </c:pt>
                <c:pt idx="849">
                  <c:v>69</c:v>
                </c:pt>
                <c:pt idx="850">
                  <c:v>69</c:v>
                </c:pt>
                <c:pt idx="851">
                  <c:v>69</c:v>
                </c:pt>
                <c:pt idx="852">
                  <c:v>69</c:v>
                </c:pt>
                <c:pt idx="853">
                  <c:v>69</c:v>
                </c:pt>
                <c:pt idx="854">
                  <c:v>69</c:v>
                </c:pt>
                <c:pt idx="855">
                  <c:v>69</c:v>
                </c:pt>
                <c:pt idx="856">
                  <c:v>69</c:v>
                </c:pt>
                <c:pt idx="857">
                  <c:v>69</c:v>
                </c:pt>
                <c:pt idx="858">
                  <c:v>69</c:v>
                </c:pt>
                <c:pt idx="859">
                  <c:v>69</c:v>
                </c:pt>
                <c:pt idx="860">
                  <c:v>69</c:v>
                </c:pt>
                <c:pt idx="861">
                  <c:v>69</c:v>
                </c:pt>
                <c:pt idx="862">
                  <c:v>69</c:v>
                </c:pt>
                <c:pt idx="863">
                  <c:v>69</c:v>
                </c:pt>
                <c:pt idx="864">
                  <c:v>69</c:v>
                </c:pt>
                <c:pt idx="865">
                  <c:v>68</c:v>
                </c:pt>
                <c:pt idx="866">
                  <c:v>68</c:v>
                </c:pt>
                <c:pt idx="867">
                  <c:v>68</c:v>
                </c:pt>
                <c:pt idx="868">
                  <c:v>68</c:v>
                </c:pt>
                <c:pt idx="869">
                  <c:v>68</c:v>
                </c:pt>
                <c:pt idx="870">
                  <c:v>68</c:v>
                </c:pt>
                <c:pt idx="871">
                  <c:v>68</c:v>
                </c:pt>
                <c:pt idx="872">
                  <c:v>68</c:v>
                </c:pt>
                <c:pt idx="873">
                  <c:v>68</c:v>
                </c:pt>
                <c:pt idx="874">
                  <c:v>68</c:v>
                </c:pt>
                <c:pt idx="875">
                  <c:v>68</c:v>
                </c:pt>
                <c:pt idx="876">
                  <c:v>68</c:v>
                </c:pt>
                <c:pt idx="877">
                  <c:v>68</c:v>
                </c:pt>
                <c:pt idx="878">
                  <c:v>68</c:v>
                </c:pt>
                <c:pt idx="879">
                  <c:v>68</c:v>
                </c:pt>
                <c:pt idx="880">
                  <c:v>68</c:v>
                </c:pt>
                <c:pt idx="881">
                  <c:v>68</c:v>
                </c:pt>
                <c:pt idx="882">
                  <c:v>68</c:v>
                </c:pt>
                <c:pt idx="883">
                  <c:v>68</c:v>
                </c:pt>
                <c:pt idx="884">
                  <c:v>68</c:v>
                </c:pt>
                <c:pt idx="885">
                  <c:v>68</c:v>
                </c:pt>
                <c:pt idx="886">
                  <c:v>68</c:v>
                </c:pt>
                <c:pt idx="887">
                  <c:v>68</c:v>
                </c:pt>
                <c:pt idx="888">
                  <c:v>68</c:v>
                </c:pt>
                <c:pt idx="889">
                  <c:v>68</c:v>
                </c:pt>
                <c:pt idx="890">
                  <c:v>68</c:v>
                </c:pt>
                <c:pt idx="891">
                  <c:v>68</c:v>
                </c:pt>
                <c:pt idx="892">
                  <c:v>67</c:v>
                </c:pt>
                <c:pt idx="893">
                  <c:v>67</c:v>
                </c:pt>
                <c:pt idx="894">
                  <c:v>67</c:v>
                </c:pt>
                <c:pt idx="895">
                  <c:v>67</c:v>
                </c:pt>
                <c:pt idx="896">
                  <c:v>67</c:v>
                </c:pt>
                <c:pt idx="897">
                  <c:v>67</c:v>
                </c:pt>
                <c:pt idx="898">
                  <c:v>67</c:v>
                </c:pt>
                <c:pt idx="899">
                  <c:v>67</c:v>
                </c:pt>
                <c:pt idx="900">
                  <c:v>67</c:v>
                </c:pt>
                <c:pt idx="901">
                  <c:v>67</c:v>
                </c:pt>
                <c:pt idx="902">
                  <c:v>67</c:v>
                </c:pt>
                <c:pt idx="903">
                  <c:v>67</c:v>
                </c:pt>
                <c:pt idx="904">
                  <c:v>67</c:v>
                </c:pt>
                <c:pt idx="905">
                  <c:v>67</c:v>
                </c:pt>
                <c:pt idx="906">
                  <c:v>67</c:v>
                </c:pt>
                <c:pt idx="907">
                  <c:v>67</c:v>
                </c:pt>
                <c:pt idx="908">
                  <c:v>67</c:v>
                </c:pt>
                <c:pt idx="909">
                  <c:v>67</c:v>
                </c:pt>
                <c:pt idx="910">
                  <c:v>67</c:v>
                </c:pt>
                <c:pt idx="911">
                  <c:v>67</c:v>
                </c:pt>
                <c:pt idx="912">
                  <c:v>67</c:v>
                </c:pt>
                <c:pt idx="913">
                  <c:v>67</c:v>
                </c:pt>
                <c:pt idx="914">
                  <c:v>67</c:v>
                </c:pt>
                <c:pt idx="915">
                  <c:v>67</c:v>
                </c:pt>
                <c:pt idx="916">
                  <c:v>67</c:v>
                </c:pt>
                <c:pt idx="917">
                  <c:v>66</c:v>
                </c:pt>
                <c:pt idx="918">
                  <c:v>66</c:v>
                </c:pt>
                <c:pt idx="919">
                  <c:v>66</c:v>
                </c:pt>
                <c:pt idx="920">
                  <c:v>66</c:v>
                </c:pt>
                <c:pt idx="921">
                  <c:v>66</c:v>
                </c:pt>
                <c:pt idx="922">
                  <c:v>66</c:v>
                </c:pt>
                <c:pt idx="923">
                  <c:v>66</c:v>
                </c:pt>
                <c:pt idx="924">
                  <c:v>66</c:v>
                </c:pt>
                <c:pt idx="925">
                  <c:v>66</c:v>
                </c:pt>
                <c:pt idx="926">
                  <c:v>66</c:v>
                </c:pt>
                <c:pt idx="927">
                  <c:v>66</c:v>
                </c:pt>
                <c:pt idx="928">
                  <c:v>66</c:v>
                </c:pt>
                <c:pt idx="929">
                  <c:v>66</c:v>
                </c:pt>
                <c:pt idx="930">
                  <c:v>66</c:v>
                </c:pt>
                <c:pt idx="931">
                  <c:v>66</c:v>
                </c:pt>
                <c:pt idx="932">
                  <c:v>66</c:v>
                </c:pt>
                <c:pt idx="933">
                  <c:v>66</c:v>
                </c:pt>
                <c:pt idx="934">
                  <c:v>66</c:v>
                </c:pt>
                <c:pt idx="935">
                  <c:v>66</c:v>
                </c:pt>
                <c:pt idx="936">
                  <c:v>66</c:v>
                </c:pt>
                <c:pt idx="937">
                  <c:v>66</c:v>
                </c:pt>
                <c:pt idx="938">
                  <c:v>66</c:v>
                </c:pt>
                <c:pt idx="939">
                  <c:v>66</c:v>
                </c:pt>
                <c:pt idx="940">
                  <c:v>66</c:v>
                </c:pt>
                <c:pt idx="941">
                  <c:v>66</c:v>
                </c:pt>
                <c:pt idx="942">
                  <c:v>66</c:v>
                </c:pt>
                <c:pt idx="943">
                  <c:v>65</c:v>
                </c:pt>
                <c:pt idx="944">
                  <c:v>65</c:v>
                </c:pt>
                <c:pt idx="945">
                  <c:v>65</c:v>
                </c:pt>
                <c:pt idx="946">
                  <c:v>65</c:v>
                </c:pt>
                <c:pt idx="947">
                  <c:v>65</c:v>
                </c:pt>
                <c:pt idx="948">
                  <c:v>65</c:v>
                </c:pt>
                <c:pt idx="949">
                  <c:v>65</c:v>
                </c:pt>
                <c:pt idx="950">
                  <c:v>65</c:v>
                </c:pt>
                <c:pt idx="951">
                  <c:v>65</c:v>
                </c:pt>
                <c:pt idx="952">
                  <c:v>65</c:v>
                </c:pt>
                <c:pt idx="953">
                  <c:v>65</c:v>
                </c:pt>
                <c:pt idx="954">
                  <c:v>65</c:v>
                </c:pt>
                <c:pt idx="955">
                  <c:v>65</c:v>
                </c:pt>
                <c:pt idx="956">
                  <c:v>65</c:v>
                </c:pt>
                <c:pt idx="957">
                  <c:v>65</c:v>
                </c:pt>
                <c:pt idx="958">
                  <c:v>65</c:v>
                </c:pt>
                <c:pt idx="959">
                  <c:v>65</c:v>
                </c:pt>
                <c:pt idx="960">
                  <c:v>65</c:v>
                </c:pt>
                <c:pt idx="961">
                  <c:v>65</c:v>
                </c:pt>
                <c:pt idx="962">
                  <c:v>65</c:v>
                </c:pt>
                <c:pt idx="963">
                  <c:v>65</c:v>
                </c:pt>
                <c:pt idx="964">
                  <c:v>65</c:v>
                </c:pt>
                <c:pt idx="965">
                  <c:v>65</c:v>
                </c:pt>
                <c:pt idx="966">
                  <c:v>65</c:v>
                </c:pt>
                <c:pt idx="967">
                  <c:v>65</c:v>
                </c:pt>
                <c:pt idx="968">
                  <c:v>65</c:v>
                </c:pt>
                <c:pt idx="969">
                  <c:v>64</c:v>
                </c:pt>
                <c:pt idx="970">
                  <c:v>64</c:v>
                </c:pt>
                <c:pt idx="971">
                  <c:v>64</c:v>
                </c:pt>
                <c:pt idx="972">
                  <c:v>64</c:v>
                </c:pt>
                <c:pt idx="973">
                  <c:v>64</c:v>
                </c:pt>
                <c:pt idx="974">
                  <c:v>64</c:v>
                </c:pt>
                <c:pt idx="975">
                  <c:v>64</c:v>
                </c:pt>
                <c:pt idx="976">
                  <c:v>64</c:v>
                </c:pt>
                <c:pt idx="977">
                  <c:v>64</c:v>
                </c:pt>
                <c:pt idx="978">
                  <c:v>64</c:v>
                </c:pt>
                <c:pt idx="979">
                  <c:v>64</c:v>
                </c:pt>
                <c:pt idx="980">
                  <c:v>64</c:v>
                </c:pt>
                <c:pt idx="981">
                  <c:v>64</c:v>
                </c:pt>
                <c:pt idx="982">
                  <c:v>64</c:v>
                </c:pt>
                <c:pt idx="983">
                  <c:v>64</c:v>
                </c:pt>
                <c:pt idx="984">
                  <c:v>64</c:v>
                </c:pt>
                <c:pt idx="985">
                  <c:v>64</c:v>
                </c:pt>
                <c:pt idx="986">
                  <c:v>64</c:v>
                </c:pt>
                <c:pt idx="987">
                  <c:v>64</c:v>
                </c:pt>
                <c:pt idx="988">
                  <c:v>64</c:v>
                </c:pt>
                <c:pt idx="989">
                  <c:v>64</c:v>
                </c:pt>
                <c:pt idx="990">
                  <c:v>64</c:v>
                </c:pt>
                <c:pt idx="991">
                  <c:v>64</c:v>
                </c:pt>
                <c:pt idx="992">
                  <c:v>64</c:v>
                </c:pt>
                <c:pt idx="993">
                  <c:v>64</c:v>
                </c:pt>
                <c:pt idx="994">
                  <c:v>63</c:v>
                </c:pt>
                <c:pt idx="995">
                  <c:v>63</c:v>
                </c:pt>
                <c:pt idx="996">
                  <c:v>63</c:v>
                </c:pt>
                <c:pt idx="997">
                  <c:v>63</c:v>
                </c:pt>
                <c:pt idx="998">
                  <c:v>63</c:v>
                </c:pt>
                <c:pt idx="999">
                  <c:v>63</c:v>
                </c:pt>
                <c:pt idx="1000">
                  <c:v>63</c:v>
                </c:pt>
                <c:pt idx="1001">
                  <c:v>63</c:v>
                </c:pt>
                <c:pt idx="1002">
                  <c:v>63</c:v>
                </c:pt>
                <c:pt idx="1003">
                  <c:v>63</c:v>
                </c:pt>
                <c:pt idx="1004">
                  <c:v>63</c:v>
                </c:pt>
                <c:pt idx="1005">
                  <c:v>63</c:v>
                </c:pt>
                <c:pt idx="1006">
                  <c:v>63</c:v>
                </c:pt>
                <c:pt idx="1007">
                  <c:v>63</c:v>
                </c:pt>
                <c:pt idx="1008">
                  <c:v>63</c:v>
                </c:pt>
                <c:pt idx="1009">
                  <c:v>63</c:v>
                </c:pt>
                <c:pt idx="1010">
                  <c:v>63</c:v>
                </c:pt>
                <c:pt idx="1011">
                  <c:v>63</c:v>
                </c:pt>
                <c:pt idx="1012">
                  <c:v>63</c:v>
                </c:pt>
                <c:pt idx="1013">
                  <c:v>63</c:v>
                </c:pt>
                <c:pt idx="1014">
                  <c:v>63</c:v>
                </c:pt>
                <c:pt idx="1015">
                  <c:v>63</c:v>
                </c:pt>
                <c:pt idx="1016">
                  <c:v>63</c:v>
                </c:pt>
                <c:pt idx="1017">
                  <c:v>63</c:v>
                </c:pt>
                <c:pt idx="1018">
                  <c:v>63</c:v>
                </c:pt>
                <c:pt idx="1019">
                  <c:v>63</c:v>
                </c:pt>
                <c:pt idx="1020">
                  <c:v>63</c:v>
                </c:pt>
                <c:pt idx="1021">
                  <c:v>62</c:v>
                </c:pt>
                <c:pt idx="1022">
                  <c:v>62</c:v>
                </c:pt>
                <c:pt idx="1023">
                  <c:v>62</c:v>
                </c:pt>
                <c:pt idx="1024">
                  <c:v>62</c:v>
                </c:pt>
                <c:pt idx="1025">
                  <c:v>62</c:v>
                </c:pt>
                <c:pt idx="1026">
                  <c:v>62</c:v>
                </c:pt>
                <c:pt idx="1027">
                  <c:v>62</c:v>
                </c:pt>
                <c:pt idx="1028">
                  <c:v>62</c:v>
                </c:pt>
                <c:pt idx="1029">
                  <c:v>62</c:v>
                </c:pt>
                <c:pt idx="1030">
                  <c:v>62</c:v>
                </c:pt>
                <c:pt idx="1031">
                  <c:v>62</c:v>
                </c:pt>
                <c:pt idx="1032">
                  <c:v>62</c:v>
                </c:pt>
                <c:pt idx="1033">
                  <c:v>62</c:v>
                </c:pt>
                <c:pt idx="1034">
                  <c:v>62</c:v>
                </c:pt>
                <c:pt idx="1035">
                  <c:v>62</c:v>
                </c:pt>
                <c:pt idx="1036">
                  <c:v>62</c:v>
                </c:pt>
                <c:pt idx="1037">
                  <c:v>62</c:v>
                </c:pt>
                <c:pt idx="1038">
                  <c:v>62</c:v>
                </c:pt>
                <c:pt idx="1039">
                  <c:v>62</c:v>
                </c:pt>
                <c:pt idx="1040">
                  <c:v>62</c:v>
                </c:pt>
                <c:pt idx="1041">
                  <c:v>62</c:v>
                </c:pt>
                <c:pt idx="1042">
                  <c:v>62</c:v>
                </c:pt>
                <c:pt idx="1043">
                  <c:v>62</c:v>
                </c:pt>
                <c:pt idx="1044">
                  <c:v>62</c:v>
                </c:pt>
                <c:pt idx="1045">
                  <c:v>62</c:v>
                </c:pt>
                <c:pt idx="1046">
                  <c:v>61</c:v>
                </c:pt>
                <c:pt idx="1047">
                  <c:v>61</c:v>
                </c:pt>
                <c:pt idx="1048">
                  <c:v>61</c:v>
                </c:pt>
                <c:pt idx="1049">
                  <c:v>61</c:v>
                </c:pt>
                <c:pt idx="1050">
                  <c:v>61</c:v>
                </c:pt>
                <c:pt idx="1051">
                  <c:v>61</c:v>
                </c:pt>
                <c:pt idx="1052">
                  <c:v>61</c:v>
                </c:pt>
                <c:pt idx="1053">
                  <c:v>61</c:v>
                </c:pt>
                <c:pt idx="1054">
                  <c:v>61</c:v>
                </c:pt>
                <c:pt idx="1055">
                  <c:v>61</c:v>
                </c:pt>
                <c:pt idx="1056">
                  <c:v>61</c:v>
                </c:pt>
                <c:pt idx="1057">
                  <c:v>61</c:v>
                </c:pt>
                <c:pt idx="1058">
                  <c:v>61</c:v>
                </c:pt>
                <c:pt idx="1059">
                  <c:v>61</c:v>
                </c:pt>
                <c:pt idx="1060">
                  <c:v>61</c:v>
                </c:pt>
                <c:pt idx="1061">
                  <c:v>61</c:v>
                </c:pt>
                <c:pt idx="1062">
                  <c:v>61</c:v>
                </c:pt>
                <c:pt idx="1063">
                  <c:v>61</c:v>
                </c:pt>
                <c:pt idx="1064">
                  <c:v>61</c:v>
                </c:pt>
                <c:pt idx="1065">
                  <c:v>61</c:v>
                </c:pt>
                <c:pt idx="1066">
                  <c:v>61</c:v>
                </c:pt>
                <c:pt idx="1067">
                  <c:v>61</c:v>
                </c:pt>
                <c:pt idx="1068">
                  <c:v>61</c:v>
                </c:pt>
                <c:pt idx="1069">
                  <c:v>61</c:v>
                </c:pt>
                <c:pt idx="1070">
                  <c:v>61</c:v>
                </c:pt>
                <c:pt idx="1071">
                  <c:v>60</c:v>
                </c:pt>
                <c:pt idx="1072">
                  <c:v>60</c:v>
                </c:pt>
                <c:pt idx="1073">
                  <c:v>60</c:v>
                </c:pt>
                <c:pt idx="1074">
                  <c:v>60</c:v>
                </c:pt>
                <c:pt idx="1075">
                  <c:v>60</c:v>
                </c:pt>
                <c:pt idx="1076">
                  <c:v>60</c:v>
                </c:pt>
                <c:pt idx="1077">
                  <c:v>60</c:v>
                </c:pt>
                <c:pt idx="1078">
                  <c:v>60</c:v>
                </c:pt>
                <c:pt idx="1079">
                  <c:v>60</c:v>
                </c:pt>
                <c:pt idx="1080">
                  <c:v>60</c:v>
                </c:pt>
                <c:pt idx="1081">
                  <c:v>60</c:v>
                </c:pt>
                <c:pt idx="1082">
                  <c:v>60</c:v>
                </c:pt>
                <c:pt idx="1083">
                  <c:v>60</c:v>
                </c:pt>
                <c:pt idx="1084">
                  <c:v>60</c:v>
                </c:pt>
                <c:pt idx="1085">
                  <c:v>60</c:v>
                </c:pt>
                <c:pt idx="1086">
                  <c:v>60</c:v>
                </c:pt>
                <c:pt idx="1087">
                  <c:v>60</c:v>
                </c:pt>
                <c:pt idx="1088">
                  <c:v>60</c:v>
                </c:pt>
                <c:pt idx="1089">
                  <c:v>60</c:v>
                </c:pt>
                <c:pt idx="1090">
                  <c:v>60</c:v>
                </c:pt>
                <c:pt idx="1091">
                  <c:v>60</c:v>
                </c:pt>
                <c:pt idx="1092">
                  <c:v>60</c:v>
                </c:pt>
                <c:pt idx="1093">
                  <c:v>60</c:v>
                </c:pt>
                <c:pt idx="1094">
                  <c:v>60</c:v>
                </c:pt>
                <c:pt idx="1095">
                  <c:v>60</c:v>
                </c:pt>
                <c:pt idx="1096">
                  <c:v>60</c:v>
                </c:pt>
                <c:pt idx="1097">
                  <c:v>59</c:v>
                </c:pt>
                <c:pt idx="1098">
                  <c:v>59</c:v>
                </c:pt>
                <c:pt idx="1099">
                  <c:v>59</c:v>
                </c:pt>
                <c:pt idx="1100">
                  <c:v>59</c:v>
                </c:pt>
                <c:pt idx="1101">
                  <c:v>59</c:v>
                </c:pt>
                <c:pt idx="1102">
                  <c:v>59</c:v>
                </c:pt>
                <c:pt idx="1103">
                  <c:v>59</c:v>
                </c:pt>
                <c:pt idx="1104">
                  <c:v>59</c:v>
                </c:pt>
                <c:pt idx="1105">
                  <c:v>59</c:v>
                </c:pt>
                <c:pt idx="1106">
                  <c:v>59</c:v>
                </c:pt>
                <c:pt idx="1107">
                  <c:v>59</c:v>
                </c:pt>
                <c:pt idx="1108">
                  <c:v>59</c:v>
                </c:pt>
                <c:pt idx="1109">
                  <c:v>59</c:v>
                </c:pt>
                <c:pt idx="1110">
                  <c:v>59</c:v>
                </c:pt>
                <c:pt idx="1111">
                  <c:v>59</c:v>
                </c:pt>
                <c:pt idx="1112">
                  <c:v>59</c:v>
                </c:pt>
                <c:pt idx="1113">
                  <c:v>59</c:v>
                </c:pt>
                <c:pt idx="1114">
                  <c:v>59</c:v>
                </c:pt>
                <c:pt idx="1115">
                  <c:v>59</c:v>
                </c:pt>
                <c:pt idx="1116">
                  <c:v>59</c:v>
                </c:pt>
                <c:pt idx="1117">
                  <c:v>59</c:v>
                </c:pt>
                <c:pt idx="1118">
                  <c:v>59</c:v>
                </c:pt>
                <c:pt idx="1119">
                  <c:v>59</c:v>
                </c:pt>
                <c:pt idx="1120">
                  <c:v>59</c:v>
                </c:pt>
                <c:pt idx="1121">
                  <c:v>59</c:v>
                </c:pt>
                <c:pt idx="1122">
                  <c:v>58</c:v>
                </c:pt>
                <c:pt idx="1123">
                  <c:v>58</c:v>
                </c:pt>
                <c:pt idx="1124">
                  <c:v>58</c:v>
                </c:pt>
                <c:pt idx="1125">
                  <c:v>58</c:v>
                </c:pt>
                <c:pt idx="1126">
                  <c:v>58</c:v>
                </c:pt>
                <c:pt idx="1127">
                  <c:v>58</c:v>
                </c:pt>
                <c:pt idx="1128">
                  <c:v>58</c:v>
                </c:pt>
                <c:pt idx="1129">
                  <c:v>58</c:v>
                </c:pt>
                <c:pt idx="1130">
                  <c:v>58</c:v>
                </c:pt>
                <c:pt idx="1131">
                  <c:v>58</c:v>
                </c:pt>
                <c:pt idx="1132">
                  <c:v>58</c:v>
                </c:pt>
                <c:pt idx="1133">
                  <c:v>58</c:v>
                </c:pt>
                <c:pt idx="1134">
                  <c:v>58</c:v>
                </c:pt>
                <c:pt idx="1135">
                  <c:v>58</c:v>
                </c:pt>
                <c:pt idx="1136">
                  <c:v>58</c:v>
                </c:pt>
                <c:pt idx="1137">
                  <c:v>58</c:v>
                </c:pt>
                <c:pt idx="1138">
                  <c:v>58</c:v>
                </c:pt>
                <c:pt idx="1139">
                  <c:v>58</c:v>
                </c:pt>
                <c:pt idx="1140">
                  <c:v>58</c:v>
                </c:pt>
                <c:pt idx="1141">
                  <c:v>58</c:v>
                </c:pt>
                <c:pt idx="1142">
                  <c:v>58</c:v>
                </c:pt>
                <c:pt idx="1143">
                  <c:v>58</c:v>
                </c:pt>
                <c:pt idx="1144">
                  <c:v>58</c:v>
                </c:pt>
                <c:pt idx="1145">
                  <c:v>58</c:v>
                </c:pt>
                <c:pt idx="1146">
                  <c:v>58</c:v>
                </c:pt>
                <c:pt idx="1147">
                  <c:v>57</c:v>
                </c:pt>
                <c:pt idx="1148">
                  <c:v>57</c:v>
                </c:pt>
                <c:pt idx="1149">
                  <c:v>57</c:v>
                </c:pt>
                <c:pt idx="1150">
                  <c:v>57</c:v>
                </c:pt>
                <c:pt idx="1151">
                  <c:v>57</c:v>
                </c:pt>
                <c:pt idx="1152">
                  <c:v>57</c:v>
                </c:pt>
                <c:pt idx="1153">
                  <c:v>57</c:v>
                </c:pt>
                <c:pt idx="1154">
                  <c:v>57</c:v>
                </c:pt>
                <c:pt idx="1155">
                  <c:v>57</c:v>
                </c:pt>
                <c:pt idx="1156">
                  <c:v>57</c:v>
                </c:pt>
                <c:pt idx="1157">
                  <c:v>57</c:v>
                </c:pt>
                <c:pt idx="1158">
                  <c:v>57</c:v>
                </c:pt>
                <c:pt idx="1159">
                  <c:v>57</c:v>
                </c:pt>
                <c:pt idx="1160">
                  <c:v>57</c:v>
                </c:pt>
                <c:pt idx="1161">
                  <c:v>57</c:v>
                </c:pt>
                <c:pt idx="1162">
                  <c:v>57</c:v>
                </c:pt>
                <c:pt idx="1163">
                  <c:v>57</c:v>
                </c:pt>
                <c:pt idx="1164">
                  <c:v>57</c:v>
                </c:pt>
                <c:pt idx="1165">
                  <c:v>57</c:v>
                </c:pt>
                <c:pt idx="1166">
                  <c:v>57</c:v>
                </c:pt>
                <c:pt idx="1167">
                  <c:v>57</c:v>
                </c:pt>
                <c:pt idx="1168">
                  <c:v>57</c:v>
                </c:pt>
                <c:pt idx="1169">
                  <c:v>57</c:v>
                </c:pt>
                <c:pt idx="1170">
                  <c:v>57</c:v>
                </c:pt>
                <c:pt idx="1171">
                  <c:v>57</c:v>
                </c:pt>
                <c:pt idx="1172">
                  <c:v>57</c:v>
                </c:pt>
                <c:pt idx="1173">
                  <c:v>56</c:v>
                </c:pt>
                <c:pt idx="1174">
                  <c:v>56</c:v>
                </c:pt>
                <c:pt idx="1175">
                  <c:v>56</c:v>
                </c:pt>
                <c:pt idx="1176">
                  <c:v>56</c:v>
                </c:pt>
                <c:pt idx="1177">
                  <c:v>56</c:v>
                </c:pt>
                <c:pt idx="1178">
                  <c:v>56</c:v>
                </c:pt>
                <c:pt idx="1179">
                  <c:v>56</c:v>
                </c:pt>
                <c:pt idx="1180">
                  <c:v>56</c:v>
                </c:pt>
                <c:pt idx="1181">
                  <c:v>56</c:v>
                </c:pt>
                <c:pt idx="1182">
                  <c:v>56</c:v>
                </c:pt>
                <c:pt idx="1183">
                  <c:v>56</c:v>
                </c:pt>
                <c:pt idx="1184">
                  <c:v>56</c:v>
                </c:pt>
                <c:pt idx="1185">
                  <c:v>56</c:v>
                </c:pt>
                <c:pt idx="1186">
                  <c:v>56</c:v>
                </c:pt>
                <c:pt idx="1187">
                  <c:v>56</c:v>
                </c:pt>
                <c:pt idx="1188">
                  <c:v>56</c:v>
                </c:pt>
                <c:pt idx="1189">
                  <c:v>56</c:v>
                </c:pt>
                <c:pt idx="1190">
                  <c:v>56</c:v>
                </c:pt>
                <c:pt idx="1191">
                  <c:v>56</c:v>
                </c:pt>
                <c:pt idx="1192">
                  <c:v>56</c:v>
                </c:pt>
                <c:pt idx="1193">
                  <c:v>56</c:v>
                </c:pt>
                <c:pt idx="1194">
                  <c:v>56</c:v>
                </c:pt>
                <c:pt idx="1195">
                  <c:v>56</c:v>
                </c:pt>
                <c:pt idx="1196">
                  <c:v>56</c:v>
                </c:pt>
                <c:pt idx="1197">
                  <c:v>55</c:v>
                </c:pt>
                <c:pt idx="1198">
                  <c:v>55</c:v>
                </c:pt>
                <c:pt idx="1199">
                  <c:v>55</c:v>
                </c:pt>
                <c:pt idx="1200">
                  <c:v>55</c:v>
                </c:pt>
                <c:pt idx="1201">
                  <c:v>55</c:v>
                </c:pt>
                <c:pt idx="1202">
                  <c:v>55</c:v>
                </c:pt>
                <c:pt idx="1203">
                  <c:v>55</c:v>
                </c:pt>
                <c:pt idx="1204">
                  <c:v>55</c:v>
                </c:pt>
                <c:pt idx="1205">
                  <c:v>55</c:v>
                </c:pt>
                <c:pt idx="1206">
                  <c:v>55</c:v>
                </c:pt>
                <c:pt idx="1207">
                  <c:v>55</c:v>
                </c:pt>
                <c:pt idx="1208">
                  <c:v>55</c:v>
                </c:pt>
                <c:pt idx="1209">
                  <c:v>55</c:v>
                </c:pt>
                <c:pt idx="1210">
                  <c:v>55</c:v>
                </c:pt>
                <c:pt idx="1211">
                  <c:v>55</c:v>
                </c:pt>
                <c:pt idx="1212">
                  <c:v>55</c:v>
                </c:pt>
                <c:pt idx="1213">
                  <c:v>55</c:v>
                </c:pt>
                <c:pt idx="1214">
                  <c:v>55</c:v>
                </c:pt>
                <c:pt idx="1215">
                  <c:v>55</c:v>
                </c:pt>
                <c:pt idx="1216">
                  <c:v>55</c:v>
                </c:pt>
                <c:pt idx="1217">
                  <c:v>55</c:v>
                </c:pt>
                <c:pt idx="1218">
                  <c:v>55</c:v>
                </c:pt>
                <c:pt idx="1219">
                  <c:v>55</c:v>
                </c:pt>
                <c:pt idx="1220">
                  <c:v>55</c:v>
                </c:pt>
                <c:pt idx="1221">
                  <c:v>55</c:v>
                </c:pt>
                <c:pt idx="1222">
                  <c:v>55</c:v>
                </c:pt>
                <c:pt idx="1223">
                  <c:v>54</c:v>
                </c:pt>
                <c:pt idx="1224">
                  <c:v>54</c:v>
                </c:pt>
                <c:pt idx="1225">
                  <c:v>54</c:v>
                </c:pt>
                <c:pt idx="1226">
                  <c:v>54</c:v>
                </c:pt>
                <c:pt idx="1227">
                  <c:v>54</c:v>
                </c:pt>
                <c:pt idx="1228">
                  <c:v>54</c:v>
                </c:pt>
                <c:pt idx="1229">
                  <c:v>54</c:v>
                </c:pt>
                <c:pt idx="1230">
                  <c:v>54</c:v>
                </c:pt>
                <c:pt idx="1231">
                  <c:v>54</c:v>
                </c:pt>
                <c:pt idx="1232">
                  <c:v>54</c:v>
                </c:pt>
                <c:pt idx="1233">
                  <c:v>54</c:v>
                </c:pt>
                <c:pt idx="1234">
                  <c:v>54</c:v>
                </c:pt>
                <c:pt idx="1235">
                  <c:v>54</c:v>
                </c:pt>
                <c:pt idx="1236">
                  <c:v>54</c:v>
                </c:pt>
                <c:pt idx="1237">
                  <c:v>54</c:v>
                </c:pt>
                <c:pt idx="1238">
                  <c:v>54</c:v>
                </c:pt>
                <c:pt idx="1239">
                  <c:v>54</c:v>
                </c:pt>
                <c:pt idx="1240">
                  <c:v>54</c:v>
                </c:pt>
                <c:pt idx="1241">
                  <c:v>54</c:v>
                </c:pt>
                <c:pt idx="1242">
                  <c:v>54</c:v>
                </c:pt>
                <c:pt idx="1243">
                  <c:v>54</c:v>
                </c:pt>
                <c:pt idx="1244">
                  <c:v>54</c:v>
                </c:pt>
                <c:pt idx="1245">
                  <c:v>54</c:v>
                </c:pt>
                <c:pt idx="1246">
                  <c:v>54</c:v>
                </c:pt>
                <c:pt idx="1247">
                  <c:v>54</c:v>
                </c:pt>
                <c:pt idx="1248">
                  <c:v>53</c:v>
                </c:pt>
                <c:pt idx="1249">
                  <c:v>53</c:v>
                </c:pt>
                <c:pt idx="1250">
                  <c:v>53</c:v>
                </c:pt>
                <c:pt idx="1251">
                  <c:v>53</c:v>
                </c:pt>
                <c:pt idx="1252">
                  <c:v>53</c:v>
                </c:pt>
                <c:pt idx="1253">
                  <c:v>53</c:v>
                </c:pt>
                <c:pt idx="1254">
                  <c:v>53</c:v>
                </c:pt>
                <c:pt idx="1255">
                  <c:v>53</c:v>
                </c:pt>
                <c:pt idx="1256">
                  <c:v>53</c:v>
                </c:pt>
                <c:pt idx="1257">
                  <c:v>53</c:v>
                </c:pt>
                <c:pt idx="1258">
                  <c:v>53</c:v>
                </c:pt>
                <c:pt idx="1259">
                  <c:v>53</c:v>
                </c:pt>
                <c:pt idx="1260">
                  <c:v>53</c:v>
                </c:pt>
                <c:pt idx="1261">
                  <c:v>53</c:v>
                </c:pt>
                <c:pt idx="1262">
                  <c:v>53</c:v>
                </c:pt>
                <c:pt idx="1263">
                  <c:v>53</c:v>
                </c:pt>
                <c:pt idx="1264">
                  <c:v>53</c:v>
                </c:pt>
                <c:pt idx="1265">
                  <c:v>53</c:v>
                </c:pt>
                <c:pt idx="1266">
                  <c:v>53</c:v>
                </c:pt>
                <c:pt idx="1267">
                  <c:v>53</c:v>
                </c:pt>
                <c:pt idx="1268">
                  <c:v>53</c:v>
                </c:pt>
                <c:pt idx="1269">
                  <c:v>53</c:v>
                </c:pt>
                <c:pt idx="1270">
                  <c:v>53</c:v>
                </c:pt>
                <c:pt idx="1271">
                  <c:v>53</c:v>
                </c:pt>
                <c:pt idx="1272">
                  <c:v>53</c:v>
                </c:pt>
                <c:pt idx="1273">
                  <c:v>52</c:v>
                </c:pt>
                <c:pt idx="1274">
                  <c:v>52</c:v>
                </c:pt>
                <c:pt idx="1275">
                  <c:v>52</c:v>
                </c:pt>
                <c:pt idx="1276">
                  <c:v>52</c:v>
                </c:pt>
                <c:pt idx="1277">
                  <c:v>52</c:v>
                </c:pt>
                <c:pt idx="1278">
                  <c:v>52</c:v>
                </c:pt>
                <c:pt idx="1279">
                  <c:v>52</c:v>
                </c:pt>
                <c:pt idx="1280">
                  <c:v>52</c:v>
                </c:pt>
                <c:pt idx="1281">
                  <c:v>52</c:v>
                </c:pt>
                <c:pt idx="1282">
                  <c:v>52</c:v>
                </c:pt>
                <c:pt idx="1283">
                  <c:v>52</c:v>
                </c:pt>
                <c:pt idx="1284">
                  <c:v>52</c:v>
                </c:pt>
                <c:pt idx="1285">
                  <c:v>52</c:v>
                </c:pt>
                <c:pt idx="1286">
                  <c:v>52</c:v>
                </c:pt>
                <c:pt idx="1287">
                  <c:v>52</c:v>
                </c:pt>
                <c:pt idx="1288">
                  <c:v>52</c:v>
                </c:pt>
                <c:pt idx="1289">
                  <c:v>52</c:v>
                </c:pt>
                <c:pt idx="1290">
                  <c:v>52</c:v>
                </c:pt>
                <c:pt idx="1291">
                  <c:v>52</c:v>
                </c:pt>
                <c:pt idx="1292">
                  <c:v>52</c:v>
                </c:pt>
                <c:pt idx="1293">
                  <c:v>52</c:v>
                </c:pt>
                <c:pt idx="1294">
                  <c:v>52</c:v>
                </c:pt>
                <c:pt idx="1295">
                  <c:v>52</c:v>
                </c:pt>
                <c:pt idx="1296">
                  <c:v>52</c:v>
                </c:pt>
                <c:pt idx="1297">
                  <c:v>52</c:v>
                </c:pt>
                <c:pt idx="1298">
                  <c:v>51</c:v>
                </c:pt>
                <c:pt idx="1299">
                  <c:v>51</c:v>
                </c:pt>
                <c:pt idx="1300">
                  <c:v>51</c:v>
                </c:pt>
                <c:pt idx="1301">
                  <c:v>51</c:v>
                </c:pt>
                <c:pt idx="1302">
                  <c:v>51</c:v>
                </c:pt>
                <c:pt idx="1303">
                  <c:v>51</c:v>
                </c:pt>
                <c:pt idx="1304">
                  <c:v>51</c:v>
                </c:pt>
                <c:pt idx="1305">
                  <c:v>51</c:v>
                </c:pt>
                <c:pt idx="1306">
                  <c:v>51</c:v>
                </c:pt>
                <c:pt idx="1307">
                  <c:v>51</c:v>
                </c:pt>
                <c:pt idx="1308">
                  <c:v>51</c:v>
                </c:pt>
                <c:pt idx="1309">
                  <c:v>51</c:v>
                </c:pt>
                <c:pt idx="1310">
                  <c:v>51</c:v>
                </c:pt>
                <c:pt idx="1311">
                  <c:v>51</c:v>
                </c:pt>
                <c:pt idx="1312">
                  <c:v>51</c:v>
                </c:pt>
                <c:pt idx="1313">
                  <c:v>51</c:v>
                </c:pt>
                <c:pt idx="1314">
                  <c:v>51</c:v>
                </c:pt>
                <c:pt idx="1315">
                  <c:v>51</c:v>
                </c:pt>
                <c:pt idx="1316">
                  <c:v>51</c:v>
                </c:pt>
                <c:pt idx="1317">
                  <c:v>51</c:v>
                </c:pt>
                <c:pt idx="1318">
                  <c:v>51</c:v>
                </c:pt>
                <c:pt idx="1319">
                  <c:v>51</c:v>
                </c:pt>
                <c:pt idx="1320">
                  <c:v>51</c:v>
                </c:pt>
                <c:pt idx="1321">
                  <c:v>51</c:v>
                </c:pt>
                <c:pt idx="1322">
                  <c:v>51</c:v>
                </c:pt>
                <c:pt idx="1323">
                  <c:v>50</c:v>
                </c:pt>
                <c:pt idx="1324">
                  <c:v>50</c:v>
                </c:pt>
                <c:pt idx="1325">
                  <c:v>50</c:v>
                </c:pt>
                <c:pt idx="1326">
                  <c:v>50</c:v>
                </c:pt>
                <c:pt idx="1327">
                  <c:v>50</c:v>
                </c:pt>
                <c:pt idx="1328">
                  <c:v>50</c:v>
                </c:pt>
                <c:pt idx="1329">
                  <c:v>50</c:v>
                </c:pt>
                <c:pt idx="1330">
                  <c:v>50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50</c:v>
                </c:pt>
                <c:pt idx="1336">
                  <c:v>50</c:v>
                </c:pt>
                <c:pt idx="1337">
                  <c:v>50</c:v>
                </c:pt>
                <c:pt idx="1338">
                  <c:v>50</c:v>
                </c:pt>
                <c:pt idx="1339">
                  <c:v>50</c:v>
                </c:pt>
                <c:pt idx="1340">
                  <c:v>50</c:v>
                </c:pt>
                <c:pt idx="1341">
                  <c:v>50</c:v>
                </c:pt>
                <c:pt idx="1342">
                  <c:v>50</c:v>
                </c:pt>
                <c:pt idx="1343">
                  <c:v>50</c:v>
                </c:pt>
                <c:pt idx="1344">
                  <c:v>50</c:v>
                </c:pt>
                <c:pt idx="1345">
                  <c:v>50</c:v>
                </c:pt>
                <c:pt idx="1346">
                  <c:v>50</c:v>
                </c:pt>
                <c:pt idx="1347">
                  <c:v>50</c:v>
                </c:pt>
                <c:pt idx="1348">
                  <c:v>49</c:v>
                </c:pt>
                <c:pt idx="1349">
                  <c:v>49</c:v>
                </c:pt>
                <c:pt idx="1350">
                  <c:v>49</c:v>
                </c:pt>
                <c:pt idx="1351">
                  <c:v>49</c:v>
                </c:pt>
                <c:pt idx="1352">
                  <c:v>49</c:v>
                </c:pt>
                <c:pt idx="1353">
                  <c:v>49</c:v>
                </c:pt>
                <c:pt idx="1354">
                  <c:v>49</c:v>
                </c:pt>
                <c:pt idx="1355">
                  <c:v>49</c:v>
                </c:pt>
                <c:pt idx="1356">
                  <c:v>49</c:v>
                </c:pt>
                <c:pt idx="1357">
                  <c:v>49</c:v>
                </c:pt>
                <c:pt idx="1358">
                  <c:v>49</c:v>
                </c:pt>
                <c:pt idx="1359">
                  <c:v>49</c:v>
                </c:pt>
                <c:pt idx="1360">
                  <c:v>49</c:v>
                </c:pt>
                <c:pt idx="1361">
                  <c:v>49</c:v>
                </c:pt>
                <c:pt idx="1362">
                  <c:v>49</c:v>
                </c:pt>
                <c:pt idx="1363">
                  <c:v>49</c:v>
                </c:pt>
                <c:pt idx="1364">
                  <c:v>49</c:v>
                </c:pt>
                <c:pt idx="1365">
                  <c:v>49</c:v>
                </c:pt>
                <c:pt idx="1366">
                  <c:v>49</c:v>
                </c:pt>
                <c:pt idx="1367">
                  <c:v>49</c:v>
                </c:pt>
                <c:pt idx="1368">
                  <c:v>49</c:v>
                </c:pt>
                <c:pt idx="1369">
                  <c:v>49</c:v>
                </c:pt>
                <c:pt idx="1370">
                  <c:v>49</c:v>
                </c:pt>
                <c:pt idx="1371">
                  <c:v>49</c:v>
                </c:pt>
                <c:pt idx="1372">
                  <c:v>49</c:v>
                </c:pt>
                <c:pt idx="1373">
                  <c:v>48</c:v>
                </c:pt>
                <c:pt idx="1374">
                  <c:v>48</c:v>
                </c:pt>
                <c:pt idx="1375">
                  <c:v>48</c:v>
                </c:pt>
                <c:pt idx="1376">
                  <c:v>48</c:v>
                </c:pt>
                <c:pt idx="1377">
                  <c:v>48</c:v>
                </c:pt>
                <c:pt idx="1378">
                  <c:v>48</c:v>
                </c:pt>
                <c:pt idx="1379">
                  <c:v>48</c:v>
                </c:pt>
                <c:pt idx="1380">
                  <c:v>48</c:v>
                </c:pt>
                <c:pt idx="1381">
                  <c:v>48</c:v>
                </c:pt>
                <c:pt idx="1382">
                  <c:v>48</c:v>
                </c:pt>
                <c:pt idx="1383">
                  <c:v>48</c:v>
                </c:pt>
                <c:pt idx="1384">
                  <c:v>48</c:v>
                </c:pt>
                <c:pt idx="1385">
                  <c:v>48</c:v>
                </c:pt>
                <c:pt idx="1386">
                  <c:v>48</c:v>
                </c:pt>
                <c:pt idx="1387">
                  <c:v>48</c:v>
                </c:pt>
                <c:pt idx="1388">
                  <c:v>48</c:v>
                </c:pt>
                <c:pt idx="1389">
                  <c:v>48</c:v>
                </c:pt>
                <c:pt idx="1390">
                  <c:v>48</c:v>
                </c:pt>
                <c:pt idx="1391">
                  <c:v>48</c:v>
                </c:pt>
                <c:pt idx="1392">
                  <c:v>48</c:v>
                </c:pt>
                <c:pt idx="1393">
                  <c:v>48</c:v>
                </c:pt>
                <c:pt idx="1394">
                  <c:v>48</c:v>
                </c:pt>
                <c:pt idx="1395">
                  <c:v>48</c:v>
                </c:pt>
                <c:pt idx="1396">
                  <c:v>48</c:v>
                </c:pt>
                <c:pt idx="1397">
                  <c:v>48</c:v>
                </c:pt>
                <c:pt idx="1398">
                  <c:v>47</c:v>
                </c:pt>
                <c:pt idx="1399">
                  <c:v>47</c:v>
                </c:pt>
                <c:pt idx="1400">
                  <c:v>47</c:v>
                </c:pt>
                <c:pt idx="1401">
                  <c:v>47</c:v>
                </c:pt>
                <c:pt idx="1402">
                  <c:v>47</c:v>
                </c:pt>
                <c:pt idx="1403">
                  <c:v>47</c:v>
                </c:pt>
                <c:pt idx="1404">
                  <c:v>47</c:v>
                </c:pt>
                <c:pt idx="1405">
                  <c:v>47</c:v>
                </c:pt>
                <c:pt idx="1406">
                  <c:v>47</c:v>
                </c:pt>
                <c:pt idx="1407">
                  <c:v>47</c:v>
                </c:pt>
                <c:pt idx="1408">
                  <c:v>47</c:v>
                </c:pt>
                <c:pt idx="1409">
                  <c:v>47</c:v>
                </c:pt>
                <c:pt idx="1410">
                  <c:v>47</c:v>
                </c:pt>
                <c:pt idx="1411">
                  <c:v>47</c:v>
                </c:pt>
                <c:pt idx="1412">
                  <c:v>47</c:v>
                </c:pt>
                <c:pt idx="1413">
                  <c:v>47</c:v>
                </c:pt>
                <c:pt idx="1414">
                  <c:v>47</c:v>
                </c:pt>
                <c:pt idx="1415">
                  <c:v>47</c:v>
                </c:pt>
                <c:pt idx="1416">
                  <c:v>47</c:v>
                </c:pt>
                <c:pt idx="1417">
                  <c:v>47</c:v>
                </c:pt>
                <c:pt idx="1418">
                  <c:v>47</c:v>
                </c:pt>
                <c:pt idx="1419">
                  <c:v>47</c:v>
                </c:pt>
                <c:pt idx="1420">
                  <c:v>47</c:v>
                </c:pt>
                <c:pt idx="1421">
                  <c:v>47</c:v>
                </c:pt>
                <c:pt idx="1422">
                  <c:v>47</c:v>
                </c:pt>
                <c:pt idx="1423">
                  <c:v>46</c:v>
                </c:pt>
                <c:pt idx="1424">
                  <c:v>46</c:v>
                </c:pt>
                <c:pt idx="1425">
                  <c:v>46</c:v>
                </c:pt>
                <c:pt idx="1426">
                  <c:v>46</c:v>
                </c:pt>
                <c:pt idx="1427">
                  <c:v>46</c:v>
                </c:pt>
                <c:pt idx="1428">
                  <c:v>46</c:v>
                </c:pt>
                <c:pt idx="1429">
                  <c:v>46</c:v>
                </c:pt>
                <c:pt idx="1430">
                  <c:v>46</c:v>
                </c:pt>
                <c:pt idx="1431">
                  <c:v>46</c:v>
                </c:pt>
                <c:pt idx="1432">
                  <c:v>46</c:v>
                </c:pt>
                <c:pt idx="1433">
                  <c:v>46</c:v>
                </c:pt>
                <c:pt idx="1434">
                  <c:v>46</c:v>
                </c:pt>
                <c:pt idx="1435">
                  <c:v>46</c:v>
                </c:pt>
                <c:pt idx="1436">
                  <c:v>46</c:v>
                </c:pt>
                <c:pt idx="1437">
                  <c:v>46</c:v>
                </c:pt>
                <c:pt idx="1438">
                  <c:v>46</c:v>
                </c:pt>
                <c:pt idx="1439">
                  <c:v>46</c:v>
                </c:pt>
                <c:pt idx="1440">
                  <c:v>46</c:v>
                </c:pt>
                <c:pt idx="1441">
                  <c:v>46</c:v>
                </c:pt>
                <c:pt idx="1442">
                  <c:v>46</c:v>
                </c:pt>
                <c:pt idx="1443">
                  <c:v>46</c:v>
                </c:pt>
                <c:pt idx="1444">
                  <c:v>46</c:v>
                </c:pt>
                <c:pt idx="1445">
                  <c:v>46</c:v>
                </c:pt>
                <c:pt idx="1446">
                  <c:v>46</c:v>
                </c:pt>
                <c:pt idx="1447">
                  <c:v>46</c:v>
                </c:pt>
                <c:pt idx="1448">
                  <c:v>45</c:v>
                </c:pt>
                <c:pt idx="1449">
                  <c:v>45</c:v>
                </c:pt>
                <c:pt idx="1450">
                  <c:v>45</c:v>
                </c:pt>
                <c:pt idx="1451">
                  <c:v>45</c:v>
                </c:pt>
                <c:pt idx="1452">
                  <c:v>45</c:v>
                </c:pt>
                <c:pt idx="1453">
                  <c:v>45</c:v>
                </c:pt>
                <c:pt idx="1454">
                  <c:v>45</c:v>
                </c:pt>
                <c:pt idx="1455">
                  <c:v>45</c:v>
                </c:pt>
                <c:pt idx="1456">
                  <c:v>45</c:v>
                </c:pt>
                <c:pt idx="1457">
                  <c:v>45</c:v>
                </c:pt>
                <c:pt idx="1458">
                  <c:v>45</c:v>
                </c:pt>
                <c:pt idx="1459">
                  <c:v>45</c:v>
                </c:pt>
                <c:pt idx="1460">
                  <c:v>45</c:v>
                </c:pt>
                <c:pt idx="1461">
                  <c:v>45</c:v>
                </c:pt>
                <c:pt idx="1462">
                  <c:v>45</c:v>
                </c:pt>
                <c:pt idx="1463">
                  <c:v>45</c:v>
                </c:pt>
                <c:pt idx="1464">
                  <c:v>45</c:v>
                </c:pt>
                <c:pt idx="1465">
                  <c:v>45</c:v>
                </c:pt>
                <c:pt idx="1466">
                  <c:v>45</c:v>
                </c:pt>
                <c:pt idx="1467">
                  <c:v>45</c:v>
                </c:pt>
                <c:pt idx="1468">
                  <c:v>45</c:v>
                </c:pt>
                <c:pt idx="1469">
                  <c:v>45</c:v>
                </c:pt>
                <c:pt idx="1470">
                  <c:v>45</c:v>
                </c:pt>
                <c:pt idx="1471">
                  <c:v>45</c:v>
                </c:pt>
                <c:pt idx="1472">
                  <c:v>45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43</c:v>
                </c:pt>
                <c:pt idx="1499">
                  <c:v>43</c:v>
                </c:pt>
                <c:pt idx="1500">
                  <c:v>43</c:v>
                </c:pt>
                <c:pt idx="1501">
                  <c:v>43</c:v>
                </c:pt>
                <c:pt idx="1502">
                  <c:v>43</c:v>
                </c:pt>
                <c:pt idx="1503">
                  <c:v>43</c:v>
                </c:pt>
                <c:pt idx="1504">
                  <c:v>43</c:v>
                </c:pt>
                <c:pt idx="1505">
                  <c:v>43</c:v>
                </c:pt>
                <c:pt idx="1506">
                  <c:v>43</c:v>
                </c:pt>
                <c:pt idx="1507">
                  <c:v>43</c:v>
                </c:pt>
                <c:pt idx="1508">
                  <c:v>43</c:v>
                </c:pt>
                <c:pt idx="1509">
                  <c:v>43</c:v>
                </c:pt>
                <c:pt idx="1510">
                  <c:v>43</c:v>
                </c:pt>
                <c:pt idx="1511">
                  <c:v>43</c:v>
                </c:pt>
                <c:pt idx="1512">
                  <c:v>43</c:v>
                </c:pt>
                <c:pt idx="1513">
                  <c:v>43</c:v>
                </c:pt>
                <c:pt idx="1514">
                  <c:v>43</c:v>
                </c:pt>
                <c:pt idx="1515">
                  <c:v>43</c:v>
                </c:pt>
                <c:pt idx="1516">
                  <c:v>43</c:v>
                </c:pt>
                <c:pt idx="1517">
                  <c:v>43</c:v>
                </c:pt>
                <c:pt idx="1518">
                  <c:v>43</c:v>
                </c:pt>
                <c:pt idx="1519">
                  <c:v>43</c:v>
                </c:pt>
                <c:pt idx="1520">
                  <c:v>43</c:v>
                </c:pt>
                <c:pt idx="1521">
                  <c:v>43</c:v>
                </c:pt>
                <c:pt idx="1522">
                  <c:v>42</c:v>
                </c:pt>
                <c:pt idx="1523">
                  <c:v>42</c:v>
                </c:pt>
                <c:pt idx="1524">
                  <c:v>42</c:v>
                </c:pt>
                <c:pt idx="1525">
                  <c:v>42</c:v>
                </c:pt>
                <c:pt idx="1526">
                  <c:v>42</c:v>
                </c:pt>
                <c:pt idx="1527">
                  <c:v>42</c:v>
                </c:pt>
                <c:pt idx="1528">
                  <c:v>42</c:v>
                </c:pt>
                <c:pt idx="1529">
                  <c:v>42</c:v>
                </c:pt>
                <c:pt idx="1530">
                  <c:v>42</c:v>
                </c:pt>
                <c:pt idx="1531">
                  <c:v>42</c:v>
                </c:pt>
                <c:pt idx="1532">
                  <c:v>42</c:v>
                </c:pt>
                <c:pt idx="1533">
                  <c:v>42</c:v>
                </c:pt>
                <c:pt idx="1534">
                  <c:v>42</c:v>
                </c:pt>
                <c:pt idx="1535">
                  <c:v>42</c:v>
                </c:pt>
                <c:pt idx="1536">
                  <c:v>42</c:v>
                </c:pt>
                <c:pt idx="1537">
                  <c:v>42</c:v>
                </c:pt>
                <c:pt idx="1538">
                  <c:v>42</c:v>
                </c:pt>
                <c:pt idx="1539">
                  <c:v>42</c:v>
                </c:pt>
                <c:pt idx="1540">
                  <c:v>42</c:v>
                </c:pt>
                <c:pt idx="1541">
                  <c:v>42</c:v>
                </c:pt>
                <c:pt idx="1542">
                  <c:v>42</c:v>
                </c:pt>
                <c:pt idx="1543">
                  <c:v>42</c:v>
                </c:pt>
                <c:pt idx="1544">
                  <c:v>42</c:v>
                </c:pt>
                <c:pt idx="1545">
                  <c:v>42</c:v>
                </c:pt>
                <c:pt idx="1546">
                  <c:v>42</c:v>
                </c:pt>
                <c:pt idx="1547">
                  <c:v>41</c:v>
                </c:pt>
                <c:pt idx="1548">
                  <c:v>41</c:v>
                </c:pt>
                <c:pt idx="1549">
                  <c:v>41</c:v>
                </c:pt>
                <c:pt idx="1550">
                  <c:v>41</c:v>
                </c:pt>
                <c:pt idx="1551">
                  <c:v>41</c:v>
                </c:pt>
                <c:pt idx="1552">
                  <c:v>41</c:v>
                </c:pt>
                <c:pt idx="1553">
                  <c:v>41</c:v>
                </c:pt>
                <c:pt idx="1554">
                  <c:v>41</c:v>
                </c:pt>
                <c:pt idx="1555">
                  <c:v>41</c:v>
                </c:pt>
                <c:pt idx="1556">
                  <c:v>41</c:v>
                </c:pt>
                <c:pt idx="1557">
                  <c:v>41</c:v>
                </c:pt>
                <c:pt idx="1558">
                  <c:v>41</c:v>
                </c:pt>
                <c:pt idx="1559">
                  <c:v>41</c:v>
                </c:pt>
                <c:pt idx="1560">
                  <c:v>41</c:v>
                </c:pt>
                <c:pt idx="1561">
                  <c:v>41</c:v>
                </c:pt>
                <c:pt idx="1562">
                  <c:v>41</c:v>
                </c:pt>
                <c:pt idx="1563">
                  <c:v>41</c:v>
                </c:pt>
                <c:pt idx="1564">
                  <c:v>41</c:v>
                </c:pt>
                <c:pt idx="1565">
                  <c:v>41</c:v>
                </c:pt>
                <c:pt idx="1566">
                  <c:v>41</c:v>
                </c:pt>
                <c:pt idx="1567">
                  <c:v>41</c:v>
                </c:pt>
                <c:pt idx="1568">
                  <c:v>41</c:v>
                </c:pt>
                <c:pt idx="1569">
                  <c:v>41</c:v>
                </c:pt>
                <c:pt idx="1570">
                  <c:v>41</c:v>
                </c:pt>
                <c:pt idx="1571">
                  <c:v>41</c:v>
                </c:pt>
                <c:pt idx="1572">
                  <c:v>41</c:v>
                </c:pt>
                <c:pt idx="1573">
                  <c:v>40</c:v>
                </c:pt>
                <c:pt idx="1574">
                  <c:v>40</c:v>
                </c:pt>
                <c:pt idx="1575">
                  <c:v>40</c:v>
                </c:pt>
                <c:pt idx="1576">
                  <c:v>40</c:v>
                </c:pt>
                <c:pt idx="1577">
                  <c:v>40</c:v>
                </c:pt>
                <c:pt idx="1578">
                  <c:v>40</c:v>
                </c:pt>
                <c:pt idx="1579">
                  <c:v>40</c:v>
                </c:pt>
                <c:pt idx="1580">
                  <c:v>40</c:v>
                </c:pt>
                <c:pt idx="1581">
                  <c:v>40</c:v>
                </c:pt>
                <c:pt idx="1582">
                  <c:v>40</c:v>
                </c:pt>
                <c:pt idx="1583">
                  <c:v>40</c:v>
                </c:pt>
                <c:pt idx="1584">
                  <c:v>40</c:v>
                </c:pt>
                <c:pt idx="1585">
                  <c:v>40</c:v>
                </c:pt>
                <c:pt idx="1586">
                  <c:v>40</c:v>
                </c:pt>
                <c:pt idx="1587">
                  <c:v>40</c:v>
                </c:pt>
                <c:pt idx="1588">
                  <c:v>40</c:v>
                </c:pt>
                <c:pt idx="1589">
                  <c:v>40</c:v>
                </c:pt>
                <c:pt idx="1590">
                  <c:v>40</c:v>
                </c:pt>
                <c:pt idx="1591">
                  <c:v>40</c:v>
                </c:pt>
                <c:pt idx="1592">
                  <c:v>40</c:v>
                </c:pt>
                <c:pt idx="1593">
                  <c:v>40</c:v>
                </c:pt>
                <c:pt idx="1594">
                  <c:v>40</c:v>
                </c:pt>
                <c:pt idx="1595">
                  <c:v>40</c:v>
                </c:pt>
                <c:pt idx="1596">
                  <c:v>40</c:v>
                </c:pt>
                <c:pt idx="1597">
                  <c:v>39</c:v>
                </c:pt>
                <c:pt idx="1598">
                  <c:v>39</c:v>
                </c:pt>
                <c:pt idx="1599">
                  <c:v>39</c:v>
                </c:pt>
                <c:pt idx="1600">
                  <c:v>39</c:v>
                </c:pt>
                <c:pt idx="1601">
                  <c:v>39</c:v>
                </c:pt>
                <c:pt idx="1602">
                  <c:v>39</c:v>
                </c:pt>
                <c:pt idx="1603">
                  <c:v>39</c:v>
                </c:pt>
                <c:pt idx="1604">
                  <c:v>39</c:v>
                </c:pt>
                <c:pt idx="1605">
                  <c:v>39</c:v>
                </c:pt>
                <c:pt idx="1606">
                  <c:v>39</c:v>
                </c:pt>
                <c:pt idx="1607">
                  <c:v>39</c:v>
                </c:pt>
                <c:pt idx="1608">
                  <c:v>39</c:v>
                </c:pt>
                <c:pt idx="1609">
                  <c:v>39</c:v>
                </c:pt>
                <c:pt idx="1610">
                  <c:v>39</c:v>
                </c:pt>
                <c:pt idx="1611">
                  <c:v>39</c:v>
                </c:pt>
                <c:pt idx="1612">
                  <c:v>39</c:v>
                </c:pt>
                <c:pt idx="1613">
                  <c:v>39</c:v>
                </c:pt>
                <c:pt idx="1614">
                  <c:v>39</c:v>
                </c:pt>
                <c:pt idx="1615">
                  <c:v>39</c:v>
                </c:pt>
                <c:pt idx="1616">
                  <c:v>39</c:v>
                </c:pt>
                <c:pt idx="1617">
                  <c:v>39</c:v>
                </c:pt>
                <c:pt idx="1618">
                  <c:v>39</c:v>
                </c:pt>
                <c:pt idx="1619">
                  <c:v>39</c:v>
                </c:pt>
                <c:pt idx="1620">
                  <c:v>39</c:v>
                </c:pt>
                <c:pt idx="1621">
                  <c:v>38</c:v>
                </c:pt>
                <c:pt idx="1622">
                  <c:v>38</c:v>
                </c:pt>
                <c:pt idx="1623">
                  <c:v>38</c:v>
                </c:pt>
                <c:pt idx="1624">
                  <c:v>38</c:v>
                </c:pt>
                <c:pt idx="1625">
                  <c:v>38</c:v>
                </c:pt>
                <c:pt idx="1626">
                  <c:v>38</c:v>
                </c:pt>
                <c:pt idx="1627">
                  <c:v>38</c:v>
                </c:pt>
                <c:pt idx="1628">
                  <c:v>38</c:v>
                </c:pt>
                <c:pt idx="1629">
                  <c:v>38</c:v>
                </c:pt>
                <c:pt idx="1630">
                  <c:v>38</c:v>
                </c:pt>
                <c:pt idx="1631">
                  <c:v>38</c:v>
                </c:pt>
                <c:pt idx="1632">
                  <c:v>38</c:v>
                </c:pt>
                <c:pt idx="1633">
                  <c:v>38</c:v>
                </c:pt>
                <c:pt idx="1634">
                  <c:v>38</c:v>
                </c:pt>
                <c:pt idx="1635">
                  <c:v>38</c:v>
                </c:pt>
                <c:pt idx="1636">
                  <c:v>38</c:v>
                </c:pt>
                <c:pt idx="1637">
                  <c:v>38</c:v>
                </c:pt>
                <c:pt idx="1638">
                  <c:v>38</c:v>
                </c:pt>
                <c:pt idx="1639">
                  <c:v>38</c:v>
                </c:pt>
                <c:pt idx="1640">
                  <c:v>38</c:v>
                </c:pt>
                <c:pt idx="1641">
                  <c:v>38</c:v>
                </c:pt>
                <c:pt idx="1642">
                  <c:v>38</c:v>
                </c:pt>
                <c:pt idx="1643">
                  <c:v>38</c:v>
                </c:pt>
                <c:pt idx="1644">
                  <c:v>38</c:v>
                </c:pt>
                <c:pt idx="1645">
                  <c:v>38</c:v>
                </c:pt>
                <c:pt idx="1646">
                  <c:v>38</c:v>
                </c:pt>
                <c:pt idx="1647">
                  <c:v>37</c:v>
                </c:pt>
                <c:pt idx="1648">
                  <c:v>37</c:v>
                </c:pt>
                <c:pt idx="1649">
                  <c:v>37</c:v>
                </c:pt>
                <c:pt idx="1650">
                  <c:v>37</c:v>
                </c:pt>
                <c:pt idx="1651">
                  <c:v>37</c:v>
                </c:pt>
                <c:pt idx="1652">
                  <c:v>37</c:v>
                </c:pt>
                <c:pt idx="1653">
                  <c:v>37</c:v>
                </c:pt>
                <c:pt idx="1654">
                  <c:v>37</c:v>
                </c:pt>
                <c:pt idx="1655">
                  <c:v>37</c:v>
                </c:pt>
                <c:pt idx="1656">
                  <c:v>37</c:v>
                </c:pt>
                <c:pt idx="1657">
                  <c:v>37</c:v>
                </c:pt>
                <c:pt idx="1658">
                  <c:v>37</c:v>
                </c:pt>
                <c:pt idx="1659">
                  <c:v>37</c:v>
                </c:pt>
                <c:pt idx="1660">
                  <c:v>37</c:v>
                </c:pt>
                <c:pt idx="1661">
                  <c:v>37</c:v>
                </c:pt>
                <c:pt idx="1662">
                  <c:v>37</c:v>
                </c:pt>
                <c:pt idx="1663">
                  <c:v>37</c:v>
                </c:pt>
                <c:pt idx="1664">
                  <c:v>37</c:v>
                </c:pt>
                <c:pt idx="1665">
                  <c:v>37</c:v>
                </c:pt>
                <c:pt idx="1666">
                  <c:v>37</c:v>
                </c:pt>
                <c:pt idx="1667">
                  <c:v>37</c:v>
                </c:pt>
                <c:pt idx="1668">
                  <c:v>37</c:v>
                </c:pt>
                <c:pt idx="1669">
                  <c:v>37</c:v>
                </c:pt>
                <c:pt idx="1670">
                  <c:v>37</c:v>
                </c:pt>
                <c:pt idx="1671">
                  <c:v>36</c:v>
                </c:pt>
                <c:pt idx="1672">
                  <c:v>36</c:v>
                </c:pt>
                <c:pt idx="1673">
                  <c:v>36</c:v>
                </c:pt>
                <c:pt idx="1674">
                  <c:v>36</c:v>
                </c:pt>
                <c:pt idx="1675">
                  <c:v>36</c:v>
                </c:pt>
                <c:pt idx="1676">
                  <c:v>36</c:v>
                </c:pt>
                <c:pt idx="1677">
                  <c:v>36</c:v>
                </c:pt>
                <c:pt idx="1678">
                  <c:v>36</c:v>
                </c:pt>
                <c:pt idx="1679">
                  <c:v>36</c:v>
                </c:pt>
                <c:pt idx="1680">
                  <c:v>36</c:v>
                </c:pt>
                <c:pt idx="1681">
                  <c:v>36</c:v>
                </c:pt>
                <c:pt idx="1682">
                  <c:v>36</c:v>
                </c:pt>
                <c:pt idx="1683">
                  <c:v>36</c:v>
                </c:pt>
                <c:pt idx="1684">
                  <c:v>36</c:v>
                </c:pt>
                <c:pt idx="1685">
                  <c:v>36</c:v>
                </c:pt>
                <c:pt idx="1686">
                  <c:v>36</c:v>
                </c:pt>
                <c:pt idx="1687">
                  <c:v>36</c:v>
                </c:pt>
                <c:pt idx="1688">
                  <c:v>36</c:v>
                </c:pt>
                <c:pt idx="1689">
                  <c:v>36</c:v>
                </c:pt>
                <c:pt idx="1690">
                  <c:v>36</c:v>
                </c:pt>
                <c:pt idx="1691">
                  <c:v>36</c:v>
                </c:pt>
                <c:pt idx="1692">
                  <c:v>36</c:v>
                </c:pt>
                <c:pt idx="1693">
                  <c:v>36</c:v>
                </c:pt>
                <c:pt idx="1694">
                  <c:v>36</c:v>
                </c:pt>
                <c:pt idx="1695">
                  <c:v>36</c:v>
                </c:pt>
                <c:pt idx="1696">
                  <c:v>36</c:v>
                </c:pt>
                <c:pt idx="1697">
                  <c:v>35</c:v>
                </c:pt>
                <c:pt idx="1698">
                  <c:v>35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35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35</c:v>
                </c:pt>
                <c:pt idx="1709">
                  <c:v>35</c:v>
                </c:pt>
                <c:pt idx="1710">
                  <c:v>35</c:v>
                </c:pt>
                <c:pt idx="1711">
                  <c:v>35</c:v>
                </c:pt>
                <c:pt idx="1712">
                  <c:v>35</c:v>
                </c:pt>
                <c:pt idx="1713">
                  <c:v>35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34</c:v>
                </c:pt>
                <c:pt idx="1722">
                  <c:v>34</c:v>
                </c:pt>
                <c:pt idx="1723">
                  <c:v>34</c:v>
                </c:pt>
                <c:pt idx="1724">
                  <c:v>34</c:v>
                </c:pt>
                <c:pt idx="1725">
                  <c:v>34</c:v>
                </c:pt>
                <c:pt idx="1726">
                  <c:v>34</c:v>
                </c:pt>
                <c:pt idx="1727">
                  <c:v>34</c:v>
                </c:pt>
                <c:pt idx="1728">
                  <c:v>34</c:v>
                </c:pt>
                <c:pt idx="1729">
                  <c:v>34</c:v>
                </c:pt>
                <c:pt idx="1730">
                  <c:v>34</c:v>
                </c:pt>
                <c:pt idx="1731">
                  <c:v>34</c:v>
                </c:pt>
                <c:pt idx="1732">
                  <c:v>34</c:v>
                </c:pt>
                <c:pt idx="1733">
                  <c:v>34</c:v>
                </c:pt>
                <c:pt idx="1734">
                  <c:v>34</c:v>
                </c:pt>
                <c:pt idx="1735">
                  <c:v>34</c:v>
                </c:pt>
                <c:pt idx="1736">
                  <c:v>34</c:v>
                </c:pt>
                <c:pt idx="1737">
                  <c:v>34</c:v>
                </c:pt>
                <c:pt idx="1738">
                  <c:v>34</c:v>
                </c:pt>
                <c:pt idx="1739">
                  <c:v>34</c:v>
                </c:pt>
                <c:pt idx="1740">
                  <c:v>34</c:v>
                </c:pt>
                <c:pt idx="1741">
                  <c:v>34</c:v>
                </c:pt>
                <c:pt idx="1742">
                  <c:v>34</c:v>
                </c:pt>
                <c:pt idx="1743">
                  <c:v>34</c:v>
                </c:pt>
                <c:pt idx="1744">
                  <c:v>34</c:v>
                </c:pt>
                <c:pt idx="1745">
                  <c:v>33</c:v>
                </c:pt>
                <c:pt idx="1746">
                  <c:v>33</c:v>
                </c:pt>
                <c:pt idx="1747">
                  <c:v>33</c:v>
                </c:pt>
                <c:pt idx="1748">
                  <c:v>33</c:v>
                </c:pt>
                <c:pt idx="1749">
                  <c:v>33</c:v>
                </c:pt>
                <c:pt idx="1750">
                  <c:v>33</c:v>
                </c:pt>
                <c:pt idx="1751">
                  <c:v>33</c:v>
                </c:pt>
                <c:pt idx="1752">
                  <c:v>33</c:v>
                </c:pt>
                <c:pt idx="1753">
                  <c:v>33</c:v>
                </c:pt>
                <c:pt idx="1754">
                  <c:v>33</c:v>
                </c:pt>
                <c:pt idx="1755">
                  <c:v>33</c:v>
                </c:pt>
                <c:pt idx="1756">
                  <c:v>33</c:v>
                </c:pt>
                <c:pt idx="1757">
                  <c:v>33</c:v>
                </c:pt>
                <c:pt idx="1758">
                  <c:v>33</c:v>
                </c:pt>
                <c:pt idx="1759">
                  <c:v>33</c:v>
                </c:pt>
                <c:pt idx="1760">
                  <c:v>33</c:v>
                </c:pt>
                <c:pt idx="1761">
                  <c:v>33</c:v>
                </c:pt>
                <c:pt idx="1762">
                  <c:v>33</c:v>
                </c:pt>
                <c:pt idx="1763">
                  <c:v>33</c:v>
                </c:pt>
                <c:pt idx="1764">
                  <c:v>33</c:v>
                </c:pt>
                <c:pt idx="1765">
                  <c:v>33</c:v>
                </c:pt>
                <c:pt idx="1766">
                  <c:v>33</c:v>
                </c:pt>
                <c:pt idx="1767">
                  <c:v>33</c:v>
                </c:pt>
                <c:pt idx="1768">
                  <c:v>33</c:v>
                </c:pt>
                <c:pt idx="1769">
                  <c:v>33</c:v>
                </c:pt>
                <c:pt idx="1770">
                  <c:v>32</c:v>
                </c:pt>
                <c:pt idx="1771">
                  <c:v>32</c:v>
                </c:pt>
                <c:pt idx="1772">
                  <c:v>32</c:v>
                </c:pt>
                <c:pt idx="1773">
                  <c:v>32</c:v>
                </c:pt>
                <c:pt idx="1774">
                  <c:v>32</c:v>
                </c:pt>
                <c:pt idx="1775">
                  <c:v>32</c:v>
                </c:pt>
                <c:pt idx="1776">
                  <c:v>32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32</c:v>
                </c:pt>
                <c:pt idx="1784">
                  <c:v>32</c:v>
                </c:pt>
                <c:pt idx="1785">
                  <c:v>32</c:v>
                </c:pt>
                <c:pt idx="1786">
                  <c:v>32</c:v>
                </c:pt>
                <c:pt idx="1787">
                  <c:v>32</c:v>
                </c:pt>
                <c:pt idx="1788">
                  <c:v>32</c:v>
                </c:pt>
                <c:pt idx="1789">
                  <c:v>32</c:v>
                </c:pt>
                <c:pt idx="1790">
                  <c:v>32</c:v>
                </c:pt>
                <c:pt idx="1791">
                  <c:v>32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31</c:v>
                </c:pt>
                <c:pt idx="1796">
                  <c:v>31</c:v>
                </c:pt>
                <c:pt idx="1797">
                  <c:v>31</c:v>
                </c:pt>
                <c:pt idx="1798">
                  <c:v>31</c:v>
                </c:pt>
                <c:pt idx="1799">
                  <c:v>31</c:v>
                </c:pt>
                <c:pt idx="1800">
                  <c:v>31</c:v>
                </c:pt>
                <c:pt idx="1801">
                  <c:v>31</c:v>
                </c:pt>
                <c:pt idx="1802">
                  <c:v>31</c:v>
                </c:pt>
                <c:pt idx="1803">
                  <c:v>31</c:v>
                </c:pt>
                <c:pt idx="1804">
                  <c:v>31</c:v>
                </c:pt>
                <c:pt idx="1805">
                  <c:v>31</c:v>
                </c:pt>
                <c:pt idx="1806">
                  <c:v>31</c:v>
                </c:pt>
                <c:pt idx="1807">
                  <c:v>31</c:v>
                </c:pt>
                <c:pt idx="1808">
                  <c:v>31</c:v>
                </c:pt>
                <c:pt idx="1809">
                  <c:v>31</c:v>
                </c:pt>
                <c:pt idx="1810">
                  <c:v>31</c:v>
                </c:pt>
                <c:pt idx="1811">
                  <c:v>31</c:v>
                </c:pt>
                <c:pt idx="1812">
                  <c:v>31</c:v>
                </c:pt>
                <c:pt idx="1813">
                  <c:v>31</c:v>
                </c:pt>
                <c:pt idx="1814">
                  <c:v>31</c:v>
                </c:pt>
                <c:pt idx="1815">
                  <c:v>31</c:v>
                </c:pt>
                <c:pt idx="1816">
                  <c:v>31</c:v>
                </c:pt>
                <c:pt idx="1817">
                  <c:v>31</c:v>
                </c:pt>
                <c:pt idx="1818">
                  <c:v>31</c:v>
                </c:pt>
                <c:pt idx="1819">
                  <c:v>30</c:v>
                </c:pt>
                <c:pt idx="1820">
                  <c:v>30</c:v>
                </c:pt>
                <c:pt idx="1821">
                  <c:v>30</c:v>
                </c:pt>
                <c:pt idx="1822">
                  <c:v>30</c:v>
                </c:pt>
                <c:pt idx="1823">
                  <c:v>30</c:v>
                </c:pt>
                <c:pt idx="1824">
                  <c:v>30</c:v>
                </c:pt>
                <c:pt idx="1825">
                  <c:v>30</c:v>
                </c:pt>
                <c:pt idx="1826">
                  <c:v>30</c:v>
                </c:pt>
                <c:pt idx="1827">
                  <c:v>30</c:v>
                </c:pt>
                <c:pt idx="1828">
                  <c:v>30</c:v>
                </c:pt>
                <c:pt idx="1829">
                  <c:v>30</c:v>
                </c:pt>
                <c:pt idx="1830">
                  <c:v>30</c:v>
                </c:pt>
                <c:pt idx="1831">
                  <c:v>30</c:v>
                </c:pt>
                <c:pt idx="1832">
                  <c:v>30</c:v>
                </c:pt>
                <c:pt idx="1833">
                  <c:v>30</c:v>
                </c:pt>
                <c:pt idx="1834">
                  <c:v>30</c:v>
                </c:pt>
                <c:pt idx="1835">
                  <c:v>30</c:v>
                </c:pt>
                <c:pt idx="1836">
                  <c:v>30</c:v>
                </c:pt>
                <c:pt idx="1837">
                  <c:v>30</c:v>
                </c:pt>
                <c:pt idx="1838">
                  <c:v>30</c:v>
                </c:pt>
                <c:pt idx="1839">
                  <c:v>30</c:v>
                </c:pt>
                <c:pt idx="1840">
                  <c:v>30</c:v>
                </c:pt>
                <c:pt idx="1841">
                  <c:v>30</c:v>
                </c:pt>
                <c:pt idx="1842">
                  <c:v>30</c:v>
                </c:pt>
                <c:pt idx="1843">
                  <c:v>30</c:v>
                </c:pt>
                <c:pt idx="1844">
                  <c:v>30</c:v>
                </c:pt>
                <c:pt idx="1845">
                  <c:v>29</c:v>
                </c:pt>
                <c:pt idx="1846">
                  <c:v>29</c:v>
                </c:pt>
                <c:pt idx="1847">
                  <c:v>29</c:v>
                </c:pt>
                <c:pt idx="1848">
                  <c:v>29</c:v>
                </c:pt>
                <c:pt idx="1849">
                  <c:v>29</c:v>
                </c:pt>
                <c:pt idx="1850">
                  <c:v>29</c:v>
                </c:pt>
                <c:pt idx="1851">
                  <c:v>29</c:v>
                </c:pt>
                <c:pt idx="1852">
                  <c:v>29</c:v>
                </c:pt>
                <c:pt idx="1853">
                  <c:v>29</c:v>
                </c:pt>
                <c:pt idx="1854">
                  <c:v>29</c:v>
                </c:pt>
                <c:pt idx="1855">
                  <c:v>29</c:v>
                </c:pt>
                <c:pt idx="1856">
                  <c:v>29</c:v>
                </c:pt>
                <c:pt idx="1857">
                  <c:v>29</c:v>
                </c:pt>
                <c:pt idx="1858">
                  <c:v>29</c:v>
                </c:pt>
                <c:pt idx="1859">
                  <c:v>29</c:v>
                </c:pt>
                <c:pt idx="1860">
                  <c:v>29</c:v>
                </c:pt>
                <c:pt idx="1861">
                  <c:v>29</c:v>
                </c:pt>
                <c:pt idx="1862">
                  <c:v>29</c:v>
                </c:pt>
                <c:pt idx="1863">
                  <c:v>29</c:v>
                </c:pt>
                <c:pt idx="1864">
                  <c:v>29</c:v>
                </c:pt>
                <c:pt idx="1865">
                  <c:v>29</c:v>
                </c:pt>
                <c:pt idx="1866">
                  <c:v>29</c:v>
                </c:pt>
                <c:pt idx="1867">
                  <c:v>29</c:v>
                </c:pt>
                <c:pt idx="1868">
                  <c:v>29</c:v>
                </c:pt>
                <c:pt idx="1869">
                  <c:v>28</c:v>
                </c:pt>
                <c:pt idx="1870">
                  <c:v>28</c:v>
                </c:pt>
                <c:pt idx="1871">
                  <c:v>28</c:v>
                </c:pt>
                <c:pt idx="1872">
                  <c:v>28</c:v>
                </c:pt>
                <c:pt idx="1873">
                  <c:v>28</c:v>
                </c:pt>
                <c:pt idx="1874">
                  <c:v>28</c:v>
                </c:pt>
                <c:pt idx="1875">
                  <c:v>28</c:v>
                </c:pt>
                <c:pt idx="1876">
                  <c:v>28</c:v>
                </c:pt>
                <c:pt idx="1877">
                  <c:v>28</c:v>
                </c:pt>
                <c:pt idx="1878">
                  <c:v>28</c:v>
                </c:pt>
                <c:pt idx="1879">
                  <c:v>28</c:v>
                </c:pt>
                <c:pt idx="1880">
                  <c:v>28</c:v>
                </c:pt>
                <c:pt idx="1881">
                  <c:v>28</c:v>
                </c:pt>
                <c:pt idx="1882">
                  <c:v>28</c:v>
                </c:pt>
                <c:pt idx="1883">
                  <c:v>28</c:v>
                </c:pt>
                <c:pt idx="1884">
                  <c:v>28</c:v>
                </c:pt>
                <c:pt idx="1885">
                  <c:v>28</c:v>
                </c:pt>
                <c:pt idx="1886">
                  <c:v>28</c:v>
                </c:pt>
                <c:pt idx="1887">
                  <c:v>28</c:v>
                </c:pt>
                <c:pt idx="1888">
                  <c:v>28</c:v>
                </c:pt>
                <c:pt idx="1889">
                  <c:v>28</c:v>
                </c:pt>
                <c:pt idx="1890">
                  <c:v>28</c:v>
                </c:pt>
                <c:pt idx="1891">
                  <c:v>28</c:v>
                </c:pt>
                <c:pt idx="1892">
                  <c:v>28</c:v>
                </c:pt>
                <c:pt idx="1893">
                  <c:v>28</c:v>
                </c:pt>
                <c:pt idx="1894">
                  <c:v>27</c:v>
                </c:pt>
                <c:pt idx="1895">
                  <c:v>27</c:v>
                </c:pt>
                <c:pt idx="1896">
                  <c:v>27</c:v>
                </c:pt>
                <c:pt idx="1897">
                  <c:v>27</c:v>
                </c:pt>
                <c:pt idx="1898">
                  <c:v>27</c:v>
                </c:pt>
                <c:pt idx="1899">
                  <c:v>27</c:v>
                </c:pt>
                <c:pt idx="1900">
                  <c:v>27</c:v>
                </c:pt>
                <c:pt idx="1901">
                  <c:v>27</c:v>
                </c:pt>
                <c:pt idx="1902">
                  <c:v>27</c:v>
                </c:pt>
                <c:pt idx="1903">
                  <c:v>27</c:v>
                </c:pt>
                <c:pt idx="1904">
                  <c:v>27</c:v>
                </c:pt>
                <c:pt idx="1905">
                  <c:v>27</c:v>
                </c:pt>
                <c:pt idx="1906">
                  <c:v>27</c:v>
                </c:pt>
                <c:pt idx="1907">
                  <c:v>27</c:v>
                </c:pt>
                <c:pt idx="1908">
                  <c:v>27</c:v>
                </c:pt>
                <c:pt idx="1909">
                  <c:v>27</c:v>
                </c:pt>
                <c:pt idx="1910">
                  <c:v>27</c:v>
                </c:pt>
                <c:pt idx="1911">
                  <c:v>27</c:v>
                </c:pt>
                <c:pt idx="1912">
                  <c:v>27</c:v>
                </c:pt>
                <c:pt idx="1913">
                  <c:v>27</c:v>
                </c:pt>
                <c:pt idx="1914">
                  <c:v>27</c:v>
                </c:pt>
                <c:pt idx="1915">
                  <c:v>27</c:v>
                </c:pt>
                <c:pt idx="1916">
                  <c:v>27</c:v>
                </c:pt>
                <c:pt idx="1917">
                  <c:v>27</c:v>
                </c:pt>
                <c:pt idx="1918">
                  <c:v>26</c:v>
                </c:pt>
                <c:pt idx="1919">
                  <c:v>26</c:v>
                </c:pt>
                <c:pt idx="1920">
                  <c:v>26</c:v>
                </c:pt>
                <c:pt idx="1921">
                  <c:v>26</c:v>
                </c:pt>
                <c:pt idx="1922">
                  <c:v>26</c:v>
                </c:pt>
                <c:pt idx="1923">
                  <c:v>26</c:v>
                </c:pt>
                <c:pt idx="1924">
                  <c:v>26</c:v>
                </c:pt>
                <c:pt idx="1925">
                  <c:v>26</c:v>
                </c:pt>
                <c:pt idx="1926">
                  <c:v>26</c:v>
                </c:pt>
                <c:pt idx="1927">
                  <c:v>26</c:v>
                </c:pt>
                <c:pt idx="1928">
                  <c:v>26</c:v>
                </c:pt>
                <c:pt idx="1929">
                  <c:v>26</c:v>
                </c:pt>
                <c:pt idx="1930">
                  <c:v>26</c:v>
                </c:pt>
                <c:pt idx="1931">
                  <c:v>26</c:v>
                </c:pt>
                <c:pt idx="1932">
                  <c:v>26</c:v>
                </c:pt>
                <c:pt idx="1933">
                  <c:v>26</c:v>
                </c:pt>
                <c:pt idx="1934">
                  <c:v>26</c:v>
                </c:pt>
                <c:pt idx="1935">
                  <c:v>26</c:v>
                </c:pt>
                <c:pt idx="1936">
                  <c:v>26</c:v>
                </c:pt>
                <c:pt idx="1937">
                  <c:v>26</c:v>
                </c:pt>
                <c:pt idx="1938">
                  <c:v>26</c:v>
                </c:pt>
                <c:pt idx="1939">
                  <c:v>26</c:v>
                </c:pt>
                <c:pt idx="1940">
                  <c:v>26</c:v>
                </c:pt>
                <c:pt idx="1941">
                  <c:v>26</c:v>
                </c:pt>
                <c:pt idx="1942">
                  <c:v>26</c:v>
                </c:pt>
                <c:pt idx="1943">
                  <c:v>25</c:v>
                </c:pt>
                <c:pt idx="1944">
                  <c:v>25</c:v>
                </c:pt>
                <c:pt idx="1945">
                  <c:v>25</c:v>
                </c:pt>
                <c:pt idx="1946">
                  <c:v>25</c:v>
                </c:pt>
                <c:pt idx="1947">
                  <c:v>25</c:v>
                </c:pt>
                <c:pt idx="1948">
                  <c:v>25</c:v>
                </c:pt>
                <c:pt idx="1949">
                  <c:v>25</c:v>
                </c:pt>
                <c:pt idx="1950">
                  <c:v>25</c:v>
                </c:pt>
                <c:pt idx="1951">
                  <c:v>25</c:v>
                </c:pt>
                <c:pt idx="1952">
                  <c:v>25</c:v>
                </c:pt>
                <c:pt idx="1953">
                  <c:v>25</c:v>
                </c:pt>
                <c:pt idx="1954">
                  <c:v>25</c:v>
                </c:pt>
                <c:pt idx="1955">
                  <c:v>25</c:v>
                </c:pt>
                <c:pt idx="1956">
                  <c:v>25</c:v>
                </c:pt>
                <c:pt idx="1957">
                  <c:v>25</c:v>
                </c:pt>
                <c:pt idx="1958">
                  <c:v>25</c:v>
                </c:pt>
                <c:pt idx="1959">
                  <c:v>25</c:v>
                </c:pt>
                <c:pt idx="1960">
                  <c:v>25</c:v>
                </c:pt>
                <c:pt idx="1961">
                  <c:v>25</c:v>
                </c:pt>
                <c:pt idx="1962">
                  <c:v>25</c:v>
                </c:pt>
                <c:pt idx="1963">
                  <c:v>25</c:v>
                </c:pt>
                <c:pt idx="1964">
                  <c:v>25</c:v>
                </c:pt>
                <c:pt idx="1965">
                  <c:v>25</c:v>
                </c:pt>
                <c:pt idx="1966">
                  <c:v>25</c:v>
                </c:pt>
                <c:pt idx="1967">
                  <c:v>25</c:v>
                </c:pt>
                <c:pt idx="1968">
                  <c:v>24</c:v>
                </c:pt>
                <c:pt idx="1969">
                  <c:v>24</c:v>
                </c:pt>
                <c:pt idx="1970">
                  <c:v>24</c:v>
                </c:pt>
                <c:pt idx="1971">
                  <c:v>24</c:v>
                </c:pt>
                <c:pt idx="1972">
                  <c:v>24</c:v>
                </c:pt>
                <c:pt idx="1973">
                  <c:v>24</c:v>
                </c:pt>
                <c:pt idx="1974">
                  <c:v>24</c:v>
                </c:pt>
                <c:pt idx="1975">
                  <c:v>24</c:v>
                </c:pt>
                <c:pt idx="1976">
                  <c:v>24</c:v>
                </c:pt>
                <c:pt idx="1977">
                  <c:v>24</c:v>
                </c:pt>
                <c:pt idx="1978">
                  <c:v>24</c:v>
                </c:pt>
                <c:pt idx="1979">
                  <c:v>24</c:v>
                </c:pt>
                <c:pt idx="1980">
                  <c:v>24</c:v>
                </c:pt>
                <c:pt idx="1981">
                  <c:v>24</c:v>
                </c:pt>
                <c:pt idx="1982">
                  <c:v>24</c:v>
                </c:pt>
                <c:pt idx="1983">
                  <c:v>24</c:v>
                </c:pt>
                <c:pt idx="1984">
                  <c:v>24</c:v>
                </c:pt>
                <c:pt idx="1985">
                  <c:v>24</c:v>
                </c:pt>
                <c:pt idx="1986">
                  <c:v>24</c:v>
                </c:pt>
                <c:pt idx="1987">
                  <c:v>24</c:v>
                </c:pt>
                <c:pt idx="1988">
                  <c:v>24</c:v>
                </c:pt>
                <c:pt idx="1989">
                  <c:v>24</c:v>
                </c:pt>
                <c:pt idx="1990">
                  <c:v>24</c:v>
                </c:pt>
                <c:pt idx="1991">
                  <c:v>24</c:v>
                </c:pt>
                <c:pt idx="1992">
                  <c:v>23</c:v>
                </c:pt>
                <c:pt idx="1993">
                  <c:v>23</c:v>
                </c:pt>
                <c:pt idx="1994">
                  <c:v>23</c:v>
                </c:pt>
                <c:pt idx="1995">
                  <c:v>23</c:v>
                </c:pt>
                <c:pt idx="1996">
                  <c:v>23</c:v>
                </c:pt>
                <c:pt idx="1997">
                  <c:v>23</c:v>
                </c:pt>
                <c:pt idx="1998">
                  <c:v>23</c:v>
                </c:pt>
                <c:pt idx="1999">
                  <c:v>23</c:v>
                </c:pt>
                <c:pt idx="2000">
                  <c:v>23</c:v>
                </c:pt>
                <c:pt idx="2001">
                  <c:v>23</c:v>
                </c:pt>
                <c:pt idx="2002">
                  <c:v>23</c:v>
                </c:pt>
                <c:pt idx="2003">
                  <c:v>23</c:v>
                </c:pt>
                <c:pt idx="2004">
                  <c:v>23</c:v>
                </c:pt>
                <c:pt idx="2005">
                  <c:v>23</c:v>
                </c:pt>
                <c:pt idx="2006">
                  <c:v>23</c:v>
                </c:pt>
                <c:pt idx="2007">
                  <c:v>23</c:v>
                </c:pt>
                <c:pt idx="2008">
                  <c:v>23</c:v>
                </c:pt>
                <c:pt idx="2009">
                  <c:v>23</c:v>
                </c:pt>
                <c:pt idx="2010">
                  <c:v>23</c:v>
                </c:pt>
                <c:pt idx="2011">
                  <c:v>23</c:v>
                </c:pt>
                <c:pt idx="2012">
                  <c:v>23</c:v>
                </c:pt>
                <c:pt idx="2013">
                  <c:v>23</c:v>
                </c:pt>
                <c:pt idx="2014">
                  <c:v>23</c:v>
                </c:pt>
                <c:pt idx="2015">
                  <c:v>23</c:v>
                </c:pt>
                <c:pt idx="2016">
                  <c:v>22</c:v>
                </c:pt>
                <c:pt idx="2017">
                  <c:v>22</c:v>
                </c:pt>
                <c:pt idx="2018">
                  <c:v>22</c:v>
                </c:pt>
                <c:pt idx="2019">
                  <c:v>22</c:v>
                </c:pt>
                <c:pt idx="2020">
                  <c:v>22</c:v>
                </c:pt>
                <c:pt idx="2021">
                  <c:v>22</c:v>
                </c:pt>
                <c:pt idx="2022">
                  <c:v>22</c:v>
                </c:pt>
                <c:pt idx="2023">
                  <c:v>22</c:v>
                </c:pt>
                <c:pt idx="2024">
                  <c:v>22</c:v>
                </c:pt>
                <c:pt idx="2025">
                  <c:v>22</c:v>
                </c:pt>
                <c:pt idx="2026">
                  <c:v>22</c:v>
                </c:pt>
                <c:pt idx="2027">
                  <c:v>22</c:v>
                </c:pt>
                <c:pt idx="2028">
                  <c:v>22</c:v>
                </c:pt>
                <c:pt idx="2029">
                  <c:v>22</c:v>
                </c:pt>
                <c:pt idx="2030">
                  <c:v>22</c:v>
                </c:pt>
                <c:pt idx="2031">
                  <c:v>22</c:v>
                </c:pt>
                <c:pt idx="2032">
                  <c:v>22</c:v>
                </c:pt>
                <c:pt idx="2033">
                  <c:v>22</c:v>
                </c:pt>
                <c:pt idx="2034">
                  <c:v>22</c:v>
                </c:pt>
                <c:pt idx="2035">
                  <c:v>22</c:v>
                </c:pt>
                <c:pt idx="2036">
                  <c:v>22</c:v>
                </c:pt>
                <c:pt idx="2037">
                  <c:v>22</c:v>
                </c:pt>
                <c:pt idx="2038">
                  <c:v>22</c:v>
                </c:pt>
                <c:pt idx="2039">
                  <c:v>22</c:v>
                </c:pt>
                <c:pt idx="2040">
                  <c:v>22</c:v>
                </c:pt>
                <c:pt idx="2041">
                  <c:v>21</c:v>
                </c:pt>
                <c:pt idx="2042">
                  <c:v>21</c:v>
                </c:pt>
                <c:pt idx="2043">
                  <c:v>21</c:v>
                </c:pt>
                <c:pt idx="2044">
                  <c:v>21</c:v>
                </c:pt>
                <c:pt idx="2045">
                  <c:v>21</c:v>
                </c:pt>
                <c:pt idx="2046">
                  <c:v>21</c:v>
                </c:pt>
                <c:pt idx="2047">
                  <c:v>21</c:v>
                </c:pt>
                <c:pt idx="2048">
                  <c:v>21</c:v>
                </c:pt>
                <c:pt idx="2049">
                  <c:v>21</c:v>
                </c:pt>
                <c:pt idx="2050">
                  <c:v>21</c:v>
                </c:pt>
                <c:pt idx="2051">
                  <c:v>21</c:v>
                </c:pt>
                <c:pt idx="2052">
                  <c:v>21</c:v>
                </c:pt>
                <c:pt idx="2053">
                  <c:v>21</c:v>
                </c:pt>
                <c:pt idx="2054">
                  <c:v>21</c:v>
                </c:pt>
                <c:pt idx="2055">
                  <c:v>21</c:v>
                </c:pt>
                <c:pt idx="2056">
                  <c:v>21</c:v>
                </c:pt>
                <c:pt idx="2057">
                  <c:v>21</c:v>
                </c:pt>
                <c:pt idx="2058">
                  <c:v>21</c:v>
                </c:pt>
                <c:pt idx="2059">
                  <c:v>21</c:v>
                </c:pt>
                <c:pt idx="2060">
                  <c:v>21</c:v>
                </c:pt>
                <c:pt idx="2061">
                  <c:v>21</c:v>
                </c:pt>
                <c:pt idx="2062">
                  <c:v>21</c:v>
                </c:pt>
                <c:pt idx="2063">
                  <c:v>21</c:v>
                </c:pt>
                <c:pt idx="2064">
                  <c:v>21</c:v>
                </c:pt>
                <c:pt idx="2065">
                  <c:v>21</c:v>
                </c:pt>
                <c:pt idx="2066">
                  <c:v>20</c:v>
                </c:pt>
                <c:pt idx="2067">
                  <c:v>20</c:v>
                </c:pt>
                <c:pt idx="2068">
                  <c:v>20</c:v>
                </c:pt>
                <c:pt idx="2069">
                  <c:v>20</c:v>
                </c:pt>
                <c:pt idx="2070">
                  <c:v>20</c:v>
                </c:pt>
                <c:pt idx="2071">
                  <c:v>20</c:v>
                </c:pt>
                <c:pt idx="2072">
                  <c:v>20</c:v>
                </c:pt>
                <c:pt idx="2073">
                  <c:v>20</c:v>
                </c:pt>
                <c:pt idx="2074">
                  <c:v>20</c:v>
                </c:pt>
                <c:pt idx="2075">
                  <c:v>20</c:v>
                </c:pt>
                <c:pt idx="2076">
                  <c:v>20</c:v>
                </c:pt>
                <c:pt idx="2077">
                  <c:v>20</c:v>
                </c:pt>
                <c:pt idx="2078">
                  <c:v>20</c:v>
                </c:pt>
                <c:pt idx="2079">
                  <c:v>20</c:v>
                </c:pt>
                <c:pt idx="2080">
                  <c:v>20</c:v>
                </c:pt>
                <c:pt idx="2081">
                  <c:v>20</c:v>
                </c:pt>
                <c:pt idx="2082">
                  <c:v>20</c:v>
                </c:pt>
                <c:pt idx="2083">
                  <c:v>20</c:v>
                </c:pt>
                <c:pt idx="2084">
                  <c:v>20</c:v>
                </c:pt>
                <c:pt idx="2085">
                  <c:v>20</c:v>
                </c:pt>
                <c:pt idx="2086">
                  <c:v>20</c:v>
                </c:pt>
                <c:pt idx="2087">
                  <c:v>20</c:v>
                </c:pt>
                <c:pt idx="2088">
                  <c:v>20</c:v>
                </c:pt>
                <c:pt idx="2089">
                  <c:v>20</c:v>
                </c:pt>
                <c:pt idx="2090">
                  <c:v>19</c:v>
                </c:pt>
                <c:pt idx="2091">
                  <c:v>19</c:v>
                </c:pt>
                <c:pt idx="2092">
                  <c:v>19</c:v>
                </c:pt>
                <c:pt idx="2093">
                  <c:v>19</c:v>
                </c:pt>
                <c:pt idx="2094">
                  <c:v>19</c:v>
                </c:pt>
                <c:pt idx="2095">
                  <c:v>19</c:v>
                </c:pt>
                <c:pt idx="2096">
                  <c:v>19</c:v>
                </c:pt>
                <c:pt idx="2097">
                  <c:v>19</c:v>
                </c:pt>
                <c:pt idx="2098">
                  <c:v>19</c:v>
                </c:pt>
                <c:pt idx="2099">
                  <c:v>19</c:v>
                </c:pt>
                <c:pt idx="2100">
                  <c:v>19</c:v>
                </c:pt>
                <c:pt idx="2101">
                  <c:v>19</c:v>
                </c:pt>
                <c:pt idx="2102">
                  <c:v>19</c:v>
                </c:pt>
                <c:pt idx="2103">
                  <c:v>19</c:v>
                </c:pt>
                <c:pt idx="2104">
                  <c:v>19</c:v>
                </c:pt>
                <c:pt idx="2105">
                  <c:v>19</c:v>
                </c:pt>
                <c:pt idx="2106">
                  <c:v>19</c:v>
                </c:pt>
                <c:pt idx="2107">
                  <c:v>19</c:v>
                </c:pt>
                <c:pt idx="2108">
                  <c:v>19</c:v>
                </c:pt>
                <c:pt idx="2109">
                  <c:v>19</c:v>
                </c:pt>
                <c:pt idx="2110">
                  <c:v>19</c:v>
                </c:pt>
                <c:pt idx="2111">
                  <c:v>19</c:v>
                </c:pt>
                <c:pt idx="2112">
                  <c:v>19</c:v>
                </c:pt>
                <c:pt idx="2113">
                  <c:v>19</c:v>
                </c:pt>
                <c:pt idx="2114">
                  <c:v>19</c:v>
                </c:pt>
                <c:pt idx="2115">
                  <c:v>18</c:v>
                </c:pt>
                <c:pt idx="2116">
                  <c:v>18</c:v>
                </c:pt>
                <c:pt idx="2117">
                  <c:v>18</c:v>
                </c:pt>
                <c:pt idx="2118">
                  <c:v>18</c:v>
                </c:pt>
                <c:pt idx="2119">
                  <c:v>18</c:v>
                </c:pt>
                <c:pt idx="2120">
                  <c:v>18</c:v>
                </c:pt>
                <c:pt idx="2121">
                  <c:v>18</c:v>
                </c:pt>
                <c:pt idx="2122">
                  <c:v>18</c:v>
                </c:pt>
                <c:pt idx="2123">
                  <c:v>18</c:v>
                </c:pt>
                <c:pt idx="2124">
                  <c:v>18</c:v>
                </c:pt>
                <c:pt idx="2125">
                  <c:v>18</c:v>
                </c:pt>
                <c:pt idx="2126">
                  <c:v>18</c:v>
                </c:pt>
                <c:pt idx="2127">
                  <c:v>18</c:v>
                </c:pt>
                <c:pt idx="2128">
                  <c:v>18</c:v>
                </c:pt>
                <c:pt idx="2129">
                  <c:v>18</c:v>
                </c:pt>
                <c:pt idx="2130">
                  <c:v>18</c:v>
                </c:pt>
                <c:pt idx="2131">
                  <c:v>18</c:v>
                </c:pt>
                <c:pt idx="2132">
                  <c:v>18</c:v>
                </c:pt>
                <c:pt idx="2133">
                  <c:v>18</c:v>
                </c:pt>
                <c:pt idx="2134">
                  <c:v>18</c:v>
                </c:pt>
                <c:pt idx="2135">
                  <c:v>18</c:v>
                </c:pt>
                <c:pt idx="2136">
                  <c:v>18</c:v>
                </c:pt>
                <c:pt idx="2137">
                  <c:v>18</c:v>
                </c:pt>
                <c:pt idx="2138">
                  <c:v>18</c:v>
                </c:pt>
                <c:pt idx="2139">
                  <c:v>18</c:v>
                </c:pt>
                <c:pt idx="2140">
                  <c:v>17</c:v>
                </c:pt>
                <c:pt idx="2141">
                  <c:v>17</c:v>
                </c:pt>
                <c:pt idx="2142">
                  <c:v>17</c:v>
                </c:pt>
                <c:pt idx="2143">
                  <c:v>17</c:v>
                </c:pt>
                <c:pt idx="2144">
                  <c:v>17</c:v>
                </c:pt>
                <c:pt idx="2145">
                  <c:v>17</c:v>
                </c:pt>
                <c:pt idx="2146">
                  <c:v>17</c:v>
                </c:pt>
                <c:pt idx="2147">
                  <c:v>17</c:v>
                </c:pt>
                <c:pt idx="2148">
                  <c:v>17</c:v>
                </c:pt>
                <c:pt idx="2149">
                  <c:v>17</c:v>
                </c:pt>
                <c:pt idx="2150">
                  <c:v>17</c:v>
                </c:pt>
                <c:pt idx="2151">
                  <c:v>17</c:v>
                </c:pt>
                <c:pt idx="2152">
                  <c:v>17</c:v>
                </c:pt>
                <c:pt idx="2153">
                  <c:v>17</c:v>
                </c:pt>
                <c:pt idx="2154">
                  <c:v>17</c:v>
                </c:pt>
                <c:pt idx="2155">
                  <c:v>17</c:v>
                </c:pt>
                <c:pt idx="2156">
                  <c:v>17</c:v>
                </c:pt>
                <c:pt idx="2157">
                  <c:v>17</c:v>
                </c:pt>
                <c:pt idx="2158">
                  <c:v>17</c:v>
                </c:pt>
                <c:pt idx="2159">
                  <c:v>17</c:v>
                </c:pt>
                <c:pt idx="2160">
                  <c:v>17</c:v>
                </c:pt>
                <c:pt idx="2161">
                  <c:v>17</c:v>
                </c:pt>
                <c:pt idx="2162">
                  <c:v>17</c:v>
                </c:pt>
                <c:pt idx="2163">
                  <c:v>17</c:v>
                </c:pt>
                <c:pt idx="2164">
                  <c:v>17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15</c:v>
                </c:pt>
                <c:pt idx="2190">
                  <c:v>15</c:v>
                </c:pt>
                <c:pt idx="2191">
                  <c:v>15</c:v>
                </c:pt>
                <c:pt idx="2192">
                  <c:v>15</c:v>
                </c:pt>
                <c:pt idx="2193">
                  <c:v>15</c:v>
                </c:pt>
                <c:pt idx="2194">
                  <c:v>15</c:v>
                </c:pt>
                <c:pt idx="2195">
                  <c:v>15</c:v>
                </c:pt>
                <c:pt idx="2196">
                  <c:v>15</c:v>
                </c:pt>
                <c:pt idx="2197">
                  <c:v>15</c:v>
                </c:pt>
                <c:pt idx="2198">
                  <c:v>15</c:v>
                </c:pt>
                <c:pt idx="2199">
                  <c:v>15</c:v>
                </c:pt>
                <c:pt idx="2200">
                  <c:v>15</c:v>
                </c:pt>
                <c:pt idx="2201">
                  <c:v>15</c:v>
                </c:pt>
                <c:pt idx="2202">
                  <c:v>15</c:v>
                </c:pt>
                <c:pt idx="2203">
                  <c:v>15</c:v>
                </c:pt>
                <c:pt idx="2204">
                  <c:v>15</c:v>
                </c:pt>
                <c:pt idx="2205">
                  <c:v>15</c:v>
                </c:pt>
                <c:pt idx="2206">
                  <c:v>15</c:v>
                </c:pt>
                <c:pt idx="2207">
                  <c:v>15</c:v>
                </c:pt>
                <c:pt idx="2208">
                  <c:v>15</c:v>
                </c:pt>
                <c:pt idx="2209">
                  <c:v>15</c:v>
                </c:pt>
                <c:pt idx="2210">
                  <c:v>15</c:v>
                </c:pt>
                <c:pt idx="2211">
                  <c:v>15</c:v>
                </c:pt>
                <c:pt idx="2212">
                  <c:v>15</c:v>
                </c:pt>
                <c:pt idx="2213">
                  <c:v>14</c:v>
                </c:pt>
                <c:pt idx="2214">
                  <c:v>14</c:v>
                </c:pt>
                <c:pt idx="2215">
                  <c:v>14</c:v>
                </c:pt>
                <c:pt idx="2216">
                  <c:v>14</c:v>
                </c:pt>
                <c:pt idx="2217">
                  <c:v>14</c:v>
                </c:pt>
                <c:pt idx="2218">
                  <c:v>14</c:v>
                </c:pt>
                <c:pt idx="2219">
                  <c:v>14</c:v>
                </c:pt>
                <c:pt idx="2220">
                  <c:v>14</c:v>
                </c:pt>
                <c:pt idx="2221">
                  <c:v>14</c:v>
                </c:pt>
                <c:pt idx="2222">
                  <c:v>14</c:v>
                </c:pt>
                <c:pt idx="2223">
                  <c:v>14</c:v>
                </c:pt>
                <c:pt idx="2224">
                  <c:v>14</c:v>
                </c:pt>
                <c:pt idx="2225">
                  <c:v>14</c:v>
                </c:pt>
                <c:pt idx="2226">
                  <c:v>14</c:v>
                </c:pt>
                <c:pt idx="2227">
                  <c:v>14</c:v>
                </c:pt>
                <c:pt idx="2228">
                  <c:v>14</c:v>
                </c:pt>
                <c:pt idx="2229">
                  <c:v>14</c:v>
                </c:pt>
                <c:pt idx="2230">
                  <c:v>14</c:v>
                </c:pt>
                <c:pt idx="2231">
                  <c:v>14</c:v>
                </c:pt>
                <c:pt idx="2232">
                  <c:v>14</c:v>
                </c:pt>
                <c:pt idx="2233">
                  <c:v>14</c:v>
                </c:pt>
                <c:pt idx="2234">
                  <c:v>14</c:v>
                </c:pt>
                <c:pt idx="2235">
                  <c:v>14</c:v>
                </c:pt>
                <c:pt idx="2236">
                  <c:v>14</c:v>
                </c:pt>
                <c:pt idx="2237">
                  <c:v>13</c:v>
                </c:pt>
                <c:pt idx="2238">
                  <c:v>13</c:v>
                </c:pt>
                <c:pt idx="2239">
                  <c:v>13</c:v>
                </c:pt>
                <c:pt idx="2240">
                  <c:v>13</c:v>
                </c:pt>
                <c:pt idx="2241">
                  <c:v>13</c:v>
                </c:pt>
                <c:pt idx="2242">
                  <c:v>13</c:v>
                </c:pt>
                <c:pt idx="2243">
                  <c:v>13</c:v>
                </c:pt>
                <c:pt idx="2244">
                  <c:v>13</c:v>
                </c:pt>
                <c:pt idx="2245">
                  <c:v>13</c:v>
                </c:pt>
                <c:pt idx="2246">
                  <c:v>13</c:v>
                </c:pt>
                <c:pt idx="2247">
                  <c:v>13</c:v>
                </c:pt>
                <c:pt idx="2248">
                  <c:v>13</c:v>
                </c:pt>
                <c:pt idx="2249">
                  <c:v>13</c:v>
                </c:pt>
                <c:pt idx="2250">
                  <c:v>13</c:v>
                </c:pt>
                <c:pt idx="2251">
                  <c:v>13</c:v>
                </c:pt>
                <c:pt idx="2252">
                  <c:v>13</c:v>
                </c:pt>
                <c:pt idx="2253">
                  <c:v>13</c:v>
                </c:pt>
                <c:pt idx="2254">
                  <c:v>13</c:v>
                </c:pt>
                <c:pt idx="2255">
                  <c:v>13</c:v>
                </c:pt>
                <c:pt idx="2256">
                  <c:v>13</c:v>
                </c:pt>
                <c:pt idx="2257">
                  <c:v>13</c:v>
                </c:pt>
                <c:pt idx="2258">
                  <c:v>13</c:v>
                </c:pt>
                <c:pt idx="2259">
                  <c:v>13</c:v>
                </c:pt>
                <c:pt idx="2260">
                  <c:v>13</c:v>
                </c:pt>
                <c:pt idx="2261">
                  <c:v>12</c:v>
                </c:pt>
                <c:pt idx="2262">
                  <c:v>12</c:v>
                </c:pt>
                <c:pt idx="2263">
                  <c:v>12</c:v>
                </c:pt>
                <c:pt idx="2264">
                  <c:v>12</c:v>
                </c:pt>
                <c:pt idx="2265">
                  <c:v>12</c:v>
                </c:pt>
                <c:pt idx="2266">
                  <c:v>12</c:v>
                </c:pt>
                <c:pt idx="2267">
                  <c:v>12</c:v>
                </c:pt>
                <c:pt idx="2268">
                  <c:v>12</c:v>
                </c:pt>
                <c:pt idx="2269">
                  <c:v>12</c:v>
                </c:pt>
                <c:pt idx="2270">
                  <c:v>12</c:v>
                </c:pt>
                <c:pt idx="2271">
                  <c:v>12</c:v>
                </c:pt>
                <c:pt idx="2272">
                  <c:v>12</c:v>
                </c:pt>
                <c:pt idx="2273">
                  <c:v>12</c:v>
                </c:pt>
                <c:pt idx="2274">
                  <c:v>12</c:v>
                </c:pt>
                <c:pt idx="2275">
                  <c:v>12</c:v>
                </c:pt>
                <c:pt idx="2276">
                  <c:v>12</c:v>
                </c:pt>
                <c:pt idx="2277">
                  <c:v>7</c:v>
                </c:pt>
                <c:pt idx="2278">
                  <c:v>7</c:v>
                </c:pt>
                <c:pt idx="2279">
                  <c:v>7</c:v>
                </c:pt>
                <c:pt idx="2280">
                  <c:v>7</c:v>
                </c:pt>
                <c:pt idx="2281">
                  <c:v>7</c:v>
                </c:pt>
                <c:pt idx="2282">
                  <c:v>7</c:v>
                </c:pt>
                <c:pt idx="2283">
                  <c:v>7</c:v>
                </c:pt>
                <c:pt idx="2284">
                  <c:v>7</c:v>
                </c:pt>
                <c:pt idx="2285">
                  <c:v>7</c:v>
                </c:pt>
                <c:pt idx="2286">
                  <c:v>7</c:v>
                </c:pt>
                <c:pt idx="2287">
                  <c:v>7</c:v>
                </c:pt>
                <c:pt idx="2288">
                  <c:v>7</c:v>
                </c:pt>
                <c:pt idx="2289">
                  <c:v>7</c:v>
                </c:pt>
                <c:pt idx="2290">
                  <c:v>7</c:v>
                </c:pt>
                <c:pt idx="2291">
                  <c:v>7</c:v>
                </c:pt>
                <c:pt idx="2292">
                  <c:v>7</c:v>
                </c:pt>
                <c:pt idx="2293">
                  <c:v>7</c:v>
                </c:pt>
                <c:pt idx="2294">
                  <c:v>7</c:v>
                </c:pt>
                <c:pt idx="2295">
                  <c:v>7</c:v>
                </c:pt>
                <c:pt idx="2296">
                  <c:v>7</c:v>
                </c:pt>
                <c:pt idx="2297">
                  <c:v>7</c:v>
                </c:pt>
                <c:pt idx="2298">
                  <c:v>7</c:v>
                </c:pt>
                <c:pt idx="2299">
                  <c:v>7</c:v>
                </c:pt>
                <c:pt idx="2300">
                  <c:v>7</c:v>
                </c:pt>
                <c:pt idx="2301">
                  <c:v>6</c:v>
                </c:pt>
                <c:pt idx="2302">
                  <c:v>6</c:v>
                </c:pt>
                <c:pt idx="2303">
                  <c:v>6</c:v>
                </c:pt>
                <c:pt idx="2304">
                  <c:v>6</c:v>
                </c:pt>
                <c:pt idx="2305">
                  <c:v>6</c:v>
                </c:pt>
                <c:pt idx="2306">
                  <c:v>6</c:v>
                </c:pt>
                <c:pt idx="2307">
                  <c:v>6</c:v>
                </c:pt>
                <c:pt idx="2308">
                  <c:v>6</c:v>
                </c:pt>
                <c:pt idx="2309">
                  <c:v>6</c:v>
                </c:pt>
                <c:pt idx="2310">
                  <c:v>6</c:v>
                </c:pt>
                <c:pt idx="2311">
                  <c:v>6</c:v>
                </c:pt>
                <c:pt idx="2312">
                  <c:v>6</c:v>
                </c:pt>
                <c:pt idx="2313">
                  <c:v>6</c:v>
                </c:pt>
                <c:pt idx="2314">
                  <c:v>6</c:v>
                </c:pt>
                <c:pt idx="2315">
                  <c:v>6</c:v>
                </c:pt>
                <c:pt idx="2316">
                  <c:v>6</c:v>
                </c:pt>
                <c:pt idx="2317">
                  <c:v>6</c:v>
                </c:pt>
                <c:pt idx="2318">
                  <c:v>6</c:v>
                </c:pt>
                <c:pt idx="2319">
                  <c:v>6</c:v>
                </c:pt>
                <c:pt idx="2320">
                  <c:v>6</c:v>
                </c:pt>
                <c:pt idx="2321">
                  <c:v>6</c:v>
                </c:pt>
                <c:pt idx="2322">
                  <c:v>6</c:v>
                </c:pt>
                <c:pt idx="2323">
                  <c:v>6</c:v>
                </c:pt>
                <c:pt idx="2324">
                  <c:v>6</c:v>
                </c:pt>
                <c:pt idx="2325">
                  <c:v>5</c:v>
                </c:pt>
                <c:pt idx="2326">
                  <c:v>5</c:v>
                </c:pt>
                <c:pt idx="2327">
                  <c:v>5</c:v>
                </c:pt>
                <c:pt idx="2328">
                  <c:v>5</c:v>
                </c:pt>
                <c:pt idx="2329">
                  <c:v>5</c:v>
                </c:pt>
                <c:pt idx="2330">
                  <c:v>5</c:v>
                </c:pt>
                <c:pt idx="2331">
                  <c:v>5</c:v>
                </c:pt>
                <c:pt idx="2332">
                  <c:v>5</c:v>
                </c:pt>
                <c:pt idx="2333">
                  <c:v>5</c:v>
                </c:pt>
                <c:pt idx="2334">
                  <c:v>5</c:v>
                </c:pt>
                <c:pt idx="2335">
                  <c:v>5</c:v>
                </c:pt>
                <c:pt idx="2336">
                  <c:v>5</c:v>
                </c:pt>
                <c:pt idx="2337">
                  <c:v>5</c:v>
                </c:pt>
                <c:pt idx="2338">
                  <c:v>5</c:v>
                </c:pt>
                <c:pt idx="2339">
                  <c:v>5</c:v>
                </c:pt>
                <c:pt idx="2340">
                  <c:v>5</c:v>
                </c:pt>
                <c:pt idx="2341">
                  <c:v>5</c:v>
                </c:pt>
                <c:pt idx="2342">
                  <c:v>5</c:v>
                </c:pt>
                <c:pt idx="2343">
                  <c:v>5</c:v>
                </c:pt>
                <c:pt idx="2344">
                  <c:v>5</c:v>
                </c:pt>
                <c:pt idx="2345">
                  <c:v>5</c:v>
                </c:pt>
                <c:pt idx="2346">
                  <c:v>5</c:v>
                </c:pt>
                <c:pt idx="2347">
                  <c:v>5</c:v>
                </c:pt>
                <c:pt idx="2348">
                  <c:v>5</c:v>
                </c:pt>
                <c:pt idx="2349">
                  <c:v>4</c:v>
                </c:pt>
                <c:pt idx="2350">
                  <c:v>4</c:v>
                </c:pt>
                <c:pt idx="2351">
                  <c:v>4</c:v>
                </c:pt>
                <c:pt idx="2352">
                  <c:v>4</c:v>
                </c:pt>
                <c:pt idx="2353">
                  <c:v>4</c:v>
                </c:pt>
                <c:pt idx="2354">
                  <c:v>4</c:v>
                </c:pt>
                <c:pt idx="2355">
                  <c:v>4</c:v>
                </c:pt>
                <c:pt idx="2356">
                  <c:v>4</c:v>
                </c:pt>
                <c:pt idx="2357">
                  <c:v>4</c:v>
                </c:pt>
                <c:pt idx="2358">
                  <c:v>4</c:v>
                </c:pt>
                <c:pt idx="2359">
                  <c:v>4</c:v>
                </c:pt>
                <c:pt idx="2360">
                  <c:v>4</c:v>
                </c:pt>
                <c:pt idx="2361">
                  <c:v>4</c:v>
                </c:pt>
                <c:pt idx="2362">
                  <c:v>4</c:v>
                </c:pt>
                <c:pt idx="2363">
                  <c:v>4</c:v>
                </c:pt>
                <c:pt idx="2364">
                  <c:v>4</c:v>
                </c:pt>
                <c:pt idx="2365">
                  <c:v>4</c:v>
                </c:pt>
                <c:pt idx="2366">
                  <c:v>4</c:v>
                </c:pt>
                <c:pt idx="2367">
                  <c:v>4</c:v>
                </c:pt>
                <c:pt idx="2368">
                  <c:v>4</c:v>
                </c:pt>
                <c:pt idx="2369">
                  <c:v>4</c:v>
                </c:pt>
                <c:pt idx="2370">
                  <c:v>4</c:v>
                </c:pt>
                <c:pt idx="2371">
                  <c:v>4</c:v>
                </c:pt>
                <c:pt idx="2372">
                  <c:v>3</c:v>
                </c:pt>
                <c:pt idx="2373">
                  <c:v>3</c:v>
                </c:pt>
                <c:pt idx="2374">
                  <c:v>3</c:v>
                </c:pt>
                <c:pt idx="2375">
                  <c:v>3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Calc SOC</c:v>
          </c:tx>
          <c:marker>
            <c:symbol val="none"/>
          </c:marker>
          <c:val>
            <c:numRef>
              <c:f>'20180718_bqstudio_log_edited'!$V$1:$V$2954</c:f>
              <c:numCache>
                <c:formatCode>General</c:formatCode>
                <c:ptCount val="2954"/>
                <c:pt idx="0">
                  <c:v>0</c:v>
                </c:pt>
                <c:pt idx="4">
                  <c:v>99.982874838017153</c:v>
                </c:pt>
                <c:pt idx="5">
                  <c:v>99.958805452274945</c:v>
                </c:pt>
                <c:pt idx="6">
                  <c:v>99.929792720805722</c:v>
                </c:pt>
                <c:pt idx="7">
                  <c:v>99.897307877456811</c:v>
                </c:pt>
                <c:pt idx="8">
                  <c:v>99.862351361244407</c:v>
                </c:pt>
                <c:pt idx="9">
                  <c:v>99.825629364415207</c:v>
                </c:pt>
                <c:pt idx="10">
                  <c:v>99.78767153115426</c:v>
                </c:pt>
                <c:pt idx="11">
                  <c:v>99.748830957584914</c:v>
                </c:pt>
                <c:pt idx="12">
                  <c:v>99.70934304112275</c:v>
                </c:pt>
                <c:pt idx="13">
                  <c:v>99.669384329829441</c:v>
                </c:pt>
                <c:pt idx="14">
                  <c:v>99.62907252241277</c:v>
                </c:pt>
                <c:pt idx="15">
                  <c:v>99.588584166934425</c:v>
                </c:pt>
                <c:pt idx="16">
                  <c:v>99.54839005822555</c:v>
                </c:pt>
                <c:pt idx="17">
                  <c:v>99.509019840471169</c:v>
                </c:pt>
                <c:pt idx="18">
                  <c:v>99.470179266901837</c:v>
                </c:pt>
                <c:pt idx="19">
                  <c:v>99.431750638809731</c:v>
                </c:pt>
                <c:pt idx="20">
                  <c:v>99.39361625748711</c:v>
                </c:pt>
                <c:pt idx="21">
                  <c:v>99.355658424226164</c:v>
                </c:pt>
                <c:pt idx="22">
                  <c:v>99.317877139026891</c:v>
                </c:pt>
                <c:pt idx="23">
                  <c:v>99.2802135525354</c:v>
                </c:pt>
                <c:pt idx="24">
                  <c:v>99.242667664751707</c:v>
                </c:pt>
                <c:pt idx="25">
                  <c:v>99.205239475675796</c:v>
                </c:pt>
                <c:pt idx="26">
                  <c:v>99.167870135953791</c:v>
                </c:pt>
                <c:pt idx="27">
                  <c:v>99.130500796231757</c:v>
                </c:pt>
                <c:pt idx="28">
                  <c:v>99.093131456509738</c:v>
                </c:pt>
                <c:pt idx="29">
                  <c:v>99.055762116787733</c:v>
                </c:pt>
                <c:pt idx="30">
                  <c:v>99.018451626419605</c:v>
                </c:pt>
                <c:pt idx="31">
                  <c:v>98.981199985405368</c:v>
                </c:pt>
                <c:pt idx="32">
                  <c:v>98.943948344391117</c:v>
                </c:pt>
                <c:pt idx="33">
                  <c:v>98.906637854022989</c:v>
                </c:pt>
                <c:pt idx="34">
                  <c:v>98.869268514300984</c:v>
                </c:pt>
                <c:pt idx="35">
                  <c:v>98.831958023932856</c:v>
                </c:pt>
                <c:pt idx="36">
                  <c:v>98.794647533564742</c:v>
                </c:pt>
                <c:pt idx="37">
                  <c:v>98.757337043196614</c:v>
                </c:pt>
                <c:pt idx="38">
                  <c:v>98.720085402182363</c:v>
                </c:pt>
                <c:pt idx="39">
                  <c:v>98.682774911814235</c:v>
                </c:pt>
                <c:pt idx="40">
                  <c:v>98.64540557209223</c:v>
                </c:pt>
                <c:pt idx="41">
                  <c:v>98.608095081724102</c:v>
                </c:pt>
                <c:pt idx="42">
                  <c:v>98.570784591355974</c:v>
                </c:pt>
                <c:pt idx="43">
                  <c:v>98.533474100987846</c:v>
                </c:pt>
                <c:pt idx="44">
                  <c:v>98.496222459973609</c:v>
                </c:pt>
                <c:pt idx="45">
                  <c:v>98.458911969605495</c:v>
                </c:pt>
                <c:pt idx="46">
                  <c:v>98.421542629883476</c:v>
                </c:pt>
                <c:pt idx="47">
                  <c:v>98.384232139515348</c:v>
                </c:pt>
                <c:pt idx="48">
                  <c:v>98.34692164914722</c:v>
                </c:pt>
                <c:pt idx="49">
                  <c:v>98.309611158779092</c:v>
                </c:pt>
                <c:pt idx="50">
                  <c:v>98.272359517764855</c:v>
                </c:pt>
                <c:pt idx="51">
                  <c:v>98.235049027396727</c:v>
                </c:pt>
                <c:pt idx="52">
                  <c:v>98.197679687674707</c:v>
                </c:pt>
                <c:pt idx="53">
                  <c:v>98.160310347952702</c:v>
                </c:pt>
                <c:pt idx="54">
                  <c:v>98.12299985758456</c:v>
                </c:pt>
                <c:pt idx="55">
                  <c:v>98.085689367216432</c:v>
                </c:pt>
                <c:pt idx="56">
                  <c:v>98.048378876848304</c:v>
                </c:pt>
                <c:pt idx="57">
                  <c:v>98.011009537126299</c:v>
                </c:pt>
                <c:pt idx="58">
                  <c:v>97.973581348050388</c:v>
                </c:pt>
                <c:pt idx="59">
                  <c:v>97.936153158974463</c:v>
                </c:pt>
                <c:pt idx="60">
                  <c:v>97.898666120544661</c:v>
                </c:pt>
                <c:pt idx="61">
                  <c:v>97.861237931468764</c:v>
                </c:pt>
                <c:pt idx="62">
                  <c:v>97.823750893038948</c:v>
                </c:pt>
                <c:pt idx="63">
                  <c:v>97.786322703963037</c:v>
                </c:pt>
                <c:pt idx="64">
                  <c:v>97.748835665533235</c:v>
                </c:pt>
                <c:pt idx="65">
                  <c:v>97.711407476457325</c:v>
                </c:pt>
                <c:pt idx="66">
                  <c:v>97.673920438027508</c:v>
                </c:pt>
                <c:pt idx="67">
                  <c:v>97.636492248951598</c:v>
                </c:pt>
                <c:pt idx="68">
                  <c:v>97.59900521052181</c:v>
                </c:pt>
                <c:pt idx="69">
                  <c:v>97.561577021445885</c:v>
                </c:pt>
                <c:pt idx="70">
                  <c:v>97.524089983016069</c:v>
                </c:pt>
                <c:pt idx="71">
                  <c:v>97.486661793940172</c:v>
                </c:pt>
                <c:pt idx="72">
                  <c:v>97.44917475551037</c:v>
                </c:pt>
                <c:pt idx="73">
                  <c:v>97.411746566434445</c:v>
                </c:pt>
                <c:pt idx="74">
                  <c:v>97.374259528004643</c:v>
                </c:pt>
                <c:pt idx="75">
                  <c:v>97.336831338928747</c:v>
                </c:pt>
                <c:pt idx="76">
                  <c:v>97.29934430049893</c:v>
                </c:pt>
                <c:pt idx="77">
                  <c:v>97.261916111423005</c:v>
                </c:pt>
                <c:pt idx="78">
                  <c:v>97.224429072993217</c:v>
                </c:pt>
                <c:pt idx="79">
                  <c:v>97.187000883917307</c:v>
                </c:pt>
                <c:pt idx="80">
                  <c:v>97.14951384548749</c:v>
                </c:pt>
                <c:pt idx="81">
                  <c:v>97.112026807057688</c:v>
                </c:pt>
                <c:pt idx="82">
                  <c:v>97.074539768627886</c:v>
                </c:pt>
                <c:pt idx="83">
                  <c:v>97.037111579551961</c:v>
                </c:pt>
                <c:pt idx="84">
                  <c:v>96.999742239829942</c:v>
                </c:pt>
                <c:pt idx="85">
                  <c:v>96.962372900107923</c:v>
                </c:pt>
                <c:pt idx="86">
                  <c:v>96.925062409739809</c:v>
                </c:pt>
                <c:pt idx="87">
                  <c:v>96.887751919371695</c:v>
                </c:pt>
                <c:pt idx="88">
                  <c:v>96.850382579649647</c:v>
                </c:pt>
                <c:pt idx="89">
                  <c:v>96.813072089281533</c:v>
                </c:pt>
                <c:pt idx="90">
                  <c:v>96.775761598913419</c:v>
                </c:pt>
                <c:pt idx="91">
                  <c:v>96.738509957899183</c:v>
                </c:pt>
                <c:pt idx="92">
                  <c:v>96.701258316884946</c:v>
                </c:pt>
                <c:pt idx="93">
                  <c:v>96.663947826516832</c:v>
                </c:pt>
                <c:pt idx="94">
                  <c:v>96.626578486794784</c:v>
                </c:pt>
                <c:pt idx="95">
                  <c:v>96.589209147072779</c:v>
                </c:pt>
                <c:pt idx="96">
                  <c:v>96.551898656704651</c:v>
                </c:pt>
                <c:pt idx="97">
                  <c:v>96.514588166336537</c:v>
                </c:pt>
                <c:pt idx="98">
                  <c:v>96.477277675968409</c:v>
                </c:pt>
                <c:pt idx="99">
                  <c:v>96.439967185600267</c:v>
                </c:pt>
                <c:pt idx="100">
                  <c:v>96.402597845878248</c:v>
                </c:pt>
                <c:pt idx="101">
                  <c:v>96.365228506156228</c:v>
                </c:pt>
                <c:pt idx="102">
                  <c:v>96.327918015788114</c:v>
                </c:pt>
                <c:pt idx="103">
                  <c:v>96.290607525419986</c:v>
                </c:pt>
                <c:pt idx="104">
                  <c:v>96.253297035051844</c:v>
                </c:pt>
                <c:pt idx="105">
                  <c:v>96.21598654468373</c:v>
                </c:pt>
                <c:pt idx="106">
                  <c:v>96.178617204961711</c:v>
                </c:pt>
                <c:pt idx="107">
                  <c:v>96.141247865239706</c:v>
                </c:pt>
                <c:pt idx="108">
                  <c:v>96.103937374871578</c:v>
                </c:pt>
                <c:pt idx="109">
                  <c:v>96.066626884503421</c:v>
                </c:pt>
                <c:pt idx="110">
                  <c:v>96.029316394135307</c:v>
                </c:pt>
                <c:pt idx="111">
                  <c:v>95.992005903767179</c:v>
                </c:pt>
                <c:pt idx="112">
                  <c:v>95.954577714691283</c:v>
                </c:pt>
                <c:pt idx="113">
                  <c:v>95.917208374969249</c:v>
                </c:pt>
                <c:pt idx="114">
                  <c:v>95.879897884601121</c:v>
                </c:pt>
                <c:pt idx="115">
                  <c:v>95.842587394232993</c:v>
                </c:pt>
                <c:pt idx="116">
                  <c:v>95.805276903864879</c:v>
                </c:pt>
                <c:pt idx="117">
                  <c:v>95.767848714788968</c:v>
                </c:pt>
                <c:pt idx="118">
                  <c:v>95.730361676359152</c:v>
                </c:pt>
                <c:pt idx="119">
                  <c:v>95.692933487283241</c:v>
                </c:pt>
                <c:pt idx="120">
                  <c:v>95.655446448853439</c:v>
                </c:pt>
                <c:pt idx="121">
                  <c:v>95.617959410423623</c:v>
                </c:pt>
                <c:pt idx="122">
                  <c:v>95.580472371993835</c:v>
                </c:pt>
                <c:pt idx="123">
                  <c:v>95.542985333564019</c:v>
                </c:pt>
                <c:pt idx="124">
                  <c:v>95.505498295134203</c:v>
                </c:pt>
                <c:pt idx="125">
                  <c:v>95.468011256704415</c:v>
                </c:pt>
                <c:pt idx="126">
                  <c:v>95.430465368920707</c:v>
                </c:pt>
                <c:pt idx="127">
                  <c:v>95.392978330490891</c:v>
                </c:pt>
                <c:pt idx="128">
                  <c:v>95.355432442707212</c:v>
                </c:pt>
                <c:pt idx="129">
                  <c:v>95.31794540427741</c:v>
                </c:pt>
                <c:pt idx="130">
                  <c:v>95.280399516493716</c:v>
                </c:pt>
                <c:pt idx="131">
                  <c:v>95.242853628710009</c:v>
                </c:pt>
                <c:pt idx="132">
                  <c:v>95.205307740926315</c:v>
                </c:pt>
                <c:pt idx="133">
                  <c:v>95.167761853142608</c:v>
                </c:pt>
                <c:pt idx="134">
                  <c:v>95.130215965358914</c:v>
                </c:pt>
                <c:pt idx="135">
                  <c:v>95.092670077575221</c:v>
                </c:pt>
                <c:pt idx="136">
                  <c:v>95.055124189791513</c:v>
                </c:pt>
                <c:pt idx="137">
                  <c:v>95.01757830200782</c:v>
                </c:pt>
                <c:pt idx="138">
                  <c:v>94.980032414224141</c:v>
                </c:pt>
                <c:pt idx="139">
                  <c:v>94.942486526440419</c:v>
                </c:pt>
                <c:pt idx="140">
                  <c:v>94.904940638656726</c:v>
                </c:pt>
                <c:pt idx="141">
                  <c:v>94.867394750873032</c:v>
                </c:pt>
                <c:pt idx="142">
                  <c:v>94.829848863089325</c:v>
                </c:pt>
                <c:pt idx="143">
                  <c:v>94.792361824659537</c:v>
                </c:pt>
                <c:pt idx="144">
                  <c:v>94.754933635583626</c:v>
                </c:pt>
                <c:pt idx="145">
                  <c:v>94.717564295861607</c:v>
                </c:pt>
                <c:pt idx="146">
                  <c:v>94.680194956139573</c:v>
                </c:pt>
                <c:pt idx="147">
                  <c:v>94.642825616417554</c:v>
                </c:pt>
                <c:pt idx="148">
                  <c:v>94.605397427341657</c:v>
                </c:pt>
                <c:pt idx="149">
                  <c:v>94.567969238265746</c:v>
                </c:pt>
                <c:pt idx="150">
                  <c:v>94.530599898543713</c:v>
                </c:pt>
                <c:pt idx="151">
                  <c:v>94.493230558821693</c:v>
                </c:pt>
                <c:pt idx="152">
                  <c:v>94.455861219099674</c:v>
                </c:pt>
                <c:pt idx="153">
                  <c:v>94.418491879377669</c:v>
                </c:pt>
                <c:pt idx="154">
                  <c:v>94.38106369030173</c:v>
                </c:pt>
                <c:pt idx="155">
                  <c:v>94.343635501225833</c:v>
                </c:pt>
                <c:pt idx="156">
                  <c:v>94.306266161503814</c:v>
                </c:pt>
                <c:pt idx="157">
                  <c:v>94.268896821781794</c:v>
                </c:pt>
                <c:pt idx="158">
                  <c:v>94.231527482059775</c:v>
                </c:pt>
                <c:pt idx="159">
                  <c:v>94.194158142337756</c:v>
                </c:pt>
                <c:pt idx="160">
                  <c:v>94.156671103907954</c:v>
                </c:pt>
                <c:pt idx="161">
                  <c:v>94.119242914832029</c:v>
                </c:pt>
                <c:pt idx="162">
                  <c:v>94.081873575110009</c:v>
                </c:pt>
                <c:pt idx="163">
                  <c:v>94.04450423538799</c:v>
                </c:pt>
                <c:pt idx="164">
                  <c:v>94.007134895665985</c:v>
                </c:pt>
                <c:pt idx="165">
                  <c:v>93.969706706590074</c:v>
                </c:pt>
                <c:pt idx="166">
                  <c:v>93.932278517514149</c:v>
                </c:pt>
                <c:pt idx="167">
                  <c:v>93.894850328438238</c:v>
                </c:pt>
                <c:pt idx="168">
                  <c:v>93.857480988716219</c:v>
                </c:pt>
                <c:pt idx="169">
                  <c:v>93.8201116489942</c:v>
                </c:pt>
                <c:pt idx="170">
                  <c:v>93.78274230927218</c:v>
                </c:pt>
                <c:pt idx="171">
                  <c:v>93.745314120196284</c:v>
                </c:pt>
                <c:pt idx="172">
                  <c:v>93.707827081766467</c:v>
                </c:pt>
                <c:pt idx="173">
                  <c:v>93.670398892690542</c:v>
                </c:pt>
                <c:pt idx="174">
                  <c:v>93.632970703614632</c:v>
                </c:pt>
                <c:pt idx="175">
                  <c:v>93.595601363892627</c:v>
                </c:pt>
                <c:pt idx="176">
                  <c:v>93.558232024170607</c:v>
                </c:pt>
                <c:pt idx="177">
                  <c:v>93.520744985740791</c:v>
                </c:pt>
                <c:pt idx="178">
                  <c:v>93.483199097957097</c:v>
                </c:pt>
                <c:pt idx="179">
                  <c:v>93.445653210173404</c:v>
                </c:pt>
                <c:pt idx="180">
                  <c:v>93.408048473035805</c:v>
                </c:pt>
                <c:pt idx="181">
                  <c:v>93.370502585252112</c:v>
                </c:pt>
                <c:pt idx="182">
                  <c:v>93.332897848114513</c:v>
                </c:pt>
                <c:pt idx="183">
                  <c:v>93.295351960330819</c:v>
                </c:pt>
                <c:pt idx="184">
                  <c:v>93.257747223193249</c:v>
                </c:pt>
                <c:pt idx="185">
                  <c:v>93.220201335409527</c:v>
                </c:pt>
                <c:pt idx="186">
                  <c:v>93.182596598271942</c:v>
                </c:pt>
                <c:pt idx="187">
                  <c:v>93.144991861134358</c:v>
                </c:pt>
                <c:pt idx="188">
                  <c:v>93.107387123996759</c:v>
                </c:pt>
                <c:pt idx="189">
                  <c:v>93.069782386859174</c:v>
                </c:pt>
                <c:pt idx="190">
                  <c:v>93.032177649721589</c:v>
                </c:pt>
                <c:pt idx="191">
                  <c:v>92.99457291258399</c:v>
                </c:pt>
                <c:pt idx="192">
                  <c:v>92.956909326092514</c:v>
                </c:pt>
                <c:pt idx="193">
                  <c:v>92.919304588954915</c:v>
                </c:pt>
                <c:pt idx="194">
                  <c:v>92.881641002463439</c:v>
                </c:pt>
                <c:pt idx="195">
                  <c:v>92.844036265325855</c:v>
                </c:pt>
                <c:pt idx="196">
                  <c:v>92.806431528188256</c:v>
                </c:pt>
                <c:pt idx="197">
                  <c:v>92.768826791050671</c:v>
                </c:pt>
                <c:pt idx="198">
                  <c:v>92.731163204559181</c:v>
                </c:pt>
                <c:pt idx="199">
                  <c:v>92.693558467421582</c:v>
                </c:pt>
                <c:pt idx="200">
                  <c:v>92.655894880930106</c:v>
                </c:pt>
                <c:pt idx="201">
                  <c:v>92.618290143792521</c:v>
                </c:pt>
                <c:pt idx="202">
                  <c:v>92.580626557301031</c:v>
                </c:pt>
                <c:pt idx="203">
                  <c:v>92.543080669517337</c:v>
                </c:pt>
                <c:pt idx="204">
                  <c:v>92.50553478173363</c:v>
                </c:pt>
                <c:pt idx="205">
                  <c:v>92.468047743303842</c:v>
                </c:pt>
                <c:pt idx="206">
                  <c:v>92.430560704874026</c:v>
                </c:pt>
                <c:pt idx="207">
                  <c:v>92.393073666444224</c:v>
                </c:pt>
                <c:pt idx="208">
                  <c:v>92.355468929306639</c:v>
                </c:pt>
                <c:pt idx="209">
                  <c:v>92.317923041522931</c:v>
                </c:pt>
                <c:pt idx="210">
                  <c:v>92.280377153739238</c:v>
                </c:pt>
                <c:pt idx="211">
                  <c:v>92.242890115309436</c:v>
                </c:pt>
                <c:pt idx="212">
                  <c:v>92.20540307687962</c:v>
                </c:pt>
                <c:pt idx="213">
                  <c:v>92.167916038449818</c:v>
                </c:pt>
                <c:pt idx="214">
                  <c:v>92.130311301312247</c:v>
                </c:pt>
                <c:pt idx="215">
                  <c:v>92.092765413528525</c:v>
                </c:pt>
                <c:pt idx="216">
                  <c:v>92.055219525744832</c:v>
                </c:pt>
                <c:pt idx="217">
                  <c:v>92.017732487315044</c:v>
                </c:pt>
                <c:pt idx="218">
                  <c:v>91.980245448885213</c:v>
                </c:pt>
                <c:pt idx="219">
                  <c:v>91.94269956110152</c:v>
                </c:pt>
                <c:pt idx="220">
                  <c:v>91.905094823963921</c:v>
                </c:pt>
                <c:pt idx="221">
                  <c:v>91.867548936180228</c:v>
                </c:pt>
                <c:pt idx="222">
                  <c:v>91.830003048396534</c:v>
                </c:pt>
                <c:pt idx="223">
                  <c:v>91.792457160612827</c:v>
                </c:pt>
                <c:pt idx="224">
                  <c:v>91.754970122183039</c:v>
                </c:pt>
                <c:pt idx="225">
                  <c:v>91.717424234399331</c:v>
                </c:pt>
                <c:pt idx="226">
                  <c:v>91.679819497261732</c:v>
                </c:pt>
                <c:pt idx="227">
                  <c:v>91.642214760124148</c:v>
                </c:pt>
                <c:pt idx="228">
                  <c:v>91.604668872340469</c:v>
                </c:pt>
                <c:pt idx="229">
                  <c:v>91.567122984556747</c:v>
                </c:pt>
                <c:pt idx="230">
                  <c:v>91.529577096773068</c:v>
                </c:pt>
                <c:pt idx="231">
                  <c:v>91.49203120898936</c:v>
                </c:pt>
                <c:pt idx="232">
                  <c:v>91.454426471851775</c:v>
                </c:pt>
                <c:pt idx="233">
                  <c:v>91.416821734714176</c:v>
                </c:pt>
                <c:pt idx="234">
                  <c:v>91.379275846930469</c:v>
                </c:pt>
                <c:pt idx="235">
                  <c:v>91.341729959146775</c:v>
                </c:pt>
                <c:pt idx="236">
                  <c:v>91.304184071363068</c:v>
                </c:pt>
                <c:pt idx="237">
                  <c:v>91.266520484871592</c:v>
                </c:pt>
                <c:pt idx="238">
                  <c:v>91.228798049026224</c:v>
                </c:pt>
                <c:pt idx="239">
                  <c:v>91.191075613180843</c:v>
                </c:pt>
                <c:pt idx="240">
                  <c:v>91.153353177335475</c:v>
                </c:pt>
                <c:pt idx="241">
                  <c:v>91.115630741490094</c:v>
                </c:pt>
                <c:pt idx="242">
                  <c:v>91.077849456290821</c:v>
                </c:pt>
                <c:pt idx="243">
                  <c:v>91.040127020445439</c:v>
                </c:pt>
                <c:pt idx="244">
                  <c:v>91.002345735246166</c:v>
                </c:pt>
                <c:pt idx="245">
                  <c:v>90.964564450046907</c:v>
                </c:pt>
                <c:pt idx="246">
                  <c:v>90.92678316484762</c:v>
                </c:pt>
                <c:pt idx="247">
                  <c:v>90.889001879648362</c:v>
                </c:pt>
                <c:pt idx="248">
                  <c:v>90.851220594449089</c:v>
                </c:pt>
                <c:pt idx="249">
                  <c:v>90.81343930924983</c:v>
                </c:pt>
                <c:pt idx="250">
                  <c:v>90.775658024050557</c:v>
                </c:pt>
                <c:pt idx="251">
                  <c:v>90.73787673885127</c:v>
                </c:pt>
                <c:pt idx="252">
                  <c:v>90.700095453652011</c:v>
                </c:pt>
                <c:pt idx="253">
                  <c:v>90.662314168452724</c:v>
                </c:pt>
                <c:pt idx="254">
                  <c:v>90.624532883253465</c:v>
                </c:pt>
                <c:pt idx="255">
                  <c:v>90.586751598054192</c:v>
                </c:pt>
                <c:pt idx="256">
                  <c:v>90.548970312854934</c:v>
                </c:pt>
                <c:pt idx="257">
                  <c:v>90.511189027655661</c:v>
                </c:pt>
                <c:pt idx="258">
                  <c:v>90.473407742456402</c:v>
                </c:pt>
                <c:pt idx="259">
                  <c:v>90.435626457257129</c:v>
                </c:pt>
                <c:pt idx="260">
                  <c:v>90.397845172057828</c:v>
                </c:pt>
                <c:pt idx="261">
                  <c:v>90.360063886858583</c:v>
                </c:pt>
                <c:pt idx="262">
                  <c:v>90.322282601659296</c:v>
                </c:pt>
                <c:pt idx="263">
                  <c:v>90.284560165813929</c:v>
                </c:pt>
                <c:pt idx="264">
                  <c:v>90.246837729968547</c:v>
                </c:pt>
                <c:pt idx="265">
                  <c:v>90.209174143477071</c:v>
                </c:pt>
                <c:pt idx="266">
                  <c:v>90.171510556985581</c:v>
                </c:pt>
                <c:pt idx="267">
                  <c:v>90.133846970494105</c:v>
                </c:pt>
                <c:pt idx="268">
                  <c:v>90.096124534648737</c:v>
                </c:pt>
                <c:pt idx="269">
                  <c:v>90.058402098803342</c:v>
                </c:pt>
                <c:pt idx="270">
                  <c:v>90.020738512311866</c:v>
                </c:pt>
                <c:pt idx="271">
                  <c:v>89.983074925820375</c:v>
                </c:pt>
                <c:pt idx="272">
                  <c:v>89.945470188682791</c:v>
                </c:pt>
                <c:pt idx="273">
                  <c:v>89.9078066021913</c:v>
                </c:pt>
                <c:pt idx="274">
                  <c:v>89.870084166345933</c:v>
                </c:pt>
                <c:pt idx="275">
                  <c:v>89.832361730500537</c:v>
                </c:pt>
                <c:pt idx="276">
                  <c:v>89.794698144009061</c:v>
                </c:pt>
                <c:pt idx="277">
                  <c:v>89.757034557517585</c:v>
                </c:pt>
                <c:pt idx="278">
                  <c:v>89.719370971026109</c:v>
                </c:pt>
                <c:pt idx="279">
                  <c:v>89.681648535180713</c:v>
                </c:pt>
                <c:pt idx="280">
                  <c:v>89.643867249981454</c:v>
                </c:pt>
                <c:pt idx="281">
                  <c:v>89.606144814136073</c:v>
                </c:pt>
                <c:pt idx="282">
                  <c:v>89.568481227644597</c:v>
                </c:pt>
                <c:pt idx="283">
                  <c:v>89.530817641153121</c:v>
                </c:pt>
                <c:pt idx="284">
                  <c:v>89.49315405466163</c:v>
                </c:pt>
                <c:pt idx="285">
                  <c:v>89.455431618816249</c:v>
                </c:pt>
                <c:pt idx="286">
                  <c:v>89.417650333616976</c:v>
                </c:pt>
                <c:pt idx="287">
                  <c:v>89.379927897771609</c:v>
                </c:pt>
                <c:pt idx="288">
                  <c:v>89.342205461926227</c:v>
                </c:pt>
                <c:pt idx="289">
                  <c:v>89.304541875434751</c:v>
                </c:pt>
                <c:pt idx="290">
                  <c:v>89.266878288943246</c:v>
                </c:pt>
                <c:pt idx="291">
                  <c:v>89.229155853097879</c:v>
                </c:pt>
                <c:pt idx="292">
                  <c:v>89.191374567898606</c:v>
                </c:pt>
                <c:pt idx="293">
                  <c:v>89.153593282699347</c:v>
                </c:pt>
                <c:pt idx="294">
                  <c:v>89.115870846853966</c:v>
                </c:pt>
                <c:pt idx="295">
                  <c:v>89.078148411008598</c:v>
                </c:pt>
                <c:pt idx="296">
                  <c:v>89.040425975163203</c:v>
                </c:pt>
                <c:pt idx="297">
                  <c:v>89.002585840610053</c:v>
                </c:pt>
                <c:pt idx="298">
                  <c:v>88.964745706056874</c:v>
                </c:pt>
                <c:pt idx="299">
                  <c:v>88.92690557150371</c:v>
                </c:pt>
                <c:pt idx="300">
                  <c:v>88.889006587596668</c:v>
                </c:pt>
                <c:pt idx="301">
                  <c:v>88.85116645304349</c:v>
                </c:pt>
                <c:pt idx="302">
                  <c:v>88.813267469136434</c:v>
                </c:pt>
                <c:pt idx="303">
                  <c:v>88.775368485229393</c:v>
                </c:pt>
                <c:pt idx="304">
                  <c:v>88.737410651968446</c:v>
                </c:pt>
                <c:pt idx="305">
                  <c:v>88.699511668061376</c:v>
                </c:pt>
                <c:pt idx="306">
                  <c:v>88.661553834800429</c:v>
                </c:pt>
                <c:pt idx="307">
                  <c:v>88.623654850893374</c:v>
                </c:pt>
                <c:pt idx="308">
                  <c:v>88.585697017632441</c:v>
                </c:pt>
                <c:pt idx="309">
                  <c:v>88.547798033725371</c:v>
                </c:pt>
                <c:pt idx="310">
                  <c:v>88.509899049818301</c:v>
                </c:pt>
                <c:pt idx="311">
                  <c:v>88.472000065911274</c:v>
                </c:pt>
                <c:pt idx="312">
                  <c:v>88.434101082004204</c:v>
                </c:pt>
                <c:pt idx="313">
                  <c:v>88.396202098097163</c:v>
                </c:pt>
                <c:pt idx="314">
                  <c:v>88.358244264836202</c:v>
                </c:pt>
                <c:pt idx="315">
                  <c:v>88.320345280929146</c:v>
                </c:pt>
                <c:pt idx="316">
                  <c:v>88.282387447668214</c:v>
                </c:pt>
                <c:pt idx="317">
                  <c:v>88.244488463761144</c:v>
                </c:pt>
                <c:pt idx="318">
                  <c:v>88.206530630500197</c:v>
                </c:pt>
                <c:pt idx="319">
                  <c:v>88.168631646593141</c:v>
                </c:pt>
                <c:pt idx="320">
                  <c:v>88.130673813332194</c:v>
                </c:pt>
                <c:pt idx="321">
                  <c:v>88.092774829425124</c:v>
                </c:pt>
                <c:pt idx="322">
                  <c:v>88.054816996164192</c:v>
                </c:pt>
                <c:pt idx="323">
                  <c:v>88.016918012257122</c:v>
                </c:pt>
                <c:pt idx="324">
                  <c:v>87.979077877703986</c:v>
                </c:pt>
                <c:pt idx="325">
                  <c:v>87.941296592504699</c:v>
                </c:pt>
                <c:pt idx="326">
                  <c:v>87.90351530730544</c:v>
                </c:pt>
                <c:pt idx="327">
                  <c:v>87.865734022106153</c:v>
                </c:pt>
                <c:pt idx="328">
                  <c:v>87.827835038199098</c:v>
                </c:pt>
                <c:pt idx="329">
                  <c:v>87.789994903645947</c:v>
                </c:pt>
                <c:pt idx="330">
                  <c:v>87.752213618446675</c:v>
                </c:pt>
                <c:pt idx="331">
                  <c:v>87.714432333247402</c:v>
                </c:pt>
                <c:pt idx="332">
                  <c:v>87.676651048048129</c:v>
                </c:pt>
                <c:pt idx="333">
                  <c:v>87.63886976284887</c:v>
                </c:pt>
                <c:pt idx="334">
                  <c:v>87.600970778941814</c:v>
                </c:pt>
                <c:pt idx="335">
                  <c:v>87.56313064438865</c:v>
                </c:pt>
                <c:pt idx="336">
                  <c:v>87.525349359189377</c:v>
                </c:pt>
                <c:pt idx="337">
                  <c:v>87.487568073990118</c:v>
                </c:pt>
                <c:pt idx="338">
                  <c:v>87.449786788790846</c:v>
                </c:pt>
                <c:pt idx="339">
                  <c:v>87.411946654237667</c:v>
                </c:pt>
                <c:pt idx="340">
                  <c:v>87.374047670330626</c:v>
                </c:pt>
                <c:pt idx="341">
                  <c:v>87.336207535777461</c:v>
                </c:pt>
                <c:pt idx="342">
                  <c:v>87.298367401224297</c:v>
                </c:pt>
                <c:pt idx="343">
                  <c:v>87.260527266671133</c:v>
                </c:pt>
                <c:pt idx="344">
                  <c:v>87.222745981471874</c:v>
                </c:pt>
                <c:pt idx="345">
                  <c:v>87.18490584691871</c:v>
                </c:pt>
                <c:pt idx="346">
                  <c:v>87.14700686301164</c:v>
                </c:pt>
                <c:pt idx="347">
                  <c:v>87.109107879104599</c:v>
                </c:pt>
                <c:pt idx="348">
                  <c:v>87.071267744551434</c:v>
                </c:pt>
                <c:pt idx="349">
                  <c:v>87.033427609998242</c:v>
                </c:pt>
                <c:pt idx="350">
                  <c:v>86.995587475445106</c:v>
                </c:pt>
                <c:pt idx="351">
                  <c:v>86.95768849153805</c:v>
                </c:pt>
                <c:pt idx="352">
                  <c:v>86.919730658277089</c:v>
                </c:pt>
                <c:pt idx="353">
                  <c:v>86.881831674370034</c:v>
                </c:pt>
                <c:pt idx="354">
                  <c:v>86.843991539816869</c:v>
                </c:pt>
                <c:pt idx="355">
                  <c:v>86.806151405263719</c:v>
                </c:pt>
                <c:pt idx="356">
                  <c:v>86.768311270710555</c:v>
                </c:pt>
                <c:pt idx="357">
                  <c:v>86.730353437449608</c:v>
                </c:pt>
                <c:pt idx="358">
                  <c:v>86.692336754834756</c:v>
                </c:pt>
                <c:pt idx="359">
                  <c:v>86.654320072219917</c:v>
                </c:pt>
                <c:pt idx="360">
                  <c:v>86.616244540251174</c:v>
                </c:pt>
                <c:pt idx="361">
                  <c:v>86.578227857636335</c:v>
                </c:pt>
                <c:pt idx="362">
                  <c:v>86.540152325667592</c:v>
                </c:pt>
                <c:pt idx="363">
                  <c:v>86.502076793698862</c:v>
                </c:pt>
                <c:pt idx="364">
                  <c:v>86.464001261730132</c:v>
                </c:pt>
                <c:pt idx="365">
                  <c:v>86.425925729761403</c:v>
                </c:pt>
                <c:pt idx="366">
                  <c:v>86.387850197792659</c:v>
                </c:pt>
                <c:pt idx="367">
                  <c:v>86.349774665823929</c:v>
                </c:pt>
                <c:pt idx="368">
                  <c:v>86.311699133855186</c:v>
                </c:pt>
                <c:pt idx="369">
                  <c:v>86.273623601886456</c:v>
                </c:pt>
                <c:pt idx="370">
                  <c:v>86.235548069917726</c:v>
                </c:pt>
                <c:pt idx="371">
                  <c:v>86.197472537948997</c:v>
                </c:pt>
                <c:pt idx="372">
                  <c:v>86.159397005980253</c:v>
                </c:pt>
                <c:pt idx="373">
                  <c:v>86.121321474011523</c:v>
                </c:pt>
                <c:pt idx="374">
                  <c:v>86.083187092688888</c:v>
                </c:pt>
                <c:pt idx="375">
                  <c:v>86.045111560720173</c:v>
                </c:pt>
                <c:pt idx="376">
                  <c:v>86.006977179397538</c:v>
                </c:pt>
                <c:pt idx="377">
                  <c:v>85.968901647428808</c:v>
                </c:pt>
                <c:pt idx="378">
                  <c:v>85.930767266106173</c:v>
                </c:pt>
                <c:pt idx="379">
                  <c:v>85.892632884783552</c:v>
                </c:pt>
                <c:pt idx="380">
                  <c:v>85.854498503460917</c:v>
                </c:pt>
                <c:pt idx="381">
                  <c:v>85.816364122138296</c:v>
                </c:pt>
                <c:pt idx="382">
                  <c:v>85.778229740815675</c:v>
                </c:pt>
                <c:pt idx="383">
                  <c:v>85.740154208846945</c:v>
                </c:pt>
                <c:pt idx="384">
                  <c:v>85.702137526232093</c:v>
                </c:pt>
                <c:pt idx="385">
                  <c:v>85.664179692971146</c:v>
                </c:pt>
                <c:pt idx="386">
                  <c:v>85.626221859710199</c:v>
                </c:pt>
                <c:pt idx="387">
                  <c:v>85.588205177095361</c:v>
                </c:pt>
                <c:pt idx="388">
                  <c:v>85.550129645126631</c:v>
                </c:pt>
                <c:pt idx="389">
                  <c:v>85.512112962511779</c:v>
                </c:pt>
                <c:pt idx="390">
                  <c:v>85.474096279896941</c:v>
                </c:pt>
                <c:pt idx="391">
                  <c:v>85.436138446635994</c:v>
                </c:pt>
                <c:pt idx="392">
                  <c:v>85.398180613375047</c:v>
                </c:pt>
                <c:pt idx="393">
                  <c:v>85.360163930760208</c:v>
                </c:pt>
                <c:pt idx="394">
                  <c:v>85.322088398791465</c:v>
                </c:pt>
                <c:pt idx="395">
                  <c:v>85.284071716176626</c:v>
                </c:pt>
                <c:pt idx="396">
                  <c:v>85.246055033561774</c:v>
                </c:pt>
                <c:pt idx="397">
                  <c:v>85.208038350946936</c:v>
                </c:pt>
                <c:pt idx="398">
                  <c:v>85.170021668332097</c:v>
                </c:pt>
                <c:pt idx="399">
                  <c:v>85.132004985717259</c:v>
                </c:pt>
                <c:pt idx="400">
                  <c:v>85.093929453748515</c:v>
                </c:pt>
                <c:pt idx="401">
                  <c:v>85.055853921779786</c:v>
                </c:pt>
                <c:pt idx="402">
                  <c:v>85.017837239164933</c:v>
                </c:pt>
                <c:pt idx="403">
                  <c:v>84.979820556550095</c:v>
                </c:pt>
                <c:pt idx="404">
                  <c:v>84.941803873935257</c:v>
                </c:pt>
                <c:pt idx="405">
                  <c:v>84.903728341966527</c:v>
                </c:pt>
                <c:pt idx="406">
                  <c:v>84.865593960643892</c:v>
                </c:pt>
                <c:pt idx="407">
                  <c:v>84.827518428675162</c:v>
                </c:pt>
                <c:pt idx="408">
                  <c:v>84.789442896706419</c:v>
                </c:pt>
                <c:pt idx="409">
                  <c:v>84.751367364737689</c:v>
                </c:pt>
                <c:pt idx="410">
                  <c:v>84.713350682122851</c:v>
                </c:pt>
                <c:pt idx="411">
                  <c:v>84.675275150154121</c:v>
                </c:pt>
                <c:pt idx="412">
                  <c:v>84.637140768831486</c:v>
                </c:pt>
                <c:pt idx="413">
                  <c:v>84.599006387508865</c:v>
                </c:pt>
                <c:pt idx="414">
                  <c:v>84.560930855540136</c:v>
                </c:pt>
                <c:pt idx="415">
                  <c:v>84.522855323571406</c:v>
                </c:pt>
                <c:pt idx="416">
                  <c:v>84.484779791602662</c:v>
                </c:pt>
                <c:pt idx="417">
                  <c:v>84.446586560926136</c:v>
                </c:pt>
                <c:pt idx="418">
                  <c:v>84.408334480895732</c:v>
                </c:pt>
                <c:pt idx="419">
                  <c:v>84.370141250219206</c:v>
                </c:pt>
                <c:pt idx="420">
                  <c:v>84.331889170188788</c:v>
                </c:pt>
                <c:pt idx="421">
                  <c:v>84.293637090158384</c:v>
                </c:pt>
                <c:pt idx="422">
                  <c:v>84.255326160774075</c:v>
                </c:pt>
                <c:pt idx="423">
                  <c:v>84.217074080743657</c:v>
                </c:pt>
                <c:pt idx="424">
                  <c:v>84.178763151359362</c:v>
                </c:pt>
                <c:pt idx="425">
                  <c:v>84.140511071328945</c:v>
                </c:pt>
                <c:pt idx="426">
                  <c:v>84.102258991298527</c:v>
                </c:pt>
                <c:pt idx="427">
                  <c:v>84.064006911268123</c:v>
                </c:pt>
                <c:pt idx="428">
                  <c:v>84.025754831237691</c:v>
                </c:pt>
                <c:pt idx="429">
                  <c:v>83.987502751207288</c:v>
                </c:pt>
                <c:pt idx="430">
                  <c:v>83.949250671176884</c:v>
                </c:pt>
                <c:pt idx="431">
                  <c:v>83.910998591146466</c:v>
                </c:pt>
                <c:pt idx="432">
                  <c:v>83.872687661762157</c:v>
                </c:pt>
                <c:pt idx="433">
                  <c:v>83.834435581731753</c:v>
                </c:pt>
                <c:pt idx="434">
                  <c:v>83.796124652347444</c:v>
                </c:pt>
                <c:pt idx="435">
                  <c:v>83.757872572317027</c:v>
                </c:pt>
                <c:pt idx="436">
                  <c:v>83.719561642932717</c:v>
                </c:pt>
                <c:pt idx="437">
                  <c:v>83.6813095629023</c:v>
                </c:pt>
                <c:pt idx="438">
                  <c:v>83.642998633518005</c:v>
                </c:pt>
                <c:pt idx="439">
                  <c:v>83.604746553487601</c:v>
                </c:pt>
                <c:pt idx="440">
                  <c:v>83.566435624103292</c:v>
                </c:pt>
                <c:pt idx="441">
                  <c:v>83.528183544072874</c:v>
                </c:pt>
                <c:pt idx="442">
                  <c:v>83.489872614688579</c:v>
                </c:pt>
                <c:pt idx="443">
                  <c:v>83.451620534658161</c:v>
                </c:pt>
                <c:pt idx="444">
                  <c:v>83.413427303981635</c:v>
                </c:pt>
                <c:pt idx="445">
                  <c:v>83.375292922659014</c:v>
                </c:pt>
                <c:pt idx="446">
                  <c:v>83.337158541336379</c:v>
                </c:pt>
                <c:pt idx="447">
                  <c:v>83.299024160013758</c:v>
                </c:pt>
                <c:pt idx="448">
                  <c:v>83.260772079983354</c:v>
                </c:pt>
                <c:pt idx="449">
                  <c:v>83.222578849306814</c:v>
                </c:pt>
                <c:pt idx="450">
                  <c:v>83.184385618630301</c:v>
                </c:pt>
                <c:pt idx="451">
                  <c:v>83.146251237307681</c:v>
                </c:pt>
                <c:pt idx="452">
                  <c:v>83.108116855985045</c:v>
                </c:pt>
                <c:pt idx="453">
                  <c:v>83.069982474662424</c:v>
                </c:pt>
                <c:pt idx="454">
                  <c:v>83.031730394632007</c:v>
                </c:pt>
                <c:pt idx="455">
                  <c:v>82.99353716395548</c:v>
                </c:pt>
                <c:pt idx="456">
                  <c:v>82.955343933278968</c:v>
                </c:pt>
                <c:pt idx="457">
                  <c:v>82.917209551956333</c:v>
                </c:pt>
                <c:pt idx="458">
                  <c:v>82.879075170633726</c:v>
                </c:pt>
                <c:pt idx="459">
                  <c:v>82.840881939957185</c:v>
                </c:pt>
                <c:pt idx="460">
                  <c:v>82.802629859926782</c:v>
                </c:pt>
                <c:pt idx="461">
                  <c:v>82.764377779896364</c:v>
                </c:pt>
                <c:pt idx="462">
                  <c:v>82.726184549219852</c:v>
                </c:pt>
                <c:pt idx="463">
                  <c:v>82.687991318543325</c:v>
                </c:pt>
                <c:pt idx="464">
                  <c:v>82.649798087866799</c:v>
                </c:pt>
                <c:pt idx="465">
                  <c:v>82.611604857190287</c:v>
                </c:pt>
                <c:pt idx="466">
                  <c:v>82.573352777159869</c:v>
                </c:pt>
                <c:pt idx="467">
                  <c:v>82.535100697129465</c:v>
                </c:pt>
                <c:pt idx="468">
                  <c:v>82.496848617099033</c:v>
                </c:pt>
                <c:pt idx="469">
                  <c:v>82.458655386422521</c:v>
                </c:pt>
                <c:pt idx="470">
                  <c:v>82.420462155745994</c:v>
                </c:pt>
                <c:pt idx="471">
                  <c:v>82.382268925069482</c:v>
                </c:pt>
                <c:pt idx="472">
                  <c:v>82.343957995685173</c:v>
                </c:pt>
                <c:pt idx="473">
                  <c:v>82.305705915654769</c:v>
                </c:pt>
                <c:pt idx="474">
                  <c:v>82.267453835624352</c:v>
                </c:pt>
                <c:pt idx="475">
                  <c:v>82.229260604947825</c:v>
                </c:pt>
                <c:pt idx="476">
                  <c:v>82.191067374271313</c:v>
                </c:pt>
                <c:pt idx="477">
                  <c:v>82.152697595533112</c:v>
                </c:pt>
                <c:pt idx="478">
                  <c:v>82.114268967441021</c:v>
                </c:pt>
                <c:pt idx="479">
                  <c:v>82.07589918870282</c:v>
                </c:pt>
                <c:pt idx="480">
                  <c:v>82.037470560610728</c:v>
                </c:pt>
                <c:pt idx="481">
                  <c:v>81.999100781872528</c:v>
                </c:pt>
                <c:pt idx="482">
                  <c:v>81.960672153780436</c:v>
                </c:pt>
                <c:pt idx="483">
                  <c:v>81.922302375042236</c:v>
                </c:pt>
                <c:pt idx="484">
                  <c:v>81.883873746950144</c:v>
                </c:pt>
                <c:pt idx="485">
                  <c:v>81.845445118858052</c:v>
                </c:pt>
                <c:pt idx="486">
                  <c:v>81.80701649076596</c:v>
                </c:pt>
                <c:pt idx="487">
                  <c:v>81.768587862673868</c:v>
                </c:pt>
                <c:pt idx="488">
                  <c:v>81.730159234581762</c:v>
                </c:pt>
                <c:pt idx="489">
                  <c:v>81.691730606489671</c:v>
                </c:pt>
                <c:pt idx="490">
                  <c:v>81.653243129043702</c:v>
                </c:pt>
                <c:pt idx="491">
                  <c:v>81.614755651597719</c:v>
                </c:pt>
                <c:pt idx="492">
                  <c:v>81.576268174151735</c:v>
                </c:pt>
                <c:pt idx="493">
                  <c:v>81.537780696705738</c:v>
                </c:pt>
                <c:pt idx="494">
                  <c:v>81.499293219259755</c:v>
                </c:pt>
                <c:pt idx="495">
                  <c:v>81.460805741813772</c:v>
                </c:pt>
                <c:pt idx="496">
                  <c:v>81.422318264367775</c:v>
                </c:pt>
                <c:pt idx="497">
                  <c:v>81.383830786921791</c:v>
                </c:pt>
                <c:pt idx="498">
                  <c:v>81.345343309475808</c:v>
                </c:pt>
                <c:pt idx="499">
                  <c:v>81.306855832029825</c:v>
                </c:pt>
                <c:pt idx="500">
                  <c:v>81.268368354583842</c:v>
                </c:pt>
                <c:pt idx="501">
                  <c:v>81.229880877137845</c:v>
                </c:pt>
                <c:pt idx="502">
                  <c:v>81.191393399691862</c:v>
                </c:pt>
                <c:pt idx="503">
                  <c:v>81.15296477159977</c:v>
                </c:pt>
                <c:pt idx="504">
                  <c:v>81.114536143507678</c:v>
                </c:pt>
                <c:pt idx="505">
                  <c:v>81.076166364769477</c:v>
                </c:pt>
                <c:pt idx="506">
                  <c:v>81.037855435385183</c:v>
                </c:pt>
                <c:pt idx="507">
                  <c:v>80.999485656646968</c:v>
                </c:pt>
                <c:pt idx="508">
                  <c:v>80.96105702855489</c:v>
                </c:pt>
                <c:pt idx="509">
                  <c:v>80.922628400462798</c:v>
                </c:pt>
                <c:pt idx="510">
                  <c:v>80.884258621724598</c:v>
                </c:pt>
                <c:pt idx="511">
                  <c:v>80.845888842986398</c:v>
                </c:pt>
                <c:pt idx="512">
                  <c:v>80.807519064248197</c:v>
                </c:pt>
                <c:pt idx="513">
                  <c:v>80.769149285509982</c:v>
                </c:pt>
                <c:pt idx="514">
                  <c:v>80.730720657417905</c:v>
                </c:pt>
                <c:pt idx="515">
                  <c:v>80.692292029325813</c:v>
                </c:pt>
                <c:pt idx="516">
                  <c:v>80.653922250587613</c:v>
                </c:pt>
                <c:pt idx="517">
                  <c:v>80.615552471849412</c:v>
                </c:pt>
                <c:pt idx="518">
                  <c:v>80.577182693111212</c:v>
                </c:pt>
                <c:pt idx="519">
                  <c:v>80.53875406501912</c:v>
                </c:pt>
                <c:pt idx="520">
                  <c:v>80.500266587573137</c:v>
                </c:pt>
                <c:pt idx="521">
                  <c:v>80.461837959481045</c:v>
                </c:pt>
                <c:pt idx="522">
                  <c:v>80.423409331388953</c:v>
                </c:pt>
                <c:pt idx="523">
                  <c:v>80.385039552650753</c:v>
                </c:pt>
                <c:pt idx="524">
                  <c:v>80.346669773912552</c:v>
                </c:pt>
                <c:pt idx="525">
                  <c:v>80.30824114582046</c:v>
                </c:pt>
                <c:pt idx="526">
                  <c:v>80.269753668374477</c:v>
                </c:pt>
                <c:pt idx="527">
                  <c:v>80.231325040282385</c:v>
                </c:pt>
                <c:pt idx="528">
                  <c:v>80.192896412190294</c:v>
                </c:pt>
                <c:pt idx="529">
                  <c:v>80.154467784098202</c:v>
                </c:pt>
                <c:pt idx="530">
                  <c:v>80.116098005360001</c:v>
                </c:pt>
                <c:pt idx="531">
                  <c:v>80.07766937726791</c:v>
                </c:pt>
                <c:pt idx="532">
                  <c:v>80.039181899821912</c:v>
                </c:pt>
                <c:pt idx="533">
                  <c:v>80.000694422375929</c:v>
                </c:pt>
                <c:pt idx="534">
                  <c:v>79.962265794283837</c:v>
                </c:pt>
                <c:pt idx="535">
                  <c:v>79.923837166191745</c:v>
                </c:pt>
                <c:pt idx="536">
                  <c:v>79.885408538099654</c:v>
                </c:pt>
                <c:pt idx="537">
                  <c:v>79.846921060653671</c:v>
                </c:pt>
                <c:pt idx="538">
                  <c:v>79.808315884499905</c:v>
                </c:pt>
                <c:pt idx="539">
                  <c:v>79.76976955770003</c:v>
                </c:pt>
                <c:pt idx="540">
                  <c:v>79.73116438154625</c:v>
                </c:pt>
                <c:pt idx="541">
                  <c:v>79.69255920539247</c:v>
                </c:pt>
                <c:pt idx="542">
                  <c:v>79.653954029238719</c:v>
                </c:pt>
                <c:pt idx="543">
                  <c:v>79.615348853084939</c:v>
                </c:pt>
                <c:pt idx="544">
                  <c:v>79.576743676931173</c:v>
                </c:pt>
                <c:pt idx="545">
                  <c:v>79.538138500777393</c:v>
                </c:pt>
                <c:pt idx="546">
                  <c:v>79.499474475269736</c:v>
                </c:pt>
                <c:pt idx="547">
                  <c:v>79.46086929911597</c:v>
                </c:pt>
                <c:pt idx="548">
                  <c:v>79.422205273608299</c:v>
                </c:pt>
                <c:pt idx="549">
                  <c:v>79.383600097454519</c:v>
                </c:pt>
                <c:pt idx="550">
                  <c:v>79.344936071946876</c:v>
                </c:pt>
                <c:pt idx="551">
                  <c:v>79.306330895793096</c:v>
                </c:pt>
                <c:pt idx="552">
                  <c:v>79.267666870285424</c:v>
                </c:pt>
                <c:pt idx="553">
                  <c:v>79.229061694131659</c:v>
                </c:pt>
                <c:pt idx="554">
                  <c:v>79.190397668623987</c:v>
                </c:pt>
                <c:pt idx="555">
                  <c:v>79.15173364311633</c:v>
                </c:pt>
                <c:pt idx="556">
                  <c:v>79.113069617608673</c:v>
                </c:pt>
                <c:pt idx="557">
                  <c:v>79.074405592101002</c:v>
                </c:pt>
                <c:pt idx="558">
                  <c:v>79.035682717239439</c:v>
                </c:pt>
                <c:pt idx="559">
                  <c:v>78.997018691731782</c:v>
                </c:pt>
                <c:pt idx="560">
                  <c:v>78.958295816870233</c:v>
                </c:pt>
                <c:pt idx="561">
                  <c:v>78.919631791362548</c:v>
                </c:pt>
                <c:pt idx="562">
                  <c:v>78.880908916500985</c:v>
                </c:pt>
                <c:pt idx="563">
                  <c:v>78.842303740347234</c:v>
                </c:pt>
                <c:pt idx="564">
                  <c:v>78.803698564193454</c:v>
                </c:pt>
                <c:pt idx="565">
                  <c:v>78.765152237393593</c:v>
                </c:pt>
                <c:pt idx="566">
                  <c:v>78.726605910593705</c:v>
                </c:pt>
                <c:pt idx="567">
                  <c:v>78.68805958379383</c:v>
                </c:pt>
                <c:pt idx="568">
                  <c:v>78.64945440764005</c:v>
                </c:pt>
                <c:pt idx="569">
                  <c:v>78.610908080840176</c:v>
                </c:pt>
                <c:pt idx="570">
                  <c:v>78.572361754040287</c:v>
                </c:pt>
                <c:pt idx="571">
                  <c:v>78.533874276594304</c:v>
                </c:pt>
                <c:pt idx="572">
                  <c:v>78.495386799148321</c:v>
                </c:pt>
                <c:pt idx="573">
                  <c:v>78.456840472348446</c:v>
                </c:pt>
                <c:pt idx="574">
                  <c:v>78.41823529619468</c:v>
                </c:pt>
                <c:pt idx="575">
                  <c:v>78.3796301200409</c:v>
                </c:pt>
                <c:pt idx="576">
                  <c:v>78.341083793241026</c:v>
                </c:pt>
                <c:pt idx="577">
                  <c:v>78.302537466441152</c:v>
                </c:pt>
                <c:pt idx="578">
                  <c:v>78.263991139641277</c:v>
                </c:pt>
                <c:pt idx="579">
                  <c:v>78.225444812841388</c:v>
                </c:pt>
                <c:pt idx="580">
                  <c:v>78.186780787333731</c:v>
                </c:pt>
                <c:pt idx="581">
                  <c:v>78.148175611179965</c:v>
                </c:pt>
                <c:pt idx="582">
                  <c:v>78.109629284380091</c:v>
                </c:pt>
                <c:pt idx="583">
                  <c:v>78.071082957580202</c:v>
                </c:pt>
                <c:pt idx="584">
                  <c:v>78.032536630780342</c:v>
                </c:pt>
                <c:pt idx="585">
                  <c:v>77.993931454626562</c:v>
                </c:pt>
                <c:pt idx="586">
                  <c:v>77.955267429118891</c:v>
                </c:pt>
                <c:pt idx="587">
                  <c:v>77.916662252965125</c:v>
                </c:pt>
                <c:pt idx="588">
                  <c:v>77.878057076811345</c:v>
                </c:pt>
                <c:pt idx="589">
                  <c:v>77.83951075001147</c:v>
                </c:pt>
                <c:pt idx="590">
                  <c:v>77.800964423211596</c:v>
                </c:pt>
                <c:pt idx="591">
                  <c:v>77.76235924705783</c:v>
                </c:pt>
                <c:pt idx="592">
                  <c:v>77.723695221550159</c:v>
                </c:pt>
                <c:pt idx="593">
                  <c:v>77.685031196042488</c:v>
                </c:pt>
                <c:pt idx="594">
                  <c:v>77.646426019888722</c:v>
                </c:pt>
                <c:pt idx="595">
                  <c:v>77.607879693088847</c:v>
                </c:pt>
                <c:pt idx="596">
                  <c:v>77.569333366288973</c:v>
                </c:pt>
                <c:pt idx="597">
                  <c:v>77.530610491427424</c:v>
                </c:pt>
                <c:pt idx="598">
                  <c:v>77.491887616565862</c:v>
                </c:pt>
                <c:pt idx="599">
                  <c:v>77.453164741704299</c:v>
                </c:pt>
                <c:pt idx="600">
                  <c:v>77.414383017488859</c:v>
                </c:pt>
                <c:pt idx="601">
                  <c:v>77.375601293273405</c:v>
                </c:pt>
                <c:pt idx="602">
                  <c:v>77.336819569057951</c:v>
                </c:pt>
                <c:pt idx="603">
                  <c:v>77.298037844842497</c:v>
                </c:pt>
                <c:pt idx="604">
                  <c:v>77.259256120627057</c:v>
                </c:pt>
                <c:pt idx="605">
                  <c:v>77.220474396411603</c:v>
                </c:pt>
                <c:pt idx="606">
                  <c:v>77.181633822842272</c:v>
                </c:pt>
                <c:pt idx="607">
                  <c:v>77.142793249272927</c:v>
                </c:pt>
                <c:pt idx="608">
                  <c:v>77.103952675703582</c:v>
                </c:pt>
                <c:pt idx="609">
                  <c:v>77.06511210213425</c:v>
                </c:pt>
                <c:pt idx="610">
                  <c:v>77.026271528564905</c:v>
                </c:pt>
                <c:pt idx="611">
                  <c:v>76.987430954995546</c:v>
                </c:pt>
                <c:pt idx="612">
                  <c:v>76.948590381426214</c:v>
                </c:pt>
                <c:pt idx="613">
                  <c:v>76.909749807856883</c:v>
                </c:pt>
                <c:pt idx="614">
                  <c:v>76.870909234287538</c:v>
                </c:pt>
                <c:pt idx="615">
                  <c:v>76.832068660718193</c:v>
                </c:pt>
                <c:pt idx="616">
                  <c:v>76.793228087148862</c:v>
                </c:pt>
                <c:pt idx="617">
                  <c:v>76.754387513579516</c:v>
                </c:pt>
                <c:pt idx="618">
                  <c:v>76.715546940010171</c:v>
                </c:pt>
                <c:pt idx="619">
                  <c:v>76.676647517086934</c:v>
                </c:pt>
                <c:pt idx="620">
                  <c:v>76.637748094163697</c:v>
                </c:pt>
                <c:pt idx="621">
                  <c:v>76.598848671240461</c:v>
                </c:pt>
                <c:pt idx="622">
                  <c:v>76.55994924831721</c:v>
                </c:pt>
                <c:pt idx="623">
                  <c:v>76.521108674747879</c:v>
                </c:pt>
                <c:pt idx="624">
                  <c:v>76.482326950532425</c:v>
                </c:pt>
                <c:pt idx="625">
                  <c:v>76.443545226316985</c:v>
                </c:pt>
                <c:pt idx="626">
                  <c:v>76.404822351455422</c:v>
                </c:pt>
                <c:pt idx="627">
                  <c:v>76.366040627239968</c:v>
                </c:pt>
                <c:pt idx="628">
                  <c:v>76.327200053670623</c:v>
                </c:pt>
                <c:pt idx="629">
                  <c:v>76.288418329455183</c:v>
                </c:pt>
                <c:pt idx="630">
                  <c:v>76.249636605239729</c:v>
                </c:pt>
                <c:pt idx="631">
                  <c:v>76.210913730378167</c:v>
                </c:pt>
                <c:pt idx="632">
                  <c:v>76.172190855516618</c:v>
                </c:pt>
                <c:pt idx="633">
                  <c:v>76.133409131301178</c:v>
                </c:pt>
                <c:pt idx="634">
                  <c:v>76.094568557731833</c:v>
                </c:pt>
                <c:pt idx="635">
                  <c:v>76.055727984162473</c:v>
                </c:pt>
                <c:pt idx="636">
                  <c:v>76.016946259947034</c:v>
                </c:pt>
                <c:pt idx="637">
                  <c:v>75.978164535731594</c:v>
                </c:pt>
                <c:pt idx="638">
                  <c:v>75.93938281151614</c:v>
                </c:pt>
                <c:pt idx="639">
                  <c:v>75.900601087300686</c:v>
                </c:pt>
                <c:pt idx="640">
                  <c:v>75.861701664377463</c:v>
                </c:pt>
                <c:pt idx="641">
                  <c:v>75.822861090808118</c:v>
                </c:pt>
                <c:pt idx="642">
                  <c:v>75.784079366592664</c:v>
                </c:pt>
                <c:pt idx="643">
                  <c:v>75.745297642377224</c:v>
                </c:pt>
                <c:pt idx="644">
                  <c:v>75.70651591816177</c:v>
                </c:pt>
                <c:pt idx="645">
                  <c:v>75.667734193946316</c:v>
                </c:pt>
                <c:pt idx="646">
                  <c:v>75.628834771023079</c:v>
                </c:pt>
                <c:pt idx="647">
                  <c:v>75.589994197453748</c:v>
                </c:pt>
                <c:pt idx="648">
                  <c:v>75.551153623884389</c:v>
                </c:pt>
                <c:pt idx="649">
                  <c:v>75.512313050315043</c:v>
                </c:pt>
                <c:pt idx="650">
                  <c:v>75.473531326099604</c:v>
                </c:pt>
                <c:pt idx="651">
                  <c:v>75.434749601884164</c:v>
                </c:pt>
                <c:pt idx="652">
                  <c:v>75.395850178960913</c:v>
                </c:pt>
                <c:pt idx="653">
                  <c:v>75.357009605391582</c:v>
                </c:pt>
                <c:pt idx="654">
                  <c:v>75.318169031822251</c:v>
                </c:pt>
                <c:pt idx="655">
                  <c:v>75.279328458252891</c:v>
                </c:pt>
                <c:pt idx="656">
                  <c:v>75.240546734037437</c:v>
                </c:pt>
                <c:pt idx="657">
                  <c:v>75.201647311114215</c:v>
                </c:pt>
                <c:pt idx="658">
                  <c:v>75.162689038837073</c:v>
                </c:pt>
                <c:pt idx="659">
                  <c:v>75.123730766559945</c:v>
                </c:pt>
                <c:pt idx="660">
                  <c:v>75.084713644928925</c:v>
                </c:pt>
                <c:pt idx="661">
                  <c:v>75.045696523297906</c:v>
                </c:pt>
                <c:pt idx="662">
                  <c:v>75.006679401666872</c:v>
                </c:pt>
                <c:pt idx="663">
                  <c:v>74.967662280035867</c:v>
                </c:pt>
                <c:pt idx="664">
                  <c:v>74.928645158404834</c:v>
                </c:pt>
                <c:pt idx="665">
                  <c:v>74.889628036773829</c:v>
                </c:pt>
                <c:pt idx="666">
                  <c:v>74.850552065788904</c:v>
                </c:pt>
                <c:pt idx="667">
                  <c:v>74.811534944157884</c:v>
                </c:pt>
                <c:pt idx="668">
                  <c:v>74.772458973172959</c:v>
                </c:pt>
                <c:pt idx="669">
                  <c:v>74.733441851541954</c:v>
                </c:pt>
                <c:pt idx="670">
                  <c:v>74.694365880557029</c:v>
                </c:pt>
                <c:pt idx="671">
                  <c:v>74.65534875892601</c:v>
                </c:pt>
                <c:pt idx="672">
                  <c:v>74.616272787941085</c:v>
                </c:pt>
                <c:pt idx="673">
                  <c:v>74.577255666310066</c:v>
                </c:pt>
                <c:pt idx="674">
                  <c:v>74.538179695325141</c:v>
                </c:pt>
                <c:pt idx="675">
                  <c:v>74.499162573694136</c:v>
                </c:pt>
                <c:pt idx="676">
                  <c:v>74.460086602709225</c:v>
                </c:pt>
                <c:pt idx="677">
                  <c:v>74.4210106317243</c:v>
                </c:pt>
                <c:pt idx="678">
                  <c:v>74.381934660739375</c:v>
                </c:pt>
                <c:pt idx="679">
                  <c:v>74.342858689754479</c:v>
                </c:pt>
                <c:pt idx="680">
                  <c:v>74.303782718769554</c:v>
                </c:pt>
                <c:pt idx="681">
                  <c:v>74.264706747784643</c:v>
                </c:pt>
                <c:pt idx="682">
                  <c:v>74.225630776799719</c:v>
                </c:pt>
                <c:pt idx="683">
                  <c:v>74.186613655168713</c:v>
                </c:pt>
                <c:pt idx="684">
                  <c:v>74.14759653353768</c:v>
                </c:pt>
                <c:pt idx="685">
                  <c:v>74.108638261260566</c:v>
                </c:pt>
                <c:pt idx="686">
                  <c:v>74.069679988983424</c:v>
                </c:pt>
                <c:pt idx="687">
                  <c:v>74.03072171670631</c:v>
                </c:pt>
                <c:pt idx="688">
                  <c:v>73.991704595075277</c:v>
                </c:pt>
                <c:pt idx="689">
                  <c:v>73.952687473444257</c:v>
                </c:pt>
                <c:pt idx="690">
                  <c:v>73.913729201167115</c:v>
                </c:pt>
                <c:pt idx="691">
                  <c:v>73.874770928890001</c:v>
                </c:pt>
                <c:pt idx="692">
                  <c:v>73.835812656612859</c:v>
                </c:pt>
                <c:pt idx="693">
                  <c:v>73.796854384335745</c:v>
                </c:pt>
                <c:pt idx="694">
                  <c:v>73.757837262704712</c:v>
                </c:pt>
                <c:pt idx="695">
                  <c:v>73.718820141073692</c:v>
                </c:pt>
                <c:pt idx="696">
                  <c:v>73.679803019442659</c:v>
                </c:pt>
                <c:pt idx="697">
                  <c:v>73.640844747165545</c:v>
                </c:pt>
                <c:pt idx="698">
                  <c:v>73.601886474888403</c:v>
                </c:pt>
                <c:pt idx="699">
                  <c:v>73.562869353257383</c:v>
                </c:pt>
                <c:pt idx="700">
                  <c:v>73.523793382272459</c:v>
                </c:pt>
                <c:pt idx="701">
                  <c:v>73.484776260641453</c:v>
                </c:pt>
                <c:pt idx="702">
                  <c:v>73.44575913901042</c:v>
                </c:pt>
                <c:pt idx="703">
                  <c:v>73.406800866733306</c:v>
                </c:pt>
                <c:pt idx="704">
                  <c:v>73.36784259445615</c:v>
                </c:pt>
                <c:pt idx="705">
                  <c:v>73.328825472825145</c:v>
                </c:pt>
                <c:pt idx="706">
                  <c:v>73.28974950184022</c:v>
                </c:pt>
                <c:pt idx="707">
                  <c:v>73.2507323802092</c:v>
                </c:pt>
                <c:pt idx="708">
                  <c:v>73.211715258578181</c:v>
                </c:pt>
                <c:pt idx="709">
                  <c:v>73.172756986301053</c:v>
                </c:pt>
                <c:pt idx="710">
                  <c:v>73.133798714023925</c:v>
                </c:pt>
                <c:pt idx="711">
                  <c:v>73.094781592392906</c:v>
                </c:pt>
                <c:pt idx="712">
                  <c:v>73.055705621407981</c:v>
                </c:pt>
                <c:pt idx="713">
                  <c:v>73.016688499776976</c:v>
                </c:pt>
                <c:pt idx="714">
                  <c:v>72.977671378145942</c:v>
                </c:pt>
                <c:pt idx="715">
                  <c:v>72.938713105868814</c:v>
                </c:pt>
                <c:pt idx="716">
                  <c:v>72.899754833591686</c:v>
                </c:pt>
                <c:pt idx="717">
                  <c:v>72.86062001325287</c:v>
                </c:pt>
                <c:pt idx="718">
                  <c:v>72.821426343560177</c:v>
                </c:pt>
                <c:pt idx="719">
                  <c:v>72.782232673867483</c:v>
                </c:pt>
                <c:pt idx="720">
                  <c:v>72.742980154820884</c:v>
                </c:pt>
                <c:pt idx="721">
                  <c:v>72.703727635774285</c:v>
                </c:pt>
                <c:pt idx="722">
                  <c:v>72.664475116727687</c:v>
                </c:pt>
                <c:pt idx="723">
                  <c:v>72.625222597681102</c:v>
                </c:pt>
                <c:pt idx="724">
                  <c:v>72.585970078634503</c:v>
                </c:pt>
                <c:pt idx="725">
                  <c:v>72.546717559587904</c:v>
                </c:pt>
                <c:pt idx="726">
                  <c:v>72.507406191187414</c:v>
                </c:pt>
                <c:pt idx="727">
                  <c:v>72.468094822786938</c:v>
                </c:pt>
                <c:pt idx="728">
                  <c:v>72.428783454386448</c:v>
                </c:pt>
                <c:pt idx="729">
                  <c:v>72.389472085985958</c:v>
                </c:pt>
                <c:pt idx="730">
                  <c:v>72.350160717585467</c:v>
                </c:pt>
                <c:pt idx="731">
                  <c:v>72.310849349184991</c:v>
                </c:pt>
                <c:pt idx="732">
                  <c:v>72.271537980784501</c:v>
                </c:pt>
                <c:pt idx="733">
                  <c:v>72.232226612383997</c:v>
                </c:pt>
                <c:pt idx="734">
                  <c:v>72.192915243983506</c:v>
                </c:pt>
                <c:pt idx="735">
                  <c:v>72.153603875583045</c:v>
                </c:pt>
                <c:pt idx="736">
                  <c:v>72.11429250718254</c:v>
                </c:pt>
                <c:pt idx="737">
                  <c:v>72.07498113878205</c:v>
                </c:pt>
                <c:pt idx="738">
                  <c:v>72.035669770381574</c:v>
                </c:pt>
                <c:pt idx="739">
                  <c:v>71.996358401981084</c:v>
                </c:pt>
                <c:pt idx="740">
                  <c:v>71.957047033580594</c:v>
                </c:pt>
                <c:pt idx="741">
                  <c:v>71.917735665180103</c:v>
                </c:pt>
                <c:pt idx="742">
                  <c:v>71.878365447425736</c:v>
                </c:pt>
                <c:pt idx="743">
                  <c:v>71.839112928379137</c:v>
                </c:pt>
                <c:pt idx="744">
                  <c:v>71.799860409332538</c:v>
                </c:pt>
                <c:pt idx="745">
                  <c:v>71.760666739639831</c:v>
                </c:pt>
                <c:pt idx="746">
                  <c:v>71.721473069947137</c:v>
                </c:pt>
                <c:pt idx="747">
                  <c:v>71.682220550900539</c:v>
                </c:pt>
                <c:pt idx="748">
                  <c:v>71.642968031853954</c:v>
                </c:pt>
                <c:pt idx="749">
                  <c:v>71.603715512807355</c:v>
                </c:pt>
                <c:pt idx="750">
                  <c:v>71.564521843114647</c:v>
                </c:pt>
                <c:pt idx="751">
                  <c:v>71.525328173421968</c:v>
                </c:pt>
                <c:pt idx="752">
                  <c:v>71.486134503729247</c:v>
                </c:pt>
                <c:pt idx="753">
                  <c:v>71.446881984682662</c:v>
                </c:pt>
                <c:pt idx="754">
                  <c:v>71.407570616282186</c:v>
                </c:pt>
                <c:pt idx="755">
                  <c:v>71.368318097235587</c:v>
                </c:pt>
                <c:pt idx="756">
                  <c:v>71.329065578188974</c:v>
                </c:pt>
                <c:pt idx="757">
                  <c:v>71.289871908496295</c:v>
                </c:pt>
                <c:pt idx="758">
                  <c:v>71.250678238803573</c:v>
                </c:pt>
                <c:pt idx="759">
                  <c:v>71.211484569110894</c:v>
                </c:pt>
                <c:pt idx="760">
                  <c:v>71.172173200710404</c:v>
                </c:pt>
                <c:pt idx="761">
                  <c:v>71.132920681663805</c:v>
                </c:pt>
                <c:pt idx="762">
                  <c:v>71.093668162617206</c:v>
                </c:pt>
                <c:pt idx="763">
                  <c:v>71.054415643570621</c:v>
                </c:pt>
                <c:pt idx="764">
                  <c:v>71.015221973877914</c:v>
                </c:pt>
                <c:pt idx="765">
                  <c:v>70.97602830418522</c:v>
                </c:pt>
                <c:pt idx="766">
                  <c:v>70.93671693578473</c:v>
                </c:pt>
                <c:pt idx="767">
                  <c:v>70.897464416738131</c:v>
                </c:pt>
                <c:pt idx="768">
                  <c:v>70.858211897691532</c:v>
                </c:pt>
                <c:pt idx="769">
                  <c:v>70.818959378644948</c:v>
                </c:pt>
                <c:pt idx="770">
                  <c:v>70.77976570895224</c:v>
                </c:pt>
                <c:pt idx="771">
                  <c:v>70.740513189905656</c:v>
                </c:pt>
                <c:pt idx="772">
                  <c:v>70.701201821505165</c:v>
                </c:pt>
                <c:pt idx="773">
                  <c:v>70.661890453104675</c:v>
                </c:pt>
                <c:pt idx="774">
                  <c:v>70.622637934058076</c:v>
                </c:pt>
                <c:pt idx="775">
                  <c:v>70.583385415011477</c:v>
                </c:pt>
                <c:pt idx="776">
                  <c:v>70.544132895964893</c:v>
                </c:pt>
                <c:pt idx="777">
                  <c:v>70.504762678210511</c:v>
                </c:pt>
                <c:pt idx="778">
                  <c:v>70.465333611102238</c:v>
                </c:pt>
                <c:pt idx="779">
                  <c:v>70.425904543993965</c:v>
                </c:pt>
                <c:pt idx="780">
                  <c:v>70.386416627531815</c:v>
                </c:pt>
                <c:pt idx="781">
                  <c:v>70.346987560423528</c:v>
                </c:pt>
                <c:pt idx="782">
                  <c:v>70.307499643961364</c:v>
                </c:pt>
                <c:pt idx="783">
                  <c:v>70.268070576853091</c:v>
                </c:pt>
                <c:pt idx="784">
                  <c:v>70.228582660390941</c:v>
                </c:pt>
                <c:pt idx="785">
                  <c:v>70.189094743928777</c:v>
                </c:pt>
                <c:pt idx="786">
                  <c:v>70.149606827466599</c:v>
                </c:pt>
                <c:pt idx="787">
                  <c:v>70.110118911004434</c:v>
                </c:pt>
                <c:pt idx="788">
                  <c:v>70.070630994542284</c:v>
                </c:pt>
                <c:pt idx="789">
                  <c:v>70.03114307808012</c:v>
                </c:pt>
                <c:pt idx="790">
                  <c:v>69.991655161617956</c:v>
                </c:pt>
                <c:pt idx="791">
                  <c:v>69.952167245155778</c:v>
                </c:pt>
                <c:pt idx="792">
                  <c:v>69.912620479339736</c:v>
                </c:pt>
                <c:pt idx="793">
                  <c:v>69.873132562877558</c:v>
                </c:pt>
                <c:pt idx="794">
                  <c:v>69.833585797061502</c:v>
                </c:pt>
                <c:pt idx="795">
                  <c:v>69.794097880599352</c:v>
                </c:pt>
                <c:pt idx="796">
                  <c:v>69.754551114783297</c:v>
                </c:pt>
                <c:pt idx="797">
                  <c:v>69.715004348967241</c:v>
                </c:pt>
                <c:pt idx="798">
                  <c:v>69.675457583151186</c:v>
                </c:pt>
                <c:pt idx="799">
                  <c:v>69.635910817335116</c:v>
                </c:pt>
                <c:pt idx="800">
                  <c:v>69.59636405151906</c:v>
                </c:pt>
                <c:pt idx="801">
                  <c:v>69.556817285703005</c:v>
                </c:pt>
                <c:pt idx="802">
                  <c:v>69.517270519886949</c:v>
                </c:pt>
                <c:pt idx="803">
                  <c:v>69.477782603424785</c:v>
                </c:pt>
                <c:pt idx="804">
                  <c:v>69.438353536316527</c:v>
                </c:pt>
                <c:pt idx="805">
                  <c:v>69.398924469208239</c:v>
                </c:pt>
                <c:pt idx="806">
                  <c:v>69.359554251453858</c:v>
                </c:pt>
                <c:pt idx="807">
                  <c:v>69.320125184345599</c:v>
                </c:pt>
                <c:pt idx="808">
                  <c:v>69.280637267883435</c:v>
                </c:pt>
                <c:pt idx="809">
                  <c:v>69.241208200775162</c:v>
                </c:pt>
                <c:pt idx="810">
                  <c:v>69.201779133666889</c:v>
                </c:pt>
                <c:pt idx="811">
                  <c:v>69.162408915912508</c:v>
                </c:pt>
                <c:pt idx="812">
                  <c:v>69.12303869815814</c:v>
                </c:pt>
                <c:pt idx="813">
                  <c:v>69.083609631049853</c:v>
                </c:pt>
                <c:pt idx="814">
                  <c:v>69.044121714587689</c:v>
                </c:pt>
                <c:pt idx="815">
                  <c:v>69.00469264747943</c:v>
                </c:pt>
                <c:pt idx="816">
                  <c:v>68.965263580371158</c:v>
                </c:pt>
                <c:pt idx="817">
                  <c:v>68.925834513262885</c:v>
                </c:pt>
                <c:pt idx="818">
                  <c:v>68.886464295508503</c:v>
                </c:pt>
                <c:pt idx="819">
                  <c:v>68.84703522840023</c:v>
                </c:pt>
                <c:pt idx="820">
                  <c:v>68.807547311938066</c:v>
                </c:pt>
                <c:pt idx="821">
                  <c:v>68.768059395475902</c:v>
                </c:pt>
                <c:pt idx="822">
                  <c:v>68.728630328367629</c:v>
                </c:pt>
                <c:pt idx="823">
                  <c:v>68.689201261259356</c:v>
                </c:pt>
                <c:pt idx="824">
                  <c:v>68.649831043504989</c:v>
                </c:pt>
                <c:pt idx="825">
                  <c:v>68.610401976396702</c:v>
                </c:pt>
                <c:pt idx="826">
                  <c:v>68.570855210580646</c:v>
                </c:pt>
                <c:pt idx="827">
                  <c:v>68.531367294118482</c:v>
                </c:pt>
                <c:pt idx="828">
                  <c:v>68.491938227010223</c:v>
                </c:pt>
                <c:pt idx="829">
                  <c:v>68.452509159901936</c:v>
                </c:pt>
                <c:pt idx="830">
                  <c:v>68.413080092793663</c:v>
                </c:pt>
                <c:pt idx="831">
                  <c:v>68.373592176331513</c:v>
                </c:pt>
                <c:pt idx="832">
                  <c:v>68.334045410515458</c:v>
                </c:pt>
                <c:pt idx="833">
                  <c:v>68.294557494053294</c:v>
                </c:pt>
                <c:pt idx="834">
                  <c:v>68.255069577591115</c:v>
                </c:pt>
                <c:pt idx="835">
                  <c:v>68.215581661128965</c:v>
                </c:pt>
                <c:pt idx="836">
                  <c:v>68.176093744666801</c:v>
                </c:pt>
                <c:pt idx="837">
                  <c:v>68.136488129496854</c:v>
                </c:pt>
                <c:pt idx="838">
                  <c:v>68.096823664973002</c:v>
                </c:pt>
                <c:pt idx="839">
                  <c:v>68.057159200449163</c:v>
                </c:pt>
                <c:pt idx="840">
                  <c:v>68.017494735925311</c:v>
                </c:pt>
                <c:pt idx="841">
                  <c:v>67.977830271401473</c:v>
                </c:pt>
                <c:pt idx="842">
                  <c:v>67.938106957523729</c:v>
                </c:pt>
                <c:pt idx="843">
                  <c:v>67.898383643646</c:v>
                </c:pt>
                <c:pt idx="844">
                  <c:v>67.858660329768256</c:v>
                </c:pt>
                <c:pt idx="845">
                  <c:v>67.818937015890526</c:v>
                </c:pt>
                <c:pt idx="846">
                  <c:v>67.779213702012783</c:v>
                </c:pt>
                <c:pt idx="847">
                  <c:v>67.739490388135053</c:v>
                </c:pt>
                <c:pt idx="848">
                  <c:v>67.699767074257309</c:v>
                </c:pt>
                <c:pt idx="849">
                  <c:v>67.66004376037958</c:v>
                </c:pt>
                <c:pt idx="850">
                  <c:v>67.620261597147945</c:v>
                </c:pt>
                <c:pt idx="851">
                  <c:v>67.580479433916324</c:v>
                </c:pt>
                <c:pt idx="852">
                  <c:v>67.540697270684689</c:v>
                </c:pt>
                <c:pt idx="853">
                  <c:v>67.500915107453068</c:v>
                </c:pt>
                <c:pt idx="854">
                  <c:v>67.461132944221433</c:v>
                </c:pt>
                <c:pt idx="855">
                  <c:v>67.421350780989798</c:v>
                </c:pt>
                <c:pt idx="856">
                  <c:v>67.381568617758177</c:v>
                </c:pt>
                <c:pt idx="857">
                  <c:v>67.341786454526542</c:v>
                </c:pt>
                <c:pt idx="858">
                  <c:v>67.302004291294921</c:v>
                </c:pt>
                <c:pt idx="859">
                  <c:v>67.262222128063286</c:v>
                </c:pt>
                <c:pt idx="860">
                  <c:v>67.222439964831665</c:v>
                </c:pt>
                <c:pt idx="861">
                  <c:v>67.18265780160003</c:v>
                </c:pt>
                <c:pt idx="862">
                  <c:v>67.142816789014503</c:v>
                </c:pt>
                <c:pt idx="863">
                  <c:v>67.10309347513676</c:v>
                </c:pt>
                <c:pt idx="864">
                  <c:v>67.06337016125903</c:v>
                </c:pt>
                <c:pt idx="865">
                  <c:v>67.023705696735192</c:v>
                </c:pt>
                <c:pt idx="866">
                  <c:v>66.984041232211339</c:v>
                </c:pt>
                <c:pt idx="867">
                  <c:v>66.94431791833361</c:v>
                </c:pt>
                <c:pt idx="868">
                  <c:v>66.904594604455866</c:v>
                </c:pt>
                <c:pt idx="869">
                  <c:v>66.864871290578137</c:v>
                </c:pt>
                <c:pt idx="870">
                  <c:v>66.825206826054284</c:v>
                </c:pt>
                <c:pt idx="871">
                  <c:v>66.785542361530446</c:v>
                </c:pt>
                <c:pt idx="872">
                  <c:v>66.745877897006594</c:v>
                </c:pt>
                <c:pt idx="873">
                  <c:v>66.706154583128864</c:v>
                </c:pt>
                <c:pt idx="874">
                  <c:v>66.666372419897229</c:v>
                </c:pt>
                <c:pt idx="875">
                  <c:v>66.626649106019499</c:v>
                </c:pt>
                <c:pt idx="876">
                  <c:v>66.586925792141756</c:v>
                </c:pt>
                <c:pt idx="877">
                  <c:v>66.547261327617917</c:v>
                </c:pt>
                <c:pt idx="878">
                  <c:v>66.507596863094065</c:v>
                </c:pt>
                <c:pt idx="879">
                  <c:v>66.467932398570227</c:v>
                </c:pt>
                <c:pt idx="880">
                  <c:v>66.428150235338592</c:v>
                </c:pt>
                <c:pt idx="881">
                  <c:v>66.388426921460848</c:v>
                </c:pt>
                <c:pt idx="882">
                  <c:v>66.34876245693701</c:v>
                </c:pt>
                <c:pt idx="883">
                  <c:v>66.309097992413172</c:v>
                </c:pt>
                <c:pt idx="884">
                  <c:v>66.269433527889319</c:v>
                </c:pt>
                <c:pt idx="885">
                  <c:v>66.229769063365467</c:v>
                </c:pt>
                <c:pt idx="886">
                  <c:v>66.189986900133846</c:v>
                </c:pt>
                <c:pt idx="887">
                  <c:v>66.150204736902225</c:v>
                </c:pt>
                <c:pt idx="888">
                  <c:v>66.110481423024481</c:v>
                </c:pt>
                <c:pt idx="889">
                  <c:v>66.070758109146738</c:v>
                </c:pt>
                <c:pt idx="890">
                  <c:v>66.031034795269008</c:v>
                </c:pt>
                <c:pt idx="891">
                  <c:v>65.991311481391264</c:v>
                </c:pt>
                <c:pt idx="892">
                  <c:v>65.951470468805752</c:v>
                </c:pt>
                <c:pt idx="893">
                  <c:v>65.911688305574117</c:v>
                </c:pt>
                <c:pt idx="894">
                  <c:v>65.871906142342496</c:v>
                </c:pt>
                <c:pt idx="895">
                  <c:v>65.832182828464752</c:v>
                </c:pt>
                <c:pt idx="896">
                  <c:v>65.792459514587023</c:v>
                </c:pt>
                <c:pt idx="897">
                  <c:v>65.752618502001496</c:v>
                </c:pt>
                <c:pt idx="898">
                  <c:v>65.712718640062079</c:v>
                </c:pt>
                <c:pt idx="899">
                  <c:v>65.672818778122661</c:v>
                </c:pt>
                <c:pt idx="900">
                  <c:v>65.632860066829352</c:v>
                </c:pt>
                <c:pt idx="901">
                  <c:v>65.592960204889934</c:v>
                </c:pt>
                <c:pt idx="902">
                  <c:v>65.553001493596625</c:v>
                </c:pt>
                <c:pt idx="903">
                  <c:v>65.513042782303316</c:v>
                </c:pt>
                <c:pt idx="904">
                  <c:v>65.473084071010007</c:v>
                </c:pt>
                <c:pt idx="905">
                  <c:v>65.433125359716698</c:v>
                </c:pt>
                <c:pt idx="906">
                  <c:v>65.393166648423389</c:v>
                </c:pt>
                <c:pt idx="907">
                  <c:v>65.353207937130065</c:v>
                </c:pt>
                <c:pt idx="908">
                  <c:v>65.313249225836756</c:v>
                </c:pt>
                <c:pt idx="909">
                  <c:v>65.273290514543461</c:v>
                </c:pt>
                <c:pt idx="910">
                  <c:v>65.233272953896247</c:v>
                </c:pt>
                <c:pt idx="911">
                  <c:v>65.193314242602924</c:v>
                </c:pt>
                <c:pt idx="912">
                  <c:v>65.153296681955737</c:v>
                </c:pt>
                <c:pt idx="913">
                  <c:v>65.113337970662428</c:v>
                </c:pt>
                <c:pt idx="914">
                  <c:v>65.073320410015228</c:v>
                </c:pt>
                <c:pt idx="915">
                  <c:v>65.033302849368013</c:v>
                </c:pt>
                <c:pt idx="916">
                  <c:v>64.993285288720813</c:v>
                </c:pt>
                <c:pt idx="917">
                  <c:v>64.953267728073612</c:v>
                </c:pt>
                <c:pt idx="918">
                  <c:v>64.913191318072521</c:v>
                </c:pt>
                <c:pt idx="919">
                  <c:v>64.87317375742532</c:v>
                </c:pt>
                <c:pt idx="920">
                  <c:v>64.833097347424228</c:v>
                </c:pt>
                <c:pt idx="921">
                  <c:v>64.793079786777028</c:v>
                </c:pt>
                <c:pt idx="922">
                  <c:v>64.753003376775936</c:v>
                </c:pt>
                <c:pt idx="923">
                  <c:v>64.712985816128722</c:v>
                </c:pt>
                <c:pt idx="924">
                  <c:v>64.673027104835413</c:v>
                </c:pt>
                <c:pt idx="925">
                  <c:v>64.633127242896009</c:v>
                </c:pt>
                <c:pt idx="926">
                  <c:v>64.593227380956591</c:v>
                </c:pt>
                <c:pt idx="927">
                  <c:v>64.553268669663268</c:v>
                </c:pt>
                <c:pt idx="928">
                  <c:v>64.513251109016068</c:v>
                </c:pt>
                <c:pt idx="929">
                  <c:v>64.473292397722759</c:v>
                </c:pt>
                <c:pt idx="930">
                  <c:v>64.433333686429449</c:v>
                </c:pt>
                <c:pt idx="931">
                  <c:v>64.393433824490018</c:v>
                </c:pt>
                <c:pt idx="932">
                  <c:v>64.353533962550614</c:v>
                </c:pt>
                <c:pt idx="933">
                  <c:v>64.313575251257305</c:v>
                </c:pt>
                <c:pt idx="934">
                  <c:v>64.273557690610104</c:v>
                </c:pt>
                <c:pt idx="935">
                  <c:v>64.233598979316781</c:v>
                </c:pt>
                <c:pt idx="936">
                  <c:v>64.193640268023472</c:v>
                </c:pt>
                <c:pt idx="937">
                  <c:v>64.153681556730177</c:v>
                </c:pt>
                <c:pt idx="938">
                  <c:v>64.113781694790745</c:v>
                </c:pt>
                <c:pt idx="939">
                  <c:v>64.073822983497436</c:v>
                </c:pt>
                <c:pt idx="940">
                  <c:v>64.033805422850236</c:v>
                </c:pt>
                <c:pt idx="941">
                  <c:v>63.993787862203042</c:v>
                </c:pt>
                <c:pt idx="942">
                  <c:v>63.953829150909726</c:v>
                </c:pt>
                <c:pt idx="943">
                  <c:v>63.913870439616417</c:v>
                </c:pt>
                <c:pt idx="944">
                  <c:v>63.873911728323108</c:v>
                </c:pt>
                <c:pt idx="945">
                  <c:v>63.833894167675908</c:v>
                </c:pt>
                <c:pt idx="946">
                  <c:v>63.793817757674809</c:v>
                </c:pt>
                <c:pt idx="947">
                  <c:v>63.753800197027601</c:v>
                </c:pt>
                <c:pt idx="948">
                  <c:v>63.713782636380415</c:v>
                </c:pt>
                <c:pt idx="949">
                  <c:v>63.673823925087106</c:v>
                </c:pt>
                <c:pt idx="950">
                  <c:v>63.633865213793783</c:v>
                </c:pt>
                <c:pt idx="951">
                  <c:v>63.593847653146582</c:v>
                </c:pt>
                <c:pt idx="952">
                  <c:v>63.553771243145484</c:v>
                </c:pt>
                <c:pt idx="953">
                  <c:v>63.513753682498297</c:v>
                </c:pt>
                <c:pt idx="954">
                  <c:v>63.47373612185109</c:v>
                </c:pt>
                <c:pt idx="955">
                  <c:v>63.433777410557767</c:v>
                </c:pt>
                <c:pt idx="956">
                  <c:v>63.393818699264472</c:v>
                </c:pt>
                <c:pt idx="957">
                  <c:v>63.353683439909481</c:v>
                </c:pt>
                <c:pt idx="958">
                  <c:v>63.3134893312006</c:v>
                </c:pt>
                <c:pt idx="959">
                  <c:v>63.273295222491718</c:v>
                </c:pt>
                <c:pt idx="960">
                  <c:v>63.233101113782844</c:v>
                </c:pt>
                <c:pt idx="961">
                  <c:v>63.19290700507397</c:v>
                </c:pt>
                <c:pt idx="962">
                  <c:v>63.152654047011183</c:v>
                </c:pt>
                <c:pt idx="963">
                  <c:v>63.112459938302315</c:v>
                </c:pt>
                <c:pt idx="964">
                  <c:v>63.072206980239528</c:v>
                </c:pt>
                <c:pt idx="965">
                  <c:v>63.031954022176762</c:v>
                </c:pt>
                <c:pt idx="966">
                  <c:v>62.991701064113983</c:v>
                </c:pt>
                <c:pt idx="967">
                  <c:v>62.95144810605121</c:v>
                </c:pt>
                <c:pt idx="968">
                  <c:v>62.91119514798843</c:v>
                </c:pt>
                <c:pt idx="969">
                  <c:v>62.870883340571773</c:v>
                </c:pt>
                <c:pt idx="970">
                  <c:v>62.830571533155101</c:v>
                </c:pt>
                <c:pt idx="971">
                  <c:v>62.79025972573843</c:v>
                </c:pt>
                <c:pt idx="972">
                  <c:v>62.749947918321766</c:v>
                </c:pt>
                <c:pt idx="973">
                  <c:v>62.709636110905095</c:v>
                </c:pt>
                <c:pt idx="974">
                  <c:v>62.66932430348843</c:v>
                </c:pt>
                <c:pt idx="975">
                  <c:v>62.629012496071766</c:v>
                </c:pt>
                <c:pt idx="976">
                  <c:v>62.588700688655095</c:v>
                </c:pt>
                <c:pt idx="977">
                  <c:v>62.548388881238424</c:v>
                </c:pt>
                <c:pt idx="978">
                  <c:v>62.508077073821767</c:v>
                </c:pt>
                <c:pt idx="979">
                  <c:v>62.467765266405095</c:v>
                </c:pt>
                <c:pt idx="980">
                  <c:v>62.427453458988424</c:v>
                </c:pt>
                <c:pt idx="981">
                  <c:v>62.387141651571753</c:v>
                </c:pt>
                <c:pt idx="982">
                  <c:v>62.346829844155096</c:v>
                </c:pt>
                <c:pt idx="983">
                  <c:v>62.306576886092316</c:v>
                </c:pt>
                <c:pt idx="984">
                  <c:v>62.266323928029543</c:v>
                </c:pt>
                <c:pt idx="985">
                  <c:v>62.226129819320654</c:v>
                </c:pt>
                <c:pt idx="986">
                  <c:v>62.185935710611787</c:v>
                </c:pt>
                <c:pt idx="987">
                  <c:v>62.145682752549014</c:v>
                </c:pt>
                <c:pt idx="988">
                  <c:v>62.105429794486234</c:v>
                </c:pt>
                <c:pt idx="989">
                  <c:v>62.065176836423461</c:v>
                </c:pt>
                <c:pt idx="990">
                  <c:v>62.024982727714573</c:v>
                </c:pt>
                <c:pt idx="991">
                  <c:v>61.984788619005705</c:v>
                </c:pt>
                <c:pt idx="992">
                  <c:v>61.944594510296824</c:v>
                </c:pt>
                <c:pt idx="993">
                  <c:v>61.904400401587942</c:v>
                </c:pt>
                <c:pt idx="994">
                  <c:v>61.864147443525162</c:v>
                </c:pt>
                <c:pt idx="995">
                  <c:v>61.823953334816295</c:v>
                </c:pt>
                <c:pt idx="996">
                  <c:v>61.783759226107414</c:v>
                </c:pt>
                <c:pt idx="997">
                  <c:v>61.743565117398525</c:v>
                </c:pt>
                <c:pt idx="998">
                  <c:v>61.703429858043549</c:v>
                </c:pt>
                <c:pt idx="999">
                  <c:v>61.663235749334675</c:v>
                </c:pt>
                <c:pt idx="1000">
                  <c:v>61.622982791271887</c:v>
                </c:pt>
                <c:pt idx="1001">
                  <c:v>61.582729833209129</c:v>
                </c:pt>
                <c:pt idx="1002">
                  <c:v>61.542535724500233</c:v>
                </c:pt>
                <c:pt idx="1003">
                  <c:v>61.502341615791359</c:v>
                </c:pt>
                <c:pt idx="1004">
                  <c:v>61.462147507082484</c:v>
                </c:pt>
                <c:pt idx="1005">
                  <c:v>61.421894549019704</c:v>
                </c:pt>
                <c:pt idx="1006">
                  <c:v>61.381582741603033</c:v>
                </c:pt>
                <c:pt idx="1007">
                  <c:v>61.341270934186376</c:v>
                </c:pt>
                <c:pt idx="1008">
                  <c:v>61.301017976123596</c:v>
                </c:pt>
                <c:pt idx="1009">
                  <c:v>61.260765018060823</c:v>
                </c:pt>
                <c:pt idx="1010">
                  <c:v>61.220512059998043</c:v>
                </c:pt>
                <c:pt idx="1011">
                  <c:v>61.180259101935277</c:v>
                </c:pt>
                <c:pt idx="1012">
                  <c:v>61.139888445164715</c:v>
                </c:pt>
                <c:pt idx="1013">
                  <c:v>61.099576637748044</c:v>
                </c:pt>
                <c:pt idx="1014">
                  <c:v>61.059264830331372</c:v>
                </c:pt>
                <c:pt idx="1015">
                  <c:v>61.019011872268599</c:v>
                </c:pt>
                <c:pt idx="1016">
                  <c:v>60.97875891420582</c:v>
                </c:pt>
                <c:pt idx="1017">
                  <c:v>60.938329408081373</c:v>
                </c:pt>
                <c:pt idx="1018">
                  <c:v>60.897841052603027</c:v>
                </c:pt>
                <c:pt idx="1019">
                  <c:v>60.857411546478581</c:v>
                </c:pt>
                <c:pt idx="1020">
                  <c:v>60.816923191000235</c:v>
                </c:pt>
                <c:pt idx="1021">
                  <c:v>60.776434835521897</c:v>
                </c:pt>
                <c:pt idx="1022">
                  <c:v>60.735946480043545</c:v>
                </c:pt>
                <c:pt idx="1023">
                  <c:v>60.695458124565207</c:v>
                </c:pt>
                <c:pt idx="1024">
                  <c:v>60.654910919732977</c:v>
                </c:pt>
                <c:pt idx="1025">
                  <c:v>60.614422564254625</c:v>
                </c:pt>
                <c:pt idx="1026">
                  <c:v>60.573934208776279</c:v>
                </c:pt>
                <c:pt idx="1027">
                  <c:v>60.533445853297941</c:v>
                </c:pt>
                <c:pt idx="1028">
                  <c:v>60.492898648465697</c:v>
                </c:pt>
                <c:pt idx="1029">
                  <c:v>60.452410292987359</c:v>
                </c:pt>
                <c:pt idx="1030">
                  <c:v>60.41186308815513</c:v>
                </c:pt>
                <c:pt idx="1031">
                  <c:v>60.371374732676777</c:v>
                </c:pt>
                <c:pt idx="1032">
                  <c:v>60.330827527844541</c:v>
                </c:pt>
                <c:pt idx="1033">
                  <c:v>60.290280323012311</c:v>
                </c:pt>
                <c:pt idx="1034">
                  <c:v>60.249733118180075</c:v>
                </c:pt>
                <c:pt idx="1035">
                  <c:v>60.209185913347838</c:v>
                </c:pt>
                <c:pt idx="1036">
                  <c:v>60.168638708515601</c:v>
                </c:pt>
                <c:pt idx="1037">
                  <c:v>60.128091503683365</c:v>
                </c:pt>
                <c:pt idx="1038">
                  <c:v>60.087544298851128</c:v>
                </c:pt>
                <c:pt idx="1039">
                  <c:v>60.046997094018892</c:v>
                </c:pt>
                <c:pt idx="1040">
                  <c:v>60.006449889186655</c:v>
                </c:pt>
                <c:pt idx="1041">
                  <c:v>59.965902684354418</c:v>
                </c:pt>
                <c:pt idx="1042">
                  <c:v>59.925355479522189</c:v>
                </c:pt>
                <c:pt idx="1043">
                  <c:v>59.884867124043836</c:v>
                </c:pt>
                <c:pt idx="1044">
                  <c:v>59.84443761791939</c:v>
                </c:pt>
                <c:pt idx="1045">
                  <c:v>59.804008111794936</c:v>
                </c:pt>
                <c:pt idx="1046">
                  <c:v>59.76363745502438</c:v>
                </c:pt>
                <c:pt idx="1047">
                  <c:v>59.723207948899926</c:v>
                </c:pt>
                <c:pt idx="1048">
                  <c:v>59.682719593421588</c:v>
                </c:pt>
                <c:pt idx="1049">
                  <c:v>59.642290087297134</c:v>
                </c:pt>
                <c:pt idx="1050">
                  <c:v>59.60186058117268</c:v>
                </c:pt>
                <c:pt idx="1051">
                  <c:v>59.561489924402125</c:v>
                </c:pt>
                <c:pt idx="1052">
                  <c:v>59.521119267631562</c:v>
                </c:pt>
                <c:pt idx="1053">
                  <c:v>59.480689761507108</c:v>
                </c:pt>
                <c:pt idx="1054">
                  <c:v>59.44020140602877</c:v>
                </c:pt>
                <c:pt idx="1055">
                  <c:v>59.399771899904316</c:v>
                </c:pt>
                <c:pt idx="1056">
                  <c:v>59.359342393779869</c:v>
                </c:pt>
                <c:pt idx="1057">
                  <c:v>59.318912887655415</c:v>
                </c:pt>
                <c:pt idx="1058">
                  <c:v>59.278483381530954</c:v>
                </c:pt>
                <c:pt idx="1059">
                  <c:v>59.237995026052616</c:v>
                </c:pt>
                <c:pt idx="1060">
                  <c:v>59.197447821220386</c:v>
                </c:pt>
                <c:pt idx="1061">
                  <c:v>59.156959465742041</c:v>
                </c:pt>
                <c:pt idx="1062">
                  <c:v>59.116471110263689</c:v>
                </c:pt>
                <c:pt idx="1063">
                  <c:v>59.07598275478535</c:v>
                </c:pt>
                <c:pt idx="1064">
                  <c:v>59.035553248660896</c:v>
                </c:pt>
                <c:pt idx="1065">
                  <c:v>58.995064893182558</c:v>
                </c:pt>
                <c:pt idx="1066">
                  <c:v>58.954517688350315</c:v>
                </c:pt>
                <c:pt idx="1067">
                  <c:v>58.913970483518085</c:v>
                </c:pt>
                <c:pt idx="1068">
                  <c:v>58.873482128039747</c:v>
                </c:pt>
                <c:pt idx="1069">
                  <c:v>58.832993772561395</c:v>
                </c:pt>
                <c:pt idx="1070">
                  <c:v>58.792505417083049</c:v>
                </c:pt>
                <c:pt idx="1071">
                  <c:v>58.75195821225082</c:v>
                </c:pt>
                <c:pt idx="1072">
                  <c:v>58.711352158064692</c:v>
                </c:pt>
                <c:pt idx="1073">
                  <c:v>58.670804953232448</c:v>
                </c:pt>
                <c:pt idx="1074">
                  <c:v>58.630257748400219</c:v>
                </c:pt>
                <c:pt idx="1075">
                  <c:v>58.589769392921866</c:v>
                </c:pt>
                <c:pt idx="1076">
                  <c:v>58.549281037443535</c:v>
                </c:pt>
                <c:pt idx="1077">
                  <c:v>58.508616133903502</c:v>
                </c:pt>
                <c:pt idx="1078">
                  <c:v>58.467892381009577</c:v>
                </c:pt>
                <c:pt idx="1079">
                  <c:v>58.427168628115666</c:v>
                </c:pt>
                <c:pt idx="1080">
                  <c:v>58.386444875221756</c:v>
                </c:pt>
                <c:pt idx="1081">
                  <c:v>58.345721122327831</c:v>
                </c:pt>
                <c:pt idx="1082">
                  <c:v>58.304997369433906</c:v>
                </c:pt>
                <c:pt idx="1083">
                  <c:v>58.264273616539995</c:v>
                </c:pt>
                <c:pt idx="1084">
                  <c:v>58.223491014292193</c:v>
                </c:pt>
                <c:pt idx="1085">
                  <c:v>58.182708412044384</c:v>
                </c:pt>
                <c:pt idx="1086">
                  <c:v>58.141925809796568</c:v>
                </c:pt>
                <c:pt idx="1087">
                  <c:v>58.101143207548766</c:v>
                </c:pt>
                <c:pt idx="1088">
                  <c:v>58.060360605300964</c:v>
                </c:pt>
                <c:pt idx="1089">
                  <c:v>58.019578003053141</c:v>
                </c:pt>
                <c:pt idx="1090">
                  <c:v>57.978795400805325</c:v>
                </c:pt>
                <c:pt idx="1091">
                  <c:v>57.938012798557523</c:v>
                </c:pt>
                <c:pt idx="1092">
                  <c:v>57.897171346955837</c:v>
                </c:pt>
                <c:pt idx="1093">
                  <c:v>57.856388744708021</c:v>
                </c:pt>
                <c:pt idx="1094">
                  <c:v>57.81554729310632</c:v>
                </c:pt>
                <c:pt idx="1095">
                  <c:v>57.774764690858504</c:v>
                </c:pt>
                <c:pt idx="1096">
                  <c:v>57.733923239256811</c:v>
                </c:pt>
                <c:pt idx="1097">
                  <c:v>57.69308178765511</c:v>
                </c:pt>
                <c:pt idx="1098">
                  <c:v>57.652240336053396</c:v>
                </c:pt>
                <c:pt idx="1099">
                  <c:v>57.611398884451702</c:v>
                </c:pt>
                <c:pt idx="1100">
                  <c:v>57.570557432850009</c:v>
                </c:pt>
                <c:pt idx="1101">
                  <c:v>57.529715981248295</c:v>
                </c:pt>
                <c:pt idx="1102">
                  <c:v>57.488874529646594</c:v>
                </c:pt>
                <c:pt idx="1103">
                  <c:v>57.448091927398792</c:v>
                </c:pt>
                <c:pt idx="1104">
                  <c:v>57.407368174504882</c:v>
                </c:pt>
                <c:pt idx="1105">
                  <c:v>57.366703270964848</c:v>
                </c:pt>
                <c:pt idx="1106">
                  <c:v>57.326097216778713</c:v>
                </c:pt>
                <c:pt idx="1107">
                  <c:v>57.285373463884802</c:v>
                </c:pt>
                <c:pt idx="1108">
                  <c:v>57.244649710990892</c:v>
                </c:pt>
                <c:pt idx="1109">
                  <c:v>57.203925958096967</c:v>
                </c:pt>
                <c:pt idx="1110">
                  <c:v>57.163261054556934</c:v>
                </c:pt>
                <c:pt idx="1111">
                  <c:v>57.122596151016914</c:v>
                </c:pt>
                <c:pt idx="1112">
                  <c:v>57.081990096830793</c:v>
                </c:pt>
                <c:pt idx="1113">
                  <c:v>57.041266343936869</c:v>
                </c:pt>
                <c:pt idx="1114">
                  <c:v>57.000542591042944</c:v>
                </c:pt>
                <c:pt idx="1115">
                  <c:v>56.959818838149033</c:v>
                </c:pt>
                <c:pt idx="1116">
                  <c:v>56.919095085255123</c:v>
                </c:pt>
                <c:pt idx="1117">
                  <c:v>56.878430181715089</c:v>
                </c:pt>
                <c:pt idx="1118">
                  <c:v>56.83776527817507</c:v>
                </c:pt>
                <c:pt idx="1119">
                  <c:v>56.797041525281159</c:v>
                </c:pt>
                <c:pt idx="1120">
                  <c:v>56.756258923033343</c:v>
                </c:pt>
                <c:pt idx="1121">
                  <c:v>56.715535170139432</c:v>
                </c:pt>
                <c:pt idx="1122">
                  <c:v>56.674811417245508</c:v>
                </c:pt>
                <c:pt idx="1123">
                  <c:v>56.634087664351597</c:v>
                </c:pt>
                <c:pt idx="1124">
                  <c:v>56.593422760811571</c:v>
                </c:pt>
                <c:pt idx="1125">
                  <c:v>56.552699007917653</c:v>
                </c:pt>
                <c:pt idx="1126">
                  <c:v>56.511916405669837</c:v>
                </c:pt>
                <c:pt idx="1127">
                  <c:v>56.471192652775912</c:v>
                </c:pt>
                <c:pt idx="1128">
                  <c:v>56.430468899881994</c:v>
                </c:pt>
                <c:pt idx="1129">
                  <c:v>56.389745146988069</c:v>
                </c:pt>
                <c:pt idx="1130">
                  <c:v>56.349021394094144</c:v>
                </c:pt>
                <c:pt idx="1131">
                  <c:v>56.308297641200234</c:v>
                </c:pt>
                <c:pt idx="1132">
                  <c:v>56.267456189598519</c:v>
                </c:pt>
                <c:pt idx="1133">
                  <c:v>56.226673587350703</c:v>
                </c:pt>
                <c:pt idx="1134">
                  <c:v>56.185890985102894</c:v>
                </c:pt>
                <c:pt idx="1135">
                  <c:v>56.145167232208969</c:v>
                </c:pt>
                <c:pt idx="1136">
                  <c:v>56.104443479315044</c:v>
                </c:pt>
                <c:pt idx="1137">
                  <c:v>56.063602027713344</c:v>
                </c:pt>
                <c:pt idx="1138">
                  <c:v>56.022701726757752</c:v>
                </c:pt>
                <c:pt idx="1139">
                  <c:v>55.981801425802146</c:v>
                </c:pt>
                <c:pt idx="1140">
                  <c:v>55.940842275492663</c:v>
                </c:pt>
                <c:pt idx="1141">
                  <c:v>55.899941974537057</c:v>
                </c:pt>
                <c:pt idx="1142">
                  <c:v>55.858982824227574</c:v>
                </c:pt>
                <c:pt idx="1143">
                  <c:v>55.818082523271976</c:v>
                </c:pt>
                <c:pt idx="1144">
                  <c:v>55.777123372962492</c:v>
                </c:pt>
                <c:pt idx="1145">
                  <c:v>55.736164222652995</c:v>
                </c:pt>
                <c:pt idx="1146">
                  <c:v>55.695205072343498</c:v>
                </c:pt>
                <c:pt idx="1147">
                  <c:v>55.654245922034015</c:v>
                </c:pt>
                <c:pt idx="1148">
                  <c:v>55.613286771724525</c:v>
                </c:pt>
                <c:pt idx="1149">
                  <c:v>55.572327621415027</c:v>
                </c:pt>
                <c:pt idx="1150">
                  <c:v>55.531368471105544</c:v>
                </c:pt>
                <c:pt idx="1151">
                  <c:v>55.490409320796054</c:v>
                </c:pt>
                <c:pt idx="1152">
                  <c:v>55.449391321132666</c:v>
                </c:pt>
                <c:pt idx="1153">
                  <c:v>55.408432170823183</c:v>
                </c:pt>
                <c:pt idx="1154">
                  <c:v>55.367414171159801</c:v>
                </c:pt>
                <c:pt idx="1155">
                  <c:v>55.326455020850304</c:v>
                </c:pt>
                <c:pt idx="1156">
                  <c:v>55.285437021186922</c:v>
                </c:pt>
                <c:pt idx="1157">
                  <c:v>55.244477870877439</c:v>
                </c:pt>
                <c:pt idx="1158">
                  <c:v>55.203459871214058</c:v>
                </c:pt>
                <c:pt idx="1159">
                  <c:v>55.162500720904561</c:v>
                </c:pt>
                <c:pt idx="1160">
                  <c:v>55.121482721241186</c:v>
                </c:pt>
                <c:pt idx="1161">
                  <c:v>55.080523570931696</c:v>
                </c:pt>
                <c:pt idx="1162">
                  <c:v>55.039505571268307</c:v>
                </c:pt>
                <c:pt idx="1163">
                  <c:v>54.998605270312716</c:v>
                </c:pt>
                <c:pt idx="1164">
                  <c:v>54.95770496935711</c:v>
                </c:pt>
                <c:pt idx="1165">
                  <c:v>54.916863517755409</c:v>
                </c:pt>
                <c:pt idx="1166">
                  <c:v>54.876022066153709</c:v>
                </c:pt>
                <c:pt idx="1167">
                  <c:v>54.835180614551994</c:v>
                </c:pt>
                <c:pt idx="1168">
                  <c:v>54.794280313596403</c:v>
                </c:pt>
                <c:pt idx="1169">
                  <c:v>54.753438861994695</c:v>
                </c:pt>
                <c:pt idx="1170">
                  <c:v>54.712597410392995</c:v>
                </c:pt>
                <c:pt idx="1171">
                  <c:v>54.67175595879128</c:v>
                </c:pt>
                <c:pt idx="1172">
                  <c:v>54.630973356543464</c:v>
                </c:pt>
                <c:pt idx="1173">
                  <c:v>54.590131904941764</c:v>
                </c:pt>
                <c:pt idx="1174">
                  <c:v>54.549231603986172</c:v>
                </c:pt>
                <c:pt idx="1175">
                  <c:v>54.508331303030566</c:v>
                </c:pt>
                <c:pt idx="1176">
                  <c:v>54.467431002074974</c:v>
                </c:pt>
                <c:pt idx="1177">
                  <c:v>54.42658955047326</c:v>
                </c:pt>
                <c:pt idx="1178">
                  <c:v>54.385748098871559</c:v>
                </c:pt>
                <c:pt idx="1179">
                  <c:v>54.344847797915961</c:v>
                </c:pt>
                <c:pt idx="1180">
                  <c:v>54.30388864760647</c:v>
                </c:pt>
                <c:pt idx="1181">
                  <c:v>54.262929497296973</c:v>
                </c:pt>
                <c:pt idx="1182">
                  <c:v>54.222029196341381</c:v>
                </c:pt>
                <c:pt idx="1183">
                  <c:v>54.18112889538579</c:v>
                </c:pt>
                <c:pt idx="1184">
                  <c:v>54.140287443784075</c:v>
                </c:pt>
                <c:pt idx="1185">
                  <c:v>54.099387142828483</c:v>
                </c:pt>
                <c:pt idx="1186">
                  <c:v>54.058427992518986</c:v>
                </c:pt>
                <c:pt idx="1187">
                  <c:v>54.017527691563394</c:v>
                </c:pt>
                <c:pt idx="1188">
                  <c:v>53.976627390607788</c:v>
                </c:pt>
                <c:pt idx="1189">
                  <c:v>53.935727089652197</c:v>
                </c:pt>
                <c:pt idx="1190">
                  <c:v>53.894885638050496</c:v>
                </c:pt>
                <c:pt idx="1191">
                  <c:v>53.85398533709489</c:v>
                </c:pt>
                <c:pt idx="1192">
                  <c:v>53.812967337431502</c:v>
                </c:pt>
                <c:pt idx="1193">
                  <c:v>53.772008187122026</c:v>
                </c:pt>
                <c:pt idx="1194">
                  <c:v>53.73110788616642</c:v>
                </c:pt>
                <c:pt idx="1195">
                  <c:v>53.690207585210828</c:v>
                </c:pt>
                <c:pt idx="1196">
                  <c:v>53.649307284255222</c:v>
                </c:pt>
                <c:pt idx="1197">
                  <c:v>53.608289284591848</c:v>
                </c:pt>
                <c:pt idx="1198">
                  <c:v>53.567212435574575</c:v>
                </c:pt>
                <c:pt idx="1199">
                  <c:v>53.526135586557302</c:v>
                </c:pt>
                <c:pt idx="1200">
                  <c:v>53.485058737540022</c:v>
                </c:pt>
                <c:pt idx="1201">
                  <c:v>53.44398188852275</c:v>
                </c:pt>
                <c:pt idx="1202">
                  <c:v>53.402846190151578</c:v>
                </c:pt>
                <c:pt idx="1203">
                  <c:v>53.361710491780414</c:v>
                </c:pt>
                <c:pt idx="1204">
                  <c:v>53.32057479340925</c:v>
                </c:pt>
                <c:pt idx="1205">
                  <c:v>53.279439095038086</c:v>
                </c:pt>
                <c:pt idx="1206">
                  <c:v>53.238303396666922</c:v>
                </c:pt>
                <c:pt idx="1207">
                  <c:v>53.197167698295758</c:v>
                </c:pt>
                <c:pt idx="1208">
                  <c:v>53.156031999924579</c:v>
                </c:pt>
                <c:pt idx="1209">
                  <c:v>53.114896301553415</c:v>
                </c:pt>
                <c:pt idx="1210">
                  <c:v>53.073760603182251</c:v>
                </c:pt>
                <c:pt idx="1211">
                  <c:v>53.032624904811087</c:v>
                </c:pt>
                <c:pt idx="1212">
                  <c:v>52.991430357086024</c:v>
                </c:pt>
                <c:pt idx="1213">
                  <c:v>52.95029465871486</c:v>
                </c:pt>
                <c:pt idx="1214">
                  <c:v>52.909158960343696</c:v>
                </c:pt>
                <c:pt idx="1215">
                  <c:v>52.868023261972532</c:v>
                </c:pt>
                <c:pt idx="1216">
                  <c:v>52.826887563601368</c:v>
                </c:pt>
                <c:pt idx="1217">
                  <c:v>52.785751865230189</c:v>
                </c:pt>
                <c:pt idx="1218">
                  <c:v>52.744616166859025</c:v>
                </c:pt>
                <c:pt idx="1219">
                  <c:v>52.703480468487861</c:v>
                </c:pt>
                <c:pt idx="1220">
                  <c:v>52.662344770116697</c:v>
                </c:pt>
                <c:pt idx="1221">
                  <c:v>52.621209071745533</c:v>
                </c:pt>
                <c:pt idx="1222">
                  <c:v>52.58001452402047</c:v>
                </c:pt>
                <c:pt idx="1223">
                  <c:v>52.538937675003197</c:v>
                </c:pt>
                <c:pt idx="1224">
                  <c:v>52.497919675339809</c:v>
                </c:pt>
                <c:pt idx="1225">
                  <c:v>52.456901675676434</c:v>
                </c:pt>
                <c:pt idx="1226">
                  <c:v>52.415942525366944</c:v>
                </c:pt>
                <c:pt idx="1227">
                  <c:v>52.374924525703562</c:v>
                </c:pt>
                <c:pt idx="1228">
                  <c:v>52.333847676686283</c:v>
                </c:pt>
                <c:pt idx="1229">
                  <c:v>52.29277082766901</c:v>
                </c:pt>
                <c:pt idx="1230">
                  <c:v>52.251752828005628</c:v>
                </c:pt>
                <c:pt idx="1231">
                  <c:v>52.210734828342254</c:v>
                </c:pt>
                <c:pt idx="1232">
                  <c:v>52.169775678032757</c:v>
                </c:pt>
                <c:pt idx="1233">
                  <c:v>52.128698829015484</c:v>
                </c:pt>
                <c:pt idx="1234">
                  <c:v>52.087621979998211</c:v>
                </c:pt>
                <c:pt idx="1235">
                  <c:v>52.046545130980938</c:v>
                </c:pt>
                <c:pt idx="1236">
                  <c:v>52.00552713131755</c:v>
                </c:pt>
                <c:pt idx="1237">
                  <c:v>51.964509131654168</c:v>
                </c:pt>
                <c:pt idx="1238">
                  <c:v>51.923491131990787</c:v>
                </c:pt>
                <c:pt idx="1239">
                  <c:v>51.882414282973514</c:v>
                </c:pt>
                <c:pt idx="1240">
                  <c:v>51.84127858460235</c:v>
                </c:pt>
                <c:pt idx="1241">
                  <c:v>51.80020173558507</c:v>
                </c:pt>
                <c:pt idx="1242">
                  <c:v>51.759183735921688</c:v>
                </c:pt>
                <c:pt idx="1243">
                  <c:v>51.718165736258314</c:v>
                </c:pt>
                <c:pt idx="1244">
                  <c:v>51.677147736594932</c:v>
                </c:pt>
                <c:pt idx="1245">
                  <c:v>51.63607088757766</c:v>
                </c:pt>
                <c:pt idx="1246">
                  <c:v>51.594935189206495</c:v>
                </c:pt>
                <c:pt idx="1247">
                  <c:v>51.553858340189215</c:v>
                </c:pt>
                <c:pt idx="1248">
                  <c:v>51.512781491171943</c:v>
                </c:pt>
                <c:pt idx="1249">
                  <c:v>51.471763491508561</c:v>
                </c:pt>
                <c:pt idx="1250">
                  <c:v>51.430745491845173</c:v>
                </c:pt>
                <c:pt idx="1251">
                  <c:v>51.3896686428279</c:v>
                </c:pt>
                <c:pt idx="1252">
                  <c:v>51.348532944456736</c:v>
                </c:pt>
                <c:pt idx="1253">
                  <c:v>51.307397246085571</c:v>
                </c:pt>
                <c:pt idx="1254">
                  <c:v>51.266320397068299</c:v>
                </c:pt>
                <c:pt idx="1255">
                  <c:v>51.225243548051026</c:v>
                </c:pt>
                <c:pt idx="1256">
                  <c:v>51.184166699033753</c:v>
                </c:pt>
                <c:pt idx="1257">
                  <c:v>51.142972151308683</c:v>
                </c:pt>
                <c:pt idx="1258">
                  <c:v>51.101777603583628</c:v>
                </c:pt>
                <c:pt idx="1259">
                  <c:v>51.060524206504674</c:v>
                </c:pt>
                <c:pt idx="1260">
                  <c:v>51.019270809425734</c:v>
                </c:pt>
                <c:pt idx="1261">
                  <c:v>50.978017412346773</c:v>
                </c:pt>
                <c:pt idx="1262">
                  <c:v>50.936764015267833</c:v>
                </c:pt>
                <c:pt idx="1263">
                  <c:v>50.895510618188879</c:v>
                </c:pt>
                <c:pt idx="1264">
                  <c:v>50.854198371756034</c:v>
                </c:pt>
                <c:pt idx="1265">
                  <c:v>50.812944974677087</c:v>
                </c:pt>
                <c:pt idx="1266">
                  <c:v>50.771632728244242</c:v>
                </c:pt>
                <c:pt idx="1267">
                  <c:v>50.730379331165288</c:v>
                </c:pt>
                <c:pt idx="1268">
                  <c:v>50.68906708473245</c:v>
                </c:pt>
                <c:pt idx="1269">
                  <c:v>50.647813687653496</c:v>
                </c:pt>
                <c:pt idx="1270">
                  <c:v>50.606501441220651</c:v>
                </c:pt>
                <c:pt idx="1271">
                  <c:v>50.565248044141711</c:v>
                </c:pt>
                <c:pt idx="1272">
                  <c:v>50.523935797708866</c:v>
                </c:pt>
                <c:pt idx="1273">
                  <c:v>50.482623551276021</c:v>
                </c:pt>
                <c:pt idx="1274">
                  <c:v>50.441311304843175</c:v>
                </c:pt>
                <c:pt idx="1275">
                  <c:v>50.399999058410337</c:v>
                </c:pt>
                <c:pt idx="1276">
                  <c:v>50.358686811977492</c:v>
                </c:pt>
                <c:pt idx="1277">
                  <c:v>50.317374565544647</c:v>
                </c:pt>
                <c:pt idx="1278">
                  <c:v>50.276062319111801</c:v>
                </c:pt>
                <c:pt idx="1279">
                  <c:v>50.23475007267897</c:v>
                </c:pt>
                <c:pt idx="1280">
                  <c:v>50.193437826246125</c:v>
                </c:pt>
                <c:pt idx="1281">
                  <c:v>50.15212557981328</c:v>
                </c:pt>
                <c:pt idx="1282">
                  <c:v>50.110813333380435</c:v>
                </c:pt>
                <c:pt idx="1283">
                  <c:v>50.069618785655379</c:v>
                </c:pt>
                <c:pt idx="1284">
                  <c:v>50.028424237930324</c:v>
                </c:pt>
                <c:pt idx="1285">
                  <c:v>49.987288539559152</c:v>
                </c:pt>
                <c:pt idx="1286">
                  <c:v>49.946152841187988</c:v>
                </c:pt>
                <c:pt idx="1287">
                  <c:v>49.904958293462933</c:v>
                </c:pt>
                <c:pt idx="1288">
                  <c:v>49.86376374573787</c:v>
                </c:pt>
                <c:pt idx="1289">
                  <c:v>49.822569198012815</c:v>
                </c:pt>
                <c:pt idx="1290">
                  <c:v>49.781433499641651</c:v>
                </c:pt>
                <c:pt idx="1291">
                  <c:v>49.740297801270486</c:v>
                </c:pt>
                <c:pt idx="1292">
                  <c:v>49.699220952253206</c:v>
                </c:pt>
                <c:pt idx="1293">
                  <c:v>49.658026404528151</c:v>
                </c:pt>
                <c:pt idx="1294">
                  <c:v>49.616831856803088</c:v>
                </c:pt>
                <c:pt idx="1295">
                  <c:v>49.575637309078033</c:v>
                </c:pt>
                <c:pt idx="1296">
                  <c:v>49.534501610706869</c:v>
                </c:pt>
                <c:pt idx="1297">
                  <c:v>49.493365912335705</c:v>
                </c:pt>
                <c:pt idx="1298">
                  <c:v>49.452230213964533</c:v>
                </c:pt>
                <c:pt idx="1299">
                  <c:v>49.411035666239471</c:v>
                </c:pt>
                <c:pt idx="1300">
                  <c:v>49.369782269160524</c:v>
                </c:pt>
                <c:pt idx="1301">
                  <c:v>49.328587721435468</c:v>
                </c:pt>
                <c:pt idx="1302">
                  <c:v>49.287393173710406</c:v>
                </c:pt>
                <c:pt idx="1303">
                  <c:v>49.246257475339242</c:v>
                </c:pt>
                <c:pt idx="1304">
                  <c:v>49.205121776968078</c:v>
                </c:pt>
                <c:pt idx="1305">
                  <c:v>49.163927229243015</c:v>
                </c:pt>
                <c:pt idx="1306">
                  <c:v>49.122673832164068</c:v>
                </c:pt>
                <c:pt idx="1307">
                  <c:v>49.081479284439006</c:v>
                </c:pt>
                <c:pt idx="1308">
                  <c:v>49.04028473671395</c:v>
                </c:pt>
                <c:pt idx="1309">
                  <c:v>48.999090188988895</c:v>
                </c:pt>
                <c:pt idx="1310">
                  <c:v>48.957954490617723</c:v>
                </c:pt>
                <c:pt idx="1311">
                  <c:v>48.916759942892668</c:v>
                </c:pt>
                <c:pt idx="1312">
                  <c:v>48.875506545813721</c:v>
                </c:pt>
                <c:pt idx="1313">
                  <c:v>48.834311998088658</c:v>
                </c:pt>
                <c:pt idx="1314">
                  <c:v>48.793117450363596</c:v>
                </c:pt>
                <c:pt idx="1315">
                  <c:v>48.751981751992432</c:v>
                </c:pt>
                <c:pt idx="1316">
                  <c:v>48.710846053621268</c:v>
                </c:pt>
                <c:pt idx="1317">
                  <c:v>48.669533807188422</c:v>
                </c:pt>
                <c:pt idx="1318">
                  <c:v>48.628221560755577</c:v>
                </c:pt>
                <c:pt idx="1319">
                  <c:v>48.586909314322739</c:v>
                </c:pt>
                <c:pt idx="1320">
                  <c:v>48.545538218536002</c:v>
                </c:pt>
                <c:pt idx="1321">
                  <c:v>48.504167122749273</c:v>
                </c:pt>
                <c:pt idx="1322">
                  <c:v>48.462796026962536</c:v>
                </c:pt>
                <c:pt idx="1323">
                  <c:v>48.4214249311758</c:v>
                </c:pt>
                <c:pt idx="1324">
                  <c:v>48.380053835389063</c:v>
                </c:pt>
                <c:pt idx="1325">
                  <c:v>48.338682739602326</c:v>
                </c:pt>
                <c:pt idx="1326">
                  <c:v>48.297252794461691</c:v>
                </c:pt>
                <c:pt idx="1327">
                  <c:v>48.255881698674962</c:v>
                </c:pt>
                <c:pt idx="1328">
                  <c:v>48.214451753534327</c:v>
                </c:pt>
                <c:pt idx="1329">
                  <c:v>48.17308065774759</c:v>
                </c:pt>
                <c:pt idx="1330">
                  <c:v>48.131650712606955</c:v>
                </c:pt>
                <c:pt idx="1331">
                  <c:v>48.090279616820219</c:v>
                </c:pt>
                <c:pt idx="1332">
                  <c:v>48.048849671679584</c:v>
                </c:pt>
                <c:pt idx="1333">
                  <c:v>48.007419726538949</c:v>
                </c:pt>
                <c:pt idx="1334">
                  <c:v>47.965989781398314</c:v>
                </c:pt>
                <c:pt idx="1335">
                  <c:v>47.924618685611577</c:v>
                </c:pt>
                <c:pt idx="1336">
                  <c:v>47.883188740470942</c:v>
                </c:pt>
                <c:pt idx="1337">
                  <c:v>47.841817644684205</c:v>
                </c:pt>
                <c:pt idx="1338">
                  <c:v>47.80038769954357</c:v>
                </c:pt>
                <c:pt idx="1339">
                  <c:v>47.759016603756834</c:v>
                </c:pt>
                <c:pt idx="1340">
                  <c:v>47.717586658616199</c:v>
                </c:pt>
                <c:pt idx="1341">
                  <c:v>47.676215562829462</c:v>
                </c:pt>
                <c:pt idx="1342">
                  <c:v>47.634785617688827</c:v>
                </c:pt>
                <c:pt idx="1343">
                  <c:v>47.593414521902091</c:v>
                </c:pt>
                <c:pt idx="1344">
                  <c:v>47.552102275469252</c:v>
                </c:pt>
                <c:pt idx="1345">
                  <c:v>47.510790029036407</c:v>
                </c:pt>
                <c:pt idx="1346">
                  <c:v>47.469536631957453</c:v>
                </c:pt>
                <c:pt idx="1347">
                  <c:v>47.428224385524615</c:v>
                </c:pt>
                <c:pt idx="1348">
                  <c:v>47.386853289737878</c:v>
                </c:pt>
                <c:pt idx="1349">
                  <c:v>47.345541043305033</c:v>
                </c:pt>
                <c:pt idx="1350">
                  <c:v>47.304228796872195</c:v>
                </c:pt>
                <c:pt idx="1351">
                  <c:v>47.262975399793241</c:v>
                </c:pt>
                <c:pt idx="1352">
                  <c:v>47.221722002714294</c:v>
                </c:pt>
                <c:pt idx="1353">
                  <c:v>47.180409756281449</c:v>
                </c:pt>
                <c:pt idx="1354">
                  <c:v>47.139097509848611</c:v>
                </c:pt>
                <c:pt idx="1355">
                  <c:v>47.097785263415766</c:v>
                </c:pt>
                <c:pt idx="1356">
                  <c:v>47.056531866336812</c:v>
                </c:pt>
                <c:pt idx="1357">
                  <c:v>47.015278469257865</c:v>
                </c:pt>
                <c:pt idx="1358">
                  <c:v>46.974025072178918</c:v>
                </c:pt>
                <c:pt idx="1359">
                  <c:v>46.932712825746073</c:v>
                </c:pt>
                <c:pt idx="1360">
                  <c:v>46.891341729959336</c:v>
                </c:pt>
                <c:pt idx="1361">
                  <c:v>46.850029483526498</c:v>
                </c:pt>
                <c:pt idx="1362">
                  <c:v>46.808717237093653</c:v>
                </c:pt>
                <c:pt idx="1363">
                  <c:v>46.767463840014699</c:v>
                </c:pt>
                <c:pt idx="1364">
                  <c:v>46.726210442935752</c:v>
                </c:pt>
                <c:pt idx="1365">
                  <c:v>46.684898196502907</c:v>
                </c:pt>
                <c:pt idx="1366">
                  <c:v>46.643527100716177</c:v>
                </c:pt>
                <c:pt idx="1367">
                  <c:v>46.602214854283332</c:v>
                </c:pt>
                <c:pt idx="1368">
                  <c:v>46.560902607850494</c:v>
                </c:pt>
                <c:pt idx="1369">
                  <c:v>46.519590361417649</c:v>
                </c:pt>
                <c:pt idx="1370">
                  <c:v>46.478336964338695</c:v>
                </c:pt>
                <c:pt idx="1371">
                  <c:v>46.43702471790585</c:v>
                </c:pt>
                <c:pt idx="1372">
                  <c:v>46.39565362211912</c:v>
                </c:pt>
                <c:pt idx="1373">
                  <c:v>46.354282526332383</c:v>
                </c:pt>
                <c:pt idx="1374">
                  <c:v>46.312970279899538</c:v>
                </c:pt>
                <c:pt idx="1375">
                  <c:v>46.2716580334667</c:v>
                </c:pt>
                <c:pt idx="1376">
                  <c:v>46.230345787033855</c:v>
                </c:pt>
                <c:pt idx="1377">
                  <c:v>46.18891584189322</c:v>
                </c:pt>
                <c:pt idx="1378">
                  <c:v>46.147427047398693</c:v>
                </c:pt>
                <c:pt idx="1379">
                  <c:v>46.10593825290416</c:v>
                </c:pt>
                <c:pt idx="1380">
                  <c:v>46.064449458409634</c:v>
                </c:pt>
                <c:pt idx="1381">
                  <c:v>46.022960663915107</c:v>
                </c:pt>
                <c:pt idx="1382">
                  <c:v>45.981471869420574</c:v>
                </c:pt>
                <c:pt idx="1383">
                  <c:v>45.939983074926047</c:v>
                </c:pt>
                <c:pt idx="1384">
                  <c:v>45.898494280431521</c:v>
                </c:pt>
                <c:pt idx="1385">
                  <c:v>45.857005485936995</c:v>
                </c:pt>
                <c:pt idx="1386">
                  <c:v>45.815516691442468</c:v>
                </c:pt>
                <c:pt idx="1387">
                  <c:v>45.774027896947935</c:v>
                </c:pt>
                <c:pt idx="1388">
                  <c:v>45.732539102453408</c:v>
                </c:pt>
                <c:pt idx="1389">
                  <c:v>45.691050307958882</c:v>
                </c:pt>
                <c:pt idx="1390">
                  <c:v>45.649561513464349</c:v>
                </c:pt>
                <c:pt idx="1391">
                  <c:v>45.608072718969822</c:v>
                </c:pt>
                <c:pt idx="1392">
                  <c:v>45.566525075121397</c:v>
                </c:pt>
                <c:pt idx="1393">
                  <c:v>45.525036280626871</c:v>
                </c:pt>
                <c:pt idx="1394">
                  <c:v>45.483547486132345</c:v>
                </c:pt>
                <c:pt idx="1395">
                  <c:v>45.442058691637818</c:v>
                </c:pt>
                <c:pt idx="1396">
                  <c:v>45.400569897143292</c:v>
                </c:pt>
                <c:pt idx="1397">
                  <c:v>45.359081102648759</c:v>
                </c:pt>
                <c:pt idx="1398">
                  <c:v>45.317533458800341</c:v>
                </c:pt>
                <c:pt idx="1399">
                  <c:v>45.276044664305807</c:v>
                </c:pt>
                <c:pt idx="1400">
                  <c:v>45.23449702045739</c:v>
                </c:pt>
                <c:pt idx="1401">
                  <c:v>45.193008225962863</c:v>
                </c:pt>
                <c:pt idx="1402">
                  <c:v>45.151460582114439</c:v>
                </c:pt>
                <c:pt idx="1403">
                  <c:v>45.110030636973804</c:v>
                </c:pt>
                <c:pt idx="1404">
                  <c:v>45.068659541187067</c:v>
                </c:pt>
                <c:pt idx="1405">
                  <c:v>45.027288445400337</c:v>
                </c:pt>
                <c:pt idx="1406">
                  <c:v>44.985976198967492</c:v>
                </c:pt>
                <c:pt idx="1407">
                  <c:v>44.944605103180756</c:v>
                </c:pt>
                <c:pt idx="1408">
                  <c:v>44.903175158040121</c:v>
                </c:pt>
                <c:pt idx="1409">
                  <c:v>44.861804062253384</c:v>
                </c:pt>
                <c:pt idx="1410">
                  <c:v>44.820432966466647</c:v>
                </c:pt>
                <c:pt idx="1411">
                  <c:v>44.779120720033809</c:v>
                </c:pt>
                <c:pt idx="1412">
                  <c:v>44.737808473600964</c:v>
                </c:pt>
                <c:pt idx="1413">
                  <c:v>44.696437377814227</c:v>
                </c:pt>
                <c:pt idx="1414">
                  <c:v>44.655007432673592</c:v>
                </c:pt>
                <c:pt idx="1415">
                  <c:v>44.613636336886863</c:v>
                </c:pt>
                <c:pt idx="1416">
                  <c:v>44.572265241100126</c:v>
                </c:pt>
                <c:pt idx="1417">
                  <c:v>44.530894145313397</c:v>
                </c:pt>
                <c:pt idx="1418">
                  <c:v>44.489581898880544</c:v>
                </c:pt>
                <c:pt idx="1419">
                  <c:v>44.448210803093815</c:v>
                </c:pt>
                <c:pt idx="1420">
                  <c:v>44.40678085795318</c:v>
                </c:pt>
                <c:pt idx="1421">
                  <c:v>44.365350912812538</c:v>
                </c:pt>
                <c:pt idx="1422">
                  <c:v>44.323979817025808</c:v>
                </c:pt>
                <c:pt idx="1423">
                  <c:v>44.282608721239072</c:v>
                </c:pt>
                <c:pt idx="1424">
                  <c:v>44.241296474806227</c:v>
                </c:pt>
                <c:pt idx="1425">
                  <c:v>44.199925379019497</c:v>
                </c:pt>
                <c:pt idx="1426">
                  <c:v>44.158495433878855</c:v>
                </c:pt>
                <c:pt idx="1427">
                  <c:v>44.117124338092125</c:v>
                </c:pt>
                <c:pt idx="1428">
                  <c:v>44.075753242305396</c:v>
                </c:pt>
                <c:pt idx="1429">
                  <c:v>44.034440995872551</c:v>
                </c:pt>
                <c:pt idx="1430">
                  <c:v>43.993128749439705</c:v>
                </c:pt>
                <c:pt idx="1431">
                  <c:v>43.951757653652976</c:v>
                </c:pt>
                <c:pt idx="1432">
                  <c:v>43.910327708512334</c:v>
                </c:pt>
                <c:pt idx="1433">
                  <c:v>43.868956612725604</c:v>
                </c:pt>
                <c:pt idx="1434">
                  <c:v>43.827585516938868</c:v>
                </c:pt>
                <c:pt idx="1435">
                  <c:v>43.786214421152131</c:v>
                </c:pt>
                <c:pt idx="1436">
                  <c:v>43.744902174719286</c:v>
                </c:pt>
                <c:pt idx="1437">
                  <c:v>43.70341338022476</c:v>
                </c:pt>
                <c:pt idx="1438">
                  <c:v>43.661865736376335</c:v>
                </c:pt>
                <c:pt idx="1439">
                  <c:v>43.620376941881808</c:v>
                </c:pt>
                <c:pt idx="1440">
                  <c:v>43.578829298033391</c:v>
                </c:pt>
                <c:pt idx="1441">
                  <c:v>43.537281654184966</c:v>
                </c:pt>
                <c:pt idx="1442">
                  <c:v>43.495734010336548</c:v>
                </c:pt>
                <c:pt idx="1443">
                  <c:v>43.45418636648813</c:v>
                </c:pt>
                <c:pt idx="1444">
                  <c:v>43.412638722639706</c:v>
                </c:pt>
                <c:pt idx="1445">
                  <c:v>43.371091078791288</c:v>
                </c:pt>
                <c:pt idx="1446">
                  <c:v>43.329484585588972</c:v>
                </c:pt>
                <c:pt idx="1447">
                  <c:v>43.287936941740554</c:v>
                </c:pt>
                <c:pt idx="1448">
                  <c:v>43.246389297892136</c:v>
                </c:pt>
                <c:pt idx="1449">
                  <c:v>43.204841654043712</c:v>
                </c:pt>
                <c:pt idx="1450">
                  <c:v>43.163294010195294</c:v>
                </c:pt>
                <c:pt idx="1451">
                  <c:v>43.121746366346876</c:v>
                </c:pt>
                <c:pt idx="1452">
                  <c:v>43.08013987314456</c:v>
                </c:pt>
                <c:pt idx="1453">
                  <c:v>43.038592229296142</c:v>
                </c:pt>
                <c:pt idx="1454">
                  <c:v>42.997044585447718</c:v>
                </c:pt>
                <c:pt idx="1455">
                  <c:v>42.9554969415993</c:v>
                </c:pt>
                <c:pt idx="1456">
                  <c:v>42.913949297750875</c:v>
                </c:pt>
                <c:pt idx="1457">
                  <c:v>42.872401653902457</c:v>
                </c:pt>
                <c:pt idx="1458">
                  <c:v>42.830795160700148</c:v>
                </c:pt>
                <c:pt idx="1459">
                  <c:v>42.789247516851724</c:v>
                </c:pt>
                <c:pt idx="1460">
                  <c:v>42.747641023649415</c:v>
                </c:pt>
                <c:pt idx="1461">
                  <c:v>42.706034530447099</c:v>
                </c:pt>
                <c:pt idx="1462">
                  <c:v>42.664428037244789</c:v>
                </c:pt>
                <c:pt idx="1463">
                  <c:v>42.622880393396365</c:v>
                </c:pt>
                <c:pt idx="1464">
                  <c:v>42.581391598901838</c:v>
                </c:pt>
                <c:pt idx="1465">
                  <c:v>42.539961653761196</c:v>
                </c:pt>
                <c:pt idx="1466">
                  <c:v>42.498531708620561</c:v>
                </c:pt>
                <c:pt idx="1467">
                  <c:v>42.457101763479926</c:v>
                </c:pt>
                <c:pt idx="1468">
                  <c:v>42.415554119631508</c:v>
                </c:pt>
                <c:pt idx="1469">
                  <c:v>42.374065325136975</c:v>
                </c:pt>
                <c:pt idx="1470">
                  <c:v>42.33263537999634</c:v>
                </c:pt>
                <c:pt idx="1471">
                  <c:v>42.291205434855705</c:v>
                </c:pt>
                <c:pt idx="1472">
                  <c:v>42.24977548971507</c:v>
                </c:pt>
                <c:pt idx="1473">
                  <c:v>42.208345544574435</c:v>
                </c:pt>
                <c:pt idx="1474">
                  <c:v>42.166856750079909</c:v>
                </c:pt>
                <c:pt idx="1475">
                  <c:v>42.125367955585382</c:v>
                </c:pt>
                <c:pt idx="1476">
                  <c:v>42.08393801044474</c:v>
                </c:pt>
                <c:pt idx="1477">
                  <c:v>42.042508065304105</c:v>
                </c:pt>
                <c:pt idx="1478">
                  <c:v>42.00107812016347</c:v>
                </c:pt>
                <c:pt idx="1479">
                  <c:v>41.959648175022835</c:v>
                </c:pt>
                <c:pt idx="1480">
                  <c:v>41.91810053117441</c:v>
                </c:pt>
                <c:pt idx="1481">
                  <c:v>41.876611736679884</c:v>
                </c:pt>
                <c:pt idx="1482">
                  <c:v>41.835181791539242</c:v>
                </c:pt>
                <c:pt idx="1483">
                  <c:v>41.793751846398607</c:v>
                </c:pt>
                <c:pt idx="1484">
                  <c:v>41.752321901257972</c:v>
                </c:pt>
                <c:pt idx="1485">
                  <c:v>41.710891956117337</c:v>
                </c:pt>
                <c:pt idx="1486">
                  <c:v>41.66940316162281</c:v>
                </c:pt>
                <c:pt idx="1487">
                  <c:v>41.627914367128284</c:v>
                </c:pt>
                <c:pt idx="1488">
                  <c:v>41.586484421987649</c:v>
                </c:pt>
                <c:pt idx="1489">
                  <c:v>41.545054476847007</c:v>
                </c:pt>
                <c:pt idx="1490">
                  <c:v>41.503624531706372</c:v>
                </c:pt>
                <c:pt idx="1491">
                  <c:v>41.462135737211838</c:v>
                </c:pt>
                <c:pt idx="1492">
                  <c:v>41.420588093363428</c:v>
                </c:pt>
                <c:pt idx="1493">
                  <c:v>41.379099298868894</c:v>
                </c:pt>
                <c:pt idx="1494">
                  <c:v>41.337610504374368</c:v>
                </c:pt>
                <c:pt idx="1495">
                  <c:v>41.296180559233733</c:v>
                </c:pt>
                <c:pt idx="1496">
                  <c:v>41.254750614093098</c:v>
                </c:pt>
                <c:pt idx="1497">
                  <c:v>41.213202970244673</c:v>
                </c:pt>
                <c:pt idx="1498">
                  <c:v>41.171596477042357</c:v>
                </c:pt>
                <c:pt idx="1499">
                  <c:v>41.129989983840048</c:v>
                </c:pt>
                <c:pt idx="1500">
                  <c:v>41.088383490637739</c:v>
                </c:pt>
                <c:pt idx="1501">
                  <c:v>41.046776997435423</c:v>
                </c:pt>
                <c:pt idx="1502">
                  <c:v>41.005170504233106</c:v>
                </c:pt>
                <c:pt idx="1503">
                  <c:v>40.963564011030797</c:v>
                </c:pt>
                <c:pt idx="1504">
                  <c:v>40.921957517828481</c:v>
                </c:pt>
                <c:pt idx="1505">
                  <c:v>40.880351024626172</c:v>
                </c:pt>
                <c:pt idx="1506">
                  <c:v>40.838744531423856</c:v>
                </c:pt>
                <c:pt idx="1507">
                  <c:v>40.797138038221547</c:v>
                </c:pt>
                <c:pt idx="1508">
                  <c:v>40.755531545019238</c:v>
                </c:pt>
                <c:pt idx="1509">
                  <c:v>40.713925051816922</c:v>
                </c:pt>
                <c:pt idx="1510">
                  <c:v>40.672318558614606</c:v>
                </c:pt>
                <c:pt idx="1511">
                  <c:v>40.630712065412297</c:v>
                </c:pt>
                <c:pt idx="1512">
                  <c:v>40.589046722856089</c:v>
                </c:pt>
                <c:pt idx="1513">
                  <c:v>40.54744022965378</c:v>
                </c:pt>
                <c:pt idx="1514">
                  <c:v>40.505774887097573</c:v>
                </c:pt>
                <c:pt idx="1515">
                  <c:v>40.464109544541373</c:v>
                </c:pt>
                <c:pt idx="1516">
                  <c:v>40.422444201985165</c:v>
                </c:pt>
                <c:pt idx="1517">
                  <c:v>40.380778859428965</c:v>
                </c:pt>
                <c:pt idx="1518">
                  <c:v>40.339113516872757</c:v>
                </c:pt>
                <c:pt idx="1519">
                  <c:v>40.29744817431655</c:v>
                </c:pt>
                <c:pt idx="1520">
                  <c:v>40.255782831760342</c:v>
                </c:pt>
                <c:pt idx="1521">
                  <c:v>40.214117489204142</c:v>
                </c:pt>
                <c:pt idx="1522">
                  <c:v>40.172452146647935</c:v>
                </c:pt>
                <c:pt idx="1523">
                  <c:v>40.130845653445625</c:v>
                </c:pt>
                <c:pt idx="1524">
                  <c:v>40.089298009597201</c:v>
                </c:pt>
                <c:pt idx="1525">
                  <c:v>40.047750365748783</c:v>
                </c:pt>
                <c:pt idx="1526">
                  <c:v>40.006261571254257</c:v>
                </c:pt>
                <c:pt idx="1527">
                  <c:v>39.964713927405832</c:v>
                </c:pt>
                <c:pt idx="1528">
                  <c:v>39.923107434203523</c:v>
                </c:pt>
                <c:pt idx="1529">
                  <c:v>39.881559790355105</c:v>
                </c:pt>
                <c:pt idx="1530">
                  <c:v>39.840070995860572</c:v>
                </c:pt>
                <c:pt idx="1531">
                  <c:v>39.798582201366045</c:v>
                </c:pt>
                <c:pt idx="1532">
                  <c:v>39.757093406871519</c:v>
                </c:pt>
                <c:pt idx="1533">
                  <c:v>39.715545763023094</c:v>
                </c:pt>
                <c:pt idx="1534">
                  <c:v>39.673939269820785</c:v>
                </c:pt>
                <c:pt idx="1535">
                  <c:v>39.63239162597236</c:v>
                </c:pt>
                <c:pt idx="1536">
                  <c:v>39.590843982123943</c:v>
                </c:pt>
                <c:pt idx="1537">
                  <c:v>39.549355187629416</c:v>
                </c:pt>
                <c:pt idx="1538">
                  <c:v>39.507866393134883</c:v>
                </c:pt>
                <c:pt idx="1539">
                  <c:v>39.466318749286465</c:v>
                </c:pt>
                <c:pt idx="1540">
                  <c:v>39.424712256084156</c:v>
                </c:pt>
                <c:pt idx="1541">
                  <c:v>39.383164612235731</c:v>
                </c:pt>
                <c:pt idx="1542">
                  <c:v>39.341616968387314</c:v>
                </c:pt>
                <c:pt idx="1543">
                  <c:v>39.300128173892787</c:v>
                </c:pt>
                <c:pt idx="1544">
                  <c:v>39.258639379398254</c:v>
                </c:pt>
                <c:pt idx="1545">
                  <c:v>39.217091735549836</c:v>
                </c:pt>
                <c:pt idx="1546">
                  <c:v>39.17548524234752</c:v>
                </c:pt>
                <c:pt idx="1547">
                  <c:v>39.133937598499102</c:v>
                </c:pt>
                <c:pt idx="1548">
                  <c:v>39.092389954650677</c:v>
                </c:pt>
                <c:pt idx="1549">
                  <c:v>39.050901160156151</c:v>
                </c:pt>
                <c:pt idx="1550">
                  <c:v>39.009412365661625</c:v>
                </c:pt>
                <c:pt idx="1551">
                  <c:v>38.9678647218132</c:v>
                </c:pt>
                <c:pt idx="1552">
                  <c:v>38.926258228610891</c:v>
                </c:pt>
                <c:pt idx="1553">
                  <c:v>38.884710584762473</c:v>
                </c:pt>
                <c:pt idx="1554">
                  <c:v>38.843162940914048</c:v>
                </c:pt>
                <c:pt idx="1555">
                  <c:v>38.801674146419515</c:v>
                </c:pt>
                <c:pt idx="1556">
                  <c:v>38.760185351924989</c:v>
                </c:pt>
                <c:pt idx="1557">
                  <c:v>38.718520009368788</c:v>
                </c:pt>
                <c:pt idx="1558">
                  <c:v>38.676854666812581</c:v>
                </c:pt>
                <c:pt idx="1559">
                  <c:v>38.63518932425638</c:v>
                </c:pt>
                <c:pt idx="1560">
                  <c:v>38.593523981700173</c:v>
                </c:pt>
                <c:pt idx="1561">
                  <c:v>38.551799789790074</c:v>
                </c:pt>
                <c:pt idx="1562">
                  <c:v>38.510075597879975</c:v>
                </c:pt>
                <c:pt idx="1563">
                  <c:v>38.468351405969884</c:v>
                </c:pt>
                <c:pt idx="1564">
                  <c:v>38.426686063413676</c:v>
                </c:pt>
                <c:pt idx="1565">
                  <c:v>38.385020720857469</c:v>
                </c:pt>
                <c:pt idx="1566">
                  <c:v>38.343296528947377</c:v>
                </c:pt>
                <c:pt idx="1567">
                  <c:v>38.30163118639117</c:v>
                </c:pt>
                <c:pt idx="1568">
                  <c:v>38.259906994481071</c:v>
                </c:pt>
                <c:pt idx="1569">
                  <c:v>38.21824165192487</c:v>
                </c:pt>
                <c:pt idx="1570">
                  <c:v>38.176517460014772</c:v>
                </c:pt>
                <c:pt idx="1571">
                  <c:v>38.134852117458564</c:v>
                </c:pt>
                <c:pt idx="1572">
                  <c:v>38.093127925548472</c:v>
                </c:pt>
                <c:pt idx="1573">
                  <c:v>38.051403733638381</c:v>
                </c:pt>
                <c:pt idx="1574">
                  <c:v>38.009679541728282</c:v>
                </c:pt>
                <c:pt idx="1575">
                  <c:v>37.967955349818183</c:v>
                </c:pt>
                <c:pt idx="1576">
                  <c:v>37.926231157908084</c:v>
                </c:pt>
                <c:pt idx="1577">
                  <c:v>37.884506965997986</c:v>
                </c:pt>
                <c:pt idx="1578">
                  <c:v>37.842782774087894</c:v>
                </c:pt>
                <c:pt idx="1579">
                  <c:v>37.801058582177795</c:v>
                </c:pt>
                <c:pt idx="1580">
                  <c:v>37.759334390267696</c:v>
                </c:pt>
                <c:pt idx="1581">
                  <c:v>37.717610198357605</c:v>
                </c:pt>
                <c:pt idx="1582">
                  <c:v>37.675886006447506</c:v>
                </c:pt>
                <c:pt idx="1583">
                  <c:v>37.634220663891298</c:v>
                </c:pt>
                <c:pt idx="1584">
                  <c:v>37.592614170688989</c:v>
                </c:pt>
                <c:pt idx="1585">
                  <c:v>37.551066526840565</c:v>
                </c:pt>
                <c:pt idx="1586">
                  <c:v>37.509518882992147</c:v>
                </c:pt>
                <c:pt idx="1587">
                  <c:v>37.467971239143729</c:v>
                </c:pt>
                <c:pt idx="1588">
                  <c:v>37.426305896587522</c:v>
                </c:pt>
                <c:pt idx="1589">
                  <c:v>37.384699403385206</c:v>
                </c:pt>
                <c:pt idx="1590">
                  <c:v>37.343092910182897</c:v>
                </c:pt>
                <c:pt idx="1591">
                  <c:v>37.301545266334472</c:v>
                </c:pt>
                <c:pt idx="1592">
                  <c:v>37.259997622486054</c:v>
                </c:pt>
                <c:pt idx="1593">
                  <c:v>37.218391129283738</c:v>
                </c:pt>
                <c:pt idx="1594">
                  <c:v>37.176725786727538</c:v>
                </c:pt>
                <c:pt idx="1595">
                  <c:v>37.135119293525229</c:v>
                </c:pt>
                <c:pt idx="1596">
                  <c:v>37.093512800322912</c:v>
                </c:pt>
                <c:pt idx="1597">
                  <c:v>37.051965156474495</c:v>
                </c:pt>
                <c:pt idx="1598">
                  <c:v>37.01041751262607</c:v>
                </c:pt>
                <c:pt idx="1599">
                  <c:v>36.968811019423761</c:v>
                </c:pt>
                <c:pt idx="1600">
                  <c:v>36.927145676867553</c:v>
                </c:pt>
                <c:pt idx="1601">
                  <c:v>36.885539183665237</c:v>
                </c:pt>
                <c:pt idx="1602">
                  <c:v>36.843932690462928</c:v>
                </c:pt>
                <c:pt idx="1603">
                  <c:v>36.802385046614511</c:v>
                </c:pt>
                <c:pt idx="1604">
                  <c:v>36.760837402766086</c:v>
                </c:pt>
                <c:pt idx="1605">
                  <c:v>36.719230909563777</c:v>
                </c:pt>
                <c:pt idx="1606">
                  <c:v>36.677565567007569</c:v>
                </c:pt>
                <c:pt idx="1607">
                  <c:v>36.63595907380526</c:v>
                </c:pt>
                <c:pt idx="1608">
                  <c:v>36.594352580602944</c:v>
                </c:pt>
                <c:pt idx="1609">
                  <c:v>36.552746087400635</c:v>
                </c:pt>
                <c:pt idx="1610">
                  <c:v>36.51119844355221</c:v>
                </c:pt>
                <c:pt idx="1611">
                  <c:v>36.469591950349901</c:v>
                </c:pt>
                <c:pt idx="1612">
                  <c:v>36.427926607793694</c:v>
                </c:pt>
                <c:pt idx="1613">
                  <c:v>36.386320114591378</c:v>
                </c:pt>
                <c:pt idx="1614">
                  <c:v>36.344713621389069</c:v>
                </c:pt>
                <c:pt idx="1615">
                  <c:v>36.30310712818676</c:v>
                </c:pt>
                <c:pt idx="1616">
                  <c:v>36.261559484338335</c:v>
                </c:pt>
                <c:pt idx="1617">
                  <c:v>36.219894141782135</c:v>
                </c:pt>
                <c:pt idx="1618">
                  <c:v>36.178169949872036</c:v>
                </c:pt>
                <c:pt idx="1619">
                  <c:v>36.136445757961937</c:v>
                </c:pt>
                <c:pt idx="1620">
                  <c:v>36.094721566051838</c:v>
                </c:pt>
                <c:pt idx="1621">
                  <c:v>36.052997374141746</c:v>
                </c:pt>
                <c:pt idx="1622">
                  <c:v>36.011214332877756</c:v>
                </c:pt>
                <c:pt idx="1623">
                  <c:v>35.969490140967658</c:v>
                </c:pt>
                <c:pt idx="1624">
                  <c:v>35.927707099703667</c:v>
                </c:pt>
                <c:pt idx="1625">
                  <c:v>35.885924058439684</c:v>
                </c:pt>
                <c:pt idx="1626">
                  <c:v>35.844141017175687</c:v>
                </c:pt>
                <c:pt idx="1627">
                  <c:v>35.802357975911704</c:v>
                </c:pt>
                <c:pt idx="1628">
                  <c:v>35.760574934647714</c:v>
                </c:pt>
                <c:pt idx="1629">
                  <c:v>35.718791893383731</c:v>
                </c:pt>
                <c:pt idx="1630">
                  <c:v>35.676950002765842</c:v>
                </c:pt>
                <c:pt idx="1631">
                  <c:v>35.635166961501859</c:v>
                </c:pt>
                <c:pt idx="1632">
                  <c:v>35.593325070883978</c:v>
                </c:pt>
                <c:pt idx="1633">
                  <c:v>35.551483180266096</c:v>
                </c:pt>
                <c:pt idx="1634">
                  <c:v>35.509641289648215</c:v>
                </c:pt>
                <c:pt idx="1635">
                  <c:v>35.467799399030334</c:v>
                </c:pt>
                <c:pt idx="1636">
                  <c:v>35.425957508412452</c:v>
                </c:pt>
                <c:pt idx="1637">
                  <c:v>35.384115617794571</c:v>
                </c:pt>
                <c:pt idx="1638">
                  <c:v>35.342273727176689</c:v>
                </c:pt>
                <c:pt idx="1639">
                  <c:v>35.300431836558808</c:v>
                </c:pt>
                <c:pt idx="1640">
                  <c:v>35.258589945940926</c:v>
                </c:pt>
                <c:pt idx="1641">
                  <c:v>35.216748055323045</c:v>
                </c:pt>
                <c:pt idx="1642">
                  <c:v>35.174906164705163</c:v>
                </c:pt>
                <c:pt idx="1643">
                  <c:v>35.13312312344118</c:v>
                </c:pt>
                <c:pt idx="1644">
                  <c:v>35.091398931531081</c:v>
                </c:pt>
                <c:pt idx="1645">
                  <c:v>35.049733588974874</c:v>
                </c:pt>
                <c:pt idx="1646">
                  <c:v>35.008068246418674</c:v>
                </c:pt>
                <c:pt idx="1647">
                  <c:v>34.966344054508575</c:v>
                </c:pt>
                <c:pt idx="1648">
                  <c:v>34.924619862598476</c:v>
                </c:pt>
                <c:pt idx="1649">
                  <c:v>34.882895670688377</c:v>
                </c:pt>
                <c:pt idx="1650">
                  <c:v>34.841230328132177</c:v>
                </c:pt>
                <c:pt idx="1651">
                  <c:v>34.799564985575969</c:v>
                </c:pt>
                <c:pt idx="1652">
                  <c:v>34.75795849237366</c:v>
                </c:pt>
                <c:pt idx="1653">
                  <c:v>34.716293149817453</c:v>
                </c:pt>
                <c:pt idx="1654">
                  <c:v>34.674568957907361</c:v>
                </c:pt>
                <c:pt idx="1655">
                  <c:v>34.632903615351154</c:v>
                </c:pt>
                <c:pt idx="1656">
                  <c:v>34.591238272794946</c:v>
                </c:pt>
                <c:pt idx="1657">
                  <c:v>34.549572930238739</c:v>
                </c:pt>
                <c:pt idx="1658">
                  <c:v>34.507907587682539</c:v>
                </c:pt>
                <c:pt idx="1659">
                  <c:v>34.46618339577244</c:v>
                </c:pt>
                <c:pt idx="1660">
                  <c:v>34.42440035450845</c:v>
                </c:pt>
                <c:pt idx="1661">
                  <c:v>34.382676162598358</c:v>
                </c:pt>
                <c:pt idx="1662">
                  <c:v>34.34101082004215</c:v>
                </c:pt>
                <c:pt idx="1663">
                  <c:v>34.29934547748595</c:v>
                </c:pt>
                <c:pt idx="1664">
                  <c:v>34.257680134929743</c:v>
                </c:pt>
                <c:pt idx="1665">
                  <c:v>34.215955943019644</c:v>
                </c:pt>
                <c:pt idx="1666">
                  <c:v>34.174172901755654</c:v>
                </c:pt>
                <c:pt idx="1667">
                  <c:v>34.132448709845562</c:v>
                </c:pt>
                <c:pt idx="1668">
                  <c:v>34.090724517935463</c:v>
                </c:pt>
                <c:pt idx="1669">
                  <c:v>34.049000326025364</c:v>
                </c:pt>
                <c:pt idx="1670">
                  <c:v>34.007334983469164</c:v>
                </c:pt>
                <c:pt idx="1671">
                  <c:v>33.965610791559065</c:v>
                </c:pt>
                <c:pt idx="1672">
                  <c:v>33.923827750295075</c:v>
                </c:pt>
                <c:pt idx="1673">
                  <c:v>33.882103558384976</c:v>
                </c:pt>
                <c:pt idx="1674">
                  <c:v>33.840438215828769</c:v>
                </c:pt>
                <c:pt idx="1675">
                  <c:v>33.798772873272569</c:v>
                </c:pt>
                <c:pt idx="1676">
                  <c:v>33.757107530716361</c:v>
                </c:pt>
                <c:pt idx="1677">
                  <c:v>33.715324489452378</c:v>
                </c:pt>
                <c:pt idx="1678">
                  <c:v>33.673541448188388</c:v>
                </c:pt>
                <c:pt idx="1679">
                  <c:v>33.631699557570506</c:v>
                </c:pt>
                <c:pt idx="1680">
                  <c:v>33.589857666952625</c:v>
                </c:pt>
                <c:pt idx="1681">
                  <c:v>33.548015776334744</c:v>
                </c:pt>
                <c:pt idx="1682">
                  <c:v>33.506173885716862</c:v>
                </c:pt>
                <c:pt idx="1683">
                  <c:v>33.464331995098981</c:v>
                </c:pt>
                <c:pt idx="1684">
                  <c:v>33.422490104481099</c:v>
                </c:pt>
                <c:pt idx="1685">
                  <c:v>33.380648213863218</c:v>
                </c:pt>
                <c:pt idx="1686">
                  <c:v>33.338747473891445</c:v>
                </c:pt>
                <c:pt idx="1687">
                  <c:v>33.296905583273571</c:v>
                </c:pt>
                <c:pt idx="1688">
                  <c:v>33.255004843301791</c:v>
                </c:pt>
                <c:pt idx="1689">
                  <c:v>33.213162952683909</c:v>
                </c:pt>
                <c:pt idx="1690">
                  <c:v>33.171262212712136</c:v>
                </c:pt>
                <c:pt idx="1691">
                  <c:v>33.129420322094262</c:v>
                </c:pt>
                <c:pt idx="1692">
                  <c:v>33.087519582122489</c:v>
                </c:pt>
                <c:pt idx="1693">
                  <c:v>33.045677691504608</c:v>
                </c:pt>
                <c:pt idx="1694">
                  <c:v>33.003776951532835</c:v>
                </c:pt>
                <c:pt idx="1695">
                  <c:v>32.961935060914946</c:v>
                </c:pt>
                <c:pt idx="1696">
                  <c:v>32.920034320943174</c:v>
                </c:pt>
                <c:pt idx="1697">
                  <c:v>32.878192430325299</c:v>
                </c:pt>
                <c:pt idx="1698">
                  <c:v>32.836291690353526</c:v>
                </c:pt>
                <c:pt idx="1699">
                  <c:v>32.794449799735645</c:v>
                </c:pt>
                <c:pt idx="1700">
                  <c:v>32.752549059763872</c:v>
                </c:pt>
                <c:pt idx="1701">
                  <c:v>32.710707169145984</c:v>
                </c:pt>
                <c:pt idx="1702">
                  <c:v>32.668806429174211</c:v>
                </c:pt>
                <c:pt idx="1703">
                  <c:v>32.627023387910228</c:v>
                </c:pt>
                <c:pt idx="1704">
                  <c:v>32.585299196000129</c:v>
                </c:pt>
                <c:pt idx="1705">
                  <c:v>32.54357500409003</c:v>
                </c:pt>
                <c:pt idx="1706">
                  <c:v>32.501850812179939</c:v>
                </c:pt>
                <c:pt idx="1707">
                  <c:v>32.46012662026984</c:v>
                </c:pt>
                <c:pt idx="1708">
                  <c:v>32.41834357900585</c:v>
                </c:pt>
                <c:pt idx="1709">
                  <c:v>32.376619387095751</c:v>
                </c:pt>
                <c:pt idx="1710">
                  <c:v>32.334895195185659</c:v>
                </c:pt>
                <c:pt idx="1711">
                  <c:v>32.29317100327556</c:v>
                </c:pt>
                <c:pt idx="1712">
                  <c:v>32.251505660719353</c:v>
                </c:pt>
                <c:pt idx="1713">
                  <c:v>32.209781468809254</c:v>
                </c:pt>
                <c:pt idx="1714">
                  <c:v>32.167998427545271</c:v>
                </c:pt>
                <c:pt idx="1715">
                  <c:v>32.126274235635172</c:v>
                </c:pt>
                <c:pt idx="1716">
                  <c:v>32.084550043725073</c:v>
                </c:pt>
                <c:pt idx="1717">
                  <c:v>32.042884701168873</c:v>
                </c:pt>
                <c:pt idx="1718">
                  <c:v>32.001219358612666</c:v>
                </c:pt>
                <c:pt idx="1719">
                  <c:v>31.959495166702567</c:v>
                </c:pt>
                <c:pt idx="1720">
                  <c:v>31.91771212543858</c:v>
                </c:pt>
                <c:pt idx="1721">
                  <c:v>31.875987933528481</c:v>
                </c:pt>
                <c:pt idx="1722">
                  <c:v>31.834263741618386</c:v>
                </c:pt>
                <c:pt idx="1723">
                  <c:v>31.792598399062182</c:v>
                </c:pt>
                <c:pt idx="1724">
                  <c:v>31.750933056505975</c:v>
                </c:pt>
                <c:pt idx="1725">
                  <c:v>31.709208864595883</c:v>
                </c:pt>
                <c:pt idx="1726">
                  <c:v>31.667425823331889</c:v>
                </c:pt>
                <c:pt idx="1727">
                  <c:v>31.625701631421794</c:v>
                </c:pt>
                <c:pt idx="1728">
                  <c:v>31.583977439511703</c:v>
                </c:pt>
                <c:pt idx="1729">
                  <c:v>31.542312096955495</c:v>
                </c:pt>
                <c:pt idx="1730">
                  <c:v>31.500646754399291</c:v>
                </c:pt>
                <c:pt idx="1731">
                  <c:v>31.458922562489196</c:v>
                </c:pt>
                <c:pt idx="1732">
                  <c:v>31.417139521225202</c:v>
                </c:pt>
                <c:pt idx="1733">
                  <c:v>31.375415329315111</c:v>
                </c:pt>
                <c:pt idx="1734">
                  <c:v>31.333691137405012</c:v>
                </c:pt>
                <c:pt idx="1735">
                  <c:v>31.292025794848804</c:v>
                </c:pt>
                <c:pt idx="1736">
                  <c:v>31.250360452292604</c:v>
                </c:pt>
                <c:pt idx="1737">
                  <c:v>31.20857741102861</c:v>
                </c:pt>
                <c:pt idx="1738">
                  <c:v>31.166735520410732</c:v>
                </c:pt>
                <c:pt idx="1739">
                  <c:v>31.124893629792851</c:v>
                </c:pt>
                <c:pt idx="1740">
                  <c:v>31.082992889821075</c:v>
                </c:pt>
                <c:pt idx="1741">
                  <c:v>31.0411509992032</c:v>
                </c:pt>
                <c:pt idx="1742">
                  <c:v>30.999250259231424</c:v>
                </c:pt>
                <c:pt idx="1743">
                  <c:v>30.957408368613542</c:v>
                </c:pt>
                <c:pt idx="1744">
                  <c:v>30.91550762864177</c:v>
                </c:pt>
                <c:pt idx="1745">
                  <c:v>30.873606888669997</c:v>
                </c:pt>
                <c:pt idx="1746">
                  <c:v>30.831706148698224</c:v>
                </c:pt>
                <c:pt idx="1747">
                  <c:v>30.789805408726451</c:v>
                </c:pt>
                <c:pt idx="1748">
                  <c:v>30.747904668754678</c:v>
                </c:pt>
                <c:pt idx="1749">
                  <c:v>30.706003928782906</c:v>
                </c:pt>
                <c:pt idx="1750">
                  <c:v>30.664103188811133</c:v>
                </c:pt>
                <c:pt idx="1751">
                  <c:v>30.62220244883936</c:v>
                </c:pt>
                <c:pt idx="1752">
                  <c:v>30.580301708867587</c:v>
                </c:pt>
                <c:pt idx="1753">
                  <c:v>30.538400968895811</c:v>
                </c:pt>
                <c:pt idx="1754">
                  <c:v>30.496500228924038</c:v>
                </c:pt>
                <c:pt idx="1755">
                  <c:v>30.454599488952265</c:v>
                </c:pt>
                <c:pt idx="1756">
                  <c:v>30.412698748980493</c:v>
                </c:pt>
                <c:pt idx="1757">
                  <c:v>30.37079800900872</c:v>
                </c:pt>
                <c:pt idx="1758">
                  <c:v>30.328838419683059</c:v>
                </c:pt>
                <c:pt idx="1759">
                  <c:v>30.286878830357388</c:v>
                </c:pt>
                <c:pt idx="1760">
                  <c:v>30.244919241031727</c:v>
                </c:pt>
                <c:pt idx="1761">
                  <c:v>30.202959651706056</c:v>
                </c:pt>
                <c:pt idx="1762">
                  <c:v>30.161000062380396</c:v>
                </c:pt>
                <c:pt idx="1763">
                  <c:v>30.119158171762511</c:v>
                </c:pt>
                <c:pt idx="1764">
                  <c:v>30.077316281144633</c:v>
                </c:pt>
                <c:pt idx="1765">
                  <c:v>30.035533239880642</c:v>
                </c:pt>
                <c:pt idx="1766">
                  <c:v>29.993750198616652</c:v>
                </c:pt>
                <c:pt idx="1767">
                  <c:v>29.951967157352666</c:v>
                </c:pt>
                <c:pt idx="1768">
                  <c:v>29.910125266734784</c:v>
                </c:pt>
                <c:pt idx="1769">
                  <c:v>29.868342225470794</c:v>
                </c:pt>
                <c:pt idx="1770">
                  <c:v>29.826559184206808</c:v>
                </c:pt>
                <c:pt idx="1771">
                  <c:v>29.784834992296709</c:v>
                </c:pt>
                <c:pt idx="1772">
                  <c:v>29.743110800386614</c:v>
                </c:pt>
                <c:pt idx="1773">
                  <c:v>29.701327759122627</c:v>
                </c:pt>
                <c:pt idx="1774">
                  <c:v>29.659485868504742</c:v>
                </c:pt>
                <c:pt idx="1775">
                  <c:v>29.617702827240755</c:v>
                </c:pt>
                <c:pt idx="1776">
                  <c:v>29.575919785976769</c:v>
                </c:pt>
                <c:pt idx="1777">
                  <c:v>29.53419559406667</c:v>
                </c:pt>
                <c:pt idx="1778">
                  <c:v>29.492471402156571</c:v>
                </c:pt>
                <c:pt idx="1779">
                  <c:v>29.450688360892585</c:v>
                </c:pt>
                <c:pt idx="1780">
                  <c:v>29.408846470274703</c:v>
                </c:pt>
                <c:pt idx="1781">
                  <c:v>29.367063429010713</c:v>
                </c:pt>
                <c:pt idx="1782">
                  <c:v>29.325339237100618</c:v>
                </c:pt>
                <c:pt idx="1783">
                  <c:v>29.283615045190519</c:v>
                </c:pt>
                <c:pt idx="1784">
                  <c:v>29.241890853280424</c:v>
                </c:pt>
                <c:pt idx="1785">
                  <c:v>29.200107812016434</c:v>
                </c:pt>
                <c:pt idx="1786">
                  <c:v>29.158265921398552</c:v>
                </c:pt>
                <c:pt idx="1787">
                  <c:v>29.116482880134566</c:v>
                </c:pt>
                <c:pt idx="1788">
                  <c:v>29.074758688224467</c:v>
                </c:pt>
                <c:pt idx="1789">
                  <c:v>29.033034496314368</c:v>
                </c:pt>
                <c:pt idx="1790">
                  <c:v>28.991369153758168</c:v>
                </c:pt>
                <c:pt idx="1791">
                  <c:v>28.949586112494181</c:v>
                </c:pt>
                <c:pt idx="1792">
                  <c:v>28.907803071230187</c:v>
                </c:pt>
                <c:pt idx="1793">
                  <c:v>28.866020029966201</c:v>
                </c:pt>
                <c:pt idx="1794">
                  <c:v>28.824236988702211</c:v>
                </c:pt>
                <c:pt idx="1795">
                  <c:v>28.782512796792115</c:v>
                </c:pt>
                <c:pt idx="1796">
                  <c:v>28.740788604882017</c:v>
                </c:pt>
                <c:pt idx="1797">
                  <c:v>28.698887864910244</c:v>
                </c:pt>
                <c:pt idx="1798">
                  <c:v>28.656987124938471</c:v>
                </c:pt>
                <c:pt idx="1799">
                  <c:v>28.615027535612807</c:v>
                </c:pt>
                <c:pt idx="1800">
                  <c:v>28.573067946287139</c:v>
                </c:pt>
                <c:pt idx="1801">
                  <c:v>28.531108356961475</c:v>
                </c:pt>
                <c:pt idx="1802">
                  <c:v>28.489148767635815</c:v>
                </c:pt>
                <c:pt idx="1803">
                  <c:v>28.447189178310143</c:v>
                </c:pt>
                <c:pt idx="1804">
                  <c:v>28.405229588984483</c:v>
                </c:pt>
                <c:pt idx="1805">
                  <c:v>28.363269999658812</c:v>
                </c:pt>
                <c:pt idx="1806">
                  <c:v>28.321310410333151</c:v>
                </c:pt>
                <c:pt idx="1807">
                  <c:v>28.279350821007487</c:v>
                </c:pt>
                <c:pt idx="1808">
                  <c:v>28.237391231681819</c:v>
                </c:pt>
                <c:pt idx="1809">
                  <c:v>28.195431642356155</c:v>
                </c:pt>
                <c:pt idx="1810">
                  <c:v>28.153472053030487</c:v>
                </c:pt>
                <c:pt idx="1811">
                  <c:v>28.111512463704823</c:v>
                </c:pt>
                <c:pt idx="1812">
                  <c:v>28.069552874379163</c:v>
                </c:pt>
                <c:pt idx="1813">
                  <c:v>28.027593285053491</c:v>
                </c:pt>
                <c:pt idx="1814">
                  <c:v>27.985633695727831</c:v>
                </c:pt>
                <c:pt idx="1815">
                  <c:v>27.943674106402167</c:v>
                </c:pt>
                <c:pt idx="1816">
                  <c:v>27.901655667722608</c:v>
                </c:pt>
                <c:pt idx="1817">
                  <c:v>27.85969607839694</c:v>
                </c:pt>
                <c:pt idx="1818">
                  <c:v>27.817677639717388</c:v>
                </c:pt>
                <c:pt idx="1819">
                  <c:v>27.775718050391717</c:v>
                </c:pt>
                <c:pt idx="1820">
                  <c:v>27.733758461066056</c:v>
                </c:pt>
                <c:pt idx="1821">
                  <c:v>27.691798871740392</c:v>
                </c:pt>
                <c:pt idx="1822">
                  <c:v>27.649839282414725</c:v>
                </c:pt>
                <c:pt idx="1823">
                  <c:v>27.607938542442952</c:v>
                </c:pt>
                <c:pt idx="1824">
                  <c:v>27.566096651825074</c:v>
                </c:pt>
                <c:pt idx="1825">
                  <c:v>27.52431361056108</c:v>
                </c:pt>
                <c:pt idx="1826">
                  <c:v>27.482530569297094</c:v>
                </c:pt>
                <c:pt idx="1827">
                  <c:v>27.440747528033103</c:v>
                </c:pt>
                <c:pt idx="1828">
                  <c:v>27.398846788061331</c:v>
                </c:pt>
                <c:pt idx="1829">
                  <c:v>27.357004897443449</c:v>
                </c:pt>
                <c:pt idx="1830">
                  <c:v>27.315221856179463</c:v>
                </c:pt>
                <c:pt idx="1831">
                  <c:v>27.273438814915473</c:v>
                </c:pt>
                <c:pt idx="1832">
                  <c:v>27.231714623005377</c:v>
                </c:pt>
                <c:pt idx="1833">
                  <c:v>27.189931581741391</c:v>
                </c:pt>
                <c:pt idx="1834">
                  <c:v>27.148030841769614</c:v>
                </c:pt>
                <c:pt idx="1835">
                  <c:v>27.106188951151733</c:v>
                </c:pt>
                <c:pt idx="1836">
                  <c:v>27.064347060533851</c:v>
                </c:pt>
                <c:pt idx="1837">
                  <c:v>27.022564019269861</c:v>
                </c:pt>
                <c:pt idx="1838">
                  <c:v>26.980780978005875</c:v>
                </c:pt>
                <c:pt idx="1839">
                  <c:v>26.938939087387993</c:v>
                </c:pt>
                <c:pt idx="1840">
                  <c:v>26.89703834741622</c:v>
                </c:pt>
                <c:pt idx="1841">
                  <c:v>26.855196456798343</c:v>
                </c:pt>
                <c:pt idx="1842">
                  <c:v>26.813413415534349</c:v>
                </c:pt>
                <c:pt idx="1843">
                  <c:v>26.771630374270362</c:v>
                </c:pt>
                <c:pt idx="1844">
                  <c:v>26.729847333006372</c:v>
                </c:pt>
                <c:pt idx="1845">
                  <c:v>26.688064291742382</c:v>
                </c:pt>
                <c:pt idx="1846">
                  <c:v>26.646163551770606</c:v>
                </c:pt>
                <c:pt idx="1847">
                  <c:v>26.604321661152731</c:v>
                </c:pt>
                <c:pt idx="1848">
                  <c:v>26.562538619888741</c:v>
                </c:pt>
                <c:pt idx="1849">
                  <c:v>26.520755578624751</c:v>
                </c:pt>
                <c:pt idx="1850">
                  <c:v>26.478972537360761</c:v>
                </c:pt>
                <c:pt idx="1851">
                  <c:v>26.437130646742879</c:v>
                </c:pt>
                <c:pt idx="1852">
                  <c:v>26.395229906771107</c:v>
                </c:pt>
                <c:pt idx="1853">
                  <c:v>26.353388016153229</c:v>
                </c:pt>
                <c:pt idx="1854">
                  <c:v>26.311546125535344</c:v>
                </c:pt>
                <c:pt idx="1855">
                  <c:v>26.269763084271357</c:v>
                </c:pt>
                <c:pt idx="1856">
                  <c:v>26.227980043007371</c:v>
                </c:pt>
                <c:pt idx="1857">
                  <c:v>26.186020453681703</c:v>
                </c:pt>
                <c:pt idx="1858">
                  <c:v>26.144060864356039</c:v>
                </c:pt>
                <c:pt idx="1859">
                  <c:v>26.102101275030375</c:v>
                </c:pt>
                <c:pt idx="1860">
                  <c:v>26.060082836350816</c:v>
                </c:pt>
                <c:pt idx="1861">
                  <c:v>26.018123247025148</c:v>
                </c:pt>
                <c:pt idx="1862">
                  <c:v>25.976104808345596</c:v>
                </c:pt>
                <c:pt idx="1863">
                  <c:v>25.934145219019928</c:v>
                </c:pt>
                <c:pt idx="1864">
                  <c:v>25.892126780340373</c:v>
                </c:pt>
                <c:pt idx="1865">
                  <c:v>25.850108341660814</c:v>
                </c:pt>
                <c:pt idx="1866">
                  <c:v>25.808089902981258</c:v>
                </c:pt>
                <c:pt idx="1867">
                  <c:v>25.766071464301699</c:v>
                </c:pt>
                <c:pt idx="1868">
                  <c:v>25.724053025622144</c:v>
                </c:pt>
                <c:pt idx="1869">
                  <c:v>25.682034586942589</c:v>
                </c:pt>
                <c:pt idx="1870">
                  <c:v>25.64001614826303</c:v>
                </c:pt>
                <c:pt idx="1871">
                  <c:v>25.597997709583471</c:v>
                </c:pt>
                <c:pt idx="1872">
                  <c:v>25.555979270903912</c:v>
                </c:pt>
                <c:pt idx="1873">
                  <c:v>25.51396083222436</c:v>
                </c:pt>
                <c:pt idx="1874">
                  <c:v>25.471942393544801</c:v>
                </c:pt>
                <c:pt idx="1875">
                  <c:v>25.429923954865242</c:v>
                </c:pt>
                <c:pt idx="1876">
                  <c:v>25.387905516185683</c:v>
                </c:pt>
                <c:pt idx="1877">
                  <c:v>25.345887077506131</c:v>
                </c:pt>
                <c:pt idx="1878">
                  <c:v>25.303868638826572</c:v>
                </c:pt>
                <c:pt idx="1879">
                  <c:v>25.261850200147013</c:v>
                </c:pt>
                <c:pt idx="1880">
                  <c:v>25.219831761467454</c:v>
                </c:pt>
                <c:pt idx="1881">
                  <c:v>25.177813322787902</c:v>
                </c:pt>
                <c:pt idx="1882">
                  <c:v>25.135794884108343</c:v>
                </c:pt>
                <c:pt idx="1883">
                  <c:v>25.093835294782679</c:v>
                </c:pt>
                <c:pt idx="1884">
                  <c:v>25.051934554810906</c:v>
                </c:pt>
                <c:pt idx="1885">
                  <c:v>25.010033814839133</c:v>
                </c:pt>
                <c:pt idx="1886">
                  <c:v>24.968191924221252</c:v>
                </c:pt>
                <c:pt idx="1887">
                  <c:v>24.926291184249479</c:v>
                </c:pt>
                <c:pt idx="1888">
                  <c:v>24.884331594923811</c:v>
                </c:pt>
                <c:pt idx="1889">
                  <c:v>24.842430854952038</c:v>
                </c:pt>
                <c:pt idx="1890">
                  <c:v>24.800588964334157</c:v>
                </c:pt>
                <c:pt idx="1891">
                  <c:v>24.758747073716279</c:v>
                </c:pt>
                <c:pt idx="1892">
                  <c:v>24.716905183098394</c:v>
                </c:pt>
                <c:pt idx="1893">
                  <c:v>24.675004443126621</c:v>
                </c:pt>
                <c:pt idx="1894">
                  <c:v>24.633044853800961</c:v>
                </c:pt>
                <c:pt idx="1895">
                  <c:v>24.591144113829184</c:v>
                </c:pt>
                <c:pt idx="1896">
                  <c:v>24.549243373857411</c:v>
                </c:pt>
                <c:pt idx="1897">
                  <c:v>24.50740148323953</c:v>
                </c:pt>
                <c:pt idx="1898">
                  <c:v>24.465559592621648</c:v>
                </c:pt>
                <c:pt idx="1899">
                  <c:v>24.423658852649876</c:v>
                </c:pt>
                <c:pt idx="1900">
                  <c:v>24.381758112678103</c:v>
                </c:pt>
                <c:pt idx="1901">
                  <c:v>24.33985737270633</c:v>
                </c:pt>
                <c:pt idx="1902">
                  <c:v>24.298015482088449</c:v>
                </c:pt>
                <c:pt idx="1903">
                  <c:v>24.256173591470567</c:v>
                </c:pt>
                <c:pt idx="1904">
                  <c:v>24.214331700852686</c:v>
                </c:pt>
                <c:pt idx="1905">
                  <c:v>24.172430960880913</c:v>
                </c:pt>
                <c:pt idx="1906">
                  <c:v>24.130471371555249</c:v>
                </c:pt>
                <c:pt idx="1907">
                  <c:v>24.088570631583476</c:v>
                </c:pt>
                <c:pt idx="1908">
                  <c:v>24.046669891611703</c:v>
                </c:pt>
                <c:pt idx="1909">
                  <c:v>24.004828000993822</c:v>
                </c:pt>
                <c:pt idx="1910">
                  <c:v>23.96298611037594</c:v>
                </c:pt>
                <c:pt idx="1911">
                  <c:v>23.921085370404167</c:v>
                </c:pt>
                <c:pt idx="1912">
                  <c:v>23.879125781078503</c:v>
                </c:pt>
                <c:pt idx="1913">
                  <c:v>23.837225041106731</c:v>
                </c:pt>
                <c:pt idx="1914">
                  <c:v>23.795324301134958</c:v>
                </c:pt>
                <c:pt idx="1915">
                  <c:v>23.753482410517076</c:v>
                </c:pt>
                <c:pt idx="1916">
                  <c:v>23.711640519899195</c:v>
                </c:pt>
                <c:pt idx="1917">
                  <c:v>23.669622081219639</c:v>
                </c:pt>
                <c:pt idx="1918">
                  <c:v>23.62760364254008</c:v>
                </c:pt>
                <c:pt idx="1919">
                  <c:v>23.585585203860525</c:v>
                </c:pt>
                <c:pt idx="1920">
                  <c:v>23.543507915827064</c:v>
                </c:pt>
                <c:pt idx="1921">
                  <c:v>23.501430627793606</c:v>
                </c:pt>
                <c:pt idx="1922">
                  <c:v>23.459353339760149</c:v>
                </c:pt>
                <c:pt idx="1923">
                  <c:v>23.41733490108059</c:v>
                </c:pt>
                <c:pt idx="1924">
                  <c:v>23.375257613047133</c:v>
                </c:pt>
                <c:pt idx="1925">
                  <c:v>23.333180325013672</c:v>
                </c:pt>
                <c:pt idx="1926">
                  <c:v>23.291103036980214</c:v>
                </c:pt>
                <c:pt idx="1927">
                  <c:v>23.249025748946753</c:v>
                </c:pt>
                <c:pt idx="1928">
                  <c:v>23.206948460913296</c:v>
                </c:pt>
                <c:pt idx="1929">
                  <c:v>23.164930022233737</c:v>
                </c:pt>
                <c:pt idx="1930">
                  <c:v>23.122852734200279</c:v>
                </c:pt>
                <c:pt idx="1931">
                  <c:v>23.08083429552072</c:v>
                </c:pt>
                <c:pt idx="1932">
                  <c:v>23.038757007487263</c:v>
                </c:pt>
                <c:pt idx="1933">
                  <c:v>22.996679719453802</c:v>
                </c:pt>
                <c:pt idx="1934">
                  <c:v>22.954602431420344</c:v>
                </c:pt>
                <c:pt idx="1935">
                  <c:v>22.912525143386887</c:v>
                </c:pt>
                <c:pt idx="1936">
                  <c:v>22.870447855353426</c:v>
                </c:pt>
                <c:pt idx="1937">
                  <c:v>22.82842941667387</c:v>
                </c:pt>
                <c:pt idx="1938">
                  <c:v>22.786352128640409</c:v>
                </c:pt>
                <c:pt idx="1939">
                  <c:v>22.744333689960854</c:v>
                </c:pt>
                <c:pt idx="1940">
                  <c:v>22.702256401927396</c:v>
                </c:pt>
                <c:pt idx="1941">
                  <c:v>22.660179113893935</c:v>
                </c:pt>
                <c:pt idx="1942">
                  <c:v>22.618101825860474</c:v>
                </c:pt>
                <c:pt idx="1943">
                  <c:v>22.576083387180919</c:v>
                </c:pt>
                <c:pt idx="1944">
                  <c:v>22.534123797855255</c:v>
                </c:pt>
                <c:pt idx="1945">
                  <c:v>22.492223057883482</c:v>
                </c:pt>
                <c:pt idx="1946">
                  <c:v>22.450322317911709</c:v>
                </c:pt>
                <c:pt idx="1947">
                  <c:v>22.408421577939936</c:v>
                </c:pt>
                <c:pt idx="1948">
                  <c:v>22.366461988614269</c:v>
                </c:pt>
                <c:pt idx="1949">
                  <c:v>22.324561248642496</c:v>
                </c:pt>
                <c:pt idx="1950">
                  <c:v>22.282660508670723</c:v>
                </c:pt>
                <c:pt idx="1951">
                  <c:v>22.24075976869895</c:v>
                </c:pt>
                <c:pt idx="1952">
                  <c:v>22.198917878081069</c:v>
                </c:pt>
                <c:pt idx="1953">
                  <c:v>22.157017138109296</c:v>
                </c:pt>
                <c:pt idx="1954">
                  <c:v>22.115057548783632</c:v>
                </c:pt>
                <c:pt idx="1955">
                  <c:v>22.073156808811859</c:v>
                </c:pt>
                <c:pt idx="1956">
                  <c:v>22.031256068840086</c:v>
                </c:pt>
                <c:pt idx="1957">
                  <c:v>21.989414178222205</c:v>
                </c:pt>
                <c:pt idx="1958">
                  <c:v>21.947572287604324</c:v>
                </c:pt>
                <c:pt idx="1959">
                  <c:v>21.905671547632551</c:v>
                </c:pt>
                <c:pt idx="1960">
                  <c:v>21.863770807660778</c:v>
                </c:pt>
                <c:pt idx="1961">
                  <c:v>21.821870067689005</c:v>
                </c:pt>
                <c:pt idx="1962">
                  <c:v>21.780028177071124</c:v>
                </c:pt>
                <c:pt idx="1963">
                  <c:v>21.738186286453242</c:v>
                </c:pt>
                <c:pt idx="1964">
                  <c:v>21.696344395835361</c:v>
                </c:pt>
                <c:pt idx="1965">
                  <c:v>21.654502505217483</c:v>
                </c:pt>
                <c:pt idx="1966">
                  <c:v>21.612542915891815</c:v>
                </c:pt>
                <c:pt idx="1967">
                  <c:v>21.570642175920042</c:v>
                </c:pt>
                <c:pt idx="1968">
                  <c:v>21.528800285302164</c:v>
                </c:pt>
                <c:pt idx="1969">
                  <c:v>21.486958394684279</c:v>
                </c:pt>
                <c:pt idx="1970">
                  <c:v>21.445116504066402</c:v>
                </c:pt>
                <c:pt idx="1971">
                  <c:v>21.403215764094625</c:v>
                </c:pt>
                <c:pt idx="1972">
                  <c:v>21.361256174768961</c:v>
                </c:pt>
                <c:pt idx="1973">
                  <c:v>21.319355434797188</c:v>
                </c:pt>
                <c:pt idx="1974">
                  <c:v>21.277454694825416</c:v>
                </c:pt>
                <c:pt idx="1975">
                  <c:v>21.235612804207534</c:v>
                </c:pt>
                <c:pt idx="1976">
                  <c:v>21.193770913589656</c:v>
                </c:pt>
                <c:pt idx="1977">
                  <c:v>21.151752474910097</c:v>
                </c:pt>
                <c:pt idx="1978">
                  <c:v>21.109734036230542</c:v>
                </c:pt>
                <c:pt idx="1979">
                  <c:v>21.067715597550983</c:v>
                </c:pt>
                <c:pt idx="1980">
                  <c:v>21.025638309517525</c:v>
                </c:pt>
                <c:pt idx="1981">
                  <c:v>20.983561021484064</c:v>
                </c:pt>
                <c:pt idx="1982">
                  <c:v>20.941483733450607</c:v>
                </c:pt>
                <c:pt idx="1983">
                  <c:v>20.899406445417146</c:v>
                </c:pt>
                <c:pt idx="1984">
                  <c:v>20.857329157383688</c:v>
                </c:pt>
                <c:pt idx="1985">
                  <c:v>20.815251869350231</c:v>
                </c:pt>
                <c:pt idx="1986">
                  <c:v>20.77317458131677</c:v>
                </c:pt>
                <c:pt idx="1987">
                  <c:v>20.731097293283309</c:v>
                </c:pt>
                <c:pt idx="1988">
                  <c:v>20.689020005249851</c:v>
                </c:pt>
                <c:pt idx="1989">
                  <c:v>20.646942717216394</c:v>
                </c:pt>
                <c:pt idx="1990">
                  <c:v>20.604865429182933</c:v>
                </c:pt>
                <c:pt idx="1991">
                  <c:v>20.562788141149476</c:v>
                </c:pt>
                <c:pt idx="1992">
                  <c:v>20.520710853116018</c:v>
                </c:pt>
                <c:pt idx="1993">
                  <c:v>20.478633565082557</c:v>
                </c:pt>
                <c:pt idx="1994">
                  <c:v>20.436556277049096</c:v>
                </c:pt>
                <c:pt idx="1995">
                  <c:v>20.394478989015642</c:v>
                </c:pt>
                <c:pt idx="1996">
                  <c:v>20.352401700982181</c:v>
                </c:pt>
                <c:pt idx="1997">
                  <c:v>20.31032441294872</c:v>
                </c:pt>
                <c:pt idx="1998">
                  <c:v>20.268247124915263</c:v>
                </c:pt>
                <c:pt idx="1999">
                  <c:v>20.226169836881805</c:v>
                </c:pt>
                <c:pt idx="2000">
                  <c:v>20.184092548848344</c:v>
                </c:pt>
                <c:pt idx="2001">
                  <c:v>20.142015260814887</c:v>
                </c:pt>
                <c:pt idx="2002">
                  <c:v>20.099937972781426</c:v>
                </c:pt>
                <c:pt idx="2003">
                  <c:v>20.05791953410187</c:v>
                </c:pt>
                <c:pt idx="2004">
                  <c:v>20.015959944776203</c:v>
                </c:pt>
                <c:pt idx="2005">
                  <c:v>19.97405920480443</c:v>
                </c:pt>
                <c:pt idx="2006">
                  <c:v>19.932158464832657</c:v>
                </c:pt>
                <c:pt idx="2007">
                  <c:v>19.890257724860884</c:v>
                </c:pt>
                <c:pt idx="2008">
                  <c:v>19.84829813553522</c:v>
                </c:pt>
                <c:pt idx="2009">
                  <c:v>19.806397395563447</c:v>
                </c:pt>
                <c:pt idx="2010">
                  <c:v>19.764496655591675</c:v>
                </c:pt>
                <c:pt idx="2011">
                  <c:v>19.722595915619902</c:v>
                </c:pt>
                <c:pt idx="2012">
                  <c:v>19.68075402500202</c:v>
                </c:pt>
                <c:pt idx="2013">
                  <c:v>19.638853285030248</c:v>
                </c:pt>
                <c:pt idx="2014">
                  <c:v>19.59689369570458</c:v>
                </c:pt>
                <c:pt idx="2015">
                  <c:v>19.554992955732807</c:v>
                </c:pt>
                <c:pt idx="2016">
                  <c:v>19.513151065114929</c:v>
                </c:pt>
                <c:pt idx="2017">
                  <c:v>19.471309174497048</c:v>
                </c:pt>
                <c:pt idx="2018">
                  <c:v>19.429467283879166</c:v>
                </c:pt>
                <c:pt idx="2019">
                  <c:v>19.387566543907393</c:v>
                </c:pt>
                <c:pt idx="2020">
                  <c:v>19.345606954581729</c:v>
                </c:pt>
                <c:pt idx="2021">
                  <c:v>19.303706214609957</c:v>
                </c:pt>
                <c:pt idx="2022">
                  <c:v>19.261864323992071</c:v>
                </c:pt>
                <c:pt idx="2023">
                  <c:v>19.220022433374194</c:v>
                </c:pt>
                <c:pt idx="2024">
                  <c:v>19.178180542756312</c:v>
                </c:pt>
                <c:pt idx="2025">
                  <c:v>19.136279802784539</c:v>
                </c:pt>
                <c:pt idx="2026">
                  <c:v>19.094320213458875</c:v>
                </c:pt>
                <c:pt idx="2027">
                  <c:v>19.052419473487099</c:v>
                </c:pt>
                <c:pt idx="2028">
                  <c:v>19.010577582869221</c:v>
                </c:pt>
                <c:pt idx="2029">
                  <c:v>18.968735692251339</c:v>
                </c:pt>
                <c:pt idx="2030">
                  <c:v>18.926893801633458</c:v>
                </c:pt>
                <c:pt idx="2031">
                  <c:v>18.884993061661685</c:v>
                </c:pt>
                <c:pt idx="2032">
                  <c:v>18.843033472336021</c:v>
                </c:pt>
                <c:pt idx="2033">
                  <c:v>18.801132732364248</c:v>
                </c:pt>
                <c:pt idx="2034">
                  <c:v>18.759290841746363</c:v>
                </c:pt>
                <c:pt idx="2035">
                  <c:v>18.717448951128485</c:v>
                </c:pt>
                <c:pt idx="2036">
                  <c:v>18.675607060510604</c:v>
                </c:pt>
                <c:pt idx="2037">
                  <c:v>18.633588621831045</c:v>
                </c:pt>
                <c:pt idx="2038">
                  <c:v>18.591570183151489</c:v>
                </c:pt>
                <c:pt idx="2039">
                  <c:v>18.54955174447193</c:v>
                </c:pt>
                <c:pt idx="2040">
                  <c:v>18.507533305792375</c:v>
                </c:pt>
                <c:pt idx="2041">
                  <c:v>18.465514867112816</c:v>
                </c:pt>
                <c:pt idx="2042">
                  <c:v>18.423437579079362</c:v>
                </c:pt>
                <c:pt idx="2043">
                  <c:v>18.381419140399803</c:v>
                </c:pt>
                <c:pt idx="2044">
                  <c:v>18.339400701720248</c:v>
                </c:pt>
                <c:pt idx="2045">
                  <c:v>18.297323413686787</c:v>
                </c:pt>
                <c:pt idx="2046">
                  <c:v>18.255304975007228</c:v>
                </c:pt>
                <c:pt idx="2047">
                  <c:v>18.21322768697377</c:v>
                </c:pt>
                <c:pt idx="2048">
                  <c:v>18.171150398940313</c:v>
                </c:pt>
                <c:pt idx="2049">
                  <c:v>18.129073110906852</c:v>
                </c:pt>
                <c:pt idx="2050">
                  <c:v>18.086995822873391</c:v>
                </c:pt>
                <c:pt idx="2051">
                  <c:v>18.044918534839933</c:v>
                </c:pt>
                <c:pt idx="2052">
                  <c:v>18.002841246806476</c:v>
                </c:pt>
                <c:pt idx="2053">
                  <c:v>17.960763958773015</c:v>
                </c:pt>
                <c:pt idx="2054">
                  <c:v>17.918686670739557</c:v>
                </c:pt>
                <c:pt idx="2055">
                  <c:v>17.8766093827061</c:v>
                </c:pt>
                <c:pt idx="2056">
                  <c:v>17.834532094672639</c:v>
                </c:pt>
                <c:pt idx="2057">
                  <c:v>17.792454806639178</c:v>
                </c:pt>
                <c:pt idx="2058">
                  <c:v>17.75037751860572</c:v>
                </c:pt>
                <c:pt idx="2059">
                  <c:v>17.708300230572263</c:v>
                </c:pt>
                <c:pt idx="2060">
                  <c:v>17.666222942538802</c:v>
                </c:pt>
                <c:pt idx="2061">
                  <c:v>17.624145654505345</c:v>
                </c:pt>
                <c:pt idx="2062">
                  <c:v>17.582068366471887</c:v>
                </c:pt>
                <c:pt idx="2063">
                  <c:v>17.540049927792328</c:v>
                </c:pt>
                <c:pt idx="2064">
                  <c:v>17.498090338466664</c:v>
                </c:pt>
                <c:pt idx="2065">
                  <c:v>17.456189598494891</c:v>
                </c:pt>
                <c:pt idx="2066">
                  <c:v>17.41434770787701</c:v>
                </c:pt>
                <c:pt idx="2067">
                  <c:v>17.372446967905237</c:v>
                </c:pt>
                <c:pt idx="2068">
                  <c:v>17.330487378579569</c:v>
                </c:pt>
                <c:pt idx="2069">
                  <c:v>17.288586638607796</c:v>
                </c:pt>
                <c:pt idx="2070">
                  <c:v>17.246744747989919</c:v>
                </c:pt>
                <c:pt idx="2071">
                  <c:v>17.204902857372037</c:v>
                </c:pt>
                <c:pt idx="2072">
                  <c:v>17.163119816108047</c:v>
                </c:pt>
                <c:pt idx="2073">
                  <c:v>17.121219076136274</c:v>
                </c:pt>
                <c:pt idx="2074">
                  <c:v>17.079318336164501</c:v>
                </c:pt>
                <c:pt idx="2075">
                  <c:v>17.03747644554662</c:v>
                </c:pt>
                <c:pt idx="2076">
                  <c:v>16.995634554928742</c:v>
                </c:pt>
                <c:pt idx="2077">
                  <c:v>16.953851513664748</c:v>
                </c:pt>
                <c:pt idx="2078">
                  <c:v>16.912068472400762</c:v>
                </c:pt>
                <c:pt idx="2079">
                  <c:v>16.870167732428989</c:v>
                </c:pt>
                <c:pt idx="2080">
                  <c:v>16.828266992457216</c:v>
                </c:pt>
                <c:pt idx="2081">
                  <c:v>16.786366252485443</c:v>
                </c:pt>
                <c:pt idx="2082">
                  <c:v>16.744524361867562</c:v>
                </c:pt>
                <c:pt idx="2083">
                  <c:v>16.70268247124968</c:v>
                </c:pt>
                <c:pt idx="2084">
                  <c:v>16.660840580631799</c:v>
                </c:pt>
                <c:pt idx="2085">
                  <c:v>16.618939840660026</c:v>
                </c:pt>
                <c:pt idx="2086">
                  <c:v>16.576980251334362</c:v>
                </c:pt>
                <c:pt idx="2087">
                  <c:v>16.535079511362589</c:v>
                </c:pt>
                <c:pt idx="2088">
                  <c:v>16.493237620744708</c:v>
                </c:pt>
                <c:pt idx="2089">
                  <c:v>16.451395730126826</c:v>
                </c:pt>
                <c:pt idx="2090">
                  <c:v>16.409553839508945</c:v>
                </c:pt>
                <c:pt idx="2091">
                  <c:v>16.367653099537172</c:v>
                </c:pt>
                <c:pt idx="2092">
                  <c:v>16.325693510211508</c:v>
                </c:pt>
                <c:pt idx="2093">
                  <c:v>16.283792770239735</c:v>
                </c:pt>
                <c:pt idx="2094">
                  <c:v>16.241892030267962</c:v>
                </c:pt>
                <c:pt idx="2095">
                  <c:v>16.200050139650081</c:v>
                </c:pt>
                <c:pt idx="2096">
                  <c:v>16.158208249032199</c:v>
                </c:pt>
                <c:pt idx="2097">
                  <c:v>16.116189810352644</c:v>
                </c:pt>
                <c:pt idx="2098">
                  <c:v>16.074171371673085</c:v>
                </c:pt>
                <c:pt idx="2099">
                  <c:v>16.032094083639624</c:v>
                </c:pt>
                <c:pt idx="2100">
                  <c:v>15.99007564496007</c:v>
                </c:pt>
                <c:pt idx="2101">
                  <c:v>15.947998356926609</c:v>
                </c:pt>
                <c:pt idx="2102">
                  <c:v>15.905979918247054</c:v>
                </c:pt>
                <c:pt idx="2103">
                  <c:v>15.863902630213595</c:v>
                </c:pt>
                <c:pt idx="2104">
                  <c:v>15.821825342180135</c:v>
                </c:pt>
                <c:pt idx="2105">
                  <c:v>15.779748054146674</c:v>
                </c:pt>
                <c:pt idx="2106">
                  <c:v>15.737670766113219</c:v>
                </c:pt>
                <c:pt idx="2107">
                  <c:v>15.695593478079758</c:v>
                </c:pt>
                <c:pt idx="2108">
                  <c:v>15.653516190046298</c:v>
                </c:pt>
                <c:pt idx="2109">
                  <c:v>15.611438902012839</c:v>
                </c:pt>
                <c:pt idx="2110">
                  <c:v>15.569361613979382</c:v>
                </c:pt>
                <c:pt idx="2111">
                  <c:v>15.527284325945923</c:v>
                </c:pt>
                <c:pt idx="2112">
                  <c:v>15.485207037912463</c:v>
                </c:pt>
                <c:pt idx="2113">
                  <c:v>15.443129749879002</c:v>
                </c:pt>
                <c:pt idx="2114">
                  <c:v>15.401052461845547</c:v>
                </c:pt>
                <c:pt idx="2115">
                  <c:v>15.358975173812087</c:v>
                </c:pt>
                <c:pt idx="2116">
                  <c:v>15.316897885778626</c:v>
                </c:pt>
                <c:pt idx="2117">
                  <c:v>15.274820597745171</c:v>
                </c:pt>
                <c:pt idx="2118">
                  <c:v>15.23274330971171</c:v>
                </c:pt>
                <c:pt idx="2119">
                  <c:v>15.190666021678251</c:v>
                </c:pt>
                <c:pt idx="2120">
                  <c:v>15.148588733644791</c:v>
                </c:pt>
                <c:pt idx="2121">
                  <c:v>15.106511445611334</c:v>
                </c:pt>
                <c:pt idx="2122">
                  <c:v>15.064434157577875</c:v>
                </c:pt>
                <c:pt idx="2123">
                  <c:v>15.022415718898316</c:v>
                </c:pt>
                <c:pt idx="2124">
                  <c:v>14.980456129572653</c:v>
                </c:pt>
                <c:pt idx="2125">
                  <c:v>14.93855538960088</c:v>
                </c:pt>
                <c:pt idx="2126">
                  <c:v>14.896654649629108</c:v>
                </c:pt>
                <c:pt idx="2127">
                  <c:v>14.854695060303442</c:v>
                </c:pt>
                <c:pt idx="2128">
                  <c:v>14.812735470977776</c:v>
                </c:pt>
                <c:pt idx="2129">
                  <c:v>14.770834731006003</c:v>
                </c:pt>
                <c:pt idx="2130">
                  <c:v>14.728933991034229</c:v>
                </c:pt>
                <c:pt idx="2131">
                  <c:v>14.687092100416349</c:v>
                </c:pt>
                <c:pt idx="2132">
                  <c:v>14.645250209798466</c:v>
                </c:pt>
                <c:pt idx="2133">
                  <c:v>14.603349469826693</c:v>
                </c:pt>
                <c:pt idx="2134">
                  <c:v>14.56138988050103</c:v>
                </c:pt>
                <c:pt idx="2135">
                  <c:v>14.519489140529258</c:v>
                </c:pt>
                <c:pt idx="2136">
                  <c:v>14.477588400557483</c:v>
                </c:pt>
                <c:pt idx="2137">
                  <c:v>14.43568766058571</c:v>
                </c:pt>
                <c:pt idx="2138">
                  <c:v>14.393845769967829</c:v>
                </c:pt>
                <c:pt idx="2139">
                  <c:v>14.351945029996054</c:v>
                </c:pt>
                <c:pt idx="2140">
                  <c:v>14.309985440670392</c:v>
                </c:pt>
                <c:pt idx="2141">
                  <c:v>14.268084700698619</c:v>
                </c:pt>
                <c:pt idx="2142">
                  <c:v>14.226183960726846</c:v>
                </c:pt>
                <c:pt idx="2143">
                  <c:v>14.184283220755074</c:v>
                </c:pt>
                <c:pt idx="2144">
                  <c:v>14.142382480783301</c:v>
                </c:pt>
                <c:pt idx="2145">
                  <c:v>14.100422891457635</c:v>
                </c:pt>
                <c:pt idx="2146">
                  <c:v>14.058463302131969</c:v>
                </c:pt>
                <c:pt idx="2147">
                  <c:v>14.016503712806303</c:v>
                </c:pt>
                <c:pt idx="2148">
                  <c:v>13.97460297283453</c:v>
                </c:pt>
                <c:pt idx="2149">
                  <c:v>13.932702232862756</c:v>
                </c:pt>
                <c:pt idx="2150">
                  <c:v>13.890801492890983</c:v>
                </c:pt>
                <c:pt idx="2151">
                  <c:v>13.848841903565321</c:v>
                </c:pt>
                <c:pt idx="2152">
                  <c:v>13.806823464885762</c:v>
                </c:pt>
                <c:pt idx="2153">
                  <c:v>13.764863875560096</c:v>
                </c:pt>
                <c:pt idx="2154">
                  <c:v>13.722904286234433</c:v>
                </c:pt>
                <c:pt idx="2155">
                  <c:v>13.680944696908767</c:v>
                </c:pt>
                <c:pt idx="2156">
                  <c:v>13.638985107583101</c:v>
                </c:pt>
                <c:pt idx="2157">
                  <c:v>13.596848970195751</c:v>
                </c:pt>
                <c:pt idx="2158">
                  <c:v>13.554712832808399</c:v>
                </c:pt>
                <c:pt idx="2159">
                  <c:v>13.51257669542105</c:v>
                </c:pt>
                <c:pt idx="2160">
                  <c:v>13.470381708679804</c:v>
                </c:pt>
                <c:pt idx="2161">
                  <c:v>13.428186721938562</c:v>
                </c:pt>
                <c:pt idx="2162">
                  <c:v>13.385991735197319</c:v>
                </c:pt>
                <c:pt idx="2163">
                  <c:v>13.343796748456077</c:v>
                </c:pt>
                <c:pt idx="2164">
                  <c:v>13.301601761714831</c:v>
                </c:pt>
                <c:pt idx="2165">
                  <c:v>13.259347925619696</c:v>
                </c:pt>
                <c:pt idx="2166">
                  <c:v>13.217094089524561</c:v>
                </c:pt>
                <c:pt idx="2167">
                  <c:v>13.174840253429426</c:v>
                </c:pt>
                <c:pt idx="2168">
                  <c:v>13.132586417334291</c:v>
                </c:pt>
                <c:pt idx="2169">
                  <c:v>13.090332581239156</c:v>
                </c:pt>
                <c:pt idx="2170">
                  <c:v>13.048078745144021</c:v>
                </c:pt>
                <c:pt idx="2171">
                  <c:v>13.005824909048885</c:v>
                </c:pt>
                <c:pt idx="2172">
                  <c:v>12.96351222359986</c:v>
                </c:pt>
                <c:pt idx="2173">
                  <c:v>12.921199538150832</c:v>
                </c:pt>
                <c:pt idx="2174">
                  <c:v>12.878886852701804</c:v>
                </c:pt>
                <c:pt idx="2175">
                  <c:v>12.836574167252776</c:v>
                </c:pt>
                <c:pt idx="2176">
                  <c:v>12.794261481803751</c:v>
                </c:pt>
                <c:pt idx="2177">
                  <c:v>12.751948796354723</c:v>
                </c:pt>
                <c:pt idx="2178">
                  <c:v>12.709636110905695</c:v>
                </c:pt>
                <c:pt idx="2179">
                  <c:v>12.667264576102777</c:v>
                </c:pt>
                <c:pt idx="2180">
                  <c:v>12.624893041299856</c:v>
                </c:pt>
                <c:pt idx="2181">
                  <c:v>12.582521506496938</c:v>
                </c:pt>
                <c:pt idx="2182">
                  <c:v>12.540149971694017</c:v>
                </c:pt>
                <c:pt idx="2183">
                  <c:v>12.497837286244991</c:v>
                </c:pt>
                <c:pt idx="2184">
                  <c:v>12.455583450149856</c:v>
                </c:pt>
                <c:pt idx="2185">
                  <c:v>12.413329614054721</c:v>
                </c:pt>
                <c:pt idx="2186">
                  <c:v>12.371075777959586</c:v>
                </c:pt>
                <c:pt idx="2187">
                  <c:v>12.328763092510558</c:v>
                </c:pt>
                <c:pt idx="2188">
                  <c:v>12.286391557707638</c:v>
                </c:pt>
                <c:pt idx="2189">
                  <c:v>12.24407887225861</c:v>
                </c:pt>
                <c:pt idx="2190">
                  <c:v>12.201766186809584</c:v>
                </c:pt>
                <c:pt idx="2191">
                  <c:v>12.159453501360556</c:v>
                </c:pt>
                <c:pt idx="2192">
                  <c:v>12.117140815911529</c:v>
                </c:pt>
                <c:pt idx="2193">
                  <c:v>12.074710431754717</c:v>
                </c:pt>
                <c:pt idx="2194">
                  <c:v>12.032280047597906</c:v>
                </c:pt>
                <c:pt idx="2195">
                  <c:v>11.989849663441095</c:v>
                </c:pt>
                <c:pt idx="2196">
                  <c:v>11.947419279284285</c:v>
                </c:pt>
                <c:pt idx="2197">
                  <c:v>11.904988895127472</c:v>
                </c:pt>
                <c:pt idx="2198">
                  <c:v>11.862558510970661</c:v>
                </c:pt>
                <c:pt idx="2199">
                  <c:v>11.820010428106064</c:v>
                </c:pt>
                <c:pt idx="2200">
                  <c:v>11.777462345241469</c:v>
                </c:pt>
                <c:pt idx="2201">
                  <c:v>11.734914262376874</c:v>
                </c:pt>
                <c:pt idx="2202">
                  <c:v>11.692366179512279</c:v>
                </c:pt>
                <c:pt idx="2203">
                  <c:v>11.649818096647682</c:v>
                </c:pt>
                <c:pt idx="2204">
                  <c:v>11.607270013783086</c:v>
                </c:pt>
                <c:pt idx="2205">
                  <c:v>11.5646630815646</c:v>
                </c:pt>
                <c:pt idx="2206">
                  <c:v>11.521997299992218</c:v>
                </c:pt>
                <c:pt idx="2207">
                  <c:v>11.479331518419841</c:v>
                </c:pt>
                <c:pt idx="2208">
                  <c:v>11.436665736847459</c:v>
                </c:pt>
                <c:pt idx="2209">
                  <c:v>11.393999955275081</c:v>
                </c:pt>
                <c:pt idx="2210">
                  <c:v>11.3513341737027</c:v>
                </c:pt>
                <c:pt idx="2211">
                  <c:v>11.308550693422536</c:v>
                </c:pt>
                <c:pt idx="2212">
                  <c:v>11.265767213142372</c:v>
                </c:pt>
                <c:pt idx="2213">
                  <c:v>11.222983732862209</c:v>
                </c:pt>
                <c:pt idx="2214">
                  <c:v>11.180200252582043</c:v>
                </c:pt>
                <c:pt idx="2215">
                  <c:v>11.137416772301881</c:v>
                </c:pt>
                <c:pt idx="2216">
                  <c:v>11.094633292021715</c:v>
                </c:pt>
                <c:pt idx="2217">
                  <c:v>11.051673263679875</c:v>
                </c:pt>
                <c:pt idx="2218">
                  <c:v>11.008713235338035</c:v>
                </c:pt>
                <c:pt idx="2219">
                  <c:v>10.965694357642304</c:v>
                </c:pt>
                <c:pt idx="2220">
                  <c:v>10.922675479946571</c:v>
                </c:pt>
                <c:pt idx="2221">
                  <c:v>10.879597752896927</c:v>
                </c:pt>
                <c:pt idx="2222">
                  <c:v>10.836520025847284</c:v>
                </c:pt>
                <c:pt idx="2223">
                  <c:v>10.79344229879764</c:v>
                </c:pt>
                <c:pt idx="2224">
                  <c:v>10.750364571747996</c:v>
                </c:pt>
                <c:pt idx="2225">
                  <c:v>10.707227995344461</c:v>
                </c:pt>
                <c:pt idx="2226">
                  <c:v>10.664091418940925</c:v>
                </c:pt>
                <c:pt idx="2227">
                  <c:v>10.620954842537389</c:v>
                </c:pt>
                <c:pt idx="2228">
                  <c:v>10.577818266133853</c:v>
                </c:pt>
                <c:pt idx="2229">
                  <c:v>10.534622840376425</c:v>
                </c:pt>
                <c:pt idx="2230">
                  <c:v>10.49148626397289</c:v>
                </c:pt>
                <c:pt idx="2231">
                  <c:v>10.448290838215462</c:v>
                </c:pt>
                <c:pt idx="2232">
                  <c:v>10.405095412458035</c:v>
                </c:pt>
                <c:pt idx="2233">
                  <c:v>10.361899986700607</c:v>
                </c:pt>
                <c:pt idx="2234">
                  <c:v>10.318704560943178</c:v>
                </c:pt>
                <c:pt idx="2235">
                  <c:v>10.27550913518575</c:v>
                </c:pt>
                <c:pt idx="2236">
                  <c:v>10.232313709428324</c:v>
                </c:pt>
                <c:pt idx="2237">
                  <c:v>10.189059434317002</c:v>
                </c:pt>
                <c:pt idx="2238">
                  <c:v>10.145805159205683</c:v>
                </c:pt>
                <c:pt idx="2239">
                  <c:v>10.102550884094363</c:v>
                </c:pt>
                <c:pt idx="2240">
                  <c:v>10.059355458336935</c:v>
                </c:pt>
                <c:pt idx="2241">
                  <c:v>10.016101183225615</c:v>
                </c:pt>
                <c:pt idx="2242">
                  <c:v>9.9729057574681867</c:v>
                </c:pt>
                <c:pt idx="2243">
                  <c:v>9.9297691810646516</c:v>
                </c:pt>
                <c:pt idx="2244">
                  <c:v>9.8866326046611146</c:v>
                </c:pt>
                <c:pt idx="2245">
                  <c:v>9.8435548776114707</c:v>
                </c:pt>
                <c:pt idx="2246">
                  <c:v>9.8004771505618287</c:v>
                </c:pt>
                <c:pt idx="2247">
                  <c:v>9.7573405741582917</c:v>
                </c:pt>
                <c:pt idx="2248">
                  <c:v>9.7141451484008634</c:v>
                </c:pt>
                <c:pt idx="2249">
                  <c:v>9.6710085719973282</c:v>
                </c:pt>
                <c:pt idx="2250">
                  <c:v>9.627871995593793</c:v>
                </c:pt>
                <c:pt idx="2251">
                  <c:v>9.5847942685441492</c:v>
                </c:pt>
                <c:pt idx="2252">
                  <c:v>9.5417165414945071</c:v>
                </c:pt>
                <c:pt idx="2253">
                  <c:v>9.4985211157370788</c:v>
                </c:pt>
                <c:pt idx="2254">
                  <c:v>9.4553256899796505</c:v>
                </c:pt>
                <c:pt idx="2255">
                  <c:v>9.4121302642222222</c:v>
                </c:pt>
                <c:pt idx="2256">
                  <c:v>9.3689936878186852</c:v>
                </c:pt>
                <c:pt idx="2257">
                  <c:v>9.3258571114151501</c:v>
                </c:pt>
                <c:pt idx="2258">
                  <c:v>9.2827205350116149</c:v>
                </c:pt>
                <c:pt idx="2259">
                  <c:v>9.2395251092541884</c:v>
                </c:pt>
                <c:pt idx="2260">
                  <c:v>9.1963296834967601</c:v>
                </c:pt>
                <c:pt idx="2261">
                  <c:v>9.1531342577393318</c:v>
                </c:pt>
                <c:pt idx="2262">
                  <c:v>9.1099976813357948</c:v>
                </c:pt>
                <c:pt idx="2263">
                  <c:v>9.0668611049322596</c:v>
                </c:pt>
                <c:pt idx="2264">
                  <c:v>9.0237245285287226</c:v>
                </c:pt>
                <c:pt idx="2265">
                  <c:v>8.9805291027712961</c:v>
                </c:pt>
                <c:pt idx="2266">
                  <c:v>8.9372748276599765</c:v>
                </c:pt>
                <c:pt idx="2267">
                  <c:v>8.8940794019025482</c:v>
                </c:pt>
                <c:pt idx="2268">
                  <c:v>8.8508839761451199</c:v>
                </c:pt>
                <c:pt idx="2269">
                  <c:v>8.8077473997415847</c:v>
                </c:pt>
                <c:pt idx="2270">
                  <c:v>8.7646108233380478</c:v>
                </c:pt>
                <c:pt idx="2271">
                  <c:v>8.7213565482267281</c:v>
                </c:pt>
                <c:pt idx="2272">
                  <c:v>8.6781022731154103</c:v>
                </c:pt>
                <c:pt idx="2273">
                  <c:v>8.634906847357982</c:v>
                </c:pt>
                <c:pt idx="2274">
                  <c:v>8.5917114216005537</c:v>
                </c:pt>
                <c:pt idx="2275">
                  <c:v>8.5485159958431254</c:v>
                </c:pt>
                <c:pt idx="2276">
                  <c:v>8.5053205700856971</c:v>
                </c:pt>
                <c:pt idx="2277">
                  <c:v>8.4620074456204861</c:v>
                </c:pt>
                <c:pt idx="2278">
                  <c:v>8.4186943211552734</c:v>
                </c:pt>
                <c:pt idx="2279">
                  <c:v>8.3753223473361693</c:v>
                </c:pt>
                <c:pt idx="2280">
                  <c:v>8.3319503735170652</c:v>
                </c:pt>
                <c:pt idx="2281">
                  <c:v>8.2885195503440681</c:v>
                </c:pt>
                <c:pt idx="2282">
                  <c:v>8.2451475765249658</c:v>
                </c:pt>
                <c:pt idx="2283">
                  <c:v>8.2017167533519686</c:v>
                </c:pt>
                <c:pt idx="2284">
                  <c:v>8.1583447795328645</c:v>
                </c:pt>
                <c:pt idx="2285">
                  <c:v>8.1149139563598673</c:v>
                </c:pt>
                <c:pt idx="2286">
                  <c:v>8.0714831331868719</c:v>
                </c:pt>
                <c:pt idx="2287">
                  <c:v>8.0280523100138765</c:v>
                </c:pt>
                <c:pt idx="2288">
                  <c:v>7.9846214868408802</c:v>
                </c:pt>
                <c:pt idx="2289">
                  <c:v>7.941190663667884</c:v>
                </c:pt>
                <c:pt idx="2290">
                  <c:v>7.8977598404948877</c:v>
                </c:pt>
                <c:pt idx="2291">
                  <c:v>7.8543290173218914</c:v>
                </c:pt>
                <c:pt idx="2292">
                  <c:v>7.810839344795002</c:v>
                </c:pt>
                <c:pt idx="2293">
                  <c:v>7.7673496722681143</c:v>
                </c:pt>
                <c:pt idx="2294">
                  <c:v>7.7239188490951181</c:v>
                </c:pt>
                <c:pt idx="2295">
                  <c:v>7.6804291765682304</c:v>
                </c:pt>
                <c:pt idx="2296">
                  <c:v>7.6370572027491255</c:v>
                </c:pt>
                <c:pt idx="2297">
                  <c:v>7.5936263795761292</c:v>
                </c:pt>
                <c:pt idx="2298">
                  <c:v>7.5501955564031329</c:v>
                </c:pt>
                <c:pt idx="2299">
                  <c:v>7.5067647332301366</c:v>
                </c:pt>
                <c:pt idx="2300">
                  <c:v>7.4633339100571403</c:v>
                </c:pt>
                <c:pt idx="2301">
                  <c:v>7.419903086884144</c:v>
                </c:pt>
                <c:pt idx="2302">
                  <c:v>7.3765311130650408</c:v>
                </c:pt>
                <c:pt idx="2303">
                  <c:v>7.3331591392459377</c:v>
                </c:pt>
                <c:pt idx="2304">
                  <c:v>7.2898460147807249</c:v>
                </c:pt>
                <c:pt idx="2305">
                  <c:v>7.2465917396694044</c:v>
                </c:pt>
                <c:pt idx="2306">
                  <c:v>7.2033374645580848</c:v>
                </c:pt>
                <c:pt idx="2307">
                  <c:v>7.1600243400928729</c:v>
                </c:pt>
                <c:pt idx="2308">
                  <c:v>7.1167112156276611</c:v>
                </c:pt>
                <c:pt idx="2309">
                  <c:v>7.0733980911624483</c:v>
                </c:pt>
                <c:pt idx="2310">
                  <c:v>7.0301438160511296</c:v>
                </c:pt>
                <c:pt idx="2311">
                  <c:v>6.9868895409398082</c:v>
                </c:pt>
                <c:pt idx="2312">
                  <c:v>6.9436352658284894</c:v>
                </c:pt>
                <c:pt idx="2313">
                  <c:v>6.9003221413632767</c:v>
                </c:pt>
                <c:pt idx="2314">
                  <c:v>6.8570090168980649</c:v>
                </c:pt>
                <c:pt idx="2315">
                  <c:v>6.813695892432853</c:v>
                </c:pt>
                <c:pt idx="2316">
                  <c:v>6.7703827679676403</c:v>
                </c:pt>
                <c:pt idx="2317">
                  <c:v>6.7271284928563215</c:v>
                </c:pt>
                <c:pt idx="2318">
                  <c:v>6.6838742177450001</c:v>
                </c:pt>
                <c:pt idx="2319">
                  <c:v>6.6405022439258969</c:v>
                </c:pt>
                <c:pt idx="2320">
                  <c:v>6.597130270106792</c:v>
                </c:pt>
                <c:pt idx="2321">
                  <c:v>6.5537582962876888</c:v>
                </c:pt>
                <c:pt idx="2322">
                  <c:v>6.510445171822477</c:v>
                </c:pt>
                <c:pt idx="2323">
                  <c:v>6.4671320473572642</c:v>
                </c:pt>
                <c:pt idx="2324">
                  <c:v>6.4238189228920524</c:v>
                </c:pt>
                <c:pt idx="2325">
                  <c:v>6.3804469490729492</c:v>
                </c:pt>
                <c:pt idx="2326">
                  <c:v>6.337016125899952</c:v>
                </c:pt>
                <c:pt idx="2327">
                  <c:v>6.2936441520808479</c:v>
                </c:pt>
                <c:pt idx="2328">
                  <c:v>6.2502721782617439</c:v>
                </c:pt>
                <c:pt idx="2329">
                  <c:v>6.2069002044426398</c:v>
                </c:pt>
                <c:pt idx="2330">
                  <c:v>6.1635282306235357</c:v>
                </c:pt>
                <c:pt idx="2331">
                  <c:v>6.1200974074505394</c:v>
                </c:pt>
                <c:pt idx="2332">
                  <c:v>6.0766077349236509</c:v>
                </c:pt>
                <c:pt idx="2333">
                  <c:v>6.0331769117506546</c:v>
                </c:pt>
                <c:pt idx="2334">
                  <c:v>5.9897460885776583</c:v>
                </c:pt>
                <c:pt idx="2335">
                  <c:v>5.9463741147585543</c:v>
                </c:pt>
                <c:pt idx="2336">
                  <c:v>5.9030021409394502</c:v>
                </c:pt>
                <c:pt idx="2337">
                  <c:v>5.8594536190586703</c:v>
                </c:pt>
                <c:pt idx="2338">
                  <c:v>5.8159050971778896</c:v>
                </c:pt>
                <c:pt idx="2339">
                  <c:v>5.7722977259432176</c:v>
                </c:pt>
                <c:pt idx="2340">
                  <c:v>5.7286903547085446</c:v>
                </c:pt>
                <c:pt idx="2341">
                  <c:v>5.6850829834738725</c:v>
                </c:pt>
                <c:pt idx="2342">
                  <c:v>5.6414756122391996</c:v>
                </c:pt>
                <c:pt idx="2343">
                  <c:v>5.5978682410045266</c:v>
                </c:pt>
                <c:pt idx="2344">
                  <c:v>5.5542608697698546</c:v>
                </c:pt>
                <c:pt idx="2345">
                  <c:v>5.5105946491812903</c:v>
                </c:pt>
                <c:pt idx="2346">
                  <c:v>5.4669872779466173</c:v>
                </c:pt>
                <c:pt idx="2347">
                  <c:v>5.423321057358053</c:v>
                </c:pt>
                <c:pt idx="2348">
                  <c:v>5.3796548367694887</c:v>
                </c:pt>
                <c:pt idx="2349">
                  <c:v>5.3359886161809245</c:v>
                </c:pt>
                <c:pt idx="2350">
                  <c:v>5.2923223955923593</c:v>
                </c:pt>
                <c:pt idx="2351">
                  <c:v>5.248656175003795</c:v>
                </c:pt>
                <c:pt idx="2352">
                  <c:v>5.2049899544152307</c:v>
                </c:pt>
                <c:pt idx="2353">
                  <c:v>5.1613237338266655</c:v>
                </c:pt>
                <c:pt idx="2354">
                  <c:v>5.1176575132381013</c:v>
                </c:pt>
                <c:pt idx="2355">
                  <c:v>5.0739912926495361</c:v>
                </c:pt>
                <c:pt idx="2356">
                  <c:v>5.0303250720609718</c:v>
                </c:pt>
                <c:pt idx="2357">
                  <c:v>4.9866588514724075</c:v>
                </c:pt>
                <c:pt idx="2358">
                  <c:v>4.942933781529951</c:v>
                </c:pt>
                <c:pt idx="2359">
                  <c:v>4.8992087115874945</c:v>
                </c:pt>
                <c:pt idx="2360">
                  <c:v>4.855483641645038</c:v>
                </c:pt>
                <c:pt idx="2361">
                  <c:v>4.8117585717025815</c:v>
                </c:pt>
                <c:pt idx="2362">
                  <c:v>4.7680335017601241</c:v>
                </c:pt>
                <c:pt idx="2363">
                  <c:v>4.7243672811715598</c:v>
                </c:pt>
                <c:pt idx="2364">
                  <c:v>4.6807599099368868</c:v>
                </c:pt>
                <c:pt idx="2365">
                  <c:v>4.6371525387022148</c:v>
                </c:pt>
                <c:pt idx="2366">
                  <c:v>4.593604016821434</c:v>
                </c:pt>
                <c:pt idx="2367">
                  <c:v>4.5499377962328698</c:v>
                </c:pt>
                <c:pt idx="2368">
                  <c:v>4.5062715756443055</c:v>
                </c:pt>
                <c:pt idx="2369">
                  <c:v>4.4626053550557412</c:v>
                </c:pt>
                <c:pt idx="2370">
                  <c:v>4.4189979838210682</c:v>
                </c:pt>
                <c:pt idx="2371">
                  <c:v>4.3753906125863962</c:v>
                </c:pt>
                <c:pt idx="2372">
                  <c:v>4.3317832413517232</c:v>
                </c:pt>
                <c:pt idx="2373">
                  <c:v>4.2881170207631589</c:v>
                </c:pt>
                <c:pt idx="2374">
                  <c:v>4.2443919508207024</c:v>
                </c:pt>
                <c:pt idx="2375">
                  <c:v>4.2007257302321372</c:v>
                </c:pt>
                <c:pt idx="2376">
                  <c:v>4.157059509643573</c:v>
                </c:pt>
                <c:pt idx="2377">
                  <c:v>4.1133932890550087</c:v>
                </c:pt>
                <c:pt idx="2378">
                  <c:v>4.0697270684664435</c:v>
                </c:pt>
                <c:pt idx="2379">
                  <c:v>4.0259431491700948</c:v>
                </c:pt>
                <c:pt idx="2380">
                  <c:v>3.9821592298737469</c:v>
                </c:pt>
                <c:pt idx="2381">
                  <c:v>3.9383753105773982</c:v>
                </c:pt>
                <c:pt idx="2382">
                  <c:v>3.8945913912810495</c:v>
                </c:pt>
                <c:pt idx="2383">
                  <c:v>3.8508663213385925</c:v>
                </c:pt>
                <c:pt idx="2384">
                  <c:v>3.8070824020422438</c:v>
                </c:pt>
                <c:pt idx="2385">
                  <c:v>3.7632396333920028</c:v>
                </c:pt>
                <c:pt idx="2386">
                  <c:v>3.7193380153878701</c:v>
                </c:pt>
                <c:pt idx="2387">
                  <c:v>3.675436397383737</c:v>
                </c:pt>
                <c:pt idx="2388">
                  <c:v>3.631593628733496</c:v>
                </c:pt>
                <c:pt idx="2389">
                  <c:v>3.5877508600832551</c:v>
                </c:pt>
                <c:pt idx="2390">
                  <c:v>3.5439080914330146</c:v>
                </c:pt>
                <c:pt idx="2391">
                  <c:v>3.4999476240749896</c:v>
                </c:pt>
                <c:pt idx="2392">
                  <c:v>3.4559283073630724</c:v>
                </c:pt>
                <c:pt idx="2393">
                  <c:v>3.411967840005047</c:v>
                </c:pt>
                <c:pt idx="2394">
                  <c:v>3.3679485232931303</c:v>
                </c:pt>
                <c:pt idx="2395">
                  <c:v>3.3239880559351058</c:v>
                </c:pt>
                <c:pt idx="2396">
                  <c:v>3.2799687392231887</c:v>
                </c:pt>
                <c:pt idx="2397">
                  <c:v>3.2357140250957031</c:v>
                </c:pt>
                <c:pt idx="2398">
                  <c:v>3.1914593109682179</c:v>
                </c:pt>
                <c:pt idx="2399">
                  <c:v>3.1471457474868405</c:v>
                </c:pt>
                <c:pt idx="2400">
                  <c:v>3.1027733346515514</c:v>
                </c:pt>
                <c:pt idx="2401">
                  <c:v>3.0584009218162622</c:v>
                </c:pt>
                <c:pt idx="2402">
                  <c:v>3.0139696596270813</c:v>
                </c:pt>
                <c:pt idx="2403">
                  <c:v>2.9694795480840082</c:v>
                </c:pt>
                <c:pt idx="2404">
                  <c:v>2.924989436540935</c:v>
                </c:pt>
                <c:pt idx="2405">
                  <c:v>2.8804404756439701</c:v>
                </c:pt>
                <c:pt idx="2406">
                  <c:v>2.8358915147470047</c:v>
                </c:pt>
                <c:pt idx="2407">
                  <c:v>2.791283704496148</c:v>
                </c:pt>
                <c:pt idx="2408">
                  <c:v>2.7466170448913982</c:v>
                </c:pt>
                <c:pt idx="2409">
                  <c:v>2.7018915359327567</c:v>
                </c:pt>
                <c:pt idx="2410">
                  <c:v>2.6572248763280077</c:v>
                </c:pt>
                <c:pt idx="2411">
                  <c:v>2.6124405180154744</c:v>
                </c:pt>
                <c:pt idx="2412">
                  <c:v>2.567656159702941</c:v>
                </c:pt>
                <c:pt idx="2413">
                  <c:v>2.522812952036515</c:v>
                </c:pt>
                <c:pt idx="2414">
                  <c:v>2.4779697443700894</c:v>
                </c:pt>
                <c:pt idx="2415">
                  <c:v>2.4330088379958799</c:v>
                </c:pt>
                <c:pt idx="2416">
                  <c:v>2.3880479316216703</c:v>
                </c:pt>
                <c:pt idx="2417">
                  <c:v>2.343028175893568</c:v>
                </c:pt>
                <c:pt idx="2418">
                  <c:v>2.2979495708115745</c:v>
                </c:pt>
                <c:pt idx="2419">
                  <c:v>2.2527532670217965</c:v>
                </c:pt>
                <c:pt idx="2420">
                  <c:v>2.207556963232018</c:v>
                </c:pt>
                <c:pt idx="2421">
                  <c:v>2.1623018100883478</c:v>
                </c:pt>
                <c:pt idx="2422">
                  <c:v>2.1169878075907858</c:v>
                </c:pt>
                <c:pt idx="2423">
                  <c:v>2.0716738050932237</c:v>
                </c:pt>
                <c:pt idx="2424">
                  <c:v>2.0263598025956613</c:v>
                </c:pt>
                <c:pt idx="2425">
                  <c:v>1.9810458000980988</c:v>
                </c:pt>
                <c:pt idx="2426">
                  <c:v>1.9356729482466446</c:v>
                </c:pt>
                <c:pt idx="2427">
                  <c:v>1.8901823976874061</c:v>
                </c:pt>
                <c:pt idx="2428">
                  <c:v>1.8445741484203835</c:v>
                </c:pt>
                <c:pt idx="2429">
                  <c:v>1.7989658991533608</c:v>
                </c:pt>
                <c:pt idx="2430">
                  <c:v>1.7533576498863379</c:v>
                </c:pt>
                <c:pt idx="2431">
                  <c:v>1.7076905512654232</c:v>
                </c:pt>
                <c:pt idx="2432">
                  <c:v>1.6619646032905973</c:v>
                </c:pt>
                <c:pt idx="2433">
                  <c:v>1.6160032579002024</c:v>
                </c:pt>
                <c:pt idx="2434">
                  <c:v>1.569983063155916</c:v>
                </c:pt>
                <c:pt idx="2435">
                  <c:v>1.5239040190577373</c:v>
                </c:pt>
                <c:pt idx="2436">
                  <c:v>1.4777661256056667</c:v>
                </c:pt>
                <c:pt idx="2437">
                  <c:v>1.4315693827997036</c:v>
                </c:pt>
                <c:pt idx="2438">
                  <c:v>1.3853137906398487</c:v>
                </c:pt>
                <c:pt idx="2439">
                  <c:v>1.3388228010644254</c:v>
                </c:pt>
                <c:pt idx="2440">
                  <c:v>1.2922729621351101</c:v>
                </c:pt>
                <c:pt idx="2441">
                  <c:v>1.2456642738519028</c:v>
                </c:pt>
                <c:pt idx="2442">
                  <c:v>1.1989967362148031</c:v>
                </c:pt>
                <c:pt idx="2443">
                  <c:v>1.1522114998699196</c:v>
                </c:pt>
                <c:pt idx="2444">
                  <c:v>1.1053674141711438</c:v>
                </c:pt>
                <c:pt idx="2445">
                  <c:v>1.0582879310567803</c:v>
                </c:pt>
                <c:pt idx="2446">
                  <c:v>1.0106788037573879</c:v>
                </c:pt>
                <c:pt idx="2447">
                  <c:v>0.96306967645799579</c:v>
                </c:pt>
                <c:pt idx="2448">
                  <c:v>0.91546054915860353</c:v>
                </c:pt>
                <c:pt idx="2449">
                  <c:v>0.8679102712131036</c:v>
                </c:pt>
                <c:pt idx="2450">
                  <c:v>0.82035999326760345</c:v>
                </c:pt>
                <c:pt idx="2451">
                  <c:v>0.77275086596821119</c:v>
                </c:pt>
                <c:pt idx="2452">
                  <c:v>0.72502403996103482</c:v>
                </c:pt>
                <c:pt idx="2453">
                  <c:v>0.67717951524607423</c:v>
                </c:pt>
                <c:pt idx="2454">
                  <c:v>0.6304531282550826</c:v>
                </c:pt>
                <c:pt idx="2455">
                  <c:v>0.58490372834195203</c:v>
                </c:pt>
                <c:pt idx="2456">
                  <c:v>0.54094326098392698</c:v>
                </c:pt>
                <c:pt idx="2457">
                  <c:v>0.49804208199597888</c:v>
                </c:pt>
                <c:pt idx="2458">
                  <c:v>0.45590594460862782</c:v>
                </c:pt>
                <c:pt idx="2459">
                  <c:v>0.41418175269852142</c:v>
                </c:pt>
                <c:pt idx="2460">
                  <c:v>0.37281065691178678</c:v>
                </c:pt>
                <c:pt idx="2461">
                  <c:v>0.33161610918672846</c:v>
                </c:pt>
                <c:pt idx="2462">
                  <c:v>0.29048041081556214</c:v>
                </c:pt>
                <c:pt idx="2463">
                  <c:v>0.24934471244439593</c:v>
                </c:pt>
                <c:pt idx="2464">
                  <c:v>0.20815016471933756</c:v>
                </c:pt>
                <c:pt idx="2465">
                  <c:v>0.16683791828649502</c:v>
                </c:pt>
                <c:pt idx="2466">
                  <c:v>0.1254079731458683</c:v>
                </c:pt>
                <c:pt idx="2467">
                  <c:v>8.3801479943565335E-2</c:v>
                </c:pt>
                <c:pt idx="2468">
                  <c:v>4.2018438679566845E-2</c:v>
                </c:pt>
                <c:pt idx="2469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580992"/>
        <c:axId val="85553920"/>
      </c:lineChart>
      <c:catAx>
        <c:axId val="84580992"/>
        <c:scaling>
          <c:orientation val="minMax"/>
        </c:scaling>
        <c:delete val="0"/>
        <c:axPos val="b"/>
        <c:majorTickMark val="out"/>
        <c:minorTickMark val="none"/>
        <c:tickLblPos val="nextTo"/>
        <c:crossAx val="85553920"/>
        <c:crosses val="autoZero"/>
        <c:auto val="1"/>
        <c:lblAlgn val="ctr"/>
        <c:lblOffset val="100"/>
        <c:noMultiLvlLbl val="0"/>
      </c:catAx>
      <c:valAx>
        <c:axId val="8555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458099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1600199</xdr:colOff>
      <xdr:row>20</xdr:row>
      <xdr:rowOff>128587</xdr:rowOff>
    </xdr:from>
    <xdr:to>
      <xdr:col>18</xdr:col>
      <xdr:colOff>33337</xdr:colOff>
      <xdr:row>54</xdr:row>
      <xdr:rowOff>123825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2954"/>
  <sheetViews>
    <sheetView tabSelected="1" workbookViewId="0">
      <pane ySplit="1" topLeftCell="A850" activePane="bottomLeft" state="frozen"/>
      <selection pane="bottomLeft" activeCell="AA30" sqref="AA30"/>
    </sheetView>
  </sheetViews>
  <sheetFormatPr defaultRowHeight="15" x14ac:dyDescent="0.25"/>
  <cols>
    <col min="1" max="1" width="27.28515625" customWidth="1"/>
    <col min="3" max="3" width="7" customWidth="1"/>
    <col min="19" max="19" width="12.7109375" bestFit="1" customWidth="1"/>
    <col min="20" max="20" width="13.5703125" style="6" bestFit="1" customWidth="1"/>
    <col min="21" max="24" width="13.85546875" style="6" customWidth="1"/>
    <col min="25" max="25" width="13.85546875" customWidth="1"/>
    <col min="35" max="35" width="9" customWidth="1"/>
  </cols>
  <sheetData>
    <row r="1" spans="1:76" x14ac:dyDescent="0.25">
      <c r="A1" t="s">
        <v>93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94</v>
      </c>
      <c r="L1" t="s">
        <v>9</v>
      </c>
      <c r="M1" t="s">
        <v>97</v>
      </c>
      <c r="N1" t="s">
        <v>10</v>
      </c>
      <c r="O1" t="s">
        <v>98</v>
      </c>
      <c r="P1" t="s">
        <v>11</v>
      </c>
      <c r="Q1" t="s">
        <v>95</v>
      </c>
      <c r="R1" t="s">
        <v>96</v>
      </c>
      <c r="S1" t="s">
        <v>103</v>
      </c>
      <c r="T1" s="6" t="s">
        <v>105</v>
      </c>
      <c r="U1" s="6" t="s">
        <v>104</v>
      </c>
      <c r="V1" s="6" t="s">
        <v>106</v>
      </c>
      <c r="W1" s="6" t="s">
        <v>107</v>
      </c>
      <c r="X1" s="6" t="s">
        <v>108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19</v>
      </c>
      <c r="AH1" t="s">
        <v>20</v>
      </c>
      <c r="AI1" t="s">
        <v>21</v>
      </c>
      <c r="AJ1" t="s">
        <v>22</v>
      </c>
      <c r="AK1" t="s">
        <v>23</v>
      </c>
      <c r="AL1" t="s">
        <v>24</v>
      </c>
      <c r="AM1" t="s">
        <v>25</v>
      </c>
      <c r="AN1" t="s">
        <v>26</v>
      </c>
      <c r="AO1" t="s">
        <v>27</v>
      </c>
      <c r="AP1" t="s">
        <v>28</v>
      </c>
      <c r="AQ1" t="s">
        <v>29</v>
      </c>
      <c r="AR1" t="s">
        <v>30</v>
      </c>
      <c r="AS1" t="s">
        <v>31</v>
      </c>
      <c r="AT1" t="s">
        <v>32</v>
      </c>
      <c r="AU1" t="s">
        <v>33</v>
      </c>
      <c r="AV1" t="s">
        <v>34</v>
      </c>
      <c r="AW1" t="s">
        <v>35</v>
      </c>
      <c r="AX1" t="s">
        <v>36</v>
      </c>
      <c r="AY1" t="s">
        <v>37</v>
      </c>
      <c r="AZ1" t="s">
        <v>38</v>
      </c>
      <c r="BA1" t="s">
        <v>39</v>
      </c>
      <c r="BB1" t="s">
        <v>40</v>
      </c>
      <c r="BC1" t="s">
        <v>99</v>
      </c>
      <c r="BD1" t="s">
        <v>102</v>
      </c>
      <c r="BE1" t="s">
        <v>101</v>
      </c>
      <c r="BF1" t="s">
        <v>100</v>
      </c>
      <c r="BG1" t="s">
        <v>41</v>
      </c>
      <c r="BH1" t="s">
        <v>42</v>
      </c>
      <c r="BI1" t="s">
        <v>43</v>
      </c>
      <c r="BJ1" t="s">
        <v>44</v>
      </c>
      <c r="BK1" t="s">
        <v>45</v>
      </c>
      <c r="BL1" t="s">
        <v>46</v>
      </c>
      <c r="BM1" t="s">
        <v>47</v>
      </c>
      <c r="BN1" t="s">
        <v>48</v>
      </c>
      <c r="BO1" t="s">
        <v>49</v>
      </c>
      <c r="BP1" t="s">
        <v>50</v>
      </c>
      <c r="BQ1" t="s">
        <v>51</v>
      </c>
      <c r="BR1" t="s">
        <v>52</v>
      </c>
      <c r="BS1" t="s">
        <v>53</v>
      </c>
      <c r="BT1" t="s">
        <v>54</v>
      </c>
      <c r="BU1" t="s">
        <v>55</v>
      </c>
      <c r="BV1" t="s">
        <v>56</v>
      </c>
      <c r="BW1" t="s">
        <v>57</v>
      </c>
      <c r="BX1" t="s">
        <v>58</v>
      </c>
    </row>
    <row r="2" spans="1:76" x14ac:dyDescent="0.25">
      <c r="A2" s="1">
        <v>43299.47079861111</v>
      </c>
      <c r="B2" t="s">
        <v>59</v>
      </c>
      <c r="C2">
        <v>300</v>
      </c>
      <c r="D2">
        <v>10</v>
      </c>
      <c r="E2" t="s">
        <v>60</v>
      </c>
      <c r="F2">
        <v>0</v>
      </c>
      <c r="G2">
        <v>65535</v>
      </c>
      <c r="H2">
        <v>65535</v>
      </c>
      <c r="I2">
        <v>1</v>
      </c>
      <c r="J2">
        <v>35.1</v>
      </c>
      <c r="K2">
        <v>16380</v>
      </c>
      <c r="L2">
        <v>0</v>
      </c>
      <c r="M2">
        <v>0</v>
      </c>
      <c r="N2">
        <v>0</v>
      </c>
      <c r="O2">
        <v>100</v>
      </c>
      <c r="P2">
        <v>94</v>
      </c>
      <c r="Q2">
        <v>2436</v>
      </c>
      <c r="R2">
        <v>2437</v>
      </c>
      <c r="S2">
        <v>5</v>
      </c>
      <c r="Z2">
        <v>65535</v>
      </c>
      <c r="AA2">
        <v>65535</v>
      </c>
      <c r="AB2">
        <v>1300</v>
      </c>
      <c r="AC2">
        <v>16400</v>
      </c>
      <c r="AD2" t="s">
        <v>61</v>
      </c>
      <c r="AE2">
        <v>23</v>
      </c>
      <c r="AF2">
        <v>2600</v>
      </c>
      <c r="AG2">
        <v>3600</v>
      </c>
      <c r="AH2" t="s">
        <v>62</v>
      </c>
      <c r="AI2" s="2">
        <v>29221</v>
      </c>
      <c r="AJ2" t="s">
        <v>63</v>
      </c>
      <c r="AK2" t="s">
        <v>64</v>
      </c>
      <c r="AL2" t="s">
        <v>65</v>
      </c>
      <c r="AM2" t="s">
        <v>66</v>
      </c>
      <c r="AN2">
        <v>2800</v>
      </c>
      <c r="AO2">
        <v>94</v>
      </c>
      <c r="AP2" t="s">
        <v>67</v>
      </c>
      <c r="AQ2" t="s">
        <v>68</v>
      </c>
      <c r="AR2" t="s">
        <v>69</v>
      </c>
      <c r="AS2" t="s">
        <v>70</v>
      </c>
      <c r="AT2" t="s">
        <v>71</v>
      </c>
      <c r="AU2" t="s">
        <v>72</v>
      </c>
      <c r="AV2" t="s">
        <v>68</v>
      </c>
      <c r="AW2" t="s">
        <v>68</v>
      </c>
      <c r="AX2" t="s">
        <v>68</v>
      </c>
      <c r="AY2" t="s">
        <v>68</v>
      </c>
      <c r="AZ2" t="s">
        <v>68</v>
      </c>
      <c r="BA2" t="s">
        <v>68</v>
      </c>
      <c r="BB2" t="s">
        <v>68</v>
      </c>
      <c r="BC2">
        <v>4086</v>
      </c>
      <c r="BD2">
        <v>4110</v>
      </c>
      <c r="BE2">
        <v>4098</v>
      </c>
      <c r="BF2">
        <v>4086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35.1</v>
      </c>
      <c r="BT2">
        <v>-273.2</v>
      </c>
      <c r="BU2">
        <v>-273.2</v>
      </c>
      <c r="BV2">
        <v>35.1</v>
      </c>
      <c r="BW2">
        <v>-273.2</v>
      </c>
      <c r="BX2">
        <v>55.6</v>
      </c>
    </row>
    <row r="3" spans="1:76" x14ac:dyDescent="0.25">
      <c r="A3" s="1">
        <v>43299.470856481479</v>
      </c>
      <c r="B3" t="s">
        <v>59</v>
      </c>
      <c r="C3">
        <v>300</v>
      </c>
      <c r="D3">
        <v>10</v>
      </c>
      <c r="E3" t="s">
        <v>60</v>
      </c>
      <c r="F3">
        <v>0</v>
      </c>
      <c r="G3">
        <v>65535</v>
      </c>
      <c r="H3">
        <v>65535</v>
      </c>
      <c r="I3">
        <v>1</v>
      </c>
      <c r="J3">
        <v>35.1</v>
      </c>
      <c r="K3">
        <v>16380</v>
      </c>
      <c r="L3">
        <v>0</v>
      </c>
      <c r="M3">
        <v>0</v>
      </c>
      <c r="N3">
        <v>0</v>
      </c>
      <c r="O3">
        <v>100</v>
      </c>
      <c r="P3">
        <v>94</v>
      </c>
      <c r="Q3">
        <v>2436</v>
      </c>
      <c r="R3">
        <v>2437</v>
      </c>
      <c r="S3">
        <v>10</v>
      </c>
      <c r="Z3">
        <v>65535</v>
      </c>
      <c r="AA3">
        <v>65535</v>
      </c>
      <c r="AB3">
        <v>1300</v>
      </c>
      <c r="AC3">
        <v>16400</v>
      </c>
      <c r="AD3" t="s">
        <v>61</v>
      </c>
      <c r="AE3">
        <v>23</v>
      </c>
      <c r="AF3">
        <v>2600</v>
      </c>
      <c r="AG3">
        <v>3600</v>
      </c>
      <c r="AH3" t="s">
        <v>62</v>
      </c>
      <c r="AI3" s="2">
        <v>29221</v>
      </c>
      <c r="AJ3" t="s">
        <v>63</v>
      </c>
      <c r="AK3" t="s">
        <v>64</v>
      </c>
      <c r="AL3" t="s">
        <v>65</v>
      </c>
      <c r="AM3" t="s">
        <v>66</v>
      </c>
      <c r="AN3">
        <v>2800</v>
      </c>
      <c r="AO3">
        <v>94</v>
      </c>
      <c r="AP3" t="s">
        <v>67</v>
      </c>
      <c r="AQ3" t="s">
        <v>68</v>
      </c>
      <c r="AR3" t="s">
        <v>69</v>
      </c>
      <c r="AS3" t="s">
        <v>70</v>
      </c>
      <c r="AT3" t="s">
        <v>71</v>
      </c>
      <c r="AU3" t="s">
        <v>72</v>
      </c>
      <c r="AV3" t="s">
        <v>68</v>
      </c>
      <c r="AW3" t="s">
        <v>68</v>
      </c>
      <c r="AX3" t="s">
        <v>68</v>
      </c>
      <c r="AY3" t="s">
        <v>68</v>
      </c>
      <c r="AZ3" t="s">
        <v>68</v>
      </c>
      <c r="BA3" t="s">
        <v>68</v>
      </c>
      <c r="BB3" t="s">
        <v>68</v>
      </c>
      <c r="BC3">
        <v>4087</v>
      </c>
      <c r="BD3">
        <v>4110</v>
      </c>
      <c r="BE3">
        <v>4098</v>
      </c>
      <c r="BF3">
        <v>4086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35</v>
      </c>
      <c r="BT3">
        <v>-273.2</v>
      </c>
      <c r="BU3">
        <v>-273.2</v>
      </c>
      <c r="BV3">
        <v>35</v>
      </c>
      <c r="BW3">
        <v>-273.2</v>
      </c>
      <c r="BX3">
        <v>55.6</v>
      </c>
    </row>
    <row r="4" spans="1:76" x14ac:dyDescent="0.25">
      <c r="A4" s="1">
        <v>43299.470914351848</v>
      </c>
      <c r="B4" t="s">
        <v>59</v>
      </c>
      <c r="C4">
        <v>300</v>
      </c>
      <c r="D4">
        <v>10</v>
      </c>
      <c r="E4" t="s">
        <v>60</v>
      </c>
      <c r="F4">
        <v>0</v>
      </c>
      <c r="G4">
        <v>65535</v>
      </c>
      <c r="H4">
        <v>65535</v>
      </c>
      <c r="I4">
        <v>1</v>
      </c>
      <c r="J4">
        <v>35.1</v>
      </c>
      <c r="K4">
        <v>16381</v>
      </c>
      <c r="L4">
        <v>0</v>
      </c>
      <c r="M4">
        <v>0</v>
      </c>
      <c r="N4">
        <v>0</v>
      </c>
      <c r="O4">
        <v>100</v>
      </c>
      <c r="P4">
        <v>94</v>
      </c>
      <c r="Q4">
        <v>2436</v>
      </c>
      <c r="R4">
        <v>2437</v>
      </c>
      <c r="S4">
        <v>15</v>
      </c>
      <c r="Z4">
        <v>65535</v>
      </c>
      <c r="AA4">
        <v>65535</v>
      </c>
      <c r="AB4">
        <v>1300</v>
      </c>
      <c r="AC4">
        <v>16400</v>
      </c>
      <c r="AD4" t="s">
        <v>61</v>
      </c>
      <c r="AE4">
        <v>23</v>
      </c>
      <c r="AF4">
        <v>2600</v>
      </c>
      <c r="AG4">
        <v>3600</v>
      </c>
      <c r="AH4" t="s">
        <v>62</v>
      </c>
      <c r="AI4" s="2">
        <v>29221</v>
      </c>
      <c r="AJ4" t="s">
        <v>63</v>
      </c>
      <c r="AK4" t="s">
        <v>64</v>
      </c>
      <c r="AL4" t="s">
        <v>65</v>
      </c>
      <c r="AM4" t="s">
        <v>66</v>
      </c>
      <c r="AN4">
        <v>2800</v>
      </c>
      <c r="AO4">
        <v>94</v>
      </c>
      <c r="AP4" t="s">
        <v>73</v>
      </c>
      <c r="AQ4" t="s">
        <v>68</v>
      </c>
      <c r="AR4" t="s">
        <v>69</v>
      </c>
      <c r="AS4" t="s">
        <v>74</v>
      </c>
      <c r="AT4" t="s">
        <v>75</v>
      </c>
      <c r="AU4" t="s">
        <v>72</v>
      </c>
      <c r="AV4" t="s">
        <v>68</v>
      </c>
      <c r="AW4" t="s">
        <v>68</v>
      </c>
      <c r="AX4" t="s">
        <v>68</v>
      </c>
      <c r="AY4" t="s">
        <v>68</v>
      </c>
      <c r="AZ4" t="s">
        <v>68</v>
      </c>
      <c r="BA4" t="s">
        <v>68</v>
      </c>
      <c r="BB4" t="s">
        <v>68</v>
      </c>
      <c r="BC4">
        <v>4015</v>
      </c>
      <c r="BD4">
        <v>4071</v>
      </c>
      <c r="BE4">
        <v>4047</v>
      </c>
      <c r="BF4">
        <v>4031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35.1</v>
      </c>
      <c r="BT4">
        <v>-273.2</v>
      </c>
      <c r="BU4">
        <v>-273.2</v>
      </c>
      <c r="BV4">
        <v>35.1</v>
      </c>
      <c r="BW4">
        <v>-273.2</v>
      </c>
      <c r="BX4">
        <v>55.4</v>
      </c>
    </row>
    <row r="5" spans="1:76" x14ac:dyDescent="0.25">
      <c r="A5" s="1">
        <v>43299.470972222225</v>
      </c>
      <c r="C5">
        <v>300</v>
      </c>
      <c r="E5" t="s">
        <v>60</v>
      </c>
      <c r="L5">
        <v>-691</v>
      </c>
      <c r="M5">
        <v>-291</v>
      </c>
      <c r="N5">
        <v>0</v>
      </c>
      <c r="O5">
        <v>100</v>
      </c>
      <c r="P5">
        <v>94</v>
      </c>
      <c r="Q5">
        <v>2436</v>
      </c>
      <c r="R5">
        <v>2437</v>
      </c>
      <c r="S5">
        <v>20</v>
      </c>
      <c r="T5" s="6">
        <f>(S5-S4)*ABS(M5/3600)+T4</f>
        <v>0.40416666666666662</v>
      </c>
      <c r="U5" s="6">
        <f>$T$2470-T5</f>
        <v>2359.6708333333349</v>
      </c>
      <c r="V5" s="6">
        <f>(U5/$T$2470)*100</f>
        <v>99.982874838017153</v>
      </c>
      <c r="W5" s="6">
        <f>(U5-Q5)/$T$2470*100</f>
        <v>-3.2341839418944316</v>
      </c>
      <c r="X5" s="6">
        <f>V5-O5</f>
        <v>-1.7125161982846748E-2</v>
      </c>
      <c r="AK5" t="s">
        <v>76</v>
      </c>
      <c r="AL5" t="s">
        <v>65</v>
      </c>
      <c r="AM5" t="s">
        <v>66</v>
      </c>
      <c r="AN5">
        <v>3310</v>
      </c>
      <c r="AO5">
        <v>94</v>
      </c>
      <c r="AP5" t="s">
        <v>73</v>
      </c>
      <c r="AQ5" t="s">
        <v>68</v>
      </c>
      <c r="AS5" t="s">
        <v>74</v>
      </c>
      <c r="AU5" t="s">
        <v>72</v>
      </c>
      <c r="AW5" t="s">
        <v>68</v>
      </c>
      <c r="AX5" t="s">
        <v>77</v>
      </c>
      <c r="AZ5" t="s">
        <v>68</v>
      </c>
      <c r="BA5" t="s">
        <v>68</v>
      </c>
      <c r="BB5" t="s">
        <v>68</v>
      </c>
      <c r="BC5">
        <v>4006</v>
      </c>
      <c r="BD5">
        <v>4064</v>
      </c>
      <c r="BE5">
        <v>4041</v>
      </c>
      <c r="BF5">
        <v>4022</v>
      </c>
      <c r="BG5">
        <v>0</v>
      </c>
      <c r="BO5">
        <v>0</v>
      </c>
      <c r="BS5">
        <v>35</v>
      </c>
      <c r="BU5">
        <v>-273.2</v>
      </c>
      <c r="BV5">
        <v>35</v>
      </c>
      <c r="BW5">
        <v>-273.2</v>
      </c>
      <c r="BX5">
        <v>55.5</v>
      </c>
    </row>
    <row r="6" spans="1:76" x14ac:dyDescent="0.25">
      <c r="A6" s="1">
        <v>43299.471030092594</v>
      </c>
      <c r="B6" t="s">
        <v>78</v>
      </c>
      <c r="C6">
        <v>300</v>
      </c>
      <c r="D6">
        <v>10</v>
      </c>
      <c r="E6" t="s">
        <v>60</v>
      </c>
      <c r="F6">
        <v>0</v>
      </c>
      <c r="G6">
        <v>65535</v>
      </c>
      <c r="H6">
        <v>65535</v>
      </c>
      <c r="I6">
        <v>1</v>
      </c>
      <c r="J6">
        <v>35</v>
      </c>
      <c r="K6">
        <v>16121</v>
      </c>
      <c r="L6">
        <v>-702</v>
      </c>
      <c r="M6">
        <v>-409</v>
      </c>
      <c r="N6">
        <v>0</v>
      </c>
      <c r="O6">
        <v>100</v>
      </c>
      <c r="P6">
        <v>94</v>
      </c>
      <c r="Q6">
        <v>2435</v>
      </c>
      <c r="R6">
        <v>2437</v>
      </c>
      <c r="S6">
        <v>25</v>
      </c>
      <c r="T6" s="6">
        <f t="shared" ref="T6:T69" si="0">(S6-S5)*ABS(M6/3600)+T5</f>
        <v>0.9722222222222221</v>
      </c>
      <c r="U6" s="6">
        <f>$T$2470-T6</f>
        <v>2359.1027777777795</v>
      </c>
      <c r="V6" s="6">
        <f t="shared" ref="V6:V69" si="1">(U6/$T$2470)*100</f>
        <v>99.958805452274945</v>
      </c>
      <c r="W6" s="6">
        <f>(U6-Q6)/$T$2470*100</f>
        <v>-3.2158817928337227</v>
      </c>
      <c r="X6" s="6">
        <f>V6-O6</f>
        <v>-4.1194547725055486E-2</v>
      </c>
      <c r="Z6">
        <v>357</v>
      </c>
      <c r="AA6">
        <v>65535</v>
      </c>
      <c r="AB6">
        <v>1300</v>
      </c>
      <c r="AC6">
        <v>16400</v>
      </c>
      <c r="AD6" t="s">
        <v>61</v>
      </c>
      <c r="AE6">
        <v>23</v>
      </c>
      <c r="AF6">
        <v>2600</v>
      </c>
      <c r="AG6">
        <v>3600</v>
      </c>
      <c r="AH6" t="s">
        <v>62</v>
      </c>
      <c r="AI6" s="2">
        <v>29221</v>
      </c>
      <c r="AJ6" t="s">
        <v>63</v>
      </c>
      <c r="AK6" t="s">
        <v>64</v>
      </c>
      <c r="AL6" t="s">
        <v>65</v>
      </c>
      <c r="AM6" t="s">
        <v>66</v>
      </c>
      <c r="AN6">
        <v>3310</v>
      </c>
      <c r="AO6">
        <v>94</v>
      </c>
      <c r="AP6" t="s">
        <v>73</v>
      </c>
      <c r="AQ6" t="s">
        <v>68</v>
      </c>
      <c r="AR6" t="s">
        <v>69</v>
      </c>
      <c r="AS6" t="s">
        <v>74</v>
      </c>
      <c r="AT6" t="s">
        <v>79</v>
      </c>
      <c r="AU6" t="s">
        <v>72</v>
      </c>
      <c r="AV6" t="s">
        <v>68</v>
      </c>
      <c r="AW6" t="s">
        <v>68</v>
      </c>
      <c r="AX6" t="s">
        <v>68</v>
      </c>
      <c r="AY6" t="s">
        <v>68</v>
      </c>
      <c r="AZ6" t="s">
        <v>68</v>
      </c>
      <c r="BA6" t="s">
        <v>68</v>
      </c>
      <c r="BB6" t="s">
        <v>68</v>
      </c>
      <c r="BC6">
        <v>4003</v>
      </c>
      <c r="BD6">
        <v>4062</v>
      </c>
      <c r="BE6">
        <v>4037</v>
      </c>
      <c r="BF6">
        <v>4019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35</v>
      </c>
      <c r="BT6">
        <v>-273.2</v>
      </c>
      <c r="BU6">
        <v>-273.2</v>
      </c>
      <c r="BV6">
        <v>35</v>
      </c>
      <c r="BW6">
        <v>-273.2</v>
      </c>
      <c r="BX6">
        <v>55.7</v>
      </c>
    </row>
    <row r="7" spans="1:76" x14ac:dyDescent="0.25">
      <c r="A7" s="1">
        <v>43299.471087962964</v>
      </c>
      <c r="B7" t="s">
        <v>78</v>
      </c>
      <c r="C7">
        <v>300</v>
      </c>
      <c r="D7">
        <v>10</v>
      </c>
      <c r="E7" t="s">
        <v>60</v>
      </c>
      <c r="F7">
        <v>0</v>
      </c>
      <c r="G7">
        <v>65535</v>
      </c>
      <c r="H7">
        <v>65535</v>
      </c>
      <c r="I7">
        <v>1</v>
      </c>
      <c r="J7">
        <v>35</v>
      </c>
      <c r="K7">
        <v>16115</v>
      </c>
      <c r="L7">
        <v>-695</v>
      </c>
      <c r="M7">
        <v>-493</v>
      </c>
      <c r="N7">
        <v>0</v>
      </c>
      <c r="O7">
        <v>100</v>
      </c>
      <c r="P7">
        <v>94</v>
      </c>
      <c r="Q7">
        <v>2434</v>
      </c>
      <c r="R7">
        <v>2437</v>
      </c>
      <c r="S7">
        <v>30</v>
      </c>
      <c r="T7" s="6">
        <f t="shared" si="0"/>
        <v>1.6569444444444443</v>
      </c>
      <c r="U7" s="6">
        <f>$T$2470-T7</f>
        <v>2358.4180555555572</v>
      </c>
      <c r="V7" s="6">
        <f t="shared" si="1"/>
        <v>99.929792720805722</v>
      </c>
      <c r="W7" s="6">
        <f>(U7-Q7)/$T$2470*100</f>
        <v>-3.2025229895000265</v>
      </c>
      <c r="X7" s="6">
        <f>V7-O7</f>
        <v>-7.0207279194278271E-2</v>
      </c>
      <c r="Z7">
        <v>296</v>
      </c>
      <c r="AA7">
        <v>65535</v>
      </c>
      <c r="AB7">
        <v>1300</v>
      </c>
      <c r="AC7">
        <v>16400</v>
      </c>
      <c r="AD7" t="s">
        <v>61</v>
      </c>
      <c r="AE7">
        <v>23</v>
      </c>
      <c r="AF7">
        <v>2600</v>
      </c>
      <c r="AG7">
        <v>3600</v>
      </c>
      <c r="AI7" s="2">
        <v>29221</v>
      </c>
      <c r="AJ7" t="s">
        <v>63</v>
      </c>
      <c r="AK7" t="s">
        <v>64</v>
      </c>
      <c r="AL7" t="s">
        <v>65</v>
      </c>
      <c r="AM7" t="s">
        <v>66</v>
      </c>
      <c r="AN7">
        <v>3310</v>
      </c>
      <c r="AO7">
        <v>94</v>
      </c>
      <c r="AP7" t="s">
        <v>73</v>
      </c>
      <c r="AQ7" t="s">
        <v>68</v>
      </c>
      <c r="AR7" t="s">
        <v>69</v>
      </c>
      <c r="AS7" t="s">
        <v>74</v>
      </c>
      <c r="AT7" t="s">
        <v>79</v>
      </c>
      <c r="AU7" t="s">
        <v>72</v>
      </c>
      <c r="AV7" t="s">
        <v>68</v>
      </c>
      <c r="AW7" t="s">
        <v>68</v>
      </c>
      <c r="AX7" t="s">
        <v>68</v>
      </c>
      <c r="AY7" t="s">
        <v>68</v>
      </c>
      <c r="AZ7" t="s">
        <v>68</v>
      </c>
      <c r="BA7" t="s">
        <v>68</v>
      </c>
      <c r="BB7" t="s">
        <v>68</v>
      </c>
      <c r="BC7">
        <v>4002</v>
      </c>
      <c r="BD7">
        <v>4060</v>
      </c>
      <c r="BE7">
        <v>4036</v>
      </c>
      <c r="BF7">
        <v>4017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35</v>
      </c>
      <c r="BT7">
        <v>-273.2</v>
      </c>
      <c r="BU7">
        <v>-273.2</v>
      </c>
      <c r="BV7">
        <v>35</v>
      </c>
      <c r="BW7">
        <v>-273.2</v>
      </c>
      <c r="BX7">
        <v>55.6</v>
      </c>
    </row>
    <row r="8" spans="1:76" x14ac:dyDescent="0.25">
      <c r="A8" s="1">
        <v>43299.471145833333</v>
      </c>
      <c r="B8" t="s">
        <v>78</v>
      </c>
      <c r="C8">
        <v>300</v>
      </c>
      <c r="D8">
        <v>10</v>
      </c>
      <c r="E8" t="s">
        <v>60</v>
      </c>
      <c r="F8">
        <v>0</v>
      </c>
      <c r="G8">
        <v>65535</v>
      </c>
      <c r="H8">
        <v>65535</v>
      </c>
      <c r="I8">
        <v>1</v>
      </c>
      <c r="J8">
        <v>35</v>
      </c>
      <c r="K8">
        <v>16106</v>
      </c>
      <c r="L8">
        <v>-701</v>
      </c>
      <c r="M8">
        <v>-552</v>
      </c>
      <c r="N8">
        <v>0</v>
      </c>
      <c r="O8">
        <v>100</v>
      </c>
      <c r="P8">
        <v>94</v>
      </c>
      <c r="Q8">
        <v>2433</v>
      </c>
      <c r="R8">
        <v>2437</v>
      </c>
      <c r="S8">
        <v>35</v>
      </c>
      <c r="T8" s="6">
        <f t="shared" si="0"/>
        <v>2.4236111111111107</v>
      </c>
      <c r="U8" s="6">
        <f>$T$2470-T8</f>
        <v>2357.6513888888903</v>
      </c>
      <c r="V8" s="6">
        <f t="shared" si="1"/>
        <v>99.897307877456811</v>
      </c>
      <c r="W8" s="6">
        <f>(U8-Q8)/$T$2470*100</f>
        <v>-3.1926362980460206</v>
      </c>
      <c r="X8" s="6">
        <f>V8-O8</f>
        <v>-0.10269212254318916</v>
      </c>
      <c r="Z8">
        <v>264</v>
      </c>
      <c r="AA8">
        <v>65535</v>
      </c>
      <c r="AB8">
        <v>1300</v>
      </c>
      <c r="AC8">
        <v>16400</v>
      </c>
      <c r="AD8" t="s">
        <v>61</v>
      </c>
      <c r="AE8">
        <v>23</v>
      </c>
      <c r="AF8">
        <v>2600</v>
      </c>
      <c r="AG8">
        <v>3600</v>
      </c>
      <c r="AH8" t="s">
        <v>62</v>
      </c>
      <c r="AI8" s="2">
        <v>29221</v>
      </c>
      <c r="AJ8" t="s">
        <v>63</v>
      </c>
      <c r="AK8" t="s">
        <v>64</v>
      </c>
      <c r="AL8" t="s">
        <v>65</v>
      </c>
      <c r="AM8" t="s">
        <v>66</v>
      </c>
      <c r="AN8">
        <v>3310</v>
      </c>
      <c r="AO8">
        <v>94</v>
      </c>
      <c r="AP8" t="s">
        <v>73</v>
      </c>
      <c r="AQ8" t="s">
        <v>68</v>
      </c>
      <c r="AR8" t="s">
        <v>69</v>
      </c>
      <c r="AS8" t="s">
        <v>74</v>
      </c>
      <c r="AT8" t="s">
        <v>79</v>
      </c>
      <c r="AU8" t="s">
        <v>72</v>
      </c>
      <c r="AV8" t="s">
        <v>68</v>
      </c>
      <c r="AW8" t="s">
        <v>68</v>
      </c>
      <c r="AX8" t="s">
        <v>68</v>
      </c>
      <c r="AY8" t="s">
        <v>68</v>
      </c>
      <c r="AZ8" t="s">
        <v>68</v>
      </c>
      <c r="BA8" t="s">
        <v>68</v>
      </c>
      <c r="BB8" t="s">
        <v>68</v>
      </c>
      <c r="BC8">
        <v>3999</v>
      </c>
      <c r="BD8">
        <v>4057</v>
      </c>
      <c r="BE8">
        <v>4034</v>
      </c>
      <c r="BF8">
        <v>4014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35</v>
      </c>
      <c r="BT8">
        <v>-273.2</v>
      </c>
      <c r="BU8">
        <v>-273.2</v>
      </c>
      <c r="BV8">
        <v>35</v>
      </c>
      <c r="BW8">
        <v>-273.2</v>
      </c>
      <c r="BX8">
        <v>55.6</v>
      </c>
    </row>
    <row r="9" spans="1:76" x14ac:dyDescent="0.25">
      <c r="A9" s="1">
        <v>43299.471203703702</v>
      </c>
      <c r="B9" t="s">
        <v>78</v>
      </c>
      <c r="C9">
        <v>300</v>
      </c>
      <c r="D9">
        <v>10</v>
      </c>
      <c r="E9" t="s">
        <v>60</v>
      </c>
      <c r="F9">
        <v>0</v>
      </c>
      <c r="G9">
        <v>65535</v>
      </c>
      <c r="H9">
        <v>65535</v>
      </c>
      <c r="I9">
        <v>1</v>
      </c>
      <c r="J9">
        <v>35</v>
      </c>
      <c r="K9">
        <v>16103</v>
      </c>
      <c r="L9">
        <v>-694</v>
      </c>
      <c r="M9">
        <v>-594</v>
      </c>
      <c r="N9">
        <v>0</v>
      </c>
      <c r="O9">
        <v>100</v>
      </c>
      <c r="P9">
        <v>94</v>
      </c>
      <c r="Q9">
        <v>2432</v>
      </c>
      <c r="R9">
        <v>2437</v>
      </c>
      <c r="S9">
        <v>40</v>
      </c>
      <c r="T9" s="6">
        <f t="shared" si="0"/>
        <v>3.2486111111111109</v>
      </c>
      <c r="U9" s="6">
        <f>$T$2470-T9</f>
        <v>2356.8263888888905</v>
      </c>
      <c r="V9" s="6">
        <f t="shared" si="1"/>
        <v>99.862351361244407</v>
      </c>
      <c r="W9" s="6">
        <f>(U9-Q9)/$T$2470*100</f>
        <v>-3.1852212794555026</v>
      </c>
      <c r="X9" s="6">
        <f>V9-O9</f>
        <v>-0.13764863875559286</v>
      </c>
      <c r="Z9">
        <v>246</v>
      </c>
      <c r="AA9">
        <v>65535</v>
      </c>
      <c r="AB9">
        <v>1300</v>
      </c>
      <c r="AC9">
        <v>16400</v>
      </c>
      <c r="AD9" t="s">
        <v>61</v>
      </c>
      <c r="AE9">
        <v>23</v>
      </c>
      <c r="AF9">
        <v>2600</v>
      </c>
      <c r="AG9">
        <v>3600</v>
      </c>
      <c r="AH9" t="s">
        <v>62</v>
      </c>
      <c r="AI9" s="2">
        <v>29221</v>
      </c>
      <c r="AJ9" t="s">
        <v>63</v>
      </c>
      <c r="AK9" t="s">
        <v>64</v>
      </c>
      <c r="AL9" t="s">
        <v>65</v>
      </c>
      <c r="AM9" t="s">
        <v>66</v>
      </c>
      <c r="AN9">
        <v>3310</v>
      </c>
      <c r="AO9">
        <v>94</v>
      </c>
      <c r="AP9" t="s">
        <v>73</v>
      </c>
      <c r="AQ9" t="s">
        <v>68</v>
      </c>
      <c r="AR9" t="s">
        <v>69</v>
      </c>
      <c r="AS9" t="s">
        <v>74</v>
      </c>
      <c r="AT9" t="s">
        <v>79</v>
      </c>
      <c r="AU9" t="s">
        <v>72</v>
      </c>
      <c r="AV9" t="s">
        <v>68</v>
      </c>
      <c r="AW9" t="s">
        <v>68</v>
      </c>
      <c r="AX9" t="s">
        <v>68</v>
      </c>
      <c r="AY9" t="s">
        <v>68</v>
      </c>
      <c r="AZ9" t="s">
        <v>68</v>
      </c>
      <c r="BA9" t="s">
        <v>68</v>
      </c>
      <c r="BB9" t="s">
        <v>68</v>
      </c>
      <c r="BC9">
        <v>3999</v>
      </c>
      <c r="BD9">
        <v>4056</v>
      </c>
      <c r="BE9">
        <v>4033</v>
      </c>
      <c r="BF9">
        <v>4014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35</v>
      </c>
      <c r="BT9">
        <v>-273.2</v>
      </c>
      <c r="BU9">
        <v>-273.2</v>
      </c>
      <c r="BV9">
        <v>35</v>
      </c>
      <c r="BW9">
        <v>-273.2</v>
      </c>
      <c r="BX9">
        <v>55.7</v>
      </c>
    </row>
    <row r="10" spans="1:76" x14ac:dyDescent="0.25">
      <c r="A10" s="1">
        <v>43299.471261574072</v>
      </c>
      <c r="B10" t="s">
        <v>78</v>
      </c>
      <c r="C10">
        <v>300</v>
      </c>
      <c r="D10">
        <v>10</v>
      </c>
      <c r="E10" t="s">
        <v>60</v>
      </c>
      <c r="F10">
        <v>0</v>
      </c>
      <c r="G10">
        <v>65535</v>
      </c>
      <c r="H10">
        <v>65535</v>
      </c>
      <c r="I10">
        <v>1</v>
      </c>
      <c r="J10">
        <v>35</v>
      </c>
      <c r="K10">
        <v>16095</v>
      </c>
      <c r="L10">
        <v>-700</v>
      </c>
      <c r="M10">
        <v>-624</v>
      </c>
      <c r="N10">
        <v>0</v>
      </c>
      <c r="O10">
        <v>100</v>
      </c>
      <c r="P10">
        <v>94</v>
      </c>
      <c r="Q10">
        <v>2431</v>
      </c>
      <c r="R10">
        <v>2437</v>
      </c>
      <c r="S10">
        <v>45</v>
      </c>
      <c r="T10" s="6">
        <f t="shared" si="0"/>
        <v>4.1152777777777771</v>
      </c>
      <c r="U10" s="6">
        <f>$T$2470-T10</f>
        <v>2355.9597222222237</v>
      </c>
      <c r="V10" s="6">
        <f t="shared" si="1"/>
        <v>99.825629364415207</v>
      </c>
      <c r="W10" s="6">
        <f>(U10-Q10)/$T$2470*100</f>
        <v>-3.1795717414817846</v>
      </c>
      <c r="X10" s="6">
        <f>V10-O10</f>
        <v>-0.17437063558479338</v>
      </c>
      <c r="Z10">
        <v>234</v>
      </c>
      <c r="AA10">
        <v>65535</v>
      </c>
      <c r="AB10">
        <v>1300</v>
      </c>
      <c r="AC10">
        <v>16400</v>
      </c>
      <c r="AD10" t="s">
        <v>61</v>
      </c>
      <c r="AE10">
        <v>23</v>
      </c>
      <c r="AF10">
        <v>2600</v>
      </c>
      <c r="AG10">
        <v>3600</v>
      </c>
      <c r="AH10" t="s">
        <v>62</v>
      </c>
      <c r="AI10" s="2">
        <v>29221</v>
      </c>
      <c r="AJ10" t="s">
        <v>63</v>
      </c>
      <c r="AK10" t="s">
        <v>64</v>
      </c>
      <c r="AL10" t="s">
        <v>65</v>
      </c>
      <c r="AM10" t="s">
        <v>66</v>
      </c>
      <c r="AN10">
        <v>3310</v>
      </c>
      <c r="AO10">
        <v>94</v>
      </c>
      <c r="AP10" t="s">
        <v>73</v>
      </c>
      <c r="AQ10" t="s">
        <v>68</v>
      </c>
      <c r="AR10" t="s">
        <v>69</v>
      </c>
      <c r="AS10" t="s">
        <v>74</v>
      </c>
      <c r="AT10" t="s">
        <v>79</v>
      </c>
      <c r="AU10" t="s">
        <v>72</v>
      </c>
      <c r="AV10" t="s">
        <v>68</v>
      </c>
      <c r="AW10" t="s">
        <v>68</v>
      </c>
      <c r="AX10" t="s">
        <v>68</v>
      </c>
      <c r="AY10" t="s">
        <v>68</v>
      </c>
      <c r="AZ10" t="s">
        <v>68</v>
      </c>
      <c r="BA10" t="s">
        <v>68</v>
      </c>
      <c r="BB10" t="s">
        <v>68</v>
      </c>
      <c r="BC10">
        <v>3996</v>
      </c>
      <c r="BD10">
        <v>4055</v>
      </c>
      <c r="BE10">
        <v>4031</v>
      </c>
      <c r="BF10">
        <v>4012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35</v>
      </c>
      <c r="BT10">
        <v>-273.2</v>
      </c>
      <c r="BU10">
        <v>-273.2</v>
      </c>
      <c r="BV10">
        <v>35</v>
      </c>
      <c r="BW10">
        <v>-273.2</v>
      </c>
      <c r="BX10">
        <v>55.6</v>
      </c>
    </row>
    <row r="11" spans="1:76" x14ac:dyDescent="0.25">
      <c r="A11" s="1">
        <v>43299.471319444441</v>
      </c>
      <c r="B11" t="s">
        <v>78</v>
      </c>
      <c r="C11">
        <v>300</v>
      </c>
      <c r="D11">
        <v>10</v>
      </c>
      <c r="E11" t="s">
        <v>60</v>
      </c>
      <c r="F11">
        <v>0</v>
      </c>
      <c r="G11">
        <v>65535</v>
      </c>
      <c r="H11">
        <v>65535</v>
      </c>
      <c r="I11">
        <v>1</v>
      </c>
      <c r="J11">
        <v>35</v>
      </c>
      <c r="K11">
        <v>16091</v>
      </c>
      <c r="L11">
        <v>-694</v>
      </c>
      <c r="M11">
        <v>-645</v>
      </c>
      <c r="N11">
        <v>0</v>
      </c>
      <c r="O11">
        <v>100</v>
      </c>
      <c r="P11">
        <v>94</v>
      </c>
      <c r="Q11">
        <v>2430</v>
      </c>
      <c r="R11">
        <v>2437</v>
      </c>
      <c r="S11">
        <v>50</v>
      </c>
      <c r="T11" s="6">
        <f t="shared" si="0"/>
        <v>5.0111111111111102</v>
      </c>
      <c r="U11" s="6">
        <f>$T$2470-T11</f>
        <v>2355.0638888888907</v>
      </c>
      <c r="V11" s="6">
        <f t="shared" si="1"/>
        <v>99.78767153115426</v>
      </c>
      <c r="W11" s="6">
        <f>(U11-Q11)/$T$2470*100</f>
        <v>-3.1751580399398009</v>
      </c>
      <c r="X11" s="6">
        <f>V11-O11</f>
        <v>-0.2123284688457403</v>
      </c>
      <c r="Z11">
        <v>226</v>
      </c>
      <c r="AA11">
        <v>65535</v>
      </c>
      <c r="AB11">
        <v>1300</v>
      </c>
      <c r="AC11">
        <v>16400</v>
      </c>
      <c r="AD11" t="s">
        <v>61</v>
      </c>
      <c r="AE11">
        <v>23</v>
      </c>
      <c r="AF11">
        <v>2600</v>
      </c>
      <c r="AG11">
        <v>3600</v>
      </c>
      <c r="AH11" t="s">
        <v>62</v>
      </c>
      <c r="AI11" s="2">
        <v>29221</v>
      </c>
      <c r="AJ11" t="s">
        <v>63</v>
      </c>
      <c r="AK11" t="s">
        <v>64</v>
      </c>
      <c r="AL11" t="s">
        <v>65</v>
      </c>
      <c r="AM11" t="s">
        <v>66</v>
      </c>
      <c r="AN11">
        <v>3310</v>
      </c>
      <c r="AO11">
        <v>94</v>
      </c>
      <c r="AP11" t="s">
        <v>73</v>
      </c>
      <c r="AQ11" t="s">
        <v>68</v>
      </c>
      <c r="AR11" t="s">
        <v>69</v>
      </c>
      <c r="AS11" t="s">
        <v>74</v>
      </c>
      <c r="AT11" t="s">
        <v>79</v>
      </c>
      <c r="AU11" t="s">
        <v>72</v>
      </c>
      <c r="AV11" t="s">
        <v>68</v>
      </c>
      <c r="AW11" t="s">
        <v>68</v>
      </c>
      <c r="AX11" t="s">
        <v>68</v>
      </c>
      <c r="AY11" t="s">
        <v>68</v>
      </c>
      <c r="AZ11" t="s">
        <v>68</v>
      </c>
      <c r="BA11" t="s">
        <v>68</v>
      </c>
      <c r="BB11" t="s">
        <v>68</v>
      </c>
      <c r="BC11">
        <v>3996</v>
      </c>
      <c r="BD11">
        <v>4054</v>
      </c>
      <c r="BE11">
        <v>4030</v>
      </c>
      <c r="BF11">
        <v>4011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35</v>
      </c>
      <c r="BT11">
        <v>-273.2</v>
      </c>
      <c r="BU11">
        <v>-273.2</v>
      </c>
      <c r="BV11">
        <v>35</v>
      </c>
      <c r="BW11">
        <v>-273.2</v>
      </c>
      <c r="BX11">
        <v>55.6</v>
      </c>
    </row>
    <row r="12" spans="1:76" x14ac:dyDescent="0.25">
      <c r="A12" s="1">
        <v>43299.471377314818</v>
      </c>
      <c r="B12" t="s">
        <v>78</v>
      </c>
      <c r="C12">
        <v>300</v>
      </c>
      <c r="D12">
        <v>10</v>
      </c>
      <c r="E12" t="s">
        <v>60</v>
      </c>
      <c r="F12">
        <v>0</v>
      </c>
      <c r="G12">
        <v>65535</v>
      </c>
      <c r="H12">
        <v>65535</v>
      </c>
      <c r="I12">
        <v>1</v>
      </c>
      <c r="J12">
        <v>35</v>
      </c>
      <c r="K12">
        <v>16083</v>
      </c>
      <c r="L12">
        <v>-702</v>
      </c>
      <c r="M12">
        <v>-660</v>
      </c>
      <c r="N12">
        <v>0</v>
      </c>
      <c r="O12">
        <v>100</v>
      </c>
      <c r="P12">
        <v>94</v>
      </c>
      <c r="Q12">
        <v>2429</v>
      </c>
      <c r="R12">
        <v>2437</v>
      </c>
      <c r="S12">
        <v>55</v>
      </c>
      <c r="T12" s="6">
        <f t="shared" si="0"/>
        <v>5.9277777777777771</v>
      </c>
      <c r="U12" s="6">
        <f>$T$2470-T12</f>
        <v>2354.1472222222237</v>
      </c>
      <c r="V12" s="6">
        <f t="shared" si="1"/>
        <v>99.748830957584914</v>
      </c>
      <c r="W12" s="6">
        <f>(U12-Q12)/$T$2470*100</f>
        <v>-3.1716270787062371</v>
      </c>
      <c r="X12" s="6">
        <f>V12-O12</f>
        <v>-0.25116904241508564</v>
      </c>
      <c r="Z12">
        <v>221</v>
      </c>
      <c r="AA12">
        <v>65535</v>
      </c>
      <c r="AB12">
        <v>1300</v>
      </c>
      <c r="AC12">
        <v>16400</v>
      </c>
      <c r="AD12" t="s">
        <v>61</v>
      </c>
      <c r="AE12">
        <v>23</v>
      </c>
      <c r="AF12">
        <v>2600</v>
      </c>
      <c r="AG12">
        <v>3600</v>
      </c>
      <c r="AH12" t="s">
        <v>62</v>
      </c>
      <c r="AI12" s="2">
        <v>29221</v>
      </c>
      <c r="AJ12" t="s">
        <v>63</v>
      </c>
      <c r="AK12" t="s">
        <v>64</v>
      </c>
      <c r="AL12" t="s">
        <v>65</v>
      </c>
      <c r="AM12" t="s">
        <v>66</v>
      </c>
      <c r="AN12">
        <v>3310</v>
      </c>
      <c r="AO12">
        <v>94</v>
      </c>
      <c r="AP12" t="s">
        <v>73</v>
      </c>
      <c r="AQ12" t="s">
        <v>68</v>
      </c>
      <c r="AR12" t="s">
        <v>69</v>
      </c>
      <c r="AS12" t="s">
        <v>74</v>
      </c>
      <c r="AT12" t="s">
        <v>79</v>
      </c>
      <c r="AU12" t="s">
        <v>72</v>
      </c>
      <c r="AV12" t="s">
        <v>68</v>
      </c>
      <c r="AW12" t="s">
        <v>68</v>
      </c>
      <c r="AX12" t="s">
        <v>68</v>
      </c>
      <c r="AY12" t="s">
        <v>68</v>
      </c>
      <c r="AZ12" t="s">
        <v>68</v>
      </c>
      <c r="BA12" t="s">
        <v>68</v>
      </c>
      <c r="BB12" t="s">
        <v>68</v>
      </c>
      <c r="BC12">
        <v>3994</v>
      </c>
      <c r="BD12">
        <v>4052</v>
      </c>
      <c r="BE12">
        <v>4028</v>
      </c>
      <c r="BF12">
        <v>4009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35</v>
      </c>
      <c r="BT12">
        <v>-273.2</v>
      </c>
      <c r="BU12">
        <v>-273.2</v>
      </c>
      <c r="BV12">
        <v>35</v>
      </c>
      <c r="BW12">
        <v>-273.2</v>
      </c>
      <c r="BX12">
        <v>55.7</v>
      </c>
    </row>
    <row r="13" spans="1:76" x14ac:dyDescent="0.25">
      <c r="A13" s="1">
        <v>43299.471435185187</v>
      </c>
      <c r="B13" t="s">
        <v>78</v>
      </c>
      <c r="C13">
        <v>300</v>
      </c>
      <c r="D13">
        <v>10</v>
      </c>
      <c r="E13" t="s">
        <v>60</v>
      </c>
      <c r="F13">
        <v>0</v>
      </c>
      <c r="G13">
        <v>65535</v>
      </c>
      <c r="H13">
        <v>65535</v>
      </c>
      <c r="I13">
        <v>1</v>
      </c>
      <c r="J13">
        <v>35</v>
      </c>
      <c r="K13">
        <v>16082</v>
      </c>
      <c r="L13">
        <v>-692</v>
      </c>
      <c r="M13">
        <v>-671</v>
      </c>
      <c r="N13">
        <v>0</v>
      </c>
      <c r="O13">
        <v>100</v>
      </c>
      <c r="P13">
        <v>94</v>
      </c>
      <c r="Q13">
        <v>2428</v>
      </c>
      <c r="R13">
        <v>2437</v>
      </c>
      <c r="S13">
        <v>60</v>
      </c>
      <c r="T13" s="6">
        <f t="shared" si="0"/>
        <v>6.8597222222222216</v>
      </c>
      <c r="U13" s="6">
        <f>$T$2470-T13</f>
        <v>2353.2152777777792</v>
      </c>
      <c r="V13" s="6">
        <f t="shared" si="1"/>
        <v>99.70934304112275</v>
      </c>
      <c r="W13" s="6">
        <f>(U13-Q13)/$T$2470*100</f>
        <v>-3.1687434603654863</v>
      </c>
      <c r="X13" s="6">
        <f>V13-O13</f>
        <v>-0.29065695887724985</v>
      </c>
      <c r="Z13">
        <v>217</v>
      </c>
      <c r="AA13">
        <v>65535</v>
      </c>
      <c r="AB13">
        <v>1300</v>
      </c>
      <c r="AC13">
        <v>16400</v>
      </c>
      <c r="AD13" t="s">
        <v>61</v>
      </c>
      <c r="AE13">
        <v>23</v>
      </c>
      <c r="AF13">
        <v>2600</v>
      </c>
      <c r="AG13">
        <v>3600</v>
      </c>
      <c r="AH13" t="s">
        <v>62</v>
      </c>
      <c r="AI13" s="2">
        <v>29221</v>
      </c>
      <c r="AJ13" t="s">
        <v>63</v>
      </c>
      <c r="AK13" t="s">
        <v>64</v>
      </c>
      <c r="AL13" t="s">
        <v>65</v>
      </c>
      <c r="AM13" t="s">
        <v>66</v>
      </c>
      <c r="AN13">
        <v>3310</v>
      </c>
      <c r="AO13">
        <v>94</v>
      </c>
      <c r="AP13" t="s">
        <v>73</v>
      </c>
      <c r="AQ13" t="s">
        <v>68</v>
      </c>
      <c r="AR13" t="s">
        <v>69</v>
      </c>
      <c r="AS13" t="s">
        <v>74</v>
      </c>
      <c r="AT13" t="s">
        <v>79</v>
      </c>
      <c r="AU13" t="s">
        <v>72</v>
      </c>
      <c r="AV13" t="s">
        <v>68</v>
      </c>
      <c r="AW13" t="s">
        <v>68</v>
      </c>
      <c r="AX13" t="s">
        <v>68</v>
      </c>
      <c r="AY13" t="s">
        <v>68</v>
      </c>
      <c r="AZ13" t="s">
        <v>68</v>
      </c>
      <c r="BA13" t="s">
        <v>68</v>
      </c>
      <c r="BB13" t="s">
        <v>68</v>
      </c>
      <c r="BC13">
        <v>3994</v>
      </c>
      <c r="BD13">
        <v>4051</v>
      </c>
      <c r="BE13">
        <v>4028</v>
      </c>
      <c r="BF13">
        <v>4009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35</v>
      </c>
      <c r="BT13">
        <v>-273.2</v>
      </c>
      <c r="BU13">
        <v>-273.2</v>
      </c>
      <c r="BV13">
        <v>35</v>
      </c>
      <c r="BW13">
        <v>-273.2</v>
      </c>
      <c r="BX13">
        <v>55.5</v>
      </c>
    </row>
    <row r="14" spans="1:76" x14ac:dyDescent="0.25">
      <c r="A14" s="1">
        <v>43299.471493055556</v>
      </c>
      <c r="B14" t="s">
        <v>78</v>
      </c>
      <c r="C14">
        <v>300</v>
      </c>
      <c r="D14">
        <v>10</v>
      </c>
      <c r="E14" t="s">
        <v>60</v>
      </c>
      <c r="F14">
        <v>0</v>
      </c>
      <c r="G14">
        <v>65535</v>
      </c>
      <c r="H14">
        <v>65535</v>
      </c>
      <c r="I14">
        <v>1</v>
      </c>
      <c r="J14">
        <v>35</v>
      </c>
      <c r="K14">
        <v>16074</v>
      </c>
      <c r="L14">
        <v>-703</v>
      </c>
      <c r="M14">
        <v>-679</v>
      </c>
      <c r="N14">
        <v>0</v>
      </c>
      <c r="O14">
        <v>100</v>
      </c>
      <c r="P14">
        <v>94</v>
      </c>
      <c r="Q14">
        <v>2427</v>
      </c>
      <c r="R14">
        <v>2437</v>
      </c>
      <c r="S14">
        <v>65</v>
      </c>
      <c r="T14" s="6">
        <f t="shared" si="0"/>
        <v>7.8027777777777771</v>
      </c>
      <c r="U14" s="6">
        <f>$T$2470-T14</f>
        <v>2352.2722222222237</v>
      </c>
      <c r="V14" s="6">
        <f t="shared" si="1"/>
        <v>99.669384329829441</v>
      </c>
      <c r="W14" s="6">
        <f>(U14-Q14)/$T$2470*100</f>
        <v>-3.1663306368558728</v>
      </c>
      <c r="X14" s="6">
        <f>V14-O14</f>
        <v>-0.33061567017055893</v>
      </c>
      <c r="Z14">
        <v>214</v>
      </c>
      <c r="AA14">
        <v>65535</v>
      </c>
      <c r="AB14">
        <v>1300</v>
      </c>
      <c r="AC14">
        <v>16400</v>
      </c>
      <c r="AD14" t="s">
        <v>61</v>
      </c>
      <c r="AE14">
        <v>23</v>
      </c>
      <c r="AF14">
        <v>2600</v>
      </c>
      <c r="AG14">
        <v>3600</v>
      </c>
      <c r="AH14" t="s">
        <v>62</v>
      </c>
      <c r="AI14" s="2">
        <v>29221</v>
      </c>
      <c r="AJ14" t="s">
        <v>63</v>
      </c>
      <c r="AK14" t="s">
        <v>64</v>
      </c>
      <c r="AL14" t="s">
        <v>65</v>
      </c>
      <c r="AM14" t="s">
        <v>66</v>
      </c>
      <c r="AN14">
        <v>3310</v>
      </c>
      <c r="AO14">
        <v>94</v>
      </c>
      <c r="AP14" t="s">
        <v>73</v>
      </c>
      <c r="AQ14" t="s">
        <v>68</v>
      </c>
      <c r="AR14" t="s">
        <v>69</v>
      </c>
      <c r="AS14" t="s">
        <v>74</v>
      </c>
      <c r="AT14" t="s">
        <v>79</v>
      </c>
      <c r="AU14" t="s">
        <v>72</v>
      </c>
      <c r="AV14" t="s">
        <v>68</v>
      </c>
      <c r="AW14" t="s">
        <v>68</v>
      </c>
      <c r="AX14" t="s">
        <v>68</v>
      </c>
      <c r="AY14" t="s">
        <v>68</v>
      </c>
      <c r="AZ14" t="s">
        <v>68</v>
      </c>
      <c r="BA14" t="s">
        <v>68</v>
      </c>
      <c r="BB14" t="s">
        <v>68</v>
      </c>
      <c r="BC14">
        <v>3992</v>
      </c>
      <c r="BD14">
        <v>4050</v>
      </c>
      <c r="BE14">
        <v>4026</v>
      </c>
      <c r="BF14">
        <v>4007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35</v>
      </c>
      <c r="BT14">
        <v>-273.2</v>
      </c>
      <c r="BU14">
        <v>-273.2</v>
      </c>
      <c r="BV14">
        <v>35</v>
      </c>
      <c r="BW14">
        <v>-273.2</v>
      </c>
      <c r="BX14">
        <v>55.6</v>
      </c>
    </row>
    <row r="15" spans="1:76" x14ac:dyDescent="0.25">
      <c r="A15" s="1">
        <v>43299.471550925926</v>
      </c>
      <c r="B15" t="s">
        <v>78</v>
      </c>
      <c r="C15">
        <v>300</v>
      </c>
      <c r="D15">
        <v>10</v>
      </c>
      <c r="E15" t="s">
        <v>60</v>
      </c>
      <c r="F15">
        <v>0</v>
      </c>
      <c r="G15">
        <v>65535</v>
      </c>
      <c r="H15">
        <v>65535</v>
      </c>
      <c r="I15">
        <v>1</v>
      </c>
      <c r="J15">
        <v>35</v>
      </c>
      <c r="K15">
        <v>16075</v>
      </c>
      <c r="L15">
        <v>-693</v>
      </c>
      <c r="M15">
        <v>-685</v>
      </c>
      <c r="N15">
        <v>0</v>
      </c>
      <c r="O15">
        <v>100</v>
      </c>
      <c r="P15">
        <v>94</v>
      </c>
      <c r="Q15">
        <v>2426</v>
      </c>
      <c r="R15">
        <v>2437</v>
      </c>
      <c r="S15">
        <v>70</v>
      </c>
      <c r="T15" s="6">
        <f t="shared" si="0"/>
        <v>8.7541666666666664</v>
      </c>
      <c r="U15" s="6">
        <f>$T$2470-T15</f>
        <v>2351.320833333335</v>
      </c>
      <c r="V15" s="6">
        <f t="shared" si="1"/>
        <v>99.62907252241277</v>
      </c>
      <c r="W15" s="6">
        <f>(U15-Q15)/$T$2470*100</f>
        <v>-3.1642709094696109</v>
      </c>
      <c r="X15" s="6">
        <f>V15-O15</f>
        <v>-0.37092747758723021</v>
      </c>
      <c r="Z15">
        <v>212</v>
      </c>
      <c r="AA15">
        <v>65535</v>
      </c>
      <c r="AB15">
        <v>1300</v>
      </c>
      <c r="AC15">
        <v>16400</v>
      </c>
      <c r="AD15" t="s">
        <v>61</v>
      </c>
      <c r="AE15">
        <v>23</v>
      </c>
      <c r="AF15">
        <v>2600</v>
      </c>
      <c r="AG15">
        <v>3600</v>
      </c>
      <c r="AH15" t="s">
        <v>62</v>
      </c>
      <c r="AI15" s="2">
        <v>29221</v>
      </c>
      <c r="AJ15" t="s">
        <v>63</v>
      </c>
      <c r="AK15" t="s">
        <v>64</v>
      </c>
      <c r="AL15" t="s">
        <v>65</v>
      </c>
      <c r="AM15" t="s">
        <v>66</v>
      </c>
      <c r="AN15">
        <v>3310</v>
      </c>
      <c r="AO15">
        <v>94</v>
      </c>
      <c r="AP15" t="s">
        <v>73</v>
      </c>
      <c r="AQ15" t="s">
        <v>68</v>
      </c>
      <c r="AR15" t="s">
        <v>69</v>
      </c>
      <c r="AS15" t="s">
        <v>74</v>
      </c>
      <c r="AT15" t="s">
        <v>79</v>
      </c>
      <c r="AU15" t="s">
        <v>72</v>
      </c>
      <c r="AV15" t="s">
        <v>68</v>
      </c>
      <c r="AW15" t="s">
        <v>68</v>
      </c>
      <c r="AX15" t="s">
        <v>68</v>
      </c>
      <c r="AY15" t="s">
        <v>68</v>
      </c>
      <c r="AZ15" t="s">
        <v>68</v>
      </c>
      <c r="BA15" t="s">
        <v>68</v>
      </c>
      <c r="BB15" t="s">
        <v>68</v>
      </c>
      <c r="BC15">
        <v>3991</v>
      </c>
      <c r="BD15">
        <v>4049</v>
      </c>
      <c r="BE15">
        <v>4026</v>
      </c>
      <c r="BF15">
        <v>4007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35</v>
      </c>
      <c r="BT15">
        <v>-273.2</v>
      </c>
      <c r="BU15">
        <v>-273.2</v>
      </c>
      <c r="BV15">
        <v>35</v>
      </c>
      <c r="BW15">
        <v>-273.2</v>
      </c>
      <c r="BX15">
        <v>55.4</v>
      </c>
    </row>
    <row r="16" spans="1:76" x14ac:dyDescent="0.25">
      <c r="A16" s="1">
        <v>43299.471608796295</v>
      </c>
      <c r="B16" t="s">
        <v>78</v>
      </c>
      <c r="C16">
        <v>300</v>
      </c>
      <c r="D16">
        <v>10</v>
      </c>
      <c r="E16" t="s">
        <v>60</v>
      </c>
      <c r="F16">
        <v>0</v>
      </c>
      <c r="G16">
        <v>65535</v>
      </c>
      <c r="H16">
        <v>65535</v>
      </c>
      <c r="I16">
        <v>1</v>
      </c>
      <c r="J16">
        <v>35</v>
      </c>
      <c r="K16">
        <v>16067</v>
      </c>
      <c r="L16">
        <v>-702</v>
      </c>
      <c r="M16">
        <v>-688</v>
      </c>
      <c r="N16">
        <v>0</v>
      </c>
      <c r="O16">
        <v>100</v>
      </c>
      <c r="P16">
        <v>94</v>
      </c>
      <c r="Q16">
        <v>2425</v>
      </c>
      <c r="R16">
        <v>2437</v>
      </c>
      <c r="S16">
        <v>75</v>
      </c>
      <c r="T16" s="6">
        <f t="shared" si="0"/>
        <v>9.7097222222222221</v>
      </c>
      <c r="U16" s="6">
        <f>$T$2470-T16</f>
        <v>2350.3652777777793</v>
      </c>
      <c r="V16" s="6">
        <f t="shared" si="1"/>
        <v>99.588584166934425</v>
      </c>
      <c r="W16" s="6">
        <f>(U16-Q16)/$T$2470*100</f>
        <v>-3.1623877301450452</v>
      </c>
      <c r="X16" s="6">
        <f>V16-O16</f>
        <v>-0.4114158330655755</v>
      </c>
      <c r="Z16">
        <v>211</v>
      </c>
      <c r="AA16">
        <v>65535</v>
      </c>
      <c r="AB16">
        <v>1300</v>
      </c>
      <c r="AC16">
        <v>16400</v>
      </c>
      <c r="AD16" t="s">
        <v>61</v>
      </c>
      <c r="AE16">
        <v>23</v>
      </c>
      <c r="AF16">
        <v>2600</v>
      </c>
      <c r="AG16">
        <v>3600</v>
      </c>
      <c r="AH16" t="s">
        <v>62</v>
      </c>
      <c r="AI16" s="2">
        <v>29221</v>
      </c>
      <c r="AJ16" t="s">
        <v>63</v>
      </c>
      <c r="AK16" t="s">
        <v>64</v>
      </c>
      <c r="AL16" t="s">
        <v>65</v>
      </c>
      <c r="AM16" t="s">
        <v>66</v>
      </c>
      <c r="AN16">
        <v>3310</v>
      </c>
      <c r="AO16">
        <v>94</v>
      </c>
      <c r="AP16" t="s">
        <v>73</v>
      </c>
      <c r="AQ16" t="s">
        <v>68</v>
      </c>
      <c r="AR16" t="s">
        <v>69</v>
      </c>
      <c r="AS16" t="s">
        <v>74</v>
      </c>
      <c r="AT16" t="s">
        <v>79</v>
      </c>
      <c r="AU16" t="s">
        <v>72</v>
      </c>
      <c r="AV16" t="s">
        <v>68</v>
      </c>
      <c r="AW16" t="s">
        <v>68</v>
      </c>
      <c r="AX16" t="s">
        <v>68</v>
      </c>
      <c r="AY16" t="s">
        <v>68</v>
      </c>
      <c r="AZ16" t="s">
        <v>68</v>
      </c>
      <c r="BA16" t="s">
        <v>68</v>
      </c>
      <c r="BB16" t="s">
        <v>68</v>
      </c>
      <c r="BC16">
        <v>3989</v>
      </c>
      <c r="BD16">
        <v>4047</v>
      </c>
      <c r="BE16">
        <v>4024</v>
      </c>
      <c r="BF16">
        <v>4005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35</v>
      </c>
      <c r="BT16">
        <v>-273.2</v>
      </c>
      <c r="BU16">
        <v>-273.2</v>
      </c>
      <c r="BV16">
        <v>35</v>
      </c>
      <c r="BW16">
        <v>-273.2</v>
      </c>
      <c r="BX16">
        <v>55.3</v>
      </c>
    </row>
    <row r="17" spans="1:76" x14ac:dyDescent="0.25">
      <c r="A17" s="1">
        <v>43299.471666666665</v>
      </c>
      <c r="B17" t="s">
        <v>78</v>
      </c>
      <c r="C17">
        <v>300</v>
      </c>
      <c r="D17">
        <v>10</v>
      </c>
      <c r="E17" t="s">
        <v>60</v>
      </c>
      <c r="F17">
        <v>0</v>
      </c>
      <c r="G17">
        <v>65535</v>
      </c>
      <c r="H17">
        <v>65535</v>
      </c>
      <c r="I17">
        <v>1</v>
      </c>
      <c r="J17">
        <v>30.8</v>
      </c>
      <c r="K17">
        <v>16085</v>
      </c>
      <c r="L17">
        <v>-637</v>
      </c>
      <c r="M17">
        <v>-683</v>
      </c>
      <c r="N17">
        <v>0</v>
      </c>
      <c r="O17">
        <v>100</v>
      </c>
      <c r="P17">
        <v>94</v>
      </c>
      <c r="Q17">
        <v>2424</v>
      </c>
      <c r="R17">
        <v>2437</v>
      </c>
      <c r="S17">
        <v>80</v>
      </c>
      <c r="T17" s="6">
        <f t="shared" si="0"/>
        <v>10.658333333333333</v>
      </c>
      <c r="U17" s="6">
        <f>$T$2470-T17</f>
        <v>2349.4166666666683</v>
      </c>
      <c r="V17" s="6">
        <f t="shared" si="1"/>
        <v>99.54839005822555</v>
      </c>
      <c r="W17" s="6">
        <f>(U17-Q17)/$T$2470*100</f>
        <v>-3.1602103040509992</v>
      </c>
      <c r="X17" s="6">
        <f>V17-O17</f>
        <v>-0.45160994177444991</v>
      </c>
      <c r="Z17">
        <v>213</v>
      </c>
      <c r="AA17">
        <v>65535</v>
      </c>
      <c r="AB17">
        <v>1300</v>
      </c>
      <c r="AC17">
        <v>16400</v>
      </c>
      <c r="AD17" t="s">
        <v>61</v>
      </c>
      <c r="AE17">
        <v>23</v>
      </c>
      <c r="AF17">
        <v>2600</v>
      </c>
      <c r="AG17">
        <v>3600</v>
      </c>
      <c r="AH17" t="s">
        <v>62</v>
      </c>
      <c r="AI17" s="2">
        <v>29221</v>
      </c>
      <c r="AJ17" t="s">
        <v>63</v>
      </c>
      <c r="AK17" t="s">
        <v>64</v>
      </c>
      <c r="AL17" t="s">
        <v>65</v>
      </c>
      <c r="AM17" t="s">
        <v>66</v>
      </c>
      <c r="AN17">
        <v>3310</v>
      </c>
      <c r="AO17">
        <v>94</v>
      </c>
      <c r="AP17" t="s">
        <v>73</v>
      </c>
      <c r="AQ17" t="s">
        <v>68</v>
      </c>
      <c r="AR17" t="s">
        <v>69</v>
      </c>
      <c r="AS17" t="s">
        <v>74</v>
      </c>
      <c r="AT17" t="s">
        <v>79</v>
      </c>
      <c r="AU17" t="s">
        <v>72</v>
      </c>
      <c r="AV17" t="s">
        <v>68</v>
      </c>
      <c r="AW17" t="s">
        <v>68</v>
      </c>
      <c r="AX17" t="s">
        <v>68</v>
      </c>
      <c r="AY17" t="s">
        <v>68</v>
      </c>
      <c r="AZ17" t="s">
        <v>68</v>
      </c>
      <c r="BA17" t="s">
        <v>68</v>
      </c>
      <c r="BB17" t="s">
        <v>68</v>
      </c>
      <c r="BC17">
        <v>3996</v>
      </c>
      <c r="BD17">
        <v>4051</v>
      </c>
      <c r="BE17">
        <v>4029</v>
      </c>
      <c r="BF17">
        <v>4010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35</v>
      </c>
      <c r="BT17">
        <v>-273.2</v>
      </c>
      <c r="BU17">
        <v>-273.2</v>
      </c>
      <c r="BV17">
        <v>35</v>
      </c>
      <c r="BW17">
        <v>-273.2</v>
      </c>
      <c r="BX17">
        <v>55.3</v>
      </c>
    </row>
    <row r="18" spans="1:76" x14ac:dyDescent="0.25">
      <c r="A18" s="1">
        <v>43299.471724537034</v>
      </c>
      <c r="B18" t="s">
        <v>78</v>
      </c>
      <c r="C18">
        <v>300</v>
      </c>
      <c r="D18">
        <v>10</v>
      </c>
      <c r="E18" t="s">
        <v>60</v>
      </c>
      <c r="F18">
        <v>0</v>
      </c>
      <c r="G18">
        <v>65535</v>
      </c>
      <c r="H18">
        <v>65535</v>
      </c>
      <c r="I18">
        <v>1</v>
      </c>
      <c r="J18">
        <v>35</v>
      </c>
      <c r="K18">
        <v>16084</v>
      </c>
      <c r="L18">
        <v>-639</v>
      </c>
      <c r="M18">
        <v>-669</v>
      </c>
      <c r="N18">
        <v>0</v>
      </c>
      <c r="O18">
        <v>100</v>
      </c>
      <c r="P18">
        <v>94</v>
      </c>
      <c r="Q18">
        <v>2423</v>
      </c>
      <c r="R18">
        <v>2437</v>
      </c>
      <c r="S18">
        <v>85</v>
      </c>
      <c r="T18" s="6">
        <f t="shared" si="0"/>
        <v>11.5875</v>
      </c>
      <c r="U18" s="6">
        <f>$T$2470-T18</f>
        <v>2348.4875000000015</v>
      </c>
      <c r="V18" s="6">
        <f t="shared" si="1"/>
        <v>99.509019840471169</v>
      </c>
      <c r="W18" s="6">
        <f>(U18-Q18)/$T$2470*100</f>
        <v>-3.157208987002464</v>
      </c>
      <c r="X18" s="6">
        <f>V18-O18</f>
        <v>-0.49098015952883145</v>
      </c>
      <c r="Z18">
        <v>217</v>
      </c>
      <c r="AA18">
        <v>65535</v>
      </c>
      <c r="AB18">
        <v>1300</v>
      </c>
      <c r="AC18">
        <v>16400</v>
      </c>
      <c r="AD18" t="s">
        <v>61</v>
      </c>
      <c r="AE18">
        <v>23</v>
      </c>
      <c r="AF18">
        <v>2600</v>
      </c>
      <c r="AG18">
        <v>3600</v>
      </c>
      <c r="AH18" t="s">
        <v>62</v>
      </c>
      <c r="AI18" s="2">
        <v>29221</v>
      </c>
      <c r="AJ18" t="s">
        <v>63</v>
      </c>
      <c r="AK18" t="s">
        <v>64</v>
      </c>
      <c r="AL18" t="s">
        <v>65</v>
      </c>
      <c r="AM18" t="s">
        <v>66</v>
      </c>
      <c r="AN18">
        <v>3310</v>
      </c>
      <c r="AO18">
        <v>94</v>
      </c>
      <c r="AP18" t="s">
        <v>73</v>
      </c>
      <c r="AQ18" t="s">
        <v>68</v>
      </c>
      <c r="AR18" t="s">
        <v>69</v>
      </c>
      <c r="AS18" t="s">
        <v>74</v>
      </c>
      <c r="AT18" t="s">
        <v>79</v>
      </c>
      <c r="AU18" t="s">
        <v>72</v>
      </c>
      <c r="AV18" t="s">
        <v>68</v>
      </c>
      <c r="AW18" t="s">
        <v>68</v>
      </c>
      <c r="AX18" t="s">
        <v>68</v>
      </c>
      <c r="AY18" t="s">
        <v>68</v>
      </c>
      <c r="AZ18" t="s">
        <v>68</v>
      </c>
      <c r="BA18" t="s">
        <v>68</v>
      </c>
      <c r="BB18" t="s">
        <v>68</v>
      </c>
      <c r="BC18">
        <v>3995</v>
      </c>
      <c r="BD18">
        <v>4050</v>
      </c>
      <c r="BE18">
        <v>4028</v>
      </c>
      <c r="BF18">
        <v>4009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35</v>
      </c>
      <c r="BT18">
        <v>-273.2</v>
      </c>
      <c r="BU18">
        <v>-273.2</v>
      </c>
      <c r="BV18">
        <v>35</v>
      </c>
      <c r="BW18">
        <v>-273.2</v>
      </c>
      <c r="BX18">
        <v>55.3</v>
      </c>
    </row>
    <row r="19" spans="1:76" x14ac:dyDescent="0.25">
      <c r="A19" s="1">
        <v>43299.471782407411</v>
      </c>
      <c r="B19" t="s">
        <v>78</v>
      </c>
      <c r="C19">
        <v>300</v>
      </c>
      <c r="D19">
        <v>10</v>
      </c>
      <c r="E19" t="s">
        <v>60</v>
      </c>
      <c r="F19">
        <v>0</v>
      </c>
      <c r="G19">
        <v>65535</v>
      </c>
      <c r="H19">
        <v>65535</v>
      </c>
      <c r="I19">
        <v>1</v>
      </c>
      <c r="J19">
        <v>35</v>
      </c>
      <c r="K19">
        <v>16081</v>
      </c>
      <c r="L19">
        <v>-634</v>
      </c>
      <c r="M19">
        <v>-660</v>
      </c>
      <c r="N19">
        <v>0</v>
      </c>
      <c r="O19">
        <v>100</v>
      </c>
      <c r="P19">
        <v>94</v>
      </c>
      <c r="Q19">
        <v>2422</v>
      </c>
      <c r="R19">
        <v>2437</v>
      </c>
      <c r="S19">
        <v>90</v>
      </c>
      <c r="T19" s="6">
        <f t="shared" si="0"/>
        <v>12.504166666666666</v>
      </c>
      <c r="U19" s="6">
        <f>$T$2470-T19</f>
        <v>2347.570833333335</v>
      </c>
      <c r="V19" s="6">
        <f t="shared" si="1"/>
        <v>99.470179266901837</v>
      </c>
      <c r="W19" s="6">
        <f>(U19-Q19)/$T$2470*100</f>
        <v>-3.153678025768881</v>
      </c>
      <c r="X19" s="6">
        <f>V19-O19</f>
        <v>-0.52982073309816258</v>
      </c>
      <c r="Z19">
        <v>220</v>
      </c>
      <c r="AA19">
        <v>65535</v>
      </c>
      <c r="AB19">
        <v>1300</v>
      </c>
      <c r="AC19">
        <v>16400</v>
      </c>
      <c r="AD19" t="s">
        <v>61</v>
      </c>
      <c r="AE19">
        <v>23</v>
      </c>
      <c r="AF19">
        <v>2600</v>
      </c>
      <c r="AG19">
        <v>3600</v>
      </c>
      <c r="AH19" t="s">
        <v>62</v>
      </c>
      <c r="AI19" s="2">
        <v>29221</v>
      </c>
      <c r="AJ19" t="s">
        <v>63</v>
      </c>
      <c r="AK19" t="s">
        <v>64</v>
      </c>
      <c r="AL19" t="s">
        <v>65</v>
      </c>
      <c r="AM19" t="s">
        <v>66</v>
      </c>
      <c r="AN19">
        <v>3310</v>
      </c>
      <c r="AO19">
        <v>94</v>
      </c>
      <c r="AP19" t="s">
        <v>73</v>
      </c>
      <c r="AQ19" t="s">
        <v>68</v>
      </c>
      <c r="AR19" t="s">
        <v>69</v>
      </c>
      <c r="AS19" t="s">
        <v>74</v>
      </c>
      <c r="AT19" t="s">
        <v>79</v>
      </c>
      <c r="AU19" t="s">
        <v>72</v>
      </c>
      <c r="AV19" t="s">
        <v>68</v>
      </c>
      <c r="AW19" t="s">
        <v>68</v>
      </c>
      <c r="AX19" t="s">
        <v>68</v>
      </c>
      <c r="AY19" t="s">
        <v>68</v>
      </c>
      <c r="AZ19" t="s">
        <v>68</v>
      </c>
      <c r="BA19" t="s">
        <v>68</v>
      </c>
      <c r="BB19" t="s">
        <v>68</v>
      </c>
      <c r="BC19">
        <v>3995</v>
      </c>
      <c r="BD19">
        <v>4050</v>
      </c>
      <c r="BE19">
        <v>4027</v>
      </c>
      <c r="BF19">
        <v>4009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35</v>
      </c>
      <c r="BT19">
        <v>-273.2</v>
      </c>
      <c r="BU19">
        <v>-273.2</v>
      </c>
      <c r="BV19">
        <v>35</v>
      </c>
      <c r="BW19">
        <v>-273.2</v>
      </c>
      <c r="BX19">
        <v>55.2</v>
      </c>
    </row>
    <row r="20" spans="1:76" x14ac:dyDescent="0.25">
      <c r="A20" s="1">
        <v>43299.47184027778</v>
      </c>
      <c r="B20" t="s">
        <v>78</v>
      </c>
      <c r="C20">
        <v>300</v>
      </c>
      <c r="D20">
        <v>10</v>
      </c>
      <c r="E20" t="s">
        <v>60</v>
      </c>
      <c r="F20">
        <v>0</v>
      </c>
      <c r="G20">
        <v>65535</v>
      </c>
      <c r="H20">
        <v>65535</v>
      </c>
      <c r="I20">
        <v>1</v>
      </c>
      <c r="J20">
        <v>35</v>
      </c>
      <c r="K20">
        <v>16077</v>
      </c>
      <c r="L20">
        <v>-641</v>
      </c>
      <c r="M20">
        <v>-653</v>
      </c>
      <c r="N20">
        <v>0</v>
      </c>
      <c r="O20">
        <v>100</v>
      </c>
      <c r="P20">
        <v>94</v>
      </c>
      <c r="Q20">
        <v>2422</v>
      </c>
      <c r="R20">
        <v>2437</v>
      </c>
      <c r="S20">
        <v>95</v>
      </c>
      <c r="T20" s="6">
        <f t="shared" si="0"/>
        <v>13.411111111111111</v>
      </c>
      <c r="U20" s="6">
        <f>$T$2470-T20</f>
        <v>2346.6638888888906</v>
      </c>
      <c r="V20" s="6">
        <f t="shared" si="1"/>
        <v>99.431750638809731</v>
      </c>
      <c r="W20" s="6">
        <f>(U20-Q20)/$T$2470*100</f>
        <v>-3.1921066538609724</v>
      </c>
      <c r="X20" s="6">
        <f>V20-O20</f>
        <v>-0.56824936119026859</v>
      </c>
      <c r="Z20">
        <v>223</v>
      </c>
      <c r="AA20">
        <v>65535</v>
      </c>
      <c r="AB20">
        <v>1300</v>
      </c>
      <c r="AC20">
        <v>16400</v>
      </c>
      <c r="AD20" t="s">
        <v>61</v>
      </c>
      <c r="AE20">
        <v>23</v>
      </c>
      <c r="AF20">
        <v>2600</v>
      </c>
      <c r="AG20">
        <v>3600</v>
      </c>
      <c r="AH20" t="s">
        <v>62</v>
      </c>
      <c r="AI20" s="2">
        <v>29221</v>
      </c>
      <c r="AJ20" t="s">
        <v>63</v>
      </c>
      <c r="AK20" t="s">
        <v>64</v>
      </c>
      <c r="AL20" t="s">
        <v>65</v>
      </c>
      <c r="AM20" t="s">
        <v>66</v>
      </c>
      <c r="AN20">
        <v>3310</v>
      </c>
      <c r="AO20">
        <v>94</v>
      </c>
      <c r="AP20" t="s">
        <v>73</v>
      </c>
      <c r="AQ20" t="s">
        <v>68</v>
      </c>
      <c r="AR20" t="s">
        <v>69</v>
      </c>
      <c r="AS20" t="s">
        <v>74</v>
      </c>
      <c r="AT20" t="s">
        <v>79</v>
      </c>
      <c r="AU20" t="s">
        <v>72</v>
      </c>
      <c r="AV20" t="s">
        <v>68</v>
      </c>
      <c r="AW20" t="s">
        <v>68</v>
      </c>
      <c r="AX20" t="s">
        <v>68</v>
      </c>
      <c r="AY20" t="s">
        <v>68</v>
      </c>
      <c r="AZ20" t="s">
        <v>68</v>
      </c>
      <c r="BA20" t="s">
        <v>68</v>
      </c>
      <c r="BB20" t="s">
        <v>68</v>
      </c>
      <c r="BC20">
        <v>3994</v>
      </c>
      <c r="BD20">
        <v>4049</v>
      </c>
      <c r="BE20">
        <v>4026</v>
      </c>
      <c r="BF20">
        <v>4008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35</v>
      </c>
      <c r="BT20">
        <v>-273.2</v>
      </c>
      <c r="BU20">
        <v>-273.2</v>
      </c>
      <c r="BV20">
        <v>35</v>
      </c>
      <c r="BW20">
        <v>-273.2</v>
      </c>
      <c r="BX20">
        <v>55.1</v>
      </c>
    </row>
    <row r="21" spans="1:76" x14ac:dyDescent="0.25">
      <c r="A21" s="1">
        <v>43299.471898148149</v>
      </c>
      <c r="B21" t="s">
        <v>78</v>
      </c>
      <c r="C21">
        <v>300</v>
      </c>
      <c r="D21">
        <v>10</v>
      </c>
      <c r="E21" t="s">
        <v>60</v>
      </c>
      <c r="F21">
        <v>0</v>
      </c>
      <c r="G21">
        <v>65535</v>
      </c>
      <c r="H21">
        <v>65535</v>
      </c>
      <c r="I21">
        <v>1</v>
      </c>
      <c r="J21">
        <v>35</v>
      </c>
      <c r="K21">
        <v>16077</v>
      </c>
      <c r="L21">
        <v>-632</v>
      </c>
      <c r="M21">
        <v>-648</v>
      </c>
      <c r="N21">
        <v>0</v>
      </c>
      <c r="O21">
        <v>100</v>
      </c>
      <c r="P21">
        <v>94</v>
      </c>
      <c r="Q21">
        <v>2421</v>
      </c>
      <c r="R21">
        <v>2437</v>
      </c>
      <c r="S21">
        <v>100</v>
      </c>
      <c r="T21" s="6">
        <f t="shared" si="0"/>
        <v>14.311111111111112</v>
      </c>
      <c r="U21" s="6">
        <f>$T$2470-T21</f>
        <v>2345.7638888888905</v>
      </c>
      <c r="V21" s="6">
        <f t="shared" si="1"/>
        <v>99.39361625748711</v>
      </c>
      <c r="W21" s="6">
        <f>(U21-Q21)/$T$2470*100</f>
        <v>-3.187869500380685</v>
      </c>
      <c r="X21" s="6">
        <f>V21-O21</f>
        <v>-0.60638374251288951</v>
      </c>
      <c r="Z21">
        <v>224</v>
      </c>
      <c r="AA21">
        <v>65535</v>
      </c>
      <c r="AB21">
        <v>1300</v>
      </c>
      <c r="AC21">
        <v>16400</v>
      </c>
      <c r="AD21" t="s">
        <v>61</v>
      </c>
      <c r="AE21">
        <v>23</v>
      </c>
      <c r="AF21">
        <v>2600</v>
      </c>
      <c r="AG21">
        <v>3600</v>
      </c>
      <c r="AH21" t="s">
        <v>62</v>
      </c>
      <c r="AI21" s="2">
        <v>29221</v>
      </c>
      <c r="AJ21" t="s">
        <v>63</v>
      </c>
      <c r="AK21" t="s">
        <v>64</v>
      </c>
      <c r="AL21" t="s">
        <v>65</v>
      </c>
      <c r="AM21" t="s">
        <v>66</v>
      </c>
      <c r="AN21">
        <v>3310</v>
      </c>
      <c r="AO21">
        <v>94</v>
      </c>
      <c r="AP21" t="s">
        <v>73</v>
      </c>
      <c r="AQ21" t="s">
        <v>68</v>
      </c>
      <c r="AR21" t="s">
        <v>69</v>
      </c>
      <c r="AS21" t="s">
        <v>74</v>
      </c>
      <c r="AT21" t="s">
        <v>79</v>
      </c>
      <c r="AU21" t="s">
        <v>72</v>
      </c>
      <c r="AV21" t="s">
        <v>68</v>
      </c>
      <c r="AW21" t="s">
        <v>68</v>
      </c>
      <c r="AX21" t="s">
        <v>68</v>
      </c>
      <c r="AY21" t="s">
        <v>68</v>
      </c>
      <c r="AZ21" t="s">
        <v>68</v>
      </c>
      <c r="BA21" t="s">
        <v>68</v>
      </c>
      <c r="BB21" t="s">
        <v>68</v>
      </c>
      <c r="BC21">
        <v>3994</v>
      </c>
      <c r="BD21">
        <v>4048</v>
      </c>
      <c r="BE21">
        <v>4026</v>
      </c>
      <c r="BF21">
        <v>4008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35</v>
      </c>
      <c r="BT21">
        <v>-273.2</v>
      </c>
      <c r="BU21">
        <v>-273.2</v>
      </c>
      <c r="BV21">
        <v>35</v>
      </c>
      <c r="BW21">
        <v>-273.2</v>
      </c>
      <c r="BX21">
        <v>55.1</v>
      </c>
    </row>
    <row r="22" spans="1:76" x14ac:dyDescent="0.25">
      <c r="A22" s="1">
        <v>43299.471956018519</v>
      </c>
      <c r="B22" t="s">
        <v>78</v>
      </c>
      <c r="C22">
        <v>300</v>
      </c>
      <c r="D22">
        <v>10</v>
      </c>
      <c r="E22" t="s">
        <v>60</v>
      </c>
      <c r="F22">
        <v>0</v>
      </c>
      <c r="G22">
        <v>65535</v>
      </c>
      <c r="H22">
        <v>65535</v>
      </c>
      <c r="I22">
        <v>1</v>
      </c>
      <c r="J22">
        <v>35</v>
      </c>
      <c r="K22">
        <v>16070</v>
      </c>
      <c r="L22">
        <v>-643</v>
      </c>
      <c r="M22">
        <v>-645</v>
      </c>
      <c r="N22">
        <v>0</v>
      </c>
      <c r="O22">
        <v>100</v>
      </c>
      <c r="P22">
        <v>94</v>
      </c>
      <c r="Q22">
        <v>2420</v>
      </c>
      <c r="R22">
        <v>2437</v>
      </c>
      <c r="S22">
        <v>105</v>
      </c>
      <c r="T22" s="6">
        <f t="shared" si="0"/>
        <v>15.206944444444446</v>
      </c>
      <c r="U22" s="6">
        <f>$T$2470-T22</f>
        <v>2344.868055555557</v>
      </c>
      <c r="V22" s="6">
        <f t="shared" si="1"/>
        <v>99.355658424226164</v>
      </c>
      <c r="W22" s="6">
        <f>(U22-Q22)/$T$2470*100</f>
        <v>-3.1834557988387204</v>
      </c>
      <c r="X22" s="6">
        <f>V22-O22</f>
        <v>-0.64434157577383644</v>
      </c>
      <c r="Z22">
        <v>225</v>
      </c>
      <c r="AA22">
        <v>65535</v>
      </c>
      <c r="AB22">
        <v>1300</v>
      </c>
      <c r="AC22">
        <v>16400</v>
      </c>
      <c r="AD22" t="s">
        <v>61</v>
      </c>
      <c r="AE22">
        <v>23</v>
      </c>
      <c r="AF22">
        <v>2600</v>
      </c>
      <c r="AG22">
        <v>3600</v>
      </c>
      <c r="AH22" t="s">
        <v>62</v>
      </c>
      <c r="AI22" s="2">
        <v>29221</v>
      </c>
      <c r="AJ22" t="s">
        <v>63</v>
      </c>
      <c r="AK22" t="s">
        <v>64</v>
      </c>
      <c r="AL22" t="s">
        <v>65</v>
      </c>
      <c r="AM22" t="s">
        <v>66</v>
      </c>
      <c r="AN22">
        <v>3310</v>
      </c>
      <c r="AO22">
        <v>94</v>
      </c>
      <c r="AP22" t="s">
        <v>73</v>
      </c>
      <c r="AQ22" t="s">
        <v>68</v>
      </c>
      <c r="AR22" t="s">
        <v>69</v>
      </c>
      <c r="AS22" t="s">
        <v>74</v>
      </c>
      <c r="AT22" t="s">
        <v>79</v>
      </c>
      <c r="AU22" t="s">
        <v>72</v>
      </c>
      <c r="AV22" t="s">
        <v>68</v>
      </c>
      <c r="AW22" t="s">
        <v>68</v>
      </c>
      <c r="AX22" t="s">
        <v>68</v>
      </c>
      <c r="AY22" t="s">
        <v>68</v>
      </c>
      <c r="AZ22" t="s">
        <v>68</v>
      </c>
      <c r="BA22" t="s">
        <v>68</v>
      </c>
      <c r="BB22" t="s">
        <v>68</v>
      </c>
      <c r="BC22">
        <v>3993</v>
      </c>
      <c r="BD22">
        <v>4047</v>
      </c>
      <c r="BE22">
        <v>4025</v>
      </c>
      <c r="BF22">
        <v>4006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35</v>
      </c>
      <c r="BT22">
        <v>-273.2</v>
      </c>
      <c r="BU22">
        <v>-273.2</v>
      </c>
      <c r="BV22">
        <v>35</v>
      </c>
      <c r="BW22">
        <v>-273.2</v>
      </c>
      <c r="BX22">
        <v>55</v>
      </c>
    </row>
    <row r="23" spans="1:76" x14ac:dyDescent="0.25">
      <c r="A23" s="1">
        <v>43299.472013888888</v>
      </c>
      <c r="B23" t="s">
        <v>78</v>
      </c>
      <c r="C23">
        <v>300</v>
      </c>
      <c r="D23">
        <v>10</v>
      </c>
      <c r="E23" t="s">
        <v>60</v>
      </c>
      <c r="F23">
        <v>0</v>
      </c>
      <c r="G23">
        <v>65535</v>
      </c>
      <c r="H23">
        <v>65535</v>
      </c>
      <c r="I23">
        <v>1</v>
      </c>
      <c r="J23">
        <v>35</v>
      </c>
      <c r="K23">
        <v>16070</v>
      </c>
      <c r="L23">
        <v>-631</v>
      </c>
      <c r="M23">
        <v>-642</v>
      </c>
      <c r="N23">
        <v>0</v>
      </c>
      <c r="O23">
        <v>100</v>
      </c>
      <c r="P23">
        <v>94</v>
      </c>
      <c r="Q23">
        <v>2419</v>
      </c>
      <c r="R23">
        <v>2437</v>
      </c>
      <c r="S23">
        <v>110</v>
      </c>
      <c r="T23" s="6">
        <f t="shared" si="0"/>
        <v>16.098611111111111</v>
      </c>
      <c r="U23" s="6">
        <f>$T$2470-T23</f>
        <v>2343.9763888888906</v>
      </c>
      <c r="V23" s="6">
        <f t="shared" si="1"/>
        <v>99.317877139026891</v>
      </c>
      <c r="W23" s="6">
        <f>(U23-Q23)/$T$2470*100</f>
        <v>-3.1788655492350602</v>
      </c>
      <c r="X23" s="6">
        <f>V23-O23</f>
        <v>-0.68212286097310937</v>
      </c>
      <c r="Z23">
        <v>226</v>
      </c>
      <c r="AA23">
        <v>65535</v>
      </c>
      <c r="AB23">
        <v>1300</v>
      </c>
      <c r="AC23">
        <v>16400</v>
      </c>
      <c r="AD23" t="s">
        <v>61</v>
      </c>
      <c r="AE23">
        <v>23</v>
      </c>
      <c r="AF23">
        <v>2600</v>
      </c>
      <c r="AG23">
        <v>3600</v>
      </c>
      <c r="AH23" t="s">
        <v>62</v>
      </c>
      <c r="AI23" s="2">
        <v>29221</v>
      </c>
      <c r="AJ23" t="s">
        <v>63</v>
      </c>
      <c r="AK23" t="s">
        <v>64</v>
      </c>
      <c r="AL23" t="s">
        <v>65</v>
      </c>
      <c r="AM23" t="s">
        <v>66</v>
      </c>
      <c r="AN23">
        <v>3310</v>
      </c>
      <c r="AO23">
        <v>94</v>
      </c>
      <c r="AP23" t="s">
        <v>73</v>
      </c>
      <c r="AQ23" t="s">
        <v>68</v>
      </c>
      <c r="AR23" t="s">
        <v>69</v>
      </c>
      <c r="AS23" t="s">
        <v>74</v>
      </c>
      <c r="AT23" t="s">
        <v>79</v>
      </c>
      <c r="AU23" t="s">
        <v>72</v>
      </c>
      <c r="AV23" t="s">
        <v>68</v>
      </c>
      <c r="AW23" t="s">
        <v>68</v>
      </c>
      <c r="AX23" t="s">
        <v>68</v>
      </c>
      <c r="AY23" t="s">
        <v>68</v>
      </c>
      <c r="AZ23" t="s">
        <v>68</v>
      </c>
      <c r="BA23" t="s">
        <v>68</v>
      </c>
      <c r="BB23" t="s">
        <v>68</v>
      </c>
      <c r="BC23">
        <v>3992</v>
      </c>
      <c r="BD23">
        <v>4047</v>
      </c>
      <c r="BE23">
        <v>4025</v>
      </c>
      <c r="BF23">
        <v>4006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35</v>
      </c>
      <c r="BT23">
        <v>-273.2</v>
      </c>
      <c r="BU23">
        <v>-273.2</v>
      </c>
      <c r="BV23">
        <v>35</v>
      </c>
      <c r="BW23">
        <v>-273.2</v>
      </c>
      <c r="BX23">
        <v>54.8</v>
      </c>
    </row>
    <row r="24" spans="1:76" x14ac:dyDescent="0.25">
      <c r="A24" s="1">
        <v>43299.472071759257</v>
      </c>
      <c r="B24" t="s">
        <v>78</v>
      </c>
      <c r="C24">
        <v>300</v>
      </c>
      <c r="D24">
        <v>10</v>
      </c>
      <c r="E24" t="s">
        <v>60</v>
      </c>
      <c r="F24">
        <v>0</v>
      </c>
      <c r="G24">
        <v>65535</v>
      </c>
      <c r="H24">
        <v>65535</v>
      </c>
      <c r="I24">
        <v>1</v>
      </c>
      <c r="J24">
        <v>35</v>
      </c>
      <c r="K24">
        <v>16069</v>
      </c>
      <c r="L24">
        <v>-633</v>
      </c>
      <c r="M24">
        <v>-640</v>
      </c>
      <c r="N24">
        <v>0</v>
      </c>
      <c r="O24">
        <v>100</v>
      </c>
      <c r="P24">
        <v>93</v>
      </c>
      <c r="Q24">
        <v>2418</v>
      </c>
      <c r="R24">
        <v>2437</v>
      </c>
      <c r="S24">
        <v>115</v>
      </c>
      <c r="T24" s="6">
        <f t="shared" si="0"/>
        <v>16.987500000000001</v>
      </c>
      <c r="U24" s="6">
        <f>$T$2470-T24</f>
        <v>2343.0875000000015</v>
      </c>
      <c r="V24" s="6">
        <f t="shared" si="1"/>
        <v>99.2802135525354</v>
      </c>
      <c r="W24" s="6">
        <f>(U24-Q24)/$T$2470*100</f>
        <v>-3.1741576009236354</v>
      </c>
      <c r="X24" s="6">
        <f>V24-O24</f>
        <v>-0.71978644746459963</v>
      </c>
      <c r="Z24">
        <v>227</v>
      </c>
      <c r="AA24">
        <v>65535</v>
      </c>
      <c r="AB24">
        <v>1300</v>
      </c>
      <c r="AC24">
        <v>16400</v>
      </c>
      <c r="AD24" t="s">
        <v>61</v>
      </c>
      <c r="AE24">
        <v>23</v>
      </c>
      <c r="AF24">
        <v>2600</v>
      </c>
      <c r="AG24">
        <v>3600</v>
      </c>
      <c r="AH24" t="s">
        <v>62</v>
      </c>
      <c r="AI24" s="2">
        <v>29221</v>
      </c>
      <c r="AJ24" t="s">
        <v>63</v>
      </c>
      <c r="AK24" t="s">
        <v>64</v>
      </c>
      <c r="AL24" t="s">
        <v>65</v>
      </c>
      <c r="AM24" t="s">
        <v>66</v>
      </c>
      <c r="AN24">
        <v>3310</v>
      </c>
      <c r="AO24">
        <v>94</v>
      </c>
      <c r="AP24" t="s">
        <v>73</v>
      </c>
      <c r="AQ24" t="s">
        <v>68</v>
      </c>
      <c r="AR24" t="s">
        <v>69</v>
      </c>
      <c r="AS24" t="s">
        <v>74</v>
      </c>
      <c r="AT24" t="s">
        <v>79</v>
      </c>
      <c r="AU24" t="s">
        <v>72</v>
      </c>
      <c r="AV24" t="s">
        <v>68</v>
      </c>
      <c r="AW24" t="s">
        <v>68</v>
      </c>
      <c r="AX24" t="s">
        <v>68</v>
      </c>
      <c r="AY24" t="s">
        <v>68</v>
      </c>
      <c r="AZ24" t="s">
        <v>68</v>
      </c>
      <c r="BA24" t="s">
        <v>68</v>
      </c>
      <c r="BB24" t="s">
        <v>68</v>
      </c>
      <c r="BC24">
        <v>3992</v>
      </c>
      <c r="BD24">
        <v>4047</v>
      </c>
      <c r="BE24">
        <v>4024</v>
      </c>
      <c r="BF24">
        <v>4006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35</v>
      </c>
      <c r="BT24">
        <v>-273.2</v>
      </c>
      <c r="BU24">
        <v>-273.2</v>
      </c>
      <c r="BV24">
        <v>35</v>
      </c>
      <c r="BW24">
        <v>-273.2</v>
      </c>
      <c r="BX24">
        <v>54.8</v>
      </c>
    </row>
    <row r="25" spans="1:76" x14ac:dyDescent="0.25">
      <c r="A25" s="1">
        <v>43299.472129629627</v>
      </c>
      <c r="B25" t="s">
        <v>78</v>
      </c>
      <c r="C25">
        <v>300</v>
      </c>
      <c r="D25">
        <v>10</v>
      </c>
      <c r="E25" t="s">
        <v>60</v>
      </c>
      <c r="F25">
        <v>0</v>
      </c>
      <c r="G25">
        <v>65535</v>
      </c>
      <c r="H25">
        <v>65535</v>
      </c>
      <c r="I25">
        <v>1</v>
      </c>
      <c r="J25">
        <v>35</v>
      </c>
      <c r="K25">
        <v>16068</v>
      </c>
      <c r="L25">
        <v>-632</v>
      </c>
      <c r="M25">
        <v>-638</v>
      </c>
      <c r="N25">
        <v>0</v>
      </c>
      <c r="O25">
        <v>100</v>
      </c>
      <c r="P25">
        <v>93</v>
      </c>
      <c r="Q25">
        <v>2417</v>
      </c>
      <c r="R25">
        <v>2437</v>
      </c>
      <c r="S25">
        <v>120</v>
      </c>
      <c r="T25" s="6">
        <f t="shared" si="0"/>
        <v>17.87361111111111</v>
      </c>
      <c r="U25" s="6">
        <f>$T$2470-T25</f>
        <v>2342.2013888888905</v>
      </c>
      <c r="V25" s="6">
        <f t="shared" si="1"/>
        <v>99.242667664751707</v>
      </c>
      <c r="W25" s="6">
        <f>(U25-Q25)/$T$2470*100</f>
        <v>-3.1693319539044071</v>
      </c>
      <c r="X25" s="6">
        <f>V25-O25</f>
        <v>-0.75733233524829302</v>
      </c>
      <c r="Z25">
        <v>227</v>
      </c>
      <c r="AA25">
        <v>65535</v>
      </c>
      <c r="AB25">
        <v>1300</v>
      </c>
      <c r="AC25">
        <v>16400</v>
      </c>
      <c r="AD25" t="s">
        <v>61</v>
      </c>
      <c r="AE25">
        <v>23</v>
      </c>
      <c r="AF25">
        <v>2600</v>
      </c>
      <c r="AG25">
        <v>3600</v>
      </c>
      <c r="AH25" t="s">
        <v>62</v>
      </c>
      <c r="AI25" s="2">
        <v>29221</v>
      </c>
      <c r="AJ25" t="s">
        <v>63</v>
      </c>
      <c r="AK25" t="s">
        <v>64</v>
      </c>
      <c r="AL25" t="s">
        <v>65</v>
      </c>
      <c r="AM25" t="s">
        <v>66</v>
      </c>
      <c r="AN25">
        <v>3310</v>
      </c>
      <c r="AO25">
        <v>94</v>
      </c>
      <c r="AP25" t="s">
        <v>73</v>
      </c>
      <c r="AQ25" t="s">
        <v>68</v>
      </c>
      <c r="AR25" t="s">
        <v>69</v>
      </c>
      <c r="AS25" t="s">
        <v>74</v>
      </c>
      <c r="AT25" t="s">
        <v>79</v>
      </c>
      <c r="AU25" t="s">
        <v>72</v>
      </c>
      <c r="AV25" t="s">
        <v>68</v>
      </c>
      <c r="AW25" t="s">
        <v>68</v>
      </c>
      <c r="AX25" t="s">
        <v>68</v>
      </c>
      <c r="AY25" t="s">
        <v>68</v>
      </c>
      <c r="AZ25" t="s">
        <v>68</v>
      </c>
      <c r="BA25" t="s">
        <v>68</v>
      </c>
      <c r="BB25" t="s">
        <v>68</v>
      </c>
      <c r="BC25">
        <v>3992</v>
      </c>
      <c r="BD25">
        <v>4047</v>
      </c>
      <c r="BE25">
        <v>4024</v>
      </c>
      <c r="BF25">
        <v>4006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35</v>
      </c>
      <c r="BT25">
        <v>-273.2</v>
      </c>
      <c r="BU25">
        <v>-273.2</v>
      </c>
      <c r="BV25">
        <v>35</v>
      </c>
      <c r="BW25">
        <v>-273.2</v>
      </c>
      <c r="BX25">
        <v>54.8</v>
      </c>
    </row>
    <row r="26" spans="1:76" x14ac:dyDescent="0.25">
      <c r="A26" s="1">
        <v>43299.472187500003</v>
      </c>
      <c r="B26" t="s">
        <v>78</v>
      </c>
      <c r="C26">
        <v>300</v>
      </c>
      <c r="D26">
        <v>10</v>
      </c>
      <c r="E26" t="s">
        <v>60</v>
      </c>
      <c r="F26">
        <v>0</v>
      </c>
      <c r="G26">
        <v>65535</v>
      </c>
      <c r="H26">
        <v>65535</v>
      </c>
      <c r="I26">
        <v>1</v>
      </c>
      <c r="J26">
        <v>35</v>
      </c>
      <c r="K26">
        <v>16065</v>
      </c>
      <c r="L26">
        <v>-631</v>
      </c>
      <c r="M26">
        <v>-636</v>
      </c>
      <c r="N26">
        <v>0</v>
      </c>
      <c r="O26">
        <v>100</v>
      </c>
      <c r="P26">
        <v>93</v>
      </c>
      <c r="Q26">
        <v>2416</v>
      </c>
      <c r="R26">
        <v>2437</v>
      </c>
      <c r="S26">
        <v>125</v>
      </c>
      <c r="T26" s="6">
        <f t="shared" si="0"/>
        <v>18.756944444444443</v>
      </c>
      <c r="U26" s="6">
        <f>$T$2470-T26</f>
        <v>2341.3180555555573</v>
      </c>
      <c r="V26" s="6">
        <f t="shared" si="1"/>
        <v>99.205239475675796</v>
      </c>
      <c r="W26" s="6">
        <f>(U26-Q26)/$T$2470*100</f>
        <v>-3.1643886081773953</v>
      </c>
      <c r="X26" s="6">
        <f>V26-O26</f>
        <v>-0.79476052432420374</v>
      </c>
      <c r="Z26">
        <v>228</v>
      </c>
      <c r="AA26">
        <v>65535</v>
      </c>
      <c r="AB26">
        <v>1300</v>
      </c>
      <c r="AC26">
        <v>16400</v>
      </c>
      <c r="AD26" t="s">
        <v>61</v>
      </c>
      <c r="AE26">
        <v>23</v>
      </c>
      <c r="AF26">
        <v>2600</v>
      </c>
      <c r="AG26">
        <v>3600</v>
      </c>
      <c r="AH26" t="s">
        <v>62</v>
      </c>
      <c r="AI26" s="2">
        <v>29221</v>
      </c>
      <c r="AJ26" t="s">
        <v>63</v>
      </c>
      <c r="AK26" t="s">
        <v>64</v>
      </c>
      <c r="AL26" t="s">
        <v>65</v>
      </c>
      <c r="AM26" t="s">
        <v>66</v>
      </c>
      <c r="AN26">
        <v>3310</v>
      </c>
      <c r="AO26">
        <v>94</v>
      </c>
      <c r="AP26" t="s">
        <v>73</v>
      </c>
      <c r="AQ26" t="s">
        <v>68</v>
      </c>
      <c r="AR26" t="s">
        <v>69</v>
      </c>
      <c r="AS26" t="s">
        <v>74</v>
      </c>
      <c r="AT26" t="s">
        <v>79</v>
      </c>
      <c r="AU26" t="s">
        <v>72</v>
      </c>
      <c r="AV26" t="s">
        <v>68</v>
      </c>
      <c r="AW26" t="s">
        <v>68</v>
      </c>
      <c r="AX26" t="s">
        <v>68</v>
      </c>
      <c r="AY26" t="s">
        <v>68</v>
      </c>
      <c r="AZ26" t="s">
        <v>68</v>
      </c>
      <c r="BA26" t="s">
        <v>68</v>
      </c>
      <c r="BB26" t="s">
        <v>68</v>
      </c>
      <c r="BC26">
        <v>3990</v>
      </c>
      <c r="BD26">
        <v>4045</v>
      </c>
      <c r="BE26">
        <v>4023</v>
      </c>
      <c r="BF26">
        <v>4005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35</v>
      </c>
      <c r="BT26">
        <v>-273.2</v>
      </c>
      <c r="BU26">
        <v>-273.2</v>
      </c>
      <c r="BV26">
        <v>35</v>
      </c>
      <c r="BW26">
        <v>-273.2</v>
      </c>
      <c r="BX26">
        <v>54.8</v>
      </c>
    </row>
    <row r="27" spans="1:76" x14ac:dyDescent="0.25">
      <c r="A27" s="1">
        <v>43299.472245370373</v>
      </c>
      <c r="B27" t="s">
        <v>78</v>
      </c>
      <c r="C27">
        <v>300</v>
      </c>
      <c r="D27">
        <v>10</v>
      </c>
      <c r="E27" t="s">
        <v>60</v>
      </c>
      <c r="F27">
        <v>0</v>
      </c>
      <c r="G27">
        <v>65535</v>
      </c>
      <c r="H27">
        <v>65535</v>
      </c>
      <c r="I27">
        <v>1</v>
      </c>
      <c r="J27">
        <v>35</v>
      </c>
      <c r="K27">
        <v>16062</v>
      </c>
      <c r="L27">
        <v>-634</v>
      </c>
      <c r="M27">
        <v>-635</v>
      </c>
      <c r="N27">
        <v>0</v>
      </c>
      <c r="O27">
        <v>100</v>
      </c>
      <c r="P27">
        <v>93</v>
      </c>
      <c r="Q27">
        <v>2416</v>
      </c>
      <c r="R27">
        <v>2437</v>
      </c>
      <c r="S27">
        <v>130</v>
      </c>
      <c r="T27" s="6">
        <f t="shared" si="0"/>
        <v>19.638888888888886</v>
      </c>
      <c r="U27" s="6">
        <f>$T$2470-T27</f>
        <v>2340.436111111113</v>
      </c>
      <c r="V27" s="6">
        <f t="shared" si="1"/>
        <v>99.167870135953791</v>
      </c>
      <c r="W27" s="6">
        <f>(U27-Q27)/$T$2470*100</f>
        <v>-3.2017579478994098</v>
      </c>
      <c r="X27" s="6">
        <f>V27-O27</f>
        <v>-0.83212986404620892</v>
      </c>
      <c r="Z27">
        <v>228</v>
      </c>
      <c r="AA27">
        <v>65535</v>
      </c>
      <c r="AB27">
        <v>1300</v>
      </c>
      <c r="AC27">
        <v>16400</v>
      </c>
      <c r="AD27" t="s">
        <v>61</v>
      </c>
      <c r="AE27">
        <v>23</v>
      </c>
      <c r="AF27">
        <v>2600</v>
      </c>
      <c r="AG27">
        <v>3600</v>
      </c>
      <c r="AH27" t="s">
        <v>62</v>
      </c>
      <c r="AI27" s="2">
        <v>29221</v>
      </c>
      <c r="AJ27" t="s">
        <v>63</v>
      </c>
      <c r="AK27" t="s">
        <v>64</v>
      </c>
      <c r="AL27" t="s">
        <v>65</v>
      </c>
      <c r="AM27" t="s">
        <v>66</v>
      </c>
      <c r="AN27">
        <v>3310</v>
      </c>
      <c r="AO27">
        <v>94</v>
      </c>
      <c r="AP27" t="s">
        <v>73</v>
      </c>
      <c r="AQ27" t="s">
        <v>68</v>
      </c>
      <c r="AR27" t="s">
        <v>69</v>
      </c>
      <c r="AS27" t="s">
        <v>74</v>
      </c>
      <c r="AT27" t="s">
        <v>79</v>
      </c>
      <c r="AU27" t="s">
        <v>72</v>
      </c>
      <c r="AV27" t="s">
        <v>68</v>
      </c>
      <c r="AW27" t="s">
        <v>68</v>
      </c>
      <c r="AX27" t="s">
        <v>68</v>
      </c>
      <c r="AY27" t="s">
        <v>68</v>
      </c>
      <c r="AZ27" t="s">
        <v>68</v>
      </c>
      <c r="BA27" t="s">
        <v>68</v>
      </c>
      <c r="BB27" t="s">
        <v>68</v>
      </c>
      <c r="BC27">
        <v>3990</v>
      </c>
      <c r="BD27">
        <v>4045</v>
      </c>
      <c r="BE27">
        <v>4022</v>
      </c>
      <c r="BF27">
        <v>4004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35</v>
      </c>
      <c r="BT27">
        <v>-273.2</v>
      </c>
      <c r="BU27">
        <v>-273.2</v>
      </c>
      <c r="BV27">
        <v>35</v>
      </c>
      <c r="BW27">
        <v>-273.2</v>
      </c>
      <c r="BX27">
        <v>54.8</v>
      </c>
    </row>
    <row r="28" spans="1:76" x14ac:dyDescent="0.25">
      <c r="A28" s="1">
        <v>43299.472303240742</v>
      </c>
      <c r="B28" t="s">
        <v>78</v>
      </c>
      <c r="C28">
        <v>300</v>
      </c>
      <c r="D28">
        <v>10</v>
      </c>
      <c r="E28" t="s">
        <v>60</v>
      </c>
      <c r="F28">
        <v>0</v>
      </c>
      <c r="G28">
        <v>65535</v>
      </c>
      <c r="H28">
        <v>65535</v>
      </c>
      <c r="I28">
        <v>1</v>
      </c>
      <c r="J28">
        <v>35</v>
      </c>
      <c r="K28">
        <v>16057</v>
      </c>
      <c r="L28">
        <v>-640</v>
      </c>
      <c r="M28">
        <v>-635</v>
      </c>
      <c r="N28">
        <v>0</v>
      </c>
      <c r="O28">
        <v>100</v>
      </c>
      <c r="P28">
        <v>93</v>
      </c>
      <c r="Q28">
        <v>2415</v>
      </c>
      <c r="R28">
        <v>2437</v>
      </c>
      <c r="S28">
        <v>135</v>
      </c>
      <c r="T28" s="6">
        <f t="shared" si="0"/>
        <v>20.520833333333329</v>
      </c>
      <c r="U28" s="6">
        <f>$T$2470-T28</f>
        <v>2339.5541666666682</v>
      </c>
      <c r="V28" s="6">
        <f t="shared" si="1"/>
        <v>99.130500796231757</v>
      </c>
      <c r="W28" s="6">
        <f>(U28-Q28)/$T$2470*100</f>
        <v>-3.1967557528185244</v>
      </c>
      <c r="X28" s="6">
        <f>V28-O28</f>
        <v>-0.86949920376824252</v>
      </c>
      <c r="Z28">
        <v>228</v>
      </c>
      <c r="AA28">
        <v>65535</v>
      </c>
      <c r="AB28">
        <v>1300</v>
      </c>
      <c r="AC28">
        <v>16400</v>
      </c>
      <c r="AD28" t="s">
        <v>61</v>
      </c>
      <c r="AE28">
        <v>23</v>
      </c>
      <c r="AF28">
        <v>2600</v>
      </c>
      <c r="AG28">
        <v>3600</v>
      </c>
      <c r="AH28" t="s">
        <v>62</v>
      </c>
      <c r="AI28" s="2">
        <v>29221</v>
      </c>
      <c r="AJ28" t="s">
        <v>63</v>
      </c>
      <c r="AK28" t="s">
        <v>64</v>
      </c>
      <c r="AL28" t="s">
        <v>65</v>
      </c>
      <c r="AM28" t="s">
        <v>66</v>
      </c>
      <c r="AN28">
        <v>3310</v>
      </c>
      <c r="AO28">
        <v>94</v>
      </c>
      <c r="AP28" t="s">
        <v>73</v>
      </c>
      <c r="AQ28" t="s">
        <v>68</v>
      </c>
      <c r="AR28" t="s">
        <v>69</v>
      </c>
      <c r="AS28" t="s">
        <v>74</v>
      </c>
      <c r="AT28" t="s">
        <v>79</v>
      </c>
      <c r="AU28" t="s">
        <v>72</v>
      </c>
      <c r="AV28" t="s">
        <v>68</v>
      </c>
      <c r="AW28" t="s">
        <v>68</v>
      </c>
      <c r="AX28" t="s">
        <v>68</v>
      </c>
      <c r="AY28" t="s">
        <v>68</v>
      </c>
      <c r="AZ28" t="s">
        <v>68</v>
      </c>
      <c r="BA28" t="s">
        <v>68</v>
      </c>
      <c r="BB28" t="s">
        <v>68</v>
      </c>
      <c r="BC28">
        <v>3988</v>
      </c>
      <c r="BD28">
        <v>4044</v>
      </c>
      <c r="BE28">
        <v>4021</v>
      </c>
      <c r="BF28">
        <v>4003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35</v>
      </c>
      <c r="BT28">
        <v>-273.2</v>
      </c>
      <c r="BU28">
        <v>-273.2</v>
      </c>
      <c r="BV28">
        <v>35</v>
      </c>
      <c r="BW28">
        <v>-273.2</v>
      </c>
      <c r="BX28">
        <v>54.7</v>
      </c>
    </row>
    <row r="29" spans="1:76" x14ac:dyDescent="0.25">
      <c r="A29" s="1">
        <v>43299.472361111111</v>
      </c>
      <c r="B29" t="s">
        <v>78</v>
      </c>
      <c r="C29">
        <v>300</v>
      </c>
      <c r="D29">
        <v>10</v>
      </c>
      <c r="E29" t="s">
        <v>60</v>
      </c>
      <c r="F29">
        <v>0</v>
      </c>
      <c r="G29">
        <v>65535</v>
      </c>
      <c r="H29">
        <v>65535</v>
      </c>
      <c r="I29">
        <v>1</v>
      </c>
      <c r="J29">
        <v>35</v>
      </c>
      <c r="K29">
        <v>16059</v>
      </c>
      <c r="L29">
        <v>-632</v>
      </c>
      <c r="M29">
        <v>-635</v>
      </c>
      <c r="N29">
        <v>0</v>
      </c>
      <c r="O29">
        <v>100</v>
      </c>
      <c r="P29">
        <v>93</v>
      </c>
      <c r="Q29">
        <v>2414</v>
      </c>
      <c r="R29">
        <v>2437</v>
      </c>
      <c r="S29">
        <v>140</v>
      </c>
      <c r="T29" s="6">
        <f t="shared" si="0"/>
        <v>21.402777777777771</v>
      </c>
      <c r="U29" s="6">
        <f>$T$2470-T29</f>
        <v>2338.6722222222238</v>
      </c>
      <c r="V29" s="6">
        <f t="shared" si="1"/>
        <v>99.093131456509738</v>
      </c>
      <c r="W29" s="6">
        <f>(U29-Q29)/$T$2470*100</f>
        <v>-3.1917535577376199</v>
      </c>
      <c r="X29" s="6">
        <f>V29-O29</f>
        <v>-0.90686854349026191</v>
      </c>
      <c r="Z29">
        <v>228</v>
      </c>
      <c r="AA29">
        <v>65535</v>
      </c>
      <c r="AB29">
        <v>1300</v>
      </c>
      <c r="AC29">
        <v>16400</v>
      </c>
      <c r="AD29" t="s">
        <v>61</v>
      </c>
      <c r="AE29">
        <v>23</v>
      </c>
      <c r="AF29">
        <v>2600</v>
      </c>
      <c r="AG29">
        <v>3600</v>
      </c>
      <c r="AH29" t="s">
        <v>62</v>
      </c>
      <c r="AI29" s="2">
        <v>29221</v>
      </c>
      <c r="AJ29" t="s">
        <v>63</v>
      </c>
      <c r="AK29" t="s">
        <v>64</v>
      </c>
      <c r="AL29" t="s">
        <v>65</v>
      </c>
      <c r="AM29" t="s">
        <v>66</v>
      </c>
      <c r="AN29">
        <v>3310</v>
      </c>
      <c r="AO29">
        <v>94</v>
      </c>
      <c r="AP29" t="s">
        <v>73</v>
      </c>
      <c r="AQ29" t="s">
        <v>68</v>
      </c>
      <c r="AR29" t="s">
        <v>69</v>
      </c>
      <c r="AS29" t="s">
        <v>74</v>
      </c>
      <c r="AT29" t="s">
        <v>79</v>
      </c>
      <c r="AU29" t="s">
        <v>72</v>
      </c>
      <c r="AV29" t="s">
        <v>68</v>
      </c>
      <c r="AW29" t="s">
        <v>68</v>
      </c>
      <c r="AX29" t="s">
        <v>68</v>
      </c>
      <c r="AY29" t="s">
        <v>68</v>
      </c>
      <c r="AZ29" t="s">
        <v>68</v>
      </c>
      <c r="BA29" t="s">
        <v>68</v>
      </c>
      <c r="BB29" t="s">
        <v>68</v>
      </c>
      <c r="BC29">
        <v>3989</v>
      </c>
      <c r="BD29">
        <v>4044</v>
      </c>
      <c r="BE29">
        <v>4021</v>
      </c>
      <c r="BF29">
        <v>4003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35</v>
      </c>
      <c r="BT29">
        <v>-273.2</v>
      </c>
      <c r="BU29">
        <v>-273.2</v>
      </c>
      <c r="BV29">
        <v>35</v>
      </c>
      <c r="BW29">
        <v>-273.2</v>
      </c>
      <c r="BX29">
        <v>54.7</v>
      </c>
    </row>
    <row r="30" spans="1:76" x14ac:dyDescent="0.25">
      <c r="A30" s="1">
        <v>43299.472418981481</v>
      </c>
      <c r="B30" t="s">
        <v>78</v>
      </c>
      <c r="C30">
        <v>300</v>
      </c>
      <c r="D30">
        <v>10</v>
      </c>
      <c r="E30" t="s">
        <v>60</v>
      </c>
      <c r="F30">
        <v>0</v>
      </c>
      <c r="G30">
        <v>65535</v>
      </c>
      <c r="H30">
        <v>65535</v>
      </c>
      <c r="I30">
        <v>1</v>
      </c>
      <c r="J30">
        <v>35</v>
      </c>
      <c r="K30">
        <v>16053</v>
      </c>
      <c r="L30">
        <v>-633</v>
      </c>
      <c r="M30">
        <v>-635</v>
      </c>
      <c r="N30">
        <v>0</v>
      </c>
      <c r="O30">
        <v>100</v>
      </c>
      <c r="P30">
        <v>93</v>
      </c>
      <c r="Q30">
        <v>2413</v>
      </c>
      <c r="R30">
        <v>2437</v>
      </c>
      <c r="S30">
        <v>145</v>
      </c>
      <c r="T30" s="6">
        <f t="shared" si="0"/>
        <v>22.284722222222214</v>
      </c>
      <c r="U30" s="6">
        <f>$T$2470-T30</f>
        <v>2337.7902777777795</v>
      </c>
      <c r="V30" s="6">
        <f t="shared" si="1"/>
        <v>99.055762116787733</v>
      </c>
      <c r="W30" s="6">
        <f>(U30-Q30)/$T$2470*100</f>
        <v>-3.1867513626567159</v>
      </c>
      <c r="X30" s="6">
        <f>V30-O30</f>
        <v>-0.94423788321226709</v>
      </c>
      <c r="Z30">
        <v>228</v>
      </c>
      <c r="AA30">
        <v>65535</v>
      </c>
      <c r="AB30">
        <v>1300</v>
      </c>
      <c r="AC30">
        <v>16400</v>
      </c>
      <c r="AD30" t="s">
        <v>61</v>
      </c>
      <c r="AE30">
        <v>23</v>
      </c>
      <c r="AF30">
        <v>2600</v>
      </c>
      <c r="AG30">
        <v>3600</v>
      </c>
      <c r="AH30" t="s">
        <v>62</v>
      </c>
      <c r="AI30" s="2">
        <v>29221</v>
      </c>
      <c r="AJ30" t="s">
        <v>63</v>
      </c>
      <c r="AK30" t="s">
        <v>64</v>
      </c>
      <c r="AL30" t="s">
        <v>65</v>
      </c>
      <c r="AM30" t="s">
        <v>66</v>
      </c>
      <c r="AN30">
        <v>3310</v>
      </c>
      <c r="AO30">
        <v>94</v>
      </c>
      <c r="AP30" t="s">
        <v>73</v>
      </c>
      <c r="AQ30" t="s">
        <v>68</v>
      </c>
      <c r="AR30" t="s">
        <v>69</v>
      </c>
      <c r="AS30" t="s">
        <v>74</v>
      </c>
      <c r="AT30" t="s">
        <v>79</v>
      </c>
      <c r="AU30" t="s">
        <v>72</v>
      </c>
      <c r="AV30" t="s">
        <v>68</v>
      </c>
      <c r="AW30" t="s">
        <v>68</v>
      </c>
      <c r="AX30" t="s">
        <v>68</v>
      </c>
      <c r="AY30" t="s">
        <v>68</v>
      </c>
      <c r="AZ30" t="s">
        <v>68</v>
      </c>
      <c r="BA30" t="s">
        <v>68</v>
      </c>
      <c r="BB30" t="s">
        <v>68</v>
      </c>
      <c r="BC30">
        <v>3988</v>
      </c>
      <c r="BD30">
        <v>4043</v>
      </c>
      <c r="BE30">
        <v>4021</v>
      </c>
      <c r="BF30">
        <v>4002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35</v>
      </c>
      <c r="BT30">
        <v>-273.2</v>
      </c>
      <c r="BU30">
        <v>-273.2</v>
      </c>
      <c r="BV30">
        <v>35</v>
      </c>
      <c r="BW30">
        <v>-273.2</v>
      </c>
      <c r="BX30">
        <v>54.6</v>
      </c>
    </row>
    <row r="31" spans="1:76" x14ac:dyDescent="0.25">
      <c r="A31" s="1">
        <v>43299.47247685185</v>
      </c>
      <c r="B31" t="s">
        <v>78</v>
      </c>
      <c r="C31">
        <v>300</v>
      </c>
      <c r="D31">
        <v>10</v>
      </c>
      <c r="E31" t="s">
        <v>60</v>
      </c>
      <c r="F31">
        <v>0</v>
      </c>
      <c r="G31">
        <v>65535</v>
      </c>
      <c r="H31">
        <v>65535</v>
      </c>
      <c r="I31">
        <v>1</v>
      </c>
      <c r="J31">
        <v>35</v>
      </c>
      <c r="K31">
        <v>16053</v>
      </c>
      <c r="L31">
        <v>-631</v>
      </c>
      <c r="M31">
        <v>-634</v>
      </c>
      <c r="N31">
        <v>0</v>
      </c>
      <c r="O31">
        <v>99</v>
      </c>
      <c r="P31">
        <v>93</v>
      </c>
      <c r="Q31">
        <v>2412</v>
      </c>
      <c r="R31">
        <v>2437</v>
      </c>
      <c r="S31">
        <v>150</v>
      </c>
      <c r="T31" s="6">
        <f t="shared" si="0"/>
        <v>23.165277777777771</v>
      </c>
      <c r="U31" s="6">
        <f>$T$2470-T31</f>
        <v>2336.909722222224</v>
      </c>
      <c r="V31" s="6">
        <f t="shared" si="1"/>
        <v>99.018451626419605</v>
      </c>
      <c r="W31" s="6">
        <f>(U31-Q31)/$T$2470*100</f>
        <v>-3.1816903182219192</v>
      </c>
      <c r="X31" s="6">
        <f>V31-O31</f>
        <v>1.845162641960485E-2</v>
      </c>
      <c r="Z31">
        <v>228</v>
      </c>
      <c r="AA31">
        <v>65535</v>
      </c>
      <c r="AB31">
        <v>1300</v>
      </c>
      <c r="AC31">
        <v>16400</v>
      </c>
      <c r="AD31" t="s">
        <v>61</v>
      </c>
      <c r="AE31">
        <v>23</v>
      </c>
      <c r="AF31">
        <v>2600</v>
      </c>
      <c r="AG31">
        <v>3600</v>
      </c>
      <c r="AH31" t="s">
        <v>62</v>
      </c>
      <c r="AI31" s="2">
        <v>29221</v>
      </c>
      <c r="AJ31" t="s">
        <v>63</v>
      </c>
      <c r="AK31" t="s">
        <v>64</v>
      </c>
      <c r="AL31" t="s">
        <v>65</v>
      </c>
      <c r="AM31" t="s">
        <v>66</v>
      </c>
      <c r="AN31">
        <v>3310</v>
      </c>
      <c r="AO31">
        <v>94</v>
      </c>
      <c r="AP31" t="s">
        <v>73</v>
      </c>
      <c r="AQ31" t="s">
        <v>68</v>
      </c>
      <c r="AR31" t="s">
        <v>69</v>
      </c>
      <c r="AS31" t="s">
        <v>74</v>
      </c>
      <c r="AT31" t="s">
        <v>79</v>
      </c>
      <c r="AU31" t="s">
        <v>72</v>
      </c>
      <c r="AV31" t="s">
        <v>68</v>
      </c>
      <c r="AW31" t="s">
        <v>68</v>
      </c>
      <c r="AX31" t="s">
        <v>68</v>
      </c>
      <c r="AY31" t="s">
        <v>68</v>
      </c>
      <c r="AZ31" t="s">
        <v>68</v>
      </c>
      <c r="BA31" t="s">
        <v>68</v>
      </c>
      <c r="BB31" t="s">
        <v>68</v>
      </c>
      <c r="BC31">
        <v>3988</v>
      </c>
      <c r="BD31">
        <v>4043</v>
      </c>
      <c r="BE31">
        <v>4020</v>
      </c>
      <c r="BF31">
        <v>4002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35</v>
      </c>
      <c r="BT31">
        <v>-273.2</v>
      </c>
      <c r="BU31">
        <v>-273.2</v>
      </c>
      <c r="BV31">
        <v>35</v>
      </c>
      <c r="BW31">
        <v>-273.2</v>
      </c>
      <c r="BX31">
        <v>54.6</v>
      </c>
    </row>
    <row r="32" spans="1:76" x14ac:dyDescent="0.25">
      <c r="A32" s="1">
        <v>43299.472534722219</v>
      </c>
      <c r="B32" t="s">
        <v>78</v>
      </c>
      <c r="C32">
        <v>300</v>
      </c>
      <c r="D32">
        <v>10</v>
      </c>
      <c r="E32" t="s">
        <v>60</v>
      </c>
      <c r="F32">
        <v>0</v>
      </c>
      <c r="G32">
        <v>65535</v>
      </c>
      <c r="H32">
        <v>65535</v>
      </c>
      <c r="I32">
        <v>1</v>
      </c>
      <c r="J32">
        <v>35</v>
      </c>
      <c r="K32">
        <v>16050</v>
      </c>
      <c r="L32">
        <v>-633</v>
      </c>
      <c r="M32">
        <v>-633</v>
      </c>
      <c r="N32">
        <v>0</v>
      </c>
      <c r="O32">
        <v>99</v>
      </c>
      <c r="P32">
        <v>93</v>
      </c>
      <c r="Q32">
        <v>2411</v>
      </c>
      <c r="R32">
        <v>2437</v>
      </c>
      <c r="S32">
        <v>155</v>
      </c>
      <c r="T32" s="6">
        <f t="shared" si="0"/>
        <v>24.044444444444437</v>
      </c>
      <c r="U32" s="6">
        <f>$T$2470-T32</f>
        <v>2336.0305555555574</v>
      </c>
      <c r="V32" s="6">
        <f t="shared" si="1"/>
        <v>98.981199985405368</v>
      </c>
      <c r="W32" s="6">
        <f>(U32-Q32)/$T$2470*100</f>
        <v>-3.1765704244332302</v>
      </c>
      <c r="X32" s="6">
        <f>V32-O32</f>
        <v>-1.8800014594631875E-2</v>
      </c>
      <c r="Z32">
        <v>229</v>
      </c>
      <c r="AA32">
        <v>65535</v>
      </c>
      <c r="AB32">
        <v>1300</v>
      </c>
      <c r="AC32">
        <v>16400</v>
      </c>
      <c r="AD32" t="s">
        <v>61</v>
      </c>
      <c r="AE32">
        <v>23</v>
      </c>
      <c r="AF32">
        <v>2600</v>
      </c>
      <c r="AG32">
        <v>3600</v>
      </c>
      <c r="AH32" t="s">
        <v>62</v>
      </c>
      <c r="AI32" s="2">
        <v>29221</v>
      </c>
      <c r="AJ32" t="s">
        <v>63</v>
      </c>
      <c r="AK32" t="s">
        <v>64</v>
      </c>
      <c r="AL32" t="s">
        <v>65</v>
      </c>
      <c r="AM32" t="s">
        <v>66</v>
      </c>
      <c r="AN32">
        <v>3310</v>
      </c>
      <c r="AO32">
        <v>94</v>
      </c>
      <c r="AP32" t="s">
        <v>73</v>
      </c>
      <c r="AQ32" t="s">
        <v>68</v>
      </c>
      <c r="AR32" t="s">
        <v>69</v>
      </c>
      <c r="AS32" t="s">
        <v>74</v>
      </c>
      <c r="AT32" t="s">
        <v>79</v>
      </c>
      <c r="AU32" t="s">
        <v>72</v>
      </c>
      <c r="AV32" t="s">
        <v>68</v>
      </c>
      <c r="AW32" t="s">
        <v>68</v>
      </c>
      <c r="AX32" t="s">
        <v>68</v>
      </c>
      <c r="AY32" t="s">
        <v>68</v>
      </c>
      <c r="AZ32" t="s">
        <v>68</v>
      </c>
      <c r="BA32" t="s">
        <v>68</v>
      </c>
      <c r="BB32" t="s">
        <v>68</v>
      </c>
      <c r="BC32">
        <v>3987</v>
      </c>
      <c r="BD32">
        <v>4042</v>
      </c>
      <c r="BE32">
        <v>4019</v>
      </c>
      <c r="BF32">
        <v>4002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35</v>
      </c>
      <c r="BT32">
        <v>-273.2</v>
      </c>
      <c r="BU32">
        <v>-273.2</v>
      </c>
      <c r="BV32">
        <v>35</v>
      </c>
      <c r="BW32">
        <v>-273.2</v>
      </c>
      <c r="BX32">
        <v>54.5</v>
      </c>
    </row>
    <row r="33" spans="1:76" x14ac:dyDescent="0.25">
      <c r="A33" s="1">
        <v>43299.472592592596</v>
      </c>
      <c r="B33" t="s">
        <v>78</v>
      </c>
      <c r="C33">
        <v>300</v>
      </c>
      <c r="D33">
        <v>10</v>
      </c>
      <c r="E33" t="s">
        <v>60</v>
      </c>
      <c r="F33">
        <v>0</v>
      </c>
      <c r="G33">
        <v>65535</v>
      </c>
      <c r="H33">
        <v>65535</v>
      </c>
      <c r="I33">
        <v>1</v>
      </c>
      <c r="J33">
        <v>31.8</v>
      </c>
      <c r="K33">
        <v>16049</v>
      </c>
      <c r="L33">
        <v>-633</v>
      </c>
      <c r="M33">
        <v>-633</v>
      </c>
      <c r="N33">
        <v>0</v>
      </c>
      <c r="O33">
        <v>99</v>
      </c>
      <c r="P33">
        <v>93</v>
      </c>
      <c r="Q33">
        <v>2410</v>
      </c>
      <c r="R33">
        <v>2437</v>
      </c>
      <c r="S33">
        <v>160</v>
      </c>
      <c r="T33" s="6">
        <f t="shared" si="0"/>
        <v>24.923611111111104</v>
      </c>
      <c r="U33" s="6">
        <f>$T$2470-T33</f>
        <v>2335.1513888888903</v>
      </c>
      <c r="V33" s="6">
        <f t="shared" si="1"/>
        <v>98.943948344391117</v>
      </c>
      <c r="W33" s="6">
        <f>(U33-Q33)/$T$2470*100</f>
        <v>-3.1714505306445608</v>
      </c>
      <c r="X33" s="6">
        <f>V33-O33</f>
        <v>-5.6051655608882811E-2</v>
      </c>
      <c r="Z33">
        <v>228</v>
      </c>
      <c r="AA33">
        <v>65535</v>
      </c>
      <c r="AB33">
        <v>1300</v>
      </c>
      <c r="AC33">
        <v>16400</v>
      </c>
      <c r="AD33" t="s">
        <v>61</v>
      </c>
      <c r="AE33">
        <v>23</v>
      </c>
      <c r="AF33">
        <v>2600</v>
      </c>
      <c r="AG33">
        <v>3600</v>
      </c>
      <c r="AH33" t="s">
        <v>62</v>
      </c>
      <c r="AI33" s="2">
        <v>29221</v>
      </c>
      <c r="AJ33" t="s">
        <v>63</v>
      </c>
      <c r="AK33" t="s">
        <v>64</v>
      </c>
      <c r="AL33" t="s">
        <v>65</v>
      </c>
      <c r="AM33" t="s">
        <v>66</v>
      </c>
      <c r="AN33">
        <v>3310</v>
      </c>
      <c r="AO33">
        <v>94</v>
      </c>
      <c r="AP33" t="s">
        <v>73</v>
      </c>
      <c r="AQ33" t="s">
        <v>68</v>
      </c>
      <c r="AR33" t="s">
        <v>69</v>
      </c>
      <c r="AS33" t="s">
        <v>74</v>
      </c>
      <c r="AT33" t="s">
        <v>79</v>
      </c>
      <c r="AU33" t="s">
        <v>72</v>
      </c>
      <c r="AV33" t="s">
        <v>68</v>
      </c>
      <c r="AW33" t="s">
        <v>68</v>
      </c>
      <c r="AX33" t="s">
        <v>68</v>
      </c>
      <c r="AY33" t="s">
        <v>68</v>
      </c>
      <c r="AZ33" t="s">
        <v>68</v>
      </c>
      <c r="BA33" t="s">
        <v>68</v>
      </c>
      <c r="BB33" t="s">
        <v>68</v>
      </c>
      <c r="BC33">
        <v>3987</v>
      </c>
      <c r="BD33">
        <v>4042</v>
      </c>
      <c r="BE33">
        <v>4019</v>
      </c>
      <c r="BF33">
        <v>4001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30.8</v>
      </c>
      <c r="BT33">
        <v>-273.2</v>
      </c>
      <c r="BU33">
        <v>-273.2</v>
      </c>
      <c r="BV33">
        <v>30.8</v>
      </c>
      <c r="BW33">
        <v>-273.2</v>
      </c>
      <c r="BX33">
        <v>54.4</v>
      </c>
    </row>
    <row r="34" spans="1:76" x14ac:dyDescent="0.25">
      <c r="A34" s="1">
        <v>43299.472650462965</v>
      </c>
      <c r="B34" t="s">
        <v>78</v>
      </c>
      <c r="C34">
        <v>300</v>
      </c>
      <c r="D34">
        <v>10</v>
      </c>
      <c r="E34" t="s">
        <v>60</v>
      </c>
      <c r="F34">
        <v>0</v>
      </c>
      <c r="G34">
        <v>65535</v>
      </c>
      <c r="H34">
        <v>65535</v>
      </c>
      <c r="I34">
        <v>1</v>
      </c>
      <c r="J34">
        <v>35</v>
      </c>
      <c r="K34">
        <v>16042</v>
      </c>
      <c r="L34">
        <v>-640</v>
      </c>
      <c r="M34">
        <v>-634</v>
      </c>
      <c r="N34">
        <v>0</v>
      </c>
      <c r="O34">
        <v>99</v>
      </c>
      <c r="P34">
        <v>93</v>
      </c>
      <c r="Q34">
        <v>2409</v>
      </c>
      <c r="R34">
        <v>2437</v>
      </c>
      <c r="S34">
        <v>165</v>
      </c>
      <c r="T34" s="6">
        <f t="shared" si="0"/>
        <v>25.80416666666666</v>
      </c>
      <c r="U34" s="6">
        <f>$T$2470-T34</f>
        <v>2334.2708333333348</v>
      </c>
      <c r="V34" s="6">
        <f t="shared" si="1"/>
        <v>98.906637854022989</v>
      </c>
      <c r="W34" s="6">
        <f>(U34-Q34)/$T$2470*100</f>
        <v>-3.166389486209765</v>
      </c>
      <c r="X34" s="6">
        <f>V34-O34</f>
        <v>-9.3362145977010869E-2</v>
      </c>
      <c r="Z34">
        <v>228</v>
      </c>
      <c r="AA34">
        <v>65535</v>
      </c>
      <c r="AB34">
        <v>1300</v>
      </c>
      <c r="AC34">
        <v>16400</v>
      </c>
      <c r="AD34" t="s">
        <v>61</v>
      </c>
      <c r="AE34">
        <v>23</v>
      </c>
      <c r="AF34">
        <v>2600</v>
      </c>
      <c r="AG34">
        <v>3600</v>
      </c>
      <c r="AH34" t="s">
        <v>62</v>
      </c>
      <c r="AI34" s="2">
        <v>29221</v>
      </c>
      <c r="AJ34" t="s">
        <v>63</v>
      </c>
      <c r="AK34" t="s">
        <v>64</v>
      </c>
      <c r="AL34" t="s">
        <v>65</v>
      </c>
      <c r="AM34" t="s">
        <v>66</v>
      </c>
      <c r="AN34">
        <v>3310</v>
      </c>
      <c r="AO34">
        <v>94</v>
      </c>
      <c r="AP34" t="s">
        <v>73</v>
      </c>
      <c r="AQ34" t="s">
        <v>68</v>
      </c>
      <c r="AR34" t="s">
        <v>69</v>
      </c>
      <c r="AS34" t="s">
        <v>74</v>
      </c>
      <c r="AT34" t="s">
        <v>79</v>
      </c>
      <c r="AU34" t="s">
        <v>72</v>
      </c>
      <c r="AV34" t="s">
        <v>68</v>
      </c>
      <c r="AW34" t="s">
        <v>68</v>
      </c>
      <c r="AX34" t="s">
        <v>68</v>
      </c>
      <c r="AY34" t="s">
        <v>68</v>
      </c>
      <c r="AZ34" t="s">
        <v>68</v>
      </c>
      <c r="BA34" t="s">
        <v>68</v>
      </c>
      <c r="BB34" t="s">
        <v>68</v>
      </c>
      <c r="BC34">
        <v>3985</v>
      </c>
      <c r="BD34">
        <v>4040</v>
      </c>
      <c r="BE34">
        <v>4017</v>
      </c>
      <c r="BF34">
        <v>3999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35</v>
      </c>
      <c r="BT34">
        <v>-273.2</v>
      </c>
      <c r="BU34">
        <v>-273.2</v>
      </c>
      <c r="BV34">
        <v>35</v>
      </c>
      <c r="BW34">
        <v>-273.2</v>
      </c>
      <c r="BX34">
        <v>54.4</v>
      </c>
    </row>
    <row r="35" spans="1:76" x14ac:dyDescent="0.25">
      <c r="A35" s="1">
        <v>43299.472708333335</v>
      </c>
      <c r="B35" t="s">
        <v>78</v>
      </c>
      <c r="C35">
        <v>300</v>
      </c>
      <c r="D35">
        <v>10</v>
      </c>
      <c r="E35" t="s">
        <v>60</v>
      </c>
      <c r="F35">
        <v>0</v>
      </c>
      <c r="G35">
        <v>65535</v>
      </c>
      <c r="H35">
        <v>65535</v>
      </c>
      <c r="I35">
        <v>1</v>
      </c>
      <c r="J35">
        <v>35</v>
      </c>
      <c r="K35">
        <v>16043</v>
      </c>
      <c r="L35">
        <v>-635</v>
      </c>
      <c r="M35">
        <v>-635</v>
      </c>
      <c r="N35">
        <v>0</v>
      </c>
      <c r="O35">
        <v>99</v>
      </c>
      <c r="P35">
        <v>93</v>
      </c>
      <c r="Q35">
        <v>2409</v>
      </c>
      <c r="R35">
        <v>2437</v>
      </c>
      <c r="S35">
        <v>170</v>
      </c>
      <c r="T35" s="6">
        <f t="shared" si="0"/>
        <v>26.686111111111103</v>
      </c>
      <c r="U35" s="6">
        <f>$T$2470-T35</f>
        <v>2333.3888888888905</v>
      </c>
      <c r="V35" s="6">
        <f t="shared" si="1"/>
        <v>98.869268514300984</v>
      </c>
      <c r="W35" s="6">
        <f>(U35-Q35)/$T$2470*100</f>
        <v>-3.2037588259317795</v>
      </c>
      <c r="X35" s="6">
        <f>V35-O35</f>
        <v>-0.13073148569901605</v>
      </c>
      <c r="Z35">
        <v>228</v>
      </c>
      <c r="AA35">
        <v>65535</v>
      </c>
      <c r="AB35">
        <v>1300</v>
      </c>
      <c r="AC35">
        <v>16400</v>
      </c>
      <c r="AD35" t="s">
        <v>61</v>
      </c>
      <c r="AE35">
        <v>23</v>
      </c>
      <c r="AF35">
        <v>2600</v>
      </c>
      <c r="AG35">
        <v>3600</v>
      </c>
      <c r="AH35" t="s">
        <v>62</v>
      </c>
      <c r="AI35" s="2">
        <v>29221</v>
      </c>
      <c r="AJ35" t="s">
        <v>63</v>
      </c>
      <c r="AK35" t="s">
        <v>64</v>
      </c>
      <c r="AL35" t="s">
        <v>65</v>
      </c>
      <c r="AM35" t="s">
        <v>66</v>
      </c>
      <c r="AN35">
        <v>3310</v>
      </c>
      <c r="AO35">
        <v>94</v>
      </c>
      <c r="AP35" t="s">
        <v>73</v>
      </c>
      <c r="AQ35" t="s">
        <v>68</v>
      </c>
      <c r="AR35" t="s">
        <v>69</v>
      </c>
      <c r="AS35" t="s">
        <v>74</v>
      </c>
      <c r="AT35" t="s">
        <v>79</v>
      </c>
      <c r="AU35" t="s">
        <v>72</v>
      </c>
      <c r="AV35" t="s">
        <v>68</v>
      </c>
      <c r="AW35" t="s">
        <v>68</v>
      </c>
      <c r="AX35" t="s">
        <v>68</v>
      </c>
      <c r="AY35" t="s">
        <v>68</v>
      </c>
      <c r="AZ35" t="s">
        <v>68</v>
      </c>
      <c r="BA35" t="s">
        <v>68</v>
      </c>
      <c r="BB35" t="s">
        <v>68</v>
      </c>
      <c r="BC35">
        <v>3985</v>
      </c>
      <c r="BD35">
        <v>4040</v>
      </c>
      <c r="BE35">
        <v>4018</v>
      </c>
      <c r="BF35">
        <v>4000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35</v>
      </c>
      <c r="BT35">
        <v>-273.2</v>
      </c>
      <c r="BU35">
        <v>-273.2</v>
      </c>
      <c r="BV35">
        <v>35</v>
      </c>
      <c r="BW35">
        <v>-273.2</v>
      </c>
      <c r="BX35">
        <v>54.4</v>
      </c>
    </row>
    <row r="36" spans="1:76" x14ac:dyDescent="0.25">
      <c r="A36" s="1">
        <v>43299.472766203704</v>
      </c>
      <c r="B36" t="s">
        <v>78</v>
      </c>
      <c r="C36">
        <v>300</v>
      </c>
      <c r="D36">
        <v>10</v>
      </c>
      <c r="E36" t="s">
        <v>60</v>
      </c>
      <c r="F36">
        <v>0</v>
      </c>
      <c r="G36">
        <v>65535</v>
      </c>
      <c r="H36">
        <v>65535</v>
      </c>
      <c r="I36">
        <v>1</v>
      </c>
      <c r="J36">
        <v>35</v>
      </c>
      <c r="K36">
        <v>16041</v>
      </c>
      <c r="L36">
        <v>-631</v>
      </c>
      <c r="M36">
        <v>-634</v>
      </c>
      <c r="N36">
        <v>0</v>
      </c>
      <c r="O36">
        <v>99</v>
      </c>
      <c r="P36">
        <v>93</v>
      </c>
      <c r="Q36">
        <v>2408</v>
      </c>
      <c r="R36">
        <v>2437</v>
      </c>
      <c r="S36">
        <v>175</v>
      </c>
      <c r="T36" s="6">
        <f t="shared" si="0"/>
        <v>27.566666666666659</v>
      </c>
      <c r="U36" s="6">
        <f>$T$2470-T36</f>
        <v>2332.508333333335</v>
      </c>
      <c r="V36" s="6">
        <f t="shared" si="1"/>
        <v>98.831958023932856</v>
      </c>
      <c r="W36" s="6">
        <f>(U36-Q36)/$T$2470*100</f>
        <v>-3.1986977814969828</v>
      </c>
      <c r="X36" s="6">
        <f>V36-O36</f>
        <v>-0.16804197606714411</v>
      </c>
      <c r="Z36">
        <v>228</v>
      </c>
      <c r="AA36">
        <v>65535</v>
      </c>
      <c r="AB36">
        <v>1300</v>
      </c>
      <c r="AC36">
        <v>16400</v>
      </c>
      <c r="AD36" t="s">
        <v>61</v>
      </c>
      <c r="AE36">
        <v>23</v>
      </c>
      <c r="AF36">
        <v>2600</v>
      </c>
      <c r="AG36">
        <v>3600</v>
      </c>
      <c r="AH36" t="s">
        <v>62</v>
      </c>
      <c r="AI36" s="2">
        <v>29221</v>
      </c>
      <c r="AJ36" t="s">
        <v>63</v>
      </c>
      <c r="AK36" t="s">
        <v>64</v>
      </c>
      <c r="AL36" t="s">
        <v>65</v>
      </c>
      <c r="AM36" t="s">
        <v>66</v>
      </c>
      <c r="AN36">
        <v>3310</v>
      </c>
      <c r="AO36">
        <v>94</v>
      </c>
      <c r="AP36" t="s">
        <v>73</v>
      </c>
      <c r="AQ36" t="s">
        <v>68</v>
      </c>
      <c r="AR36" t="s">
        <v>69</v>
      </c>
      <c r="AS36" t="s">
        <v>74</v>
      </c>
      <c r="AT36" t="s">
        <v>79</v>
      </c>
      <c r="AU36" t="s">
        <v>72</v>
      </c>
      <c r="AV36" t="s">
        <v>68</v>
      </c>
      <c r="AW36" t="s">
        <v>68</v>
      </c>
      <c r="AX36" t="s">
        <v>68</v>
      </c>
      <c r="AY36" t="s">
        <v>68</v>
      </c>
      <c r="AZ36" t="s">
        <v>68</v>
      </c>
      <c r="BA36" t="s">
        <v>68</v>
      </c>
      <c r="BB36" t="s">
        <v>68</v>
      </c>
      <c r="BC36">
        <v>3985</v>
      </c>
      <c r="BD36">
        <v>4039</v>
      </c>
      <c r="BE36">
        <v>4017</v>
      </c>
      <c r="BF36">
        <v>3999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35</v>
      </c>
      <c r="BT36">
        <v>-273.2</v>
      </c>
      <c r="BU36">
        <v>-273.2</v>
      </c>
      <c r="BV36">
        <v>35</v>
      </c>
      <c r="BW36">
        <v>-273.2</v>
      </c>
      <c r="BX36">
        <v>54.4</v>
      </c>
    </row>
    <row r="37" spans="1:76" x14ac:dyDescent="0.25">
      <c r="A37" s="1">
        <v>43299.472824074073</v>
      </c>
      <c r="B37" t="s">
        <v>78</v>
      </c>
      <c r="C37">
        <v>300</v>
      </c>
      <c r="D37">
        <v>10</v>
      </c>
      <c r="E37" t="s">
        <v>60</v>
      </c>
      <c r="F37">
        <v>0</v>
      </c>
      <c r="G37">
        <v>65535</v>
      </c>
      <c r="H37">
        <v>65535</v>
      </c>
      <c r="I37">
        <v>1</v>
      </c>
      <c r="J37">
        <v>35</v>
      </c>
      <c r="K37">
        <v>16039</v>
      </c>
      <c r="L37">
        <v>-634</v>
      </c>
      <c r="M37">
        <v>-634</v>
      </c>
      <c r="N37">
        <v>0</v>
      </c>
      <c r="O37">
        <v>99</v>
      </c>
      <c r="P37">
        <v>93</v>
      </c>
      <c r="Q37">
        <v>2407</v>
      </c>
      <c r="R37">
        <v>2437</v>
      </c>
      <c r="S37">
        <v>180</v>
      </c>
      <c r="T37" s="6">
        <f t="shared" si="0"/>
        <v>28.447222222222216</v>
      </c>
      <c r="U37" s="6">
        <f>$T$2470-T37</f>
        <v>2331.6277777777796</v>
      </c>
      <c r="V37" s="6">
        <f t="shared" si="1"/>
        <v>98.794647533564742</v>
      </c>
      <c r="W37" s="6">
        <f>(U37-Q37)/$T$2470*100</f>
        <v>-3.1936367370621861</v>
      </c>
      <c r="X37" s="6">
        <f>V37-O37</f>
        <v>-0.20535246643525795</v>
      </c>
      <c r="Z37">
        <v>228</v>
      </c>
      <c r="AA37">
        <v>65535</v>
      </c>
      <c r="AB37">
        <v>1300</v>
      </c>
      <c r="AC37">
        <v>16400</v>
      </c>
      <c r="AD37" t="s">
        <v>61</v>
      </c>
      <c r="AE37">
        <v>23</v>
      </c>
      <c r="AF37">
        <v>2600</v>
      </c>
      <c r="AG37">
        <v>3600</v>
      </c>
      <c r="AH37" t="s">
        <v>62</v>
      </c>
      <c r="AI37" s="2">
        <v>29221</v>
      </c>
      <c r="AJ37" t="s">
        <v>63</v>
      </c>
      <c r="AK37" t="s">
        <v>64</v>
      </c>
      <c r="AL37" t="s">
        <v>65</v>
      </c>
      <c r="AM37" t="s">
        <v>66</v>
      </c>
      <c r="AN37">
        <v>3310</v>
      </c>
      <c r="AO37">
        <v>94</v>
      </c>
      <c r="AP37" t="s">
        <v>73</v>
      </c>
      <c r="AQ37" t="s">
        <v>68</v>
      </c>
      <c r="AR37" t="s">
        <v>69</v>
      </c>
      <c r="AS37" t="s">
        <v>74</v>
      </c>
      <c r="AT37" t="s">
        <v>79</v>
      </c>
      <c r="AU37" t="s">
        <v>72</v>
      </c>
      <c r="AV37" t="s">
        <v>68</v>
      </c>
      <c r="AW37" t="s">
        <v>68</v>
      </c>
      <c r="AX37" t="s">
        <v>68</v>
      </c>
      <c r="AY37" t="s">
        <v>68</v>
      </c>
      <c r="AZ37" t="s">
        <v>68</v>
      </c>
      <c r="BA37" t="s">
        <v>68</v>
      </c>
      <c r="BB37" t="s">
        <v>68</v>
      </c>
      <c r="BC37">
        <v>3984</v>
      </c>
      <c r="BD37">
        <v>4039</v>
      </c>
      <c r="BE37">
        <v>4017</v>
      </c>
      <c r="BF37">
        <v>3998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35</v>
      </c>
      <c r="BT37">
        <v>-273.2</v>
      </c>
      <c r="BU37">
        <v>-273.2</v>
      </c>
      <c r="BV37">
        <v>35</v>
      </c>
      <c r="BW37">
        <v>-273.2</v>
      </c>
      <c r="BX37">
        <v>54.4</v>
      </c>
    </row>
    <row r="38" spans="1:76" x14ac:dyDescent="0.25">
      <c r="A38" s="1">
        <v>43299.472881944443</v>
      </c>
      <c r="B38" t="s">
        <v>78</v>
      </c>
      <c r="C38">
        <v>300</v>
      </c>
      <c r="D38">
        <v>10</v>
      </c>
      <c r="E38" t="s">
        <v>60</v>
      </c>
      <c r="F38">
        <v>0</v>
      </c>
      <c r="G38">
        <v>65535</v>
      </c>
      <c r="H38">
        <v>65535</v>
      </c>
      <c r="I38">
        <v>1</v>
      </c>
      <c r="J38">
        <v>35</v>
      </c>
      <c r="K38">
        <v>16038</v>
      </c>
      <c r="L38">
        <v>-634</v>
      </c>
      <c r="M38">
        <v>-634</v>
      </c>
      <c r="N38">
        <v>0</v>
      </c>
      <c r="O38">
        <v>99</v>
      </c>
      <c r="P38">
        <v>93</v>
      </c>
      <c r="Q38">
        <v>2406</v>
      </c>
      <c r="R38">
        <v>2437</v>
      </c>
      <c r="S38">
        <v>185</v>
      </c>
      <c r="T38" s="6">
        <f t="shared" si="0"/>
        <v>29.327777777777772</v>
      </c>
      <c r="U38" s="6">
        <f>$T$2470-T38</f>
        <v>2330.7472222222241</v>
      </c>
      <c r="V38" s="6">
        <f t="shared" si="1"/>
        <v>98.757337043196614</v>
      </c>
      <c r="W38" s="6">
        <f>(U38-Q38)/$T$2470*100</f>
        <v>-3.1885756926273898</v>
      </c>
      <c r="X38" s="6">
        <f>V38-O38</f>
        <v>-0.24266295680338601</v>
      </c>
      <c r="Z38">
        <v>228</v>
      </c>
      <c r="AA38">
        <v>65535</v>
      </c>
      <c r="AB38">
        <v>1300</v>
      </c>
      <c r="AC38">
        <v>16400</v>
      </c>
      <c r="AD38" t="s">
        <v>61</v>
      </c>
      <c r="AE38">
        <v>24</v>
      </c>
      <c r="AF38">
        <v>2600</v>
      </c>
      <c r="AG38">
        <v>3600</v>
      </c>
      <c r="AH38" t="s">
        <v>62</v>
      </c>
      <c r="AI38" s="2">
        <v>29221</v>
      </c>
      <c r="AJ38" t="s">
        <v>63</v>
      </c>
      <c r="AK38" t="s">
        <v>64</v>
      </c>
      <c r="AL38" t="s">
        <v>65</v>
      </c>
      <c r="AM38" t="s">
        <v>66</v>
      </c>
      <c r="AN38">
        <v>3310</v>
      </c>
      <c r="AO38">
        <v>94</v>
      </c>
      <c r="AP38" t="s">
        <v>73</v>
      </c>
      <c r="AQ38" t="s">
        <v>68</v>
      </c>
      <c r="AR38" t="s">
        <v>69</v>
      </c>
      <c r="AS38" t="s">
        <v>74</v>
      </c>
      <c r="AT38" t="s">
        <v>79</v>
      </c>
      <c r="AU38" t="s">
        <v>72</v>
      </c>
      <c r="AV38" t="s">
        <v>68</v>
      </c>
      <c r="AW38" t="s">
        <v>68</v>
      </c>
      <c r="AX38" t="s">
        <v>68</v>
      </c>
      <c r="AY38" t="s">
        <v>68</v>
      </c>
      <c r="AZ38" t="s">
        <v>68</v>
      </c>
      <c r="BA38" t="s">
        <v>68</v>
      </c>
      <c r="BB38" t="s">
        <v>68</v>
      </c>
      <c r="BC38">
        <v>3984</v>
      </c>
      <c r="BD38">
        <v>4039</v>
      </c>
      <c r="BE38">
        <v>4017</v>
      </c>
      <c r="BF38">
        <v>3998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35</v>
      </c>
      <c r="BT38">
        <v>-273.2</v>
      </c>
      <c r="BU38">
        <v>-273.2</v>
      </c>
      <c r="BV38">
        <v>35</v>
      </c>
      <c r="BW38">
        <v>-273.2</v>
      </c>
      <c r="BX38">
        <v>54.3</v>
      </c>
    </row>
    <row r="39" spans="1:76" x14ac:dyDescent="0.25">
      <c r="A39" s="1">
        <v>43299.472939814812</v>
      </c>
      <c r="B39" t="s">
        <v>78</v>
      </c>
      <c r="C39">
        <v>300</v>
      </c>
      <c r="D39">
        <v>10</v>
      </c>
      <c r="E39" t="s">
        <v>60</v>
      </c>
      <c r="F39">
        <v>0</v>
      </c>
      <c r="G39">
        <v>65535</v>
      </c>
      <c r="H39">
        <v>65535</v>
      </c>
      <c r="I39">
        <v>1</v>
      </c>
      <c r="J39">
        <v>35</v>
      </c>
      <c r="K39">
        <v>16035</v>
      </c>
      <c r="L39">
        <v>-632</v>
      </c>
      <c r="M39">
        <v>-633</v>
      </c>
      <c r="N39">
        <v>0</v>
      </c>
      <c r="O39">
        <v>99</v>
      </c>
      <c r="P39">
        <v>93</v>
      </c>
      <c r="Q39">
        <v>2405</v>
      </c>
      <c r="R39">
        <v>2437</v>
      </c>
      <c r="S39">
        <v>190</v>
      </c>
      <c r="T39" s="6">
        <f t="shared" si="0"/>
        <v>30.206944444444439</v>
      </c>
      <c r="U39" s="6">
        <f>$T$2470-T39</f>
        <v>2329.868055555557</v>
      </c>
      <c r="V39" s="6">
        <f t="shared" si="1"/>
        <v>98.720085402182363</v>
      </c>
      <c r="W39" s="6">
        <f>(U39-Q39)/$T$2470*100</f>
        <v>-3.1834557988387204</v>
      </c>
      <c r="X39" s="6">
        <f>V39-O39</f>
        <v>-0.27991459781763695</v>
      </c>
      <c r="Z39">
        <v>228</v>
      </c>
      <c r="AA39">
        <v>65535</v>
      </c>
      <c r="AB39">
        <v>1300</v>
      </c>
      <c r="AC39">
        <v>16400</v>
      </c>
      <c r="AD39" t="s">
        <v>61</v>
      </c>
      <c r="AE39">
        <v>24</v>
      </c>
      <c r="AF39">
        <v>2600</v>
      </c>
      <c r="AG39">
        <v>3600</v>
      </c>
      <c r="AH39" t="s">
        <v>62</v>
      </c>
      <c r="AI39" s="2">
        <v>29221</v>
      </c>
      <c r="AJ39" t="s">
        <v>63</v>
      </c>
      <c r="AK39" t="s">
        <v>64</v>
      </c>
      <c r="AL39" t="s">
        <v>65</v>
      </c>
      <c r="AM39" t="s">
        <v>66</v>
      </c>
      <c r="AN39">
        <v>3310</v>
      </c>
      <c r="AO39">
        <v>94</v>
      </c>
      <c r="AP39" t="s">
        <v>73</v>
      </c>
      <c r="AQ39" t="s">
        <v>68</v>
      </c>
      <c r="AR39" t="s">
        <v>69</v>
      </c>
      <c r="AS39" t="s">
        <v>74</v>
      </c>
      <c r="AT39" t="s">
        <v>79</v>
      </c>
      <c r="AU39" t="s">
        <v>72</v>
      </c>
      <c r="AV39" t="s">
        <v>68</v>
      </c>
      <c r="AW39" t="s">
        <v>68</v>
      </c>
      <c r="AX39" t="s">
        <v>68</v>
      </c>
      <c r="AY39" t="s">
        <v>68</v>
      </c>
      <c r="AZ39" t="s">
        <v>68</v>
      </c>
      <c r="BA39" t="s">
        <v>68</v>
      </c>
      <c r="BB39" t="s">
        <v>68</v>
      </c>
      <c r="BC39">
        <v>3983</v>
      </c>
      <c r="BD39">
        <v>4039</v>
      </c>
      <c r="BE39">
        <v>4016</v>
      </c>
      <c r="BF39">
        <v>3997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35</v>
      </c>
      <c r="BT39">
        <v>-273.2</v>
      </c>
      <c r="BU39">
        <v>-273.2</v>
      </c>
      <c r="BV39">
        <v>35</v>
      </c>
      <c r="BW39">
        <v>-273.2</v>
      </c>
      <c r="BX39">
        <v>54.2</v>
      </c>
    </row>
    <row r="40" spans="1:76" x14ac:dyDescent="0.25">
      <c r="A40" s="1">
        <v>43299.472997685189</v>
      </c>
      <c r="B40" t="s">
        <v>78</v>
      </c>
      <c r="C40">
        <v>300</v>
      </c>
      <c r="D40">
        <v>10</v>
      </c>
      <c r="E40" t="s">
        <v>60</v>
      </c>
      <c r="F40">
        <v>0</v>
      </c>
      <c r="G40">
        <v>65535</v>
      </c>
      <c r="H40">
        <v>65535</v>
      </c>
      <c r="I40">
        <v>1</v>
      </c>
      <c r="J40">
        <v>35</v>
      </c>
      <c r="K40">
        <v>16030</v>
      </c>
      <c r="L40">
        <v>-643</v>
      </c>
      <c r="M40">
        <v>-634</v>
      </c>
      <c r="N40">
        <v>0</v>
      </c>
      <c r="O40">
        <v>99</v>
      </c>
      <c r="P40">
        <v>93</v>
      </c>
      <c r="Q40">
        <v>2404</v>
      </c>
      <c r="R40">
        <v>2437</v>
      </c>
      <c r="S40">
        <v>195</v>
      </c>
      <c r="T40" s="6">
        <f t="shared" si="0"/>
        <v>31.087499999999995</v>
      </c>
      <c r="U40" s="6">
        <f>$T$2470-T40</f>
        <v>2328.9875000000015</v>
      </c>
      <c r="V40" s="6">
        <f t="shared" si="1"/>
        <v>98.682774911814235</v>
      </c>
      <c r="W40" s="6">
        <f>(U40-Q40)/$T$2470*100</f>
        <v>-3.1783947544039237</v>
      </c>
      <c r="X40" s="6">
        <f>V40-O40</f>
        <v>-0.317225088185765</v>
      </c>
      <c r="Z40">
        <v>228</v>
      </c>
      <c r="AA40">
        <v>65535</v>
      </c>
      <c r="AB40">
        <v>1300</v>
      </c>
      <c r="AC40">
        <v>16400</v>
      </c>
      <c r="AD40" t="s">
        <v>61</v>
      </c>
      <c r="AE40">
        <v>24</v>
      </c>
      <c r="AF40">
        <v>2600</v>
      </c>
      <c r="AG40">
        <v>3600</v>
      </c>
      <c r="AH40" t="s">
        <v>62</v>
      </c>
      <c r="AI40" s="2">
        <v>29221</v>
      </c>
      <c r="AJ40" t="s">
        <v>63</v>
      </c>
      <c r="AK40" t="s">
        <v>64</v>
      </c>
      <c r="AL40" t="s">
        <v>65</v>
      </c>
      <c r="AM40" t="s">
        <v>66</v>
      </c>
      <c r="AN40">
        <v>3310</v>
      </c>
      <c r="AO40">
        <v>94</v>
      </c>
      <c r="AP40" t="s">
        <v>73</v>
      </c>
      <c r="AQ40" t="s">
        <v>68</v>
      </c>
      <c r="AR40" t="s">
        <v>69</v>
      </c>
      <c r="AS40" t="s">
        <v>74</v>
      </c>
      <c r="AT40" t="s">
        <v>79</v>
      </c>
      <c r="AU40" t="s">
        <v>72</v>
      </c>
      <c r="AV40" t="s">
        <v>68</v>
      </c>
      <c r="AW40" t="s">
        <v>68</v>
      </c>
      <c r="AX40" t="s">
        <v>68</v>
      </c>
      <c r="AY40" t="s">
        <v>68</v>
      </c>
      <c r="AZ40" t="s">
        <v>68</v>
      </c>
      <c r="BA40" t="s">
        <v>68</v>
      </c>
      <c r="BB40" t="s">
        <v>68</v>
      </c>
      <c r="BC40">
        <v>3982</v>
      </c>
      <c r="BD40">
        <v>4037</v>
      </c>
      <c r="BE40">
        <v>4014</v>
      </c>
      <c r="BF40">
        <v>3996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35</v>
      </c>
      <c r="BT40">
        <v>-273.2</v>
      </c>
      <c r="BU40">
        <v>-273.2</v>
      </c>
      <c r="BV40">
        <v>35</v>
      </c>
      <c r="BW40">
        <v>-273.2</v>
      </c>
      <c r="BX40">
        <v>54.1</v>
      </c>
    </row>
    <row r="41" spans="1:76" x14ac:dyDescent="0.25">
      <c r="A41" s="1">
        <v>43299.473055555558</v>
      </c>
      <c r="B41" t="s">
        <v>78</v>
      </c>
      <c r="C41">
        <v>300</v>
      </c>
      <c r="D41">
        <v>10</v>
      </c>
      <c r="E41" t="s">
        <v>60</v>
      </c>
      <c r="F41">
        <v>0</v>
      </c>
      <c r="G41">
        <v>65535</v>
      </c>
      <c r="H41">
        <v>65535</v>
      </c>
      <c r="I41">
        <v>1</v>
      </c>
      <c r="J41">
        <v>35</v>
      </c>
      <c r="K41">
        <v>16030</v>
      </c>
      <c r="L41">
        <v>-632</v>
      </c>
      <c r="M41">
        <v>-635</v>
      </c>
      <c r="N41">
        <v>0</v>
      </c>
      <c r="O41">
        <v>99</v>
      </c>
      <c r="P41">
        <v>93</v>
      </c>
      <c r="Q41">
        <v>2403</v>
      </c>
      <c r="R41">
        <v>2437</v>
      </c>
      <c r="S41">
        <v>200</v>
      </c>
      <c r="T41" s="6">
        <f t="shared" si="0"/>
        <v>31.969444444444438</v>
      </c>
      <c r="U41" s="6">
        <f>$T$2470-T41</f>
        <v>2328.1055555555572</v>
      </c>
      <c r="V41" s="6">
        <f t="shared" si="1"/>
        <v>98.64540557209223</v>
      </c>
      <c r="W41" s="6">
        <f>(U41-Q41)/$T$2470*100</f>
        <v>-3.1733925593230192</v>
      </c>
      <c r="X41" s="6">
        <f>V41-O41</f>
        <v>-0.35459442790777018</v>
      </c>
      <c r="Z41">
        <v>227</v>
      </c>
      <c r="AA41">
        <v>65535</v>
      </c>
      <c r="AB41">
        <v>1300</v>
      </c>
      <c r="AC41">
        <v>16400</v>
      </c>
      <c r="AD41" t="s">
        <v>61</v>
      </c>
      <c r="AE41">
        <v>24</v>
      </c>
      <c r="AF41">
        <v>2600</v>
      </c>
      <c r="AG41">
        <v>3600</v>
      </c>
      <c r="AH41" t="s">
        <v>62</v>
      </c>
      <c r="AI41" s="2">
        <v>29221</v>
      </c>
      <c r="AJ41" t="s">
        <v>63</v>
      </c>
      <c r="AK41" t="s">
        <v>64</v>
      </c>
      <c r="AL41" t="s">
        <v>65</v>
      </c>
      <c r="AM41" t="s">
        <v>66</v>
      </c>
      <c r="AN41">
        <v>3310</v>
      </c>
      <c r="AO41">
        <v>94</v>
      </c>
      <c r="AP41" t="s">
        <v>73</v>
      </c>
      <c r="AQ41" t="s">
        <v>68</v>
      </c>
      <c r="AR41" t="s">
        <v>69</v>
      </c>
      <c r="AS41" t="s">
        <v>74</v>
      </c>
      <c r="AT41" t="s">
        <v>79</v>
      </c>
      <c r="AU41" t="s">
        <v>72</v>
      </c>
      <c r="AV41" t="s">
        <v>68</v>
      </c>
      <c r="AW41" t="s">
        <v>68</v>
      </c>
      <c r="AX41" t="s">
        <v>68</v>
      </c>
      <c r="AY41" t="s">
        <v>68</v>
      </c>
      <c r="AZ41" t="s">
        <v>68</v>
      </c>
      <c r="BA41" t="s">
        <v>68</v>
      </c>
      <c r="BB41" t="s">
        <v>68</v>
      </c>
      <c r="BC41">
        <v>3982</v>
      </c>
      <c r="BD41">
        <v>4037</v>
      </c>
      <c r="BE41">
        <v>4015</v>
      </c>
      <c r="BF41">
        <v>3996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35</v>
      </c>
      <c r="BT41">
        <v>-273.2</v>
      </c>
      <c r="BU41">
        <v>-273.2</v>
      </c>
      <c r="BV41">
        <v>35</v>
      </c>
      <c r="BW41">
        <v>-273.2</v>
      </c>
      <c r="BX41">
        <v>54.1</v>
      </c>
    </row>
    <row r="42" spans="1:76" x14ac:dyDescent="0.25">
      <c r="A42" s="1">
        <v>43299.473113425927</v>
      </c>
      <c r="B42" t="s">
        <v>78</v>
      </c>
      <c r="C42">
        <v>300</v>
      </c>
      <c r="D42">
        <v>10</v>
      </c>
      <c r="E42" t="s">
        <v>60</v>
      </c>
      <c r="F42">
        <v>0</v>
      </c>
      <c r="G42">
        <v>65535</v>
      </c>
      <c r="H42">
        <v>65535</v>
      </c>
      <c r="I42">
        <v>1</v>
      </c>
      <c r="J42">
        <v>35</v>
      </c>
      <c r="K42">
        <v>16029</v>
      </c>
      <c r="L42">
        <v>-632</v>
      </c>
      <c r="M42">
        <v>-634</v>
      </c>
      <c r="N42">
        <v>0</v>
      </c>
      <c r="O42">
        <v>99</v>
      </c>
      <c r="P42">
        <v>93</v>
      </c>
      <c r="Q42">
        <v>2402</v>
      </c>
      <c r="R42">
        <v>2437</v>
      </c>
      <c r="S42">
        <v>205</v>
      </c>
      <c r="T42" s="6">
        <f t="shared" si="0"/>
        <v>32.849999999999994</v>
      </c>
      <c r="U42" s="6">
        <f>$T$2470-T42</f>
        <v>2327.2250000000017</v>
      </c>
      <c r="V42" s="6">
        <f t="shared" si="1"/>
        <v>98.608095081724102</v>
      </c>
      <c r="W42" s="6">
        <f>(U42-Q42)/$T$2470*100</f>
        <v>-3.168331514888223</v>
      </c>
      <c r="X42" s="6">
        <f>V42-O42</f>
        <v>-0.39190491827589824</v>
      </c>
      <c r="Z42">
        <v>227</v>
      </c>
      <c r="AA42">
        <v>65535</v>
      </c>
      <c r="AB42">
        <v>1300</v>
      </c>
      <c r="AC42">
        <v>16400</v>
      </c>
      <c r="AD42" t="s">
        <v>61</v>
      </c>
      <c r="AE42">
        <v>24</v>
      </c>
      <c r="AF42">
        <v>2600</v>
      </c>
      <c r="AG42">
        <v>3600</v>
      </c>
      <c r="AH42" t="s">
        <v>62</v>
      </c>
      <c r="AI42" s="2">
        <v>29221</v>
      </c>
      <c r="AJ42" t="s">
        <v>63</v>
      </c>
      <c r="AK42" t="s">
        <v>64</v>
      </c>
      <c r="AL42" t="s">
        <v>65</v>
      </c>
      <c r="AM42" t="s">
        <v>66</v>
      </c>
      <c r="AN42">
        <v>3310</v>
      </c>
      <c r="AO42">
        <v>94</v>
      </c>
      <c r="AP42" t="s">
        <v>73</v>
      </c>
      <c r="AQ42" t="s">
        <v>68</v>
      </c>
      <c r="AR42" t="s">
        <v>69</v>
      </c>
      <c r="AS42" t="s">
        <v>74</v>
      </c>
      <c r="AT42" t="s">
        <v>79</v>
      </c>
      <c r="AU42" t="s">
        <v>72</v>
      </c>
      <c r="AV42" t="s">
        <v>68</v>
      </c>
      <c r="AW42" t="s">
        <v>68</v>
      </c>
      <c r="AX42" t="s">
        <v>68</v>
      </c>
      <c r="AY42" t="s">
        <v>68</v>
      </c>
      <c r="AZ42" t="s">
        <v>68</v>
      </c>
      <c r="BA42" t="s">
        <v>68</v>
      </c>
      <c r="BB42" t="s">
        <v>68</v>
      </c>
      <c r="BC42">
        <v>3982</v>
      </c>
      <c r="BD42">
        <v>4036</v>
      </c>
      <c r="BE42">
        <v>4014</v>
      </c>
      <c r="BF42">
        <v>3995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35</v>
      </c>
      <c r="BT42">
        <v>-273.2</v>
      </c>
      <c r="BU42">
        <v>-273.2</v>
      </c>
      <c r="BV42">
        <v>35</v>
      </c>
      <c r="BW42">
        <v>-273.2</v>
      </c>
      <c r="BX42">
        <v>54.1</v>
      </c>
    </row>
    <row r="43" spans="1:76" x14ac:dyDescent="0.25">
      <c r="A43" s="1">
        <v>43299.473171296297</v>
      </c>
      <c r="B43" t="s">
        <v>78</v>
      </c>
      <c r="C43">
        <v>300</v>
      </c>
      <c r="D43">
        <v>10</v>
      </c>
      <c r="E43" t="s">
        <v>60</v>
      </c>
      <c r="F43">
        <v>0</v>
      </c>
      <c r="G43">
        <v>65535</v>
      </c>
      <c r="H43">
        <v>65535</v>
      </c>
      <c r="I43">
        <v>1</v>
      </c>
      <c r="J43">
        <v>35</v>
      </c>
      <c r="K43">
        <v>16026</v>
      </c>
      <c r="L43">
        <v>-637</v>
      </c>
      <c r="M43">
        <v>-634</v>
      </c>
      <c r="N43">
        <v>0</v>
      </c>
      <c r="O43">
        <v>99</v>
      </c>
      <c r="P43">
        <v>93</v>
      </c>
      <c r="Q43">
        <v>2401</v>
      </c>
      <c r="R43">
        <v>2437</v>
      </c>
      <c r="S43">
        <v>210</v>
      </c>
      <c r="T43" s="6">
        <f t="shared" si="0"/>
        <v>33.730555555555547</v>
      </c>
      <c r="U43" s="6">
        <f>$T$2470-T43</f>
        <v>2326.3444444444463</v>
      </c>
      <c r="V43" s="6">
        <f t="shared" si="1"/>
        <v>98.570784591355974</v>
      </c>
      <c r="W43" s="6">
        <f>(U43-Q43)/$T$2470*100</f>
        <v>-3.1632704704534262</v>
      </c>
      <c r="X43" s="6">
        <f>V43-O43</f>
        <v>-0.4292154086440263</v>
      </c>
      <c r="Z43">
        <v>227</v>
      </c>
      <c r="AA43">
        <v>65535</v>
      </c>
      <c r="AB43">
        <v>1300</v>
      </c>
      <c r="AC43">
        <v>16400</v>
      </c>
      <c r="AD43" t="s">
        <v>61</v>
      </c>
      <c r="AE43">
        <v>24</v>
      </c>
      <c r="AF43">
        <v>2600</v>
      </c>
      <c r="AG43">
        <v>3600</v>
      </c>
      <c r="AH43" t="s">
        <v>62</v>
      </c>
      <c r="AI43" s="2">
        <v>29221</v>
      </c>
      <c r="AJ43" t="s">
        <v>63</v>
      </c>
      <c r="AK43" t="s">
        <v>64</v>
      </c>
      <c r="AL43" t="s">
        <v>65</v>
      </c>
      <c r="AM43" t="s">
        <v>66</v>
      </c>
      <c r="AN43">
        <v>3310</v>
      </c>
      <c r="AO43">
        <v>94</v>
      </c>
      <c r="AP43" t="s">
        <v>73</v>
      </c>
      <c r="AQ43" t="s">
        <v>68</v>
      </c>
      <c r="AR43" t="s">
        <v>69</v>
      </c>
      <c r="AS43" t="s">
        <v>74</v>
      </c>
      <c r="AT43" t="s">
        <v>79</v>
      </c>
      <c r="AU43" t="s">
        <v>72</v>
      </c>
      <c r="AV43" t="s">
        <v>68</v>
      </c>
      <c r="AW43" t="s">
        <v>68</v>
      </c>
      <c r="AX43" t="s">
        <v>68</v>
      </c>
      <c r="AY43" t="s">
        <v>68</v>
      </c>
      <c r="AZ43" t="s">
        <v>68</v>
      </c>
      <c r="BA43" t="s">
        <v>68</v>
      </c>
      <c r="BB43" t="s">
        <v>68</v>
      </c>
      <c r="BC43">
        <v>3982</v>
      </c>
      <c r="BD43">
        <v>4036</v>
      </c>
      <c r="BE43">
        <v>4014</v>
      </c>
      <c r="BF43">
        <v>3996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35</v>
      </c>
      <c r="BT43">
        <v>-273.2</v>
      </c>
      <c r="BU43">
        <v>-273.2</v>
      </c>
      <c r="BV43">
        <v>35</v>
      </c>
      <c r="BW43">
        <v>-273.2</v>
      </c>
      <c r="BX43">
        <v>54</v>
      </c>
    </row>
    <row r="44" spans="1:76" x14ac:dyDescent="0.25">
      <c r="A44" s="1">
        <v>43299.473229166666</v>
      </c>
      <c r="B44" t="s">
        <v>78</v>
      </c>
      <c r="C44">
        <v>300</v>
      </c>
      <c r="D44">
        <v>10</v>
      </c>
      <c r="E44" t="s">
        <v>60</v>
      </c>
      <c r="F44">
        <v>0</v>
      </c>
      <c r="G44">
        <v>65535</v>
      </c>
      <c r="H44">
        <v>65535</v>
      </c>
      <c r="I44">
        <v>1</v>
      </c>
      <c r="J44">
        <v>35</v>
      </c>
      <c r="K44">
        <v>16025</v>
      </c>
      <c r="L44">
        <v>-631</v>
      </c>
      <c r="M44">
        <v>-634</v>
      </c>
      <c r="N44">
        <v>0</v>
      </c>
      <c r="O44">
        <v>99</v>
      </c>
      <c r="P44">
        <v>93</v>
      </c>
      <c r="Q44">
        <v>2401</v>
      </c>
      <c r="R44">
        <v>2437</v>
      </c>
      <c r="S44">
        <v>215</v>
      </c>
      <c r="T44" s="6">
        <f t="shared" si="0"/>
        <v>34.6111111111111</v>
      </c>
      <c r="U44" s="6">
        <f>$T$2470-T44</f>
        <v>2325.4638888888903</v>
      </c>
      <c r="V44" s="6">
        <f t="shared" si="1"/>
        <v>98.533474100987846</v>
      </c>
      <c r="W44" s="6">
        <f>(U44-Q44)/$T$2470*100</f>
        <v>-3.2005809608215681</v>
      </c>
      <c r="X44" s="6">
        <f>V44-O44</f>
        <v>-0.46652589901215435</v>
      </c>
      <c r="Z44">
        <v>227</v>
      </c>
      <c r="AA44">
        <v>65535</v>
      </c>
      <c r="AB44">
        <v>1300</v>
      </c>
      <c r="AC44">
        <v>16400</v>
      </c>
      <c r="AD44" t="s">
        <v>61</v>
      </c>
      <c r="AE44">
        <v>24</v>
      </c>
      <c r="AF44">
        <v>2600</v>
      </c>
      <c r="AG44">
        <v>3600</v>
      </c>
      <c r="AH44" t="s">
        <v>62</v>
      </c>
      <c r="AI44" s="2">
        <v>29221</v>
      </c>
      <c r="AJ44" t="s">
        <v>63</v>
      </c>
      <c r="AK44" t="s">
        <v>64</v>
      </c>
      <c r="AL44" t="s">
        <v>65</v>
      </c>
      <c r="AM44" t="s">
        <v>66</v>
      </c>
      <c r="AN44">
        <v>3310</v>
      </c>
      <c r="AO44">
        <v>94</v>
      </c>
      <c r="AP44" t="s">
        <v>73</v>
      </c>
      <c r="AQ44" t="s">
        <v>68</v>
      </c>
      <c r="AR44" t="s">
        <v>69</v>
      </c>
      <c r="AS44" t="s">
        <v>74</v>
      </c>
      <c r="AT44" t="s">
        <v>79</v>
      </c>
      <c r="AU44" t="s">
        <v>72</v>
      </c>
      <c r="AV44" t="s">
        <v>68</v>
      </c>
      <c r="AW44" t="s">
        <v>68</v>
      </c>
      <c r="AX44" t="s">
        <v>68</v>
      </c>
      <c r="AY44" t="s">
        <v>68</v>
      </c>
      <c r="AZ44" t="s">
        <v>68</v>
      </c>
      <c r="BA44" t="s">
        <v>68</v>
      </c>
      <c r="BB44" t="s">
        <v>68</v>
      </c>
      <c r="BC44">
        <v>3981</v>
      </c>
      <c r="BD44">
        <v>4036</v>
      </c>
      <c r="BE44">
        <v>4013</v>
      </c>
      <c r="BF44">
        <v>3995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35</v>
      </c>
      <c r="BT44">
        <v>-273.2</v>
      </c>
      <c r="BU44">
        <v>-273.2</v>
      </c>
      <c r="BV44">
        <v>35</v>
      </c>
      <c r="BW44">
        <v>-273.2</v>
      </c>
      <c r="BX44">
        <v>54</v>
      </c>
    </row>
    <row r="45" spans="1:76" x14ac:dyDescent="0.25">
      <c r="A45" s="1">
        <v>43299.473287037035</v>
      </c>
      <c r="B45" t="s">
        <v>78</v>
      </c>
      <c r="C45">
        <v>300</v>
      </c>
      <c r="D45">
        <v>10</v>
      </c>
      <c r="E45" t="s">
        <v>60</v>
      </c>
      <c r="F45">
        <v>0</v>
      </c>
      <c r="G45">
        <v>65535</v>
      </c>
      <c r="H45">
        <v>65535</v>
      </c>
      <c r="I45">
        <v>1</v>
      </c>
      <c r="J45">
        <v>35</v>
      </c>
      <c r="K45">
        <v>16022</v>
      </c>
      <c r="L45">
        <v>-633</v>
      </c>
      <c r="M45">
        <v>-633</v>
      </c>
      <c r="N45">
        <v>0</v>
      </c>
      <c r="O45">
        <v>99</v>
      </c>
      <c r="P45">
        <v>93</v>
      </c>
      <c r="Q45">
        <v>2400</v>
      </c>
      <c r="R45">
        <v>2437</v>
      </c>
      <c r="S45">
        <v>220</v>
      </c>
      <c r="T45" s="6">
        <f t="shared" si="0"/>
        <v>35.49027777777777</v>
      </c>
      <c r="U45" s="6">
        <f>$T$2470-T45</f>
        <v>2324.5847222222237</v>
      </c>
      <c r="V45" s="6">
        <f t="shared" si="1"/>
        <v>98.496222459973609</v>
      </c>
      <c r="W45" s="6">
        <f>(U45-Q45)/$T$2470*100</f>
        <v>-3.1954610670328796</v>
      </c>
      <c r="X45" s="6">
        <f>V45-O45</f>
        <v>-0.50377754002639108</v>
      </c>
      <c r="Z45">
        <v>227</v>
      </c>
      <c r="AA45">
        <v>65535</v>
      </c>
      <c r="AB45">
        <v>1300</v>
      </c>
      <c r="AC45">
        <v>16400</v>
      </c>
      <c r="AD45" t="s">
        <v>61</v>
      </c>
      <c r="AE45">
        <v>24</v>
      </c>
      <c r="AF45">
        <v>2600</v>
      </c>
      <c r="AG45">
        <v>3600</v>
      </c>
      <c r="AH45" t="s">
        <v>62</v>
      </c>
      <c r="AI45" s="2">
        <v>29221</v>
      </c>
      <c r="AJ45" t="s">
        <v>63</v>
      </c>
      <c r="AK45" t="s">
        <v>64</v>
      </c>
      <c r="AL45" t="s">
        <v>65</v>
      </c>
      <c r="AM45" t="s">
        <v>66</v>
      </c>
      <c r="AN45">
        <v>3310</v>
      </c>
      <c r="AO45">
        <v>94</v>
      </c>
      <c r="AP45" t="s">
        <v>73</v>
      </c>
      <c r="AQ45" t="s">
        <v>68</v>
      </c>
      <c r="AR45" t="s">
        <v>69</v>
      </c>
      <c r="AS45" t="s">
        <v>74</v>
      </c>
      <c r="AT45" t="s">
        <v>79</v>
      </c>
      <c r="AU45" t="s">
        <v>72</v>
      </c>
      <c r="AV45" t="s">
        <v>68</v>
      </c>
      <c r="AW45" t="s">
        <v>68</v>
      </c>
      <c r="AX45" t="s">
        <v>68</v>
      </c>
      <c r="AY45" t="s">
        <v>68</v>
      </c>
      <c r="AZ45" t="s">
        <v>68</v>
      </c>
      <c r="BA45" t="s">
        <v>68</v>
      </c>
      <c r="BB45" t="s">
        <v>68</v>
      </c>
      <c r="BC45">
        <v>3979</v>
      </c>
      <c r="BD45">
        <v>4035</v>
      </c>
      <c r="BE45">
        <v>4013</v>
      </c>
      <c r="BF45">
        <v>3994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35</v>
      </c>
      <c r="BT45">
        <v>-273.2</v>
      </c>
      <c r="BU45">
        <v>-273.2</v>
      </c>
      <c r="BV45">
        <v>35</v>
      </c>
      <c r="BW45">
        <v>-273.2</v>
      </c>
      <c r="BX45">
        <v>53.8</v>
      </c>
    </row>
    <row r="46" spans="1:76" x14ac:dyDescent="0.25">
      <c r="A46" s="1">
        <v>43299.473344907405</v>
      </c>
      <c r="B46" t="s">
        <v>78</v>
      </c>
      <c r="C46">
        <v>300</v>
      </c>
      <c r="D46">
        <v>10</v>
      </c>
      <c r="E46" t="s">
        <v>60</v>
      </c>
      <c r="F46">
        <v>0</v>
      </c>
      <c r="G46">
        <v>65535</v>
      </c>
      <c r="H46">
        <v>65535</v>
      </c>
      <c r="I46">
        <v>1</v>
      </c>
      <c r="J46">
        <v>35</v>
      </c>
      <c r="K46">
        <v>16017</v>
      </c>
      <c r="L46">
        <v>-642</v>
      </c>
      <c r="M46">
        <v>-634</v>
      </c>
      <c r="N46">
        <v>0</v>
      </c>
      <c r="O46">
        <v>99</v>
      </c>
      <c r="P46">
        <v>93</v>
      </c>
      <c r="Q46">
        <v>2399</v>
      </c>
      <c r="R46">
        <v>2437</v>
      </c>
      <c r="S46">
        <v>225</v>
      </c>
      <c r="T46" s="6">
        <f t="shared" si="0"/>
        <v>36.370833333333323</v>
      </c>
      <c r="U46" s="6">
        <f>$T$2470-T46</f>
        <v>2323.7041666666682</v>
      </c>
      <c r="V46" s="6">
        <f t="shared" si="1"/>
        <v>98.458911969605495</v>
      </c>
      <c r="W46" s="6">
        <f>(U46-Q46)/$T$2470*100</f>
        <v>-3.1904000225980824</v>
      </c>
      <c r="X46" s="6">
        <f>V46-O46</f>
        <v>-0.54108803039450493</v>
      </c>
      <c r="Z46">
        <v>227</v>
      </c>
      <c r="AA46">
        <v>65535</v>
      </c>
      <c r="AB46">
        <v>1300</v>
      </c>
      <c r="AC46">
        <v>16400</v>
      </c>
      <c r="AD46" t="s">
        <v>61</v>
      </c>
      <c r="AE46">
        <v>24</v>
      </c>
      <c r="AF46">
        <v>2600</v>
      </c>
      <c r="AG46">
        <v>3600</v>
      </c>
      <c r="AH46" t="s">
        <v>62</v>
      </c>
      <c r="AI46" s="2">
        <v>29221</v>
      </c>
      <c r="AJ46" t="s">
        <v>63</v>
      </c>
      <c r="AK46" t="s">
        <v>64</v>
      </c>
      <c r="AL46" t="s">
        <v>65</v>
      </c>
      <c r="AM46" t="s">
        <v>66</v>
      </c>
      <c r="AN46">
        <v>3310</v>
      </c>
      <c r="AO46">
        <v>94</v>
      </c>
      <c r="AP46" t="s">
        <v>73</v>
      </c>
      <c r="AQ46" t="s">
        <v>68</v>
      </c>
      <c r="AR46" t="s">
        <v>69</v>
      </c>
      <c r="AS46" t="s">
        <v>74</v>
      </c>
      <c r="AT46" t="s">
        <v>79</v>
      </c>
      <c r="AU46" t="s">
        <v>72</v>
      </c>
      <c r="AV46" t="s">
        <v>68</v>
      </c>
      <c r="AW46" t="s">
        <v>68</v>
      </c>
      <c r="AX46" t="s">
        <v>68</v>
      </c>
      <c r="AY46" t="s">
        <v>68</v>
      </c>
      <c r="AZ46" t="s">
        <v>68</v>
      </c>
      <c r="BA46" t="s">
        <v>68</v>
      </c>
      <c r="BB46" t="s">
        <v>68</v>
      </c>
      <c r="BC46">
        <v>3979</v>
      </c>
      <c r="BD46">
        <v>4034</v>
      </c>
      <c r="BE46">
        <v>4011</v>
      </c>
      <c r="BF46">
        <v>3993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35</v>
      </c>
      <c r="BT46">
        <v>-273.2</v>
      </c>
      <c r="BU46">
        <v>-273.2</v>
      </c>
      <c r="BV46">
        <v>35</v>
      </c>
      <c r="BW46">
        <v>-273.2</v>
      </c>
      <c r="BX46">
        <v>53.9</v>
      </c>
    </row>
    <row r="47" spans="1:76" x14ac:dyDescent="0.25">
      <c r="A47" s="1">
        <v>43299.473402777781</v>
      </c>
      <c r="B47" t="s">
        <v>78</v>
      </c>
      <c r="C47">
        <v>300</v>
      </c>
      <c r="D47">
        <v>10</v>
      </c>
      <c r="E47" t="s">
        <v>60</v>
      </c>
      <c r="F47">
        <v>0</v>
      </c>
      <c r="G47">
        <v>65535</v>
      </c>
      <c r="H47">
        <v>65535</v>
      </c>
      <c r="I47">
        <v>1</v>
      </c>
      <c r="J47">
        <v>35</v>
      </c>
      <c r="K47">
        <v>16018</v>
      </c>
      <c r="L47">
        <v>-631</v>
      </c>
      <c r="M47">
        <v>-635</v>
      </c>
      <c r="N47">
        <v>0</v>
      </c>
      <c r="O47">
        <v>99</v>
      </c>
      <c r="P47">
        <v>93</v>
      </c>
      <c r="Q47">
        <v>2398</v>
      </c>
      <c r="R47">
        <v>2437</v>
      </c>
      <c r="S47">
        <v>230</v>
      </c>
      <c r="T47" s="6">
        <f t="shared" si="0"/>
        <v>37.252777777777766</v>
      </c>
      <c r="U47" s="6">
        <f>$T$2470-T47</f>
        <v>2322.8222222222239</v>
      </c>
      <c r="V47" s="6">
        <f t="shared" si="1"/>
        <v>98.421542629883476</v>
      </c>
      <c r="W47" s="6">
        <f>(U47-Q47)/$T$2470*100</f>
        <v>-3.1853978275171788</v>
      </c>
      <c r="X47" s="6">
        <f>V47-O47</f>
        <v>-0.57845737011652432</v>
      </c>
      <c r="Z47">
        <v>227</v>
      </c>
      <c r="AA47">
        <v>65535</v>
      </c>
      <c r="AB47">
        <v>1300</v>
      </c>
      <c r="AC47">
        <v>16400</v>
      </c>
      <c r="AD47" t="s">
        <v>61</v>
      </c>
      <c r="AE47">
        <v>24</v>
      </c>
      <c r="AF47">
        <v>2600</v>
      </c>
      <c r="AG47">
        <v>3600</v>
      </c>
      <c r="AH47" t="s">
        <v>62</v>
      </c>
      <c r="AI47" s="2">
        <v>29221</v>
      </c>
      <c r="AJ47" t="s">
        <v>63</v>
      </c>
      <c r="AK47" t="s">
        <v>64</v>
      </c>
      <c r="AL47" t="s">
        <v>65</v>
      </c>
      <c r="AM47" t="s">
        <v>66</v>
      </c>
      <c r="AN47">
        <v>3310</v>
      </c>
      <c r="AO47">
        <v>94</v>
      </c>
      <c r="AP47" t="s">
        <v>73</v>
      </c>
      <c r="AQ47" t="s">
        <v>68</v>
      </c>
      <c r="AR47" t="s">
        <v>69</v>
      </c>
      <c r="AS47" t="s">
        <v>74</v>
      </c>
      <c r="AT47" t="s">
        <v>79</v>
      </c>
      <c r="AU47" t="s">
        <v>72</v>
      </c>
      <c r="AV47" t="s">
        <v>68</v>
      </c>
      <c r="AW47" t="s">
        <v>68</v>
      </c>
      <c r="AX47" t="s">
        <v>68</v>
      </c>
      <c r="AY47" t="s">
        <v>68</v>
      </c>
      <c r="AZ47" t="s">
        <v>68</v>
      </c>
      <c r="BA47" t="s">
        <v>68</v>
      </c>
      <c r="BB47" t="s">
        <v>68</v>
      </c>
      <c r="BC47">
        <v>3979</v>
      </c>
      <c r="BD47">
        <v>4034</v>
      </c>
      <c r="BE47">
        <v>4011</v>
      </c>
      <c r="BF47">
        <v>3993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35</v>
      </c>
      <c r="BT47">
        <v>-273.2</v>
      </c>
      <c r="BU47">
        <v>-273.2</v>
      </c>
      <c r="BV47">
        <v>35</v>
      </c>
      <c r="BW47">
        <v>-273.2</v>
      </c>
      <c r="BX47">
        <v>53.9</v>
      </c>
    </row>
    <row r="48" spans="1:76" x14ac:dyDescent="0.25">
      <c r="A48" s="1">
        <v>43299.473460648151</v>
      </c>
      <c r="B48" t="s">
        <v>78</v>
      </c>
      <c r="C48">
        <v>300</v>
      </c>
      <c r="D48">
        <v>10</v>
      </c>
      <c r="E48" t="s">
        <v>60</v>
      </c>
      <c r="F48">
        <v>0</v>
      </c>
      <c r="G48">
        <v>65535</v>
      </c>
      <c r="H48">
        <v>65535</v>
      </c>
      <c r="I48">
        <v>1</v>
      </c>
      <c r="J48">
        <v>35</v>
      </c>
      <c r="K48">
        <v>16013</v>
      </c>
      <c r="L48">
        <v>-634</v>
      </c>
      <c r="M48">
        <v>-634</v>
      </c>
      <c r="N48">
        <v>0</v>
      </c>
      <c r="O48">
        <v>99</v>
      </c>
      <c r="P48">
        <v>93</v>
      </c>
      <c r="Q48">
        <v>2397</v>
      </c>
      <c r="R48">
        <v>2437</v>
      </c>
      <c r="S48">
        <v>235</v>
      </c>
      <c r="T48" s="6">
        <f t="shared" si="0"/>
        <v>38.133333333333319</v>
      </c>
      <c r="U48" s="6">
        <f>$T$2470-T48</f>
        <v>2321.9416666666684</v>
      </c>
      <c r="V48" s="6">
        <f t="shared" si="1"/>
        <v>98.384232139515348</v>
      </c>
      <c r="W48" s="6">
        <f>(U48-Q48)/$T$2470*100</f>
        <v>-3.1803367830823817</v>
      </c>
      <c r="X48" s="6">
        <f>V48-O48</f>
        <v>-0.61576786048465237</v>
      </c>
      <c r="Z48">
        <v>227</v>
      </c>
      <c r="AA48">
        <v>65535</v>
      </c>
      <c r="AB48">
        <v>1300</v>
      </c>
      <c r="AC48">
        <v>16400</v>
      </c>
      <c r="AD48" t="s">
        <v>61</v>
      </c>
      <c r="AE48">
        <v>24</v>
      </c>
      <c r="AF48">
        <v>2600</v>
      </c>
      <c r="AG48">
        <v>3600</v>
      </c>
      <c r="AH48" t="s">
        <v>62</v>
      </c>
      <c r="AI48" s="2">
        <v>29221</v>
      </c>
      <c r="AJ48" t="s">
        <v>63</v>
      </c>
      <c r="AK48" t="s">
        <v>64</v>
      </c>
      <c r="AL48" t="s">
        <v>65</v>
      </c>
      <c r="AM48" t="s">
        <v>66</v>
      </c>
      <c r="AN48">
        <v>3310</v>
      </c>
      <c r="AO48">
        <v>94</v>
      </c>
      <c r="AP48" t="s">
        <v>73</v>
      </c>
      <c r="AQ48" t="s">
        <v>68</v>
      </c>
      <c r="AR48" t="s">
        <v>69</v>
      </c>
      <c r="AS48" t="s">
        <v>74</v>
      </c>
      <c r="AT48" t="s">
        <v>79</v>
      </c>
      <c r="AU48" t="s">
        <v>72</v>
      </c>
      <c r="AV48" t="s">
        <v>68</v>
      </c>
      <c r="AW48" t="s">
        <v>68</v>
      </c>
      <c r="AX48" t="s">
        <v>68</v>
      </c>
      <c r="AY48" t="s">
        <v>68</v>
      </c>
      <c r="AZ48" t="s">
        <v>68</v>
      </c>
      <c r="BA48" t="s">
        <v>68</v>
      </c>
      <c r="BB48" t="s">
        <v>68</v>
      </c>
      <c r="BC48">
        <v>3978</v>
      </c>
      <c r="BD48">
        <v>4034</v>
      </c>
      <c r="BE48">
        <v>4011</v>
      </c>
      <c r="BF48">
        <v>3992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35</v>
      </c>
      <c r="BT48">
        <v>-273.2</v>
      </c>
      <c r="BU48">
        <v>-273.2</v>
      </c>
      <c r="BV48">
        <v>35</v>
      </c>
      <c r="BW48">
        <v>-273.2</v>
      </c>
      <c r="BX48">
        <v>53.9</v>
      </c>
    </row>
    <row r="49" spans="1:76" x14ac:dyDescent="0.25">
      <c r="A49" s="1">
        <v>43299.47351851852</v>
      </c>
      <c r="B49" t="s">
        <v>78</v>
      </c>
      <c r="C49">
        <v>300</v>
      </c>
      <c r="D49">
        <v>10</v>
      </c>
      <c r="E49" t="s">
        <v>60</v>
      </c>
      <c r="F49">
        <v>0</v>
      </c>
      <c r="G49">
        <v>65535</v>
      </c>
      <c r="H49">
        <v>65535</v>
      </c>
      <c r="I49">
        <v>1</v>
      </c>
      <c r="J49">
        <v>34.1</v>
      </c>
      <c r="K49">
        <v>16014</v>
      </c>
      <c r="L49">
        <v>-632</v>
      </c>
      <c r="M49">
        <v>-634</v>
      </c>
      <c r="N49">
        <v>0</v>
      </c>
      <c r="O49">
        <v>99</v>
      </c>
      <c r="P49">
        <v>93</v>
      </c>
      <c r="Q49">
        <v>2396</v>
      </c>
      <c r="R49">
        <v>2437</v>
      </c>
      <c r="S49">
        <v>240</v>
      </c>
      <c r="T49" s="6">
        <f t="shared" si="0"/>
        <v>39.013888888888872</v>
      </c>
      <c r="U49" s="6">
        <f>$T$2470-T49</f>
        <v>2321.061111111113</v>
      </c>
      <c r="V49" s="6">
        <f t="shared" si="1"/>
        <v>98.34692164914722</v>
      </c>
      <c r="W49" s="6">
        <f>(U49-Q49)/$T$2470*100</f>
        <v>-3.1752757386475849</v>
      </c>
      <c r="X49" s="6">
        <f>V49-O49</f>
        <v>-0.65307835085278043</v>
      </c>
      <c r="Z49">
        <v>227</v>
      </c>
      <c r="AA49">
        <v>65535</v>
      </c>
      <c r="AB49">
        <v>1300</v>
      </c>
      <c r="AC49">
        <v>16400</v>
      </c>
      <c r="AD49" t="s">
        <v>61</v>
      </c>
      <c r="AE49">
        <v>24</v>
      </c>
      <c r="AF49">
        <v>2600</v>
      </c>
      <c r="AG49">
        <v>3600</v>
      </c>
      <c r="AH49" t="s">
        <v>62</v>
      </c>
      <c r="AI49" s="2">
        <v>29221</v>
      </c>
      <c r="AJ49" t="s">
        <v>63</v>
      </c>
      <c r="AK49" t="s">
        <v>64</v>
      </c>
      <c r="AL49" t="s">
        <v>65</v>
      </c>
      <c r="AM49" t="s">
        <v>66</v>
      </c>
      <c r="AN49">
        <v>3310</v>
      </c>
      <c r="AO49">
        <v>94</v>
      </c>
      <c r="AP49" t="s">
        <v>73</v>
      </c>
      <c r="AQ49" t="s">
        <v>68</v>
      </c>
      <c r="AR49" t="s">
        <v>69</v>
      </c>
      <c r="AS49" t="s">
        <v>74</v>
      </c>
      <c r="AT49" t="s">
        <v>79</v>
      </c>
      <c r="AU49" t="s">
        <v>72</v>
      </c>
      <c r="AV49" t="s">
        <v>68</v>
      </c>
      <c r="AW49" t="s">
        <v>68</v>
      </c>
      <c r="AX49" t="s">
        <v>68</v>
      </c>
      <c r="AY49" t="s">
        <v>68</v>
      </c>
      <c r="AZ49" t="s">
        <v>68</v>
      </c>
      <c r="BA49" t="s">
        <v>68</v>
      </c>
      <c r="BB49" t="s">
        <v>68</v>
      </c>
      <c r="BC49">
        <v>3978</v>
      </c>
      <c r="BD49">
        <v>4033</v>
      </c>
      <c r="BE49">
        <v>4010</v>
      </c>
      <c r="BF49">
        <v>3992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34.1</v>
      </c>
      <c r="BT49">
        <v>-273.2</v>
      </c>
      <c r="BU49">
        <v>-273.2</v>
      </c>
      <c r="BV49">
        <v>34.1</v>
      </c>
      <c r="BW49">
        <v>-273.2</v>
      </c>
      <c r="BX49">
        <v>53.8</v>
      </c>
    </row>
    <row r="50" spans="1:76" x14ac:dyDescent="0.25">
      <c r="A50" s="1">
        <v>43299.473576388889</v>
      </c>
      <c r="B50" t="s">
        <v>78</v>
      </c>
      <c r="C50">
        <v>300</v>
      </c>
      <c r="D50">
        <v>10</v>
      </c>
      <c r="E50" t="s">
        <v>60</v>
      </c>
      <c r="F50">
        <v>0</v>
      </c>
      <c r="G50">
        <v>65535</v>
      </c>
      <c r="H50">
        <v>65535</v>
      </c>
      <c r="I50">
        <v>1</v>
      </c>
      <c r="J50">
        <v>35</v>
      </c>
      <c r="K50">
        <v>16013</v>
      </c>
      <c r="L50">
        <v>-632</v>
      </c>
      <c r="M50">
        <v>-634</v>
      </c>
      <c r="N50">
        <v>0</v>
      </c>
      <c r="O50">
        <v>99</v>
      </c>
      <c r="P50">
        <v>93</v>
      </c>
      <c r="Q50">
        <v>2395</v>
      </c>
      <c r="R50">
        <v>2437</v>
      </c>
      <c r="S50">
        <v>245</v>
      </c>
      <c r="T50" s="6">
        <f t="shared" si="0"/>
        <v>39.894444444444424</v>
      </c>
      <c r="U50" s="6">
        <f>$T$2470-T50</f>
        <v>2320.180555555557</v>
      </c>
      <c r="V50" s="6">
        <f t="shared" si="1"/>
        <v>98.309611158779092</v>
      </c>
      <c r="W50" s="6">
        <f>(U50-Q50)/$T$2470*100</f>
        <v>-3.1702146942128078</v>
      </c>
      <c r="X50" s="6">
        <f>V50-O50</f>
        <v>-0.69038884122090849</v>
      </c>
      <c r="Z50">
        <v>227</v>
      </c>
      <c r="AA50">
        <v>65535</v>
      </c>
      <c r="AB50">
        <v>1300</v>
      </c>
      <c r="AC50">
        <v>16400</v>
      </c>
      <c r="AD50" t="s">
        <v>61</v>
      </c>
      <c r="AE50">
        <v>24</v>
      </c>
      <c r="AF50">
        <v>2600</v>
      </c>
      <c r="AG50">
        <v>3600</v>
      </c>
      <c r="AH50" t="s">
        <v>62</v>
      </c>
      <c r="AI50" s="2">
        <v>29221</v>
      </c>
      <c r="AJ50" t="s">
        <v>63</v>
      </c>
      <c r="AK50" t="s">
        <v>64</v>
      </c>
      <c r="AL50" t="s">
        <v>65</v>
      </c>
      <c r="AM50" t="s">
        <v>66</v>
      </c>
      <c r="AN50">
        <v>3310</v>
      </c>
      <c r="AO50">
        <v>94</v>
      </c>
      <c r="AP50" t="s">
        <v>73</v>
      </c>
      <c r="AQ50" t="s">
        <v>68</v>
      </c>
      <c r="AR50" t="s">
        <v>69</v>
      </c>
      <c r="AS50" t="s">
        <v>74</v>
      </c>
      <c r="AT50" t="s">
        <v>79</v>
      </c>
      <c r="AU50" t="s">
        <v>72</v>
      </c>
      <c r="AV50" t="s">
        <v>68</v>
      </c>
      <c r="AW50" t="s">
        <v>68</v>
      </c>
      <c r="AX50" t="s">
        <v>68</v>
      </c>
      <c r="AY50" t="s">
        <v>68</v>
      </c>
      <c r="AZ50" t="s">
        <v>68</v>
      </c>
      <c r="BA50" t="s">
        <v>68</v>
      </c>
      <c r="BB50" t="s">
        <v>68</v>
      </c>
      <c r="BC50">
        <v>3977</v>
      </c>
      <c r="BD50">
        <v>4033</v>
      </c>
      <c r="BE50">
        <v>4010</v>
      </c>
      <c r="BF50">
        <v>3991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35</v>
      </c>
      <c r="BT50">
        <v>-273.2</v>
      </c>
      <c r="BU50">
        <v>-273.2</v>
      </c>
      <c r="BV50">
        <v>35</v>
      </c>
      <c r="BW50">
        <v>-273.2</v>
      </c>
      <c r="BX50">
        <v>53.7</v>
      </c>
    </row>
    <row r="51" spans="1:76" x14ac:dyDescent="0.25">
      <c r="A51" s="1">
        <v>43299.473634259259</v>
      </c>
      <c r="B51" t="s">
        <v>78</v>
      </c>
      <c r="C51">
        <v>300</v>
      </c>
      <c r="D51">
        <v>10</v>
      </c>
      <c r="E51" t="s">
        <v>60</v>
      </c>
      <c r="F51">
        <v>0</v>
      </c>
      <c r="G51">
        <v>65535</v>
      </c>
      <c r="H51">
        <v>65535</v>
      </c>
      <c r="I51">
        <v>1</v>
      </c>
      <c r="J51">
        <v>35</v>
      </c>
      <c r="K51">
        <v>16009</v>
      </c>
      <c r="L51">
        <v>-634</v>
      </c>
      <c r="M51">
        <v>-633</v>
      </c>
      <c r="N51">
        <v>0</v>
      </c>
      <c r="O51">
        <v>99</v>
      </c>
      <c r="P51">
        <v>93</v>
      </c>
      <c r="Q51">
        <v>2394</v>
      </c>
      <c r="R51">
        <v>2437</v>
      </c>
      <c r="S51">
        <v>250</v>
      </c>
      <c r="T51" s="6">
        <f t="shared" si="0"/>
        <v>40.773611111111094</v>
      </c>
      <c r="U51" s="6">
        <f>$T$2470-T51</f>
        <v>2319.3013888888904</v>
      </c>
      <c r="V51" s="6">
        <f t="shared" si="1"/>
        <v>98.272359517764855</v>
      </c>
      <c r="W51" s="6">
        <f>(U51-Q51)/$T$2470*100</f>
        <v>-3.1650948004241197</v>
      </c>
      <c r="X51" s="6">
        <f>V51-O51</f>
        <v>-0.72764048223514521</v>
      </c>
      <c r="Z51">
        <v>227</v>
      </c>
      <c r="AA51">
        <v>65535</v>
      </c>
      <c r="AB51">
        <v>1300</v>
      </c>
      <c r="AC51">
        <v>16400</v>
      </c>
      <c r="AD51" t="s">
        <v>61</v>
      </c>
      <c r="AE51">
        <v>24</v>
      </c>
      <c r="AF51">
        <v>2600</v>
      </c>
      <c r="AG51">
        <v>3600</v>
      </c>
      <c r="AH51" t="s">
        <v>62</v>
      </c>
      <c r="AI51" s="2">
        <v>29221</v>
      </c>
      <c r="AJ51" t="s">
        <v>63</v>
      </c>
      <c r="AK51" t="s">
        <v>64</v>
      </c>
      <c r="AL51" t="s">
        <v>65</v>
      </c>
      <c r="AM51" t="s">
        <v>66</v>
      </c>
      <c r="AN51">
        <v>3310</v>
      </c>
      <c r="AO51">
        <v>94</v>
      </c>
      <c r="AP51" t="s">
        <v>73</v>
      </c>
      <c r="AQ51" t="s">
        <v>68</v>
      </c>
      <c r="AR51" t="s">
        <v>69</v>
      </c>
      <c r="AS51" t="s">
        <v>74</v>
      </c>
      <c r="AT51" t="s">
        <v>79</v>
      </c>
      <c r="AU51" t="s">
        <v>72</v>
      </c>
      <c r="AV51" t="s">
        <v>68</v>
      </c>
      <c r="AW51" t="s">
        <v>68</v>
      </c>
      <c r="AX51" t="s">
        <v>68</v>
      </c>
      <c r="AY51" t="s">
        <v>68</v>
      </c>
      <c r="AZ51" t="s">
        <v>68</v>
      </c>
      <c r="BA51" t="s">
        <v>68</v>
      </c>
      <c r="BB51" t="s">
        <v>68</v>
      </c>
      <c r="BC51">
        <v>3977</v>
      </c>
      <c r="BD51">
        <v>4032</v>
      </c>
      <c r="BE51">
        <v>4010</v>
      </c>
      <c r="BF51">
        <v>3991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35</v>
      </c>
      <c r="BT51">
        <v>-273.2</v>
      </c>
      <c r="BU51">
        <v>-273.2</v>
      </c>
      <c r="BV51">
        <v>35</v>
      </c>
      <c r="BW51">
        <v>-273.2</v>
      </c>
      <c r="BX51">
        <v>53.7</v>
      </c>
    </row>
    <row r="52" spans="1:76" x14ac:dyDescent="0.25">
      <c r="A52" s="1">
        <v>43299.473692129628</v>
      </c>
      <c r="B52" t="s">
        <v>78</v>
      </c>
      <c r="C52">
        <v>300</v>
      </c>
      <c r="D52">
        <v>10</v>
      </c>
      <c r="E52" t="s">
        <v>60</v>
      </c>
      <c r="F52">
        <v>0</v>
      </c>
      <c r="G52">
        <v>65535</v>
      </c>
      <c r="H52">
        <v>65535</v>
      </c>
      <c r="I52">
        <v>1</v>
      </c>
      <c r="J52">
        <v>35</v>
      </c>
      <c r="K52">
        <v>16006</v>
      </c>
      <c r="L52">
        <v>-640</v>
      </c>
      <c r="M52">
        <v>-634</v>
      </c>
      <c r="N52">
        <v>0</v>
      </c>
      <c r="O52">
        <v>99</v>
      </c>
      <c r="P52">
        <v>93</v>
      </c>
      <c r="Q52">
        <v>2394</v>
      </c>
      <c r="R52">
        <v>2437</v>
      </c>
      <c r="S52">
        <v>255</v>
      </c>
      <c r="T52" s="6">
        <f t="shared" si="0"/>
        <v>41.654166666666647</v>
      </c>
      <c r="U52" s="6">
        <f>$T$2470-T52</f>
        <v>2318.4208333333349</v>
      </c>
      <c r="V52" s="6">
        <f t="shared" si="1"/>
        <v>98.235049027396727</v>
      </c>
      <c r="W52" s="6">
        <f>(U52-Q52)/$T$2470*100</f>
        <v>-3.202405290792242</v>
      </c>
      <c r="X52" s="6">
        <f>V52-O52</f>
        <v>-0.76495097260327327</v>
      </c>
      <c r="Z52">
        <v>227</v>
      </c>
      <c r="AA52">
        <v>65535</v>
      </c>
      <c r="AB52">
        <v>1300</v>
      </c>
      <c r="AC52">
        <v>16400</v>
      </c>
      <c r="AD52" t="s">
        <v>61</v>
      </c>
      <c r="AE52">
        <v>24</v>
      </c>
      <c r="AF52">
        <v>2600</v>
      </c>
      <c r="AG52">
        <v>3600</v>
      </c>
      <c r="AH52" t="s">
        <v>62</v>
      </c>
      <c r="AI52" s="2">
        <v>29221</v>
      </c>
      <c r="AJ52" t="s">
        <v>63</v>
      </c>
      <c r="AK52" t="s">
        <v>64</v>
      </c>
      <c r="AL52" t="s">
        <v>65</v>
      </c>
      <c r="AM52" t="s">
        <v>66</v>
      </c>
      <c r="AN52">
        <v>3310</v>
      </c>
      <c r="AO52">
        <v>94</v>
      </c>
      <c r="AP52" t="s">
        <v>73</v>
      </c>
      <c r="AQ52" t="s">
        <v>68</v>
      </c>
      <c r="AR52" t="s">
        <v>69</v>
      </c>
      <c r="AS52" t="s">
        <v>74</v>
      </c>
      <c r="AT52" t="s">
        <v>79</v>
      </c>
      <c r="AU52" t="s">
        <v>72</v>
      </c>
      <c r="AV52" t="s">
        <v>68</v>
      </c>
      <c r="AW52" t="s">
        <v>68</v>
      </c>
      <c r="AX52" t="s">
        <v>68</v>
      </c>
      <c r="AY52" t="s">
        <v>68</v>
      </c>
      <c r="AZ52" t="s">
        <v>68</v>
      </c>
      <c r="BA52" t="s">
        <v>68</v>
      </c>
      <c r="BB52" t="s">
        <v>68</v>
      </c>
      <c r="BC52">
        <v>3974</v>
      </c>
      <c r="BD52">
        <v>4031</v>
      </c>
      <c r="BE52">
        <v>4008</v>
      </c>
      <c r="BF52">
        <v>3990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35</v>
      </c>
      <c r="BT52">
        <v>-273.2</v>
      </c>
      <c r="BU52">
        <v>-273.2</v>
      </c>
      <c r="BV52">
        <v>35</v>
      </c>
      <c r="BW52">
        <v>-273.2</v>
      </c>
      <c r="BX52">
        <v>53.7</v>
      </c>
    </row>
    <row r="53" spans="1:76" x14ac:dyDescent="0.25">
      <c r="A53" s="1">
        <v>43299.473749999997</v>
      </c>
      <c r="B53" t="s">
        <v>78</v>
      </c>
      <c r="C53">
        <v>300</v>
      </c>
      <c r="D53">
        <v>10</v>
      </c>
      <c r="E53" t="s">
        <v>60</v>
      </c>
      <c r="F53">
        <v>0</v>
      </c>
      <c r="G53">
        <v>65535</v>
      </c>
      <c r="H53">
        <v>65535</v>
      </c>
      <c r="I53">
        <v>1</v>
      </c>
      <c r="J53">
        <v>35</v>
      </c>
      <c r="K53">
        <v>16005</v>
      </c>
      <c r="L53">
        <v>-634</v>
      </c>
      <c r="M53">
        <v>-635</v>
      </c>
      <c r="N53">
        <v>0</v>
      </c>
      <c r="O53">
        <v>99</v>
      </c>
      <c r="P53">
        <v>93</v>
      </c>
      <c r="Q53">
        <v>2393</v>
      </c>
      <c r="R53">
        <v>2437</v>
      </c>
      <c r="S53">
        <v>260</v>
      </c>
      <c r="T53" s="6">
        <f t="shared" si="0"/>
        <v>42.53611111111109</v>
      </c>
      <c r="U53" s="6">
        <f>$T$2470-T53</f>
        <v>2317.5388888888906</v>
      </c>
      <c r="V53" s="6">
        <f t="shared" si="1"/>
        <v>98.197679687674707</v>
      </c>
      <c r="W53" s="6">
        <f>(U53-Q53)/$T$2470*100</f>
        <v>-3.1974030957113375</v>
      </c>
      <c r="X53" s="6">
        <f>V53-O53</f>
        <v>-0.80232031232529266</v>
      </c>
      <c r="Z53">
        <v>226</v>
      </c>
      <c r="AA53">
        <v>65535</v>
      </c>
      <c r="AB53">
        <v>1300</v>
      </c>
      <c r="AC53">
        <v>16400</v>
      </c>
      <c r="AD53" t="s">
        <v>61</v>
      </c>
      <c r="AE53">
        <v>24</v>
      </c>
      <c r="AF53">
        <v>2600</v>
      </c>
      <c r="AG53">
        <v>3600</v>
      </c>
      <c r="AH53" t="s">
        <v>62</v>
      </c>
      <c r="AI53" s="2">
        <v>29221</v>
      </c>
      <c r="AJ53" t="s">
        <v>63</v>
      </c>
      <c r="AK53" t="s">
        <v>64</v>
      </c>
      <c r="AL53" t="s">
        <v>65</v>
      </c>
      <c r="AM53" t="s">
        <v>66</v>
      </c>
      <c r="AN53">
        <v>3310</v>
      </c>
      <c r="AO53">
        <v>94</v>
      </c>
      <c r="AP53" t="s">
        <v>73</v>
      </c>
      <c r="AQ53" t="s">
        <v>68</v>
      </c>
      <c r="AR53" t="s">
        <v>69</v>
      </c>
      <c r="AS53" t="s">
        <v>74</v>
      </c>
      <c r="AT53" t="s">
        <v>79</v>
      </c>
      <c r="AU53" t="s">
        <v>72</v>
      </c>
      <c r="AV53" t="s">
        <v>68</v>
      </c>
      <c r="AW53" t="s">
        <v>68</v>
      </c>
      <c r="AX53" t="s">
        <v>68</v>
      </c>
      <c r="AY53" t="s">
        <v>68</v>
      </c>
      <c r="AZ53" t="s">
        <v>68</v>
      </c>
      <c r="BA53" t="s">
        <v>68</v>
      </c>
      <c r="BB53" t="s">
        <v>68</v>
      </c>
      <c r="BC53">
        <v>3976</v>
      </c>
      <c r="BD53">
        <v>4031</v>
      </c>
      <c r="BE53">
        <v>4008</v>
      </c>
      <c r="BF53">
        <v>3990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35</v>
      </c>
      <c r="BT53">
        <v>-273.2</v>
      </c>
      <c r="BU53">
        <v>-273.2</v>
      </c>
      <c r="BV53">
        <v>35</v>
      </c>
      <c r="BW53">
        <v>-273.2</v>
      </c>
      <c r="BX53">
        <v>53.7</v>
      </c>
    </row>
    <row r="54" spans="1:76" x14ac:dyDescent="0.25">
      <c r="A54" s="1">
        <v>43299.473807870374</v>
      </c>
      <c r="B54" t="s">
        <v>78</v>
      </c>
      <c r="C54">
        <v>300</v>
      </c>
      <c r="D54">
        <v>10</v>
      </c>
      <c r="E54" t="s">
        <v>60</v>
      </c>
      <c r="F54">
        <v>0</v>
      </c>
      <c r="G54">
        <v>65535</v>
      </c>
      <c r="H54">
        <v>65535</v>
      </c>
      <c r="I54">
        <v>1</v>
      </c>
      <c r="J54">
        <v>35</v>
      </c>
      <c r="K54">
        <v>16003</v>
      </c>
      <c r="L54">
        <v>-632</v>
      </c>
      <c r="M54">
        <v>-635</v>
      </c>
      <c r="N54">
        <v>0</v>
      </c>
      <c r="O54">
        <v>99</v>
      </c>
      <c r="P54">
        <v>92</v>
      </c>
      <c r="Q54">
        <v>2392</v>
      </c>
      <c r="R54">
        <v>2437</v>
      </c>
      <c r="S54">
        <v>265</v>
      </c>
      <c r="T54" s="6">
        <f t="shared" si="0"/>
        <v>43.418055555555533</v>
      </c>
      <c r="U54" s="6">
        <f>$T$2470-T54</f>
        <v>2316.6569444444463</v>
      </c>
      <c r="V54" s="6">
        <f t="shared" si="1"/>
        <v>98.160310347952702</v>
      </c>
      <c r="W54" s="6">
        <f>(U54-Q54)/$T$2470*100</f>
        <v>-3.192400900630433</v>
      </c>
      <c r="X54" s="6">
        <f>V54-O54</f>
        <v>-0.83968965204729784</v>
      </c>
      <c r="Z54">
        <v>226</v>
      </c>
      <c r="AA54">
        <v>65535</v>
      </c>
      <c r="AB54">
        <v>1300</v>
      </c>
      <c r="AC54">
        <v>16400</v>
      </c>
      <c r="AD54" t="s">
        <v>61</v>
      </c>
      <c r="AE54">
        <v>24</v>
      </c>
      <c r="AF54">
        <v>2600</v>
      </c>
      <c r="AG54">
        <v>3600</v>
      </c>
      <c r="AH54" t="s">
        <v>62</v>
      </c>
      <c r="AI54" s="2">
        <v>29221</v>
      </c>
      <c r="AJ54" t="s">
        <v>63</v>
      </c>
      <c r="AK54" t="s">
        <v>64</v>
      </c>
      <c r="AL54" t="s">
        <v>65</v>
      </c>
      <c r="AM54" t="s">
        <v>66</v>
      </c>
      <c r="AN54">
        <v>3310</v>
      </c>
      <c r="AO54">
        <v>94</v>
      </c>
      <c r="AP54" t="s">
        <v>73</v>
      </c>
      <c r="AQ54" t="s">
        <v>68</v>
      </c>
      <c r="AR54" t="s">
        <v>69</v>
      </c>
      <c r="AS54" t="s">
        <v>74</v>
      </c>
      <c r="AT54" t="s">
        <v>79</v>
      </c>
      <c r="AU54" t="s">
        <v>72</v>
      </c>
      <c r="AV54" t="s">
        <v>68</v>
      </c>
      <c r="AW54" t="s">
        <v>68</v>
      </c>
      <c r="AX54" t="s">
        <v>68</v>
      </c>
      <c r="AY54" t="s">
        <v>68</v>
      </c>
      <c r="AZ54" t="s">
        <v>68</v>
      </c>
      <c r="BA54" t="s">
        <v>68</v>
      </c>
      <c r="BB54" t="s">
        <v>68</v>
      </c>
      <c r="BC54">
        <v>3975</v>
      </c>
      <c r="BD54">
        <v>4031</v>
      </c>
      <c r="BE54">
        <v>4008</v>
      </c>
      <c r="BF54">
        <v>3989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35</v>
      </c>
      <c r="BT54">
        <v>-273.2</v>
      </c>
      <c r="BU54">
        <v>-273.2</v>
      </c>
      <c r="BV54">
        <v>35</v>
      </c>
      <c r="BW54">
        <v>-273.2</v>
      </c>
      <c r="BX54">
        <v>53.7</v>
      </c>
    </row>
    <row r="55" spans="1:76" x14ac:dyDescent="0.25">
      <c r="A55" s="1">
        <v>43299.473865740743</v>
      </c>
      <c r="B55" t="s">
        <v>78</v>
      </c>
      <c r="C55">
        <v>300</v>
      </c>
      <c r="D55">
        <v>10</v>
      </c>
      <c r="E55" t="s">
        <v>60</v>
      </c>
      <c r="F55">
        <v>0</v>
      </c>
      <c r="G55">
        <v>65535</v>
      </c>
      <c r="H55">
        <v>65535</v>
      </c>
      <c r="I55">
        <v>1</v>
      </c>
      <c r="J55">
        <v>35</v>
      </c>
      <c r="K55">
        <v>16001</v>
      </c>
      <c r="L55">
        <v>-632</v>
      </c>
      <c r="M55">
        <v>-634</v>
      </c>
      <c r="N55">
        <v>0</v>
      </c>
      <c r="O55">
        <v>99</v>
      </c>
      <c r="P55">
        <v>92</v>
      </c>
      <c r="Q55">
        <v>2391</v>
      </c>
      <c r="R55">
        <v>2437</v>
      </c>
      <c r="S55">
        <v>270</v>
      </c>
      <c r="T55" s="6">
        <f t="shared" si="0"/>
        <v>44.298611111111086</v>
      </c>
      <c r="U55" s="6">
        <f>$T$2470-T55</f>
        <v>2315.7763888888903</v>
      </c>
      <c r="V55" s="6">
        <f t="shared" si="1"/>
        <v>98.12299985758456</v>
      </c>
      <c r="W55" s="6">
        <f>(U55-Q55)/$T$2470*100</f>
        <v>-3.1873398561956554</v>
      </c>
      <c r="X55" s="6">
        <f>V55-O55</f>
        <v>-0.87700014241544011</v>
      </c>
      <c r="Z55">
        <v>226</v>
      </c>
      <c r="AA55">
        <v>65535</v>
      </c>
      <c r="AB55">
        <v>1300</v>
      </c>
      <c r="AC55">
        <v>16400</v>
      </c>
      <c r="AD55" t="s">
        <v>61</v>
      </c>
      <c r="AE55">
        <v>24</v>
      </c>
      <c r="AF55">
        <v>2600</v>
      </c>
      <c r="AG55">
        <v>3600</v>
      </c>
      <c r="AH55" t="s">
        <v>62</v>
      </c>
      <c r="AI55" s="2">
        <v>29221</v>
      </c>
      <c r="AJ55" t="s">
        <v>63</v>
      </c>
      <c r="AK55" t="s">
        <v>64</v>
      </c>
      <c r="AL55" t="s">
        <v>65</v>
      </c>
      <c r="AM55" t="s">
        <v>66</v>
      </c>
      <c r="AN55">
        <v>3310</v>
      </c>
      <c r="AO55">
        <v>94</v>
      </c>
      <c r="AP55" t="s">
        <v>73</v>
      </c>
      <c r="AQ55" t="s">
        <v>68</v>
      </c>
      <c r="AR55" t="s">
        <v>69</v>
      </c>
      <c r="AS55" t="s">
        <v>74</v>
      </c>
      <c r="AT55" t="s">
        <v>79</v>
      </c>
      <c r="AU55" t="s">
        <v>72</v>
      </c>
      <c r="AV55" t="s">
        <v>68</v>
      </c>
      <c r="AW55" t="s">
        <v>68</v>
      </c>
      <c r="AX55" t="s">
        <v>68</v>
      </c>
      <c r="AY55" t="s">
        <v>68</v>
      </c>
      <c r="AZ55" t="s">
        <v>68</v>
      </c>
      <c r="BA55" t="s">
        <v>68</v>
      </c>
      <c r="BB55" t="s">
        <v>68</v>
      </c>
      <c r="BC55">
        <v>3975</v>
      </c>
      <c r="BD55">
        <v>4030</v>
      </c>
      <c r="BE55">
        <v>4007</v>
      </c>
      <c r="BF55">
        <v>3989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35</v>
      </c>
      <c r="BT55">
        <v>-273.2</v>
      </c>
      <c r="BU55">
        <v>-273.2</v>
      </c>
      <c r="BV55">
        <v>35</v>
      </c>
      <c r="BW55">
        <v>-273.2</v>
      </c>
      <c r="BX55">
        <v>53.5</v>
      </c>
    </row>
    <row r="56" spans="1:76" x14ac:dyDescent="0.25">
      <c r="A56" s="1">
        <v>43299.473923611113</v>
      </c>
      <c r="B56" t="s">
        <v>78</v>
      </c>
      <c r="C56">
        <v>300</v>
      </c>
      <c r="D56">
        <v>10</v>
      </c>
      <c r="E56" t="s">
        <v>60</v>
      </c>
      <c r="F56">
        <v>0</v>
      </c>
      <c r="G56">
        <v>65535</v>
      </c>
      <c r="H56">
        <v>65535</v>
      </c>
      <c r="I56">
        <v>1</v>
      </c>
      <c r="J56">
        <v>35</v>
      </c>
      <c r="K56">
        <v>15999</v>
      </c>
      <c r="L56">
        <v>-634</v>
      </c>
      <c r="M56">
        <v>-634</v>
      </c>
      <c r="N56">
        <v>0</v>
      </c>
      <c r="O56">
        <v>99</v>
      </c>
      <c r="P56">
        <v>92</v>
      </c>
      <c r="Q56">
        <v>2390</v>
      </c>
      <c r="R56">
        <v>2437</v>
      </c>
      <c r="S56">
        <v>275</v>
      </c>
      <c r="T56" s="6">
        <f t="shared" si="0"/>
        <v>45.179166666666639</v>
      </c>
      <c r="U56" s="6">
        <f>$T$2470-T56</f>
        <v>2314.8958333333348</v>
      </c>
      <c r="V56" s="6">
        <f t="shared" si="1"/>
        <v>98.085689367216432</v>
      </c>
      <c r="W56" s="6">
        <f>(U56-Q56)/$T$2470*100</f>
        <v>-3.1822788117608596</v>
      </c>
      <c r="X56" s="6">
        <f>V56-O56</f>
        <v>-0.91431063278356817</v>
      </c>
      <c r="Z56">
        <v>226</v>
      </c>
      <c r="AA56">
        <v>65535</v>
      </c>
      <c r="AB56">
        <v>1300</v>
      </c>
      <c r="AC56">
        <v>16400</v>
      </c>
      <c r="AD56" t="s">
        <v>61</v>
      </c>
      <c r="AE56">
        <v>24</v>
      </c>
      <c r="AF56">
        <v>2600</v>
      </c>
      <c r="AG56">
        <v>3600</v>
      </c>
      <c r="AH56" t="s">
        <v>62</v>
      </c>
      <c r="AI56" s="2">
        <v>29221</v>
      </c>
      <c r="AJ56" t="s">
        <v>63</v>
      </c>
      <c r="AK56" t="s">
        <v>64</v>
      </c>
      <c r="AL56" t="s">
        <v>65</v>
      </c>
      <c r="AM56" t="s">
        <v>66</v>
      </c>
      <c r="AN56">
        <v>3310</v>
      </c>
      <c r="AO56">
        <v>94</v>
      </c>
      <c r="AP56" t="s">
        <v>73</v>
      </c>
      <c r="AQ56" t="s">
        <v>68</v>
      </c>
      <c r="AR56" t="s">
        <v>69</v>
      </c>
      <c r="AS56" t="s">
        <v>74</v>
      </c>
      <c r="AT56" t="s">
        <v>79</v>
      </c>
      <c r="AU56" t="s">
        <v>72</v>
      </c>
      <c r="AV56" t="s">
        <v>68</v>
      </c>
      <c r="AW56" t="s">
        <v>68</v>
      </c>
      <c r="AX56" t="s">
        <v>68</v>
      </c>
      <c r="AY56" t="s">
        <v>68</v>
      </c>
      <c r="AZ56" t="s">
        <v>68</v>
      </c>
      <c r="BA56" t="s">
        <v>68</v>
      </c>
      <c r="BB56" t="s">
        <v>68</v>
      </c>
      <c r="BC56">
        <v>3975</v>
      </c>
      <c r="BD56">
        <v>4030</v>
      </c>
      <c r="BE56">
        <v>4007</v>
      </c>
      <c r="BF56">
        <v>3989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35</v>
      </c>
      <c r="BT56">
        <v>-273.2</v>
      </c>
      <c r="BU56">
        <v>-273.2</v>
      </c>
      <c r="BV56">
        <v>35</v>
      </c>
      <c r="BW56">
        <v>-273.2</v>
      </c>
      <c r="BX56">
        <v>53.6</v>
      </c>
    </row>
    <row r="57" spans="1:76" x14ac:dyDescent="0.25">
      <c r="A57" s="1">
        <v>43299.473981481482</v>
      </c>
      <c r="B57" t="s">
        <v>78</v>
      </c>
      <c r="C57">
        <v>300</v>
      </c>
      <c r="D57">
        <v>10</v>
      </c>
      <c r="E57" t="s">
        <v>60</v>
      </c>
      <c r="F57">
        <v>0</v>
      </c>
      <c r="G57">
        <v>65535</v>
      </c>
      <c r="H57">
        <v>65535</v>
      </c>
      <c r="I57">
        <v>1</v>
      </c>
      <c r="J57">
        <v>35</v>
      </c>
      <c r="K57">
        <v>15998</v>
      </c>
      <c r="L57">
        <v>-632</v>
      </c>
      <c r="M57">
        <v>-634</v>
      </c>
      <c r="N57">
        <v>0</v>
      </c>
      <c r="O57">
        <v>99</v>
      </c>
      <c r="P57">
        <v>92</v>
      </c>
      <c r="Q57">
        <v>2389</v>
      </c>
      <c r="R57">
        <v>2437</v>
      </c>
      <c r="S57">
        <v>280</v>
      </c>
      <c r="T57" s="6">
        <f t="shared" si="0"/>
        <v>46.059722222222192</v>
      </c>
      <c r="U57" s="6">
        <f>$T$2470-T57</f>
        <v>2314.0152777777794</v>
      </c>
      <c r="V57" s="6">
        <f t="shared" si="1"/>
        <v>98.048378876848304</v>
      </c>
      <c r="W57" s="6">
        <f>(U57-Q57)/$T$2470*100</f>
        <v>-3.1772177673260629</v>
      </c>
      <c r="X57" s="6">
        <f>V57-O57</f>
        <v>-0.95162112315169622</v>
      </c>
      <c r="Z57">
        <v>226</v>
      </c>
      <c r="AA57">
        <v>65535</v>
      </c>
      <c r="AB57">
        <v>1300</v>
      </c>
      <c r="AC57">
        <v>16400</v>
      </c>
      <c r="AD57" t="s">
        <v>61</v>
      </c>
      <c r="AE57">
        <v>24</v>
      </c>
      <c r="AF57">
        <v>2600</v>
      </c>
      <c r="AG57">
        <v>3600</v>
      </c>
      <c r="AH57" t="s">
        <v>62</v>
      </c>
      <c r="AI57" s="2">
        <v>29221</v>
      </c>
      <c r="AJ57" t="s">
        <v>63</v>
      </c>
      <c r="AK57" t="s">
        <v>64</v>
      </c>
      <c r="AL57" t="s">
        <v>65</v>
      </c>
      <c r="AM57" t="s">
        <v>66</v>
      </c>
      <c r="AN57">
        <v>3310</v>
      </c>
      <c r="AO57">
        <v>94</v>
      </c>
      <c r="AP57" t="s">
        <v>73</v>
      </c>
      <c r="AQ57" t="s">
        <v>68</v>
      </c>
      <c r="AR57" t="s">
        <v>69</v>
      </c>
      <c r="AS57" t="s">
        <v>74</v>
      </c>
      <c r="AT57" t="s">
        <v>79</v>
      </c>
      <c r="AU57" t="s">
        <v>72</v>
      </c>
      <c r="AV57" t="s">
        <v>68</v>
      </c>
      <c r="AW57" t="s">
        <v>68</v>
      </c>
      <c r="AX57" t="s">
        <v>68</v>
      </c>
      <c r="AY57" t="s">
        <v>68</v>
      </c>
      <c r="AZ57" t="s">
        <v>68</v>
      </c>
      <c r="BA57" t="s">
        <v>68</v>
      </c>
      <c r="BB57" t="s">
        <v>68</v>
      </c>
      <c r="BC57">
        <v>3973</v>
      </c>
      <c r="BD57">
        <v>4028</v>
      </c>
      <c r="BE57">
        <v>4006</v>
      </c>
      <c r="BF57">
        <v>3987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35</v>
      </c>
      <c r="BT57">
        <v>-273.2</v>
      </c>
      <c r="BU57">
        <v>-273.2</v>
      </c>
      <c r="BV57">
        <v>35</v>
      </c>
      <c r="BW57">
        <v>-273.2</v>
      </c>
      <c r="BX57">
        <v>53.5</v>
      </c>
    </row>
    <row r="58" spans="1:76" x14ac:dyDescent="0.25">
      <c r="A58" s="1">
        <v>43299.474039351851</v>
      </c>
      <c r="B58" t="s">
        <v>78</v>
      </c>
      <c r="C58">
        <v>300</v>
      </c>
      <c r="D58">
        <v>10</v>
      </c>
      <c r="E58" t="s">
        <v>60</v>
      </c>
      <c r="F58">
        <v>0</v>
      </c>
      <c r="G58">
        <v>65535</v>
      </c>
      <c r="H58">
        <v>65535</v>
      </c>
      <c r="I58">
        <v>1</v>
      </c>
      <c r="J58">
        <v>35</v>
      </c>
      <c r="K58">
        <v>15992</v>
      </c>
      <c r="L58">
        <v>-642</v>
      </c>
      <c r="M58">
        <v>-635</v>
      </c>
      <c r="N58">
        <v>0</v>
      </c>
      <c r="O58">
        <v>98</v>
      </c>
      <c r="P58">
        <v>92</v>
      </c>
      <c r="Q58">
        <v>2388</v>
      </c>
      <c r="R58">
        <v>2437</v>
      </c>
      <c r="S58">
        <v>285</v>
      </c>
      <c r="T58" s="6">
        <f t="shared" si="0"/>
        <v>46.941666666666634</v>
      </c>
      <c r="U58" s="6">
        <f>$T$2470-T58</f>
        <v>2313.133333333335</v>
      </c>
      <c r="V58" s="6">
        <f t="shared" si="1"/>
        <v>98.011009537126299</v>
      </c>
      <c r="W58" s="6">
        <f>(U58-Q58)/$T$2470*100</f>
        <v>-3.1722155722451579</v>
      </c>
      <c r="X58" s="6">
        <f>V58-O58</f>
        <v>1.1009537126298596E-2</v>
      </c>
      <c r="Z58">
        <v>226</v>
      </c>
      <c r="AA58">
        <v>65535</v>
      </c>
      <c r="AB58">
        <v>1300</v>
      </c>
      <c r="AC58">
        <v>16400</v>
      </c>
      <c r="AD58" t="s">
        <v>61</v>
      </c>
      <c r="AE58">
        <v>24</v>
      </c>
      <c r="AF58">
        <v>2600</v>
      </c>
      <c r="AG58">
        <v>3600</v>
      </c>
      <c r="AH58" t="s">
        <v>62</v>
      </c>
      <c r="AI58" s="2">
        <v>29221</v>
      </c>
      <c r="AJ58" t="s">
        <v>63</v>
      </c>
      <c r="AK58" t="s">
        <v>64</v>
      </c>
      <c r="AL58" t="s">
        <v>65</v>
      </c>
      <c r="AM58" t="s">
        <v>66</v>
      </c>
      <c r="AN58">
        <v>3310</v>
      </c>
      <c r="AO58">
        <v>94</v>
      </c>
      <c r="AP58" t="s">
        <v>73</v>
      </c>
      <c r="AQ58" t="s">
        <v>68</v>
      </c>
      <c r="AR58" t="s">
        <v>69</v>
      </c>
      <c r="AS58" t="s">
        <v>74</v>
      </c>
      <c r="AT58" t="s">
        <v>79</v>
      </c>
      <c r="AU58" t="s">
        <v>72</v>
      </c>
      <c r="AV58" t="s">
        <v>68</v>
      </c>
      <c r="AW58" t="s">
        <v>68</v>
      </c>
      <c r="AX58" t="s">
        <v>68</v>
      </c>
      <c r="AY58" t="s">
        <v>68</v>
      </c>
      <c r="AZ58" t="s">
        <v>68</v>
      </c>
      <c r="BA58" t="s">
        <v>68</v>
      </c>
      <c r="BB58" t="s">
        <v>68</v>
      </c>
      <c r="BC58">
        <v>3972</v>
      </c>
      <c r="BD58">
        <v>4028</v>
      </c>
      <c r="BE58">
        <v>4005</v>
      </c>
      <c r="BF58">
        <v>3986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35</v>
      </c>
      <c r="BT58">
        <v>-273.2</v>
      </c>
      <c r="BU58">
        <v>-273.2</v>
      </c>
      <c r="BV58">
        <v>35</v>
      </c>
      <c r="BW58">
        <v>-273.2</v>
      </c>
      <c r="BX58">
        <v>53.5</v>
      </c>
    </row>
    <row r="59" spans="1:76" x14ac:dyDescent="0.25">
      <c r="A59" s="1">
        <v>43299.474097222221</v>
      </c>
      <c r="B59" t="s">
        <v>78</v>
      </c>
      <c r="C59">
        <v>300</v>
      </c>
      <c r="D59">
        <v>10</v>
      </c>
      <c r="E59" t="s">
        <v>60</v>
      </c>
      <c r="F59">
        <v>0</v>
      </c>
      <c r="G59">
        <v>65535</v>
      </c>
      <c r="H59">
        <v>65535</v>
      </c>
      <c r="I59">
        <v>1</v>
      </c>
      <c r="J59">
        <v>35</v>
      </c>
      <c r="K59">
        <v>15994</v>
      </c>
      <c r="L59">
        <v>-633</v>
      </c>
      <c r="M59">
        <v>-636</v>
      </c>
      <c r="N59">
        <v>0</v>
      </c>
      <c r="O59">
        <v>98</v>
      </c>
      <c r="P59">
        <v>92</v>
      </c>
      <c r="Q59">
        <v>2387</v>
      </c>
      <c r="R59">
        <v>2437</v>
      </c>
      <c r="S59">
        <v>290</v>
      </c>
      <c r="T59" s="6">
        <f t="shared" si="0"/>
        <v>47.824999999999967</v>
      </c>
      <c r="U59" s="6">
        <f>$T$2470-T59</f>
        <v>2312.2500000000018</v>
      </c>
      <c r="V59" s="6">
        <f t="shared" si="1"/>
        <v>97.973581348050388</v>
      </c>
      <c r="W59" s="6">
        <f>(U59-Q59)/$T$2470*100</f>
        <v>-3.1672722265181461</v>
      </c>
      <c r="X59" s="6">
        <f>V59-O59</f>
        <v>-2.6418651949612126E-2</v>
      </c>
      <c r="Z59">
        <v>225</v>
      </c>
      <c r="AA59">
        <v>65535</v>
      </c>
      <c r="AB59">
        <v>1300</v>
      </c>
      <c r="AC59">
        <v>16400</v>
      </c>
      <c r="AD59" t="s">
        <v>61</v>
      </c>
      <c r="AE59">
        <v>24</v>
      </c>
      <c r="AF59">
        <v>2600</v>
      </c>
      <c r="AG59">
        <v>3600</v>
      </c>
      <c r="AH59" t="s">
        <v>62</v>
      </c>
      <c r="AI59" s="2">
        <v>29221</v>
      </c>
      <c r="AJ59" t="s">
        <v>63</v>
      </c>
      <c r="AK59" t="s">
        <v>64</v>
      </c>
      <c r="AL59" t="s">
        <v>65</v>
      </c>
      <c r="AM59" t="s">
        <v>66</v>
      </c>
      <c r="AN59">
        <v>3310</v>
      </c>
      <c r="AO59">
        <v>94</v>
      </c>
      <c r="AP59" t="s">
        <v>73</v>
      </c>
      <c r="AQ59" t="s">
        <v>68</v>
      </c>
      <c r="AR59" t="s">
        <v>69</v>
      </c>
      <c r="AS59" t="s">
        <v>74</v>
      </c>
      <c r="AT59" t="s">
        <v>79</v>
      </c>
      <c r="AU59" t="s">
        <v>72</v>
      </c>
      <c r="AV59" t="s">
        <v>68</v>
      </c>
      <c r="AW59" t="s">
        <v>68</v>
      </c>
      <c r="AX59" t="s">
        <v>68</v>
      </c>
      <c r="AY59" t="s">
        <v>68</v>
      </c>
      <c r="AZ59" t="s">
        <v>68</v>
      </c>
      <c r="BA59" t="s">
        <v>68</v>
      </c>
      <c r="BB59" t="s">
        <v>68</v>
      </c>
      <c r="BC59">
        <v>3973</v>
      </c>
      <c r="BD59">
        <v>4028</v>
      </c>
      <c r="BE59">
        <v>4005</v>
      </c>
      <c r="BF59">
        <v>3988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35</v>
      </c>
      <c r="BT59">
        <v>-273.2</v>
      </c>
      <c r="BU59">
        <v>-273.2</v>
      </c>
      <c r="BV59">
        <v>35</v>
      </c>
      <c r="BW59">
        <v>-273.2</v>
      </c>
      <c r="BX59">
        <v>53.5</v>
      </c>
    </row>
    <row r="60" spans="1:76" x14ac:dyDescent="0.25">
      <c r="A60" s="1">
        <v>43299.47415509259</v>
      </c>
      <c r="B60" t="s">
        <v>78</v>
      </c>
      <c r="C60">
        <v>300</v>
      </c>
      <c r="D60">
        <v>10</v>
      </c>
      <c r="E60" t="s">
        <v>60</v>
      </c>
      <c r="F60">
        <v>0</v>
      </c>
      <c r="G60">
        <v>65535</v>
      </c>
      <c r="H60">
        <v>65535</v>
      </c>
      <c r="I60">
        <v>1</v>
      </c>
      <c r="J60">
        <v>35</v>
      </c>
      <c r="K60">
        <v>15990</v>
      </c>
      <c r="L60">
        <v>-639</v>
      </c>
      <c r="M60">
        <v>-636</v>
      </c>
      <c r="N60">
        <v>0</v>
      </c>
      <c r="O60">
        <v>98</v>
      </c>
      <c r="P60">
        <v>92</v>
      </c>
      <c r="Q60">
        <v>2386</v>
      </c>
      <c r="R60">
        <v>2437</v>
      </c>
      <c r="S60">
        <v>295</v>
      </c>
      <c r="T60" s="6">
        <f t="shared" si="0"/>
        <v>48.7083333333333</v>
      </c>
      <c r="U60" s="6">
        <f>$T$2470-T60</f>
        <v>2311.3666666666682</v>
      </c>
      <c r="V60" s="6">
        <f t="shared" si="1"/>
        <v>97.936153158974463</v>
      </c>
      <c r="W60" s="6">
        <f>(U60-Q60)/$T$2470*100</f>
        <v>-3.1623288807911529</v>
      </c>
      <c r="X60" s="6">
        <f>V60-O60</f>
        <v>-6.384684102553706E-2</v>
      </c>
      <c r="Z60">
        <v>225</v>
      </c>
      <c r="AA60">
        <v>65535</v>
      </c>
      <c r="AB60">
        <v>1300</v>
      </c>
      <c r="AC60">
        <v>16400</v>
      </c>
      <c r="AD60" t="s">
        <v>61</v>
      </c>
      <c r="AE60">
        <v>24</v>
      </c>
      <c r="AF60">
        <v>2600</v>
      </c>
      <c r="AG60">
        <v>3600</v>
      </c>
      <c r="AH60" t="s">
        <v>62</v>
      </c>
      <c r="AI60" s="2">
        <v>29221</v>
      </c>
      <c r="AJ60" t="s">
        <v>63</v>
      </c>
      <c r="AK60" t="s">
        <v>64</v>
      </c>
      <c r="AL60" t="s">
        <v>65</v>
      </c>
      <c r="AM60" t="s">
        <v>66</v>
      </c>
      <c r="AN60">
        <v>3310</v>
      </c>
      <c r="AO60">
        <v>94</v>
      </c>
      <c r="AP60" t="s">
        <v>73</v>
      </c>
      <c r="AQ60" t="s">
        <v>68</v>
      </c>
      <c r="AR60" t="s">
        <v>69</v>
      </c>
      <c r="AS60" t="s">
        <v>74</v>
      </c>
      <c r="AT60" t="s">
        <v>79</v>
      </c>
      <c r="AU60" t="s">
        <v>72</v>
      </c>
      <c r="AV60" t="s">
        <v>68</v>
      </c>
      <c r="AW60" t="s">
        <v>68</v>
      </c>
      <c r="AX60" t="s">
        <v>68</v>
      </c>
      <c r="AY60" t="s">
        <v>68</v>
      </c>
      <c r="AZ60" t="s">
        <v>68</v>
      </c>
      <c r="BA60" t="s">
        <v>68</v>
      </c>
      <c r="BB60" t="s">
        <v>68</v>
      </c>
      <c r="BC60">
        <v>3972</v>
      </c>
      <c r="BD60">
        <v>4027</v>
      </c>
      <c r="BE60">
        <v>4004</v>
      </c>
      <c r="BF60">
        <v>3986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35</v>
      </c>
      <c r="BT60">
        <v>-273.2</v>
      </c>
      <c r="BU60">
        <v>-273.2</v>
      </c>
      <c r="BV60">
        <v>35</v>
      </c>
      <c r="BW60">
        <v>-273.2</v>
      </c>
      <c r="BX60">
        <v>53.4</v>
      </c>
    </row>
    <row r="61" spans="1:76" x14ac:dyDescent="0.25">
      <c r="A61" s="1">
        <v>43299.474212962959</v>
      </c>
      <c r="B61" t="s">
        <v>78</v>
      </c>
      <c r="C61">
        <v>300</v>
      </c>
      <c r="D61">
        <v>10</v>
      </c>
      <c r="E61" t="s">
        <v>60</v>
      </c>
      <c r="F61">
        <v>0</v>
      </c>
      <c r="G61">
        <v>65535</v>
      </c>
      <c r="H61">
        <v>65535</v>
      </c>
      <c r="I61">
        <v>1</v>
      </c>
      <c r="J61">
        <v>35</v>
      </c>
      <c r="K61">
        <v>15990</v>
      </c>
      <c r="L61">
        <v>-634</v>
      </c>
      <c r="M61">
        <v>-637</v>
      </c>
      <c r="N61">
        <v>0</v>
      </c>
      <c r="O61">
        <v>98</v>
      </c>
      <c r="P61">
        <v>92</v>
      </c>
      <c r="Q61">
        <v>2386</v>
      </c>
      <c r="R61">
        <v>2437</v>
      </c>
      <c r="S61">
        <v>300</v>
      </c>
      <c r="T61" s="6">
        <f t="shared" si="0"/>
        <v>49.593055555555523</v>
      </c>
      <c r="U61" s="6">
        <f>$T$2470-T61</f>
        <v>2310.4819444444461</v>
      </c>
      <c r="V61" s="6">
        <f t="shared" si="1"/>
        <v>97.898666120544661</v>
      </c>
      <c r="W61" s="6">
        <f>(U61-Q61)/$T$2470*100</f>
        <v>-3.1998159192209519</v>
      </c>
      <c r="X61" s="6">
        <f>V61-O61</f>
        <v>-0.10133387945533912</v>
      </c>
      <c r="Z61">
        <v>225</v>
      </c>
      <c r="AA61">
        <v>65535</v>
      </c>
      <c r="AB61">
        <v>1300</v>
      </c>
      <c r="AC61">
        <v>16400</v>
      </c>
      <c r="AD61" t="s">
        <v>61</v>
      </c>
      <c r="AE61">
        <v>24</v>
      </c>
      <c r="AF61">
        <v>2600</v>
      </c>
      <c r="AG61">
        <v>3600</v>
      </c>
      <c r="AH61" t="s">
        <v>62</v>
      </c>
      <c r="AI61" s="2">
        <v>29221</v>
      </c>
      <c r="AJ61" t="s">
        <v>63</v>
      </c>
      <c r="AK61" t="s">
        <v>64</v>
      </c>
      <c r="AL61" t="s">
        <v>65</v>
      </c>
      <c r="AM61" t="s">
        <v>66</v>
      </c>
      <c r="AN61">
        <v>3310</v>
      </c>
      <c r="AO61">
        <v>94</v>
      </c>
      <c r="AP61" t="s">
        <v>73</v>
      </c>
      <c r="AQ61" t="s">
        <v>68</v>
      </c>
      <c r="AR61" t="s">
        <v>69</v>
      </c>
      <c r="AS61" t="s">
        <v>74</v>
      </c>
      <c r="AT61" t="s">
        <v>79</v>
      </c>
      <c r="AU61" t="s">
        <v>72</v>
      </c>
      <c r="AV61" t="s">
        <v>68</v>
      </c>
      <c r="AW61" t="s">
        <v>68</v>
      </c>
      <c r="AX61" t="s">
        <v>68</v>
      </c>
      <c r="AY61" t="s">
        <v>68</v>
      </c>
      <c r="AZ61" t="s">
        <v>68</v>
      </c>
      <c r="BA61" t="s">
        <v>68</v>
      </c>
      <c r="BB61" t="s">
        <v>68</v>
      </c>
      <c r="BC61">
        <v>3972</v>
      </c>
      <c r="BD61">
        <v>4027</v>
      </c>
      <c r="BE61">
        <v>4004</v>
      </c>
      <c r="BF61">
        <v>3986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35</v>
      </c>
      <c r="BT61">
        <v>-273.2</v>
      </c>
      <c r="BU61">
        <v>-273.2</v>
      </c>
      <c r="BV61">
        <v>35</v>
      </c>
      <c r="BW61">
        <v>-273.2</v>
      </c>
      <c r="BX61">
        <v>53.4</v>
      </c>
    </row>
    <row r="62" spans="1:76" x14ac:dyDescent="0.25">
      <c r="A62" s="1">
        <v>43299.474270833336</v>
      </c>
      <c r="B62" t="s">
        <v>78</v>
      </c>
      <c r="C62">
        <v>300</v>
      </c>
      <c r="D62">
        <v>10</v>
      </c>
      <c r="E62" t="s">
        <v>60</v>
      </c>
      <c r="F62">
        <v>0</v>
      </c>
      <c r="G62">
        <v>65535</v>
      </c>
      <c r="H62">
        <v>65535</v>
      </c>
      <c r="I62">
        <v>1</v>
      </c>
      <c r="J62">
        <v>35</v>
      </c>
      <c r="K62">
        <v>15985</v>
      </c>
      <c r="L62">
        <v>-640</v>
      </c>
      <c r="M62">
        <v>-636</v>
      </c>
      <c r="N62">
        <v>0</v>
      </c>
      <c r="O62">
        <v>98</v>
      </c>
      <c r="P62">
        <v>92</v>
      </c>
      <c r="Q62">
        <v>2385</v>
      </c>
      <c r="R62">
        <v>2437</v>
      </c>
      <c r="S62">
        <v>305</v>
      </c>
      <c r="T62" s="6">
        <f t="shared" si="0"/>
        <v>50.476388888888856</v>
      </c>
      <c r="U62" s="6">
        <f>$T$2470-T62</f>
        <v>2309.5986111111129</v>
      </c>
      <c r="V62" s="6">
        <f t="shared" si="1"/>
        <v>97.861237931468764</v>
      </c>
      <c r="W62" s="6">
        <f>(U62-Q62)/$T$2470*100</f>
        <v>-3.1948725734939392</v>
      </c>
      <c r="X62" s="6">
        <f>V62-O62</f>
        <v>-0.13876206853123563</v>
      </c>
      <c r="Z62">
        <v>225</v>
      </c>
      <c r="AA62">
        <v>65535</v>
      </c>
      <c r="AB62">
        <v>1300</v>
      </c>
      <c r="AC62">
        <v>16400</v>
      </c>
      <c r="AD62" t="s">
        <v>61</v>
      </c>
      <c r="AE62">
        <v>24</v>
      </c>
      <c r="AF62">
        <v>2600</v>
      </c>
      <c r="AG62">
        <v>3600</v>
      </c>
      <c r="AH62" t="s">
        <v>62</v>
      </c>
      <c r="AI62" s="2">
        <v>29221</v>
      </c>
      <c r="AJ62" t="s">
        <v>63</v>
      </c>
      <c r="AK62" t="s">
        <v>64</v>
      </c>
      <c r="AL62" t="s">
        <v>65</v>
      </c>
      <c r="AM62" t="s">
        <v>66</v>
      </c>
      <c r="AN62">
        <v>3310</v>
      </c>
      <c r="AO62">
        <v>94</v>
      </c>
      <c r="AP62" t="s">
        <v>73</v>
      </c>
      <c r="AQ62" t="s">
        <v>68</v>
      </c>
      <c r="AR62" t="s">
        <v>69</v>
      </c>
      <c r="AS62" t="s">
        <v>74</v>
      </c>
      <c r="AT62" t="s">
        <v>79</v>
      </c>
      <c r="AU62" t="s">
        <v>72</v>
      </c>
      <c r="AV62" t="s">
        <v>68</v>
      </c>
      <c r="AW62" t="s">
        <v>68</v>
      </c>
      <c r="AX62" t="s">
        <v>68</v>
      </c>
      <c r="AY62" t="s">
        <v>68</v>
      </c>
      <c r="AZ62" t="s">
        <v>68</v>
      </c>
      <c r="BA62" t="s">
        <v>68</v>
      </c>
      <c r="BB62" t="s">
        <v>68</v>
      </c>
      <c r="BC62">
        <v>3971</v>
      </c>
      <c r="BD62">
        <v>4026</v>
      </c>
      <c r="BE62">
        <v>4003</v>
      </c>
      <c r="BF62">
        <v>3985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35</v>
      </c>
      <c r="BT62">
        <v>-273.2</v>
      </c>
      <c r="BU62">
        <v>-273.2</v>
      </c>
      <c r="BV62">
        <v>35</v>
      </c>
      <c r="BW62">
        <v>-273.2</v>
      </c>
      <c r="BX62">
        <v>53.5</v>
      </c>
    </row>
    <row r="63" spans="1:76" x14ac:dyDescent="0.25">
      <c r="A63" s="1">
        <v>43299.474328703705</v>
      </c>
      <c r="B63" t="s">
        <v>78</v>
      </c>
      <c r="C63">
        <v>300</v>
      </c>
      <c r="D63">
        <v>10</v>
      </c>
      <c r="E63" t="s">
        <v>60</v>
      </c>
      <c r="F63">
        <v>0</v>
      </c>
      <c r="G63">
        <v>65535</v>
      </c>
      <c r="H63">
        <v>65535</v>
      </c>
      <c r="I63">
        <v>1</v>
      </c>
      <c r="J63">
        <v>35</v>
      </c>
      <c r="K63">
        <v>15985</v>
      </c>
      <c r="L63">
        <v>-632</v>
      </c>
      <c r="M63">
        <v>-637</v>
      </c>
      <c r="N63">
        <v>0</v>
      </c>
      <c r="O63">
        <v>98</v>
      </c>
      <c r="P63">
        <v>92</v>
      </c>
      <c r="Q63">
        <v>2384</v>
      </c>
      <c r="R63">
        <v>2437</v>
      </c>
      <c r="S63">
        <v>310</v>
      </c>
      <c r="T63" s="6">
        <f t="shared" si="0"/>
        <v>51.361111111111079</v>
      </c>
      <c r="U63" s="6">
        <f>$T$2470-T63</f>
        <v>2308.7138888888908</v>
      </c>
      <c r="V63" s="6">
        <f t="shared" si="1"/>
        <v>97.823750893038948</v>
      </c>
      <c r="W63" s="6">
        <f>(U63-Q63)/$T$2470*100</f>
        <v>-3.1899880771208191</v>
      </c>
      <c r="X63" s="6">
        <f>V63-O63</f>
        <v>-0.17624910696105189</v>
      </c>
      <c r="Z63">
        <v>225</v>
      </c>
      <c r="AA63">
        <v>65535</v>
      </c>
      <c r="AB63">
        <v>1300</v>
      </c>
      <c r="AC63">
        <v>16400</v>
      </c>
      <c r="AD63" t="s">
        <v>61</v>
      </c>
      <c r="AE63">
        <v>24</v>
      </c>
      <c r="AF63">
        <v>2600</v>
      </c>
      <c r="AG63">
        <v>3600</v>
      </c>
      <c r="AH63" t="s">
        <v>62</v>
      </c>
      <c r="AI63" s="2">
        <v>29221</v>
      </c>
      <c r="AJ63" t="s">
        <v>63</v>
      </c>
      <c r="AK63" t="s">
        <v>64</v>
      </c>
      <c r="AL63" t="s">
        <v>65</v>
      </c>
      <c r="AM63" t="s">
        <v>66</v>
      </c>
      <c r="AN63">
        <v>3310</v>
      </c>
      <c r="AO63">
        <v>94</v>
      </c>
      <c r="AP63" t="s">
        <v>73</v>
      </c>
      <c r="AQ63" t="s">
        <v>68</v>
      </c>
      <c r="AR63" t="s">
        <v>69</v>
      </c>
      <c r="AS63" t="s">
        <v>74</v>
      </c>
      <c r="AT63" t="s">
        <v>79</v>
      </c>
      <c r="AU63" t="s">
        <v>72</v>
      </c>
      <c r="AV63" t="s">
        <v>68</v>
      </c>
      <c r="AW63" t="s">
        <v>68</v>
      </c>
      <c r="AX63" t="s">
        <v>68</v>
      </c>
      <c r="AY63" t="s">
        <v>68</v>
      </c>
      <c r="AZ63" t="s">
        <v>68</v>
      </c>
      <c r="BA63" t="s">
        <v>68</v>
      </c>
      <c r="BB63" t="s">
        <v>68</v>
      </c>
      <c r="BC63">
        <v>3971</v>
      </c>
      <c r="BD63">
        <v>4026</v>
      </c>
      <c r="BE63">
        <v>4003</v>
      </c>
      <c r="BF63">
        <v>3985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35</v>
      </c>
      <c r="BT63">
        <v>-273.2</v>
      </c>
      <c r="BU63">
        <v>-273.2</v>
      </c>
      <c r="BV63">
        <v>35</v>
      </c>
      <c r="BW63">
        <v>-273.2</v>
      </c>
      <c r="BX63">
        <v>53.4</v>
      </c>
    </row>
    <row r="64" spans="1:76" x14ac:dyDescent="0.25">
      <c r="A64" s="1">
        <v>43299.474386574075</v>
      </c>
      <c r="B64" t="s">
        <v>78</v>
      </c>
      <c r="C64">
        <v>300</v>
      </c>
      <c r="D64">
        <v>10</v>
      </c>
      <c r="E64" t="s">
        <v>60</v>
      </c>
      <c r="F64">
        <v>0</v>
      </c>
      <c r="G64">
        <v>65535</v>
      </c>
      <c r="H64">
        <v>65535</v>
      </c>
      <c r="I64">
        <v>1</v>
      </c>
      <c r="J64">
        <v>35</v>
      </c>
      <c r="K64">
        <v>15980</v>
      </c>
      <c r="L64">
        <v>-642</v>
      </c>
      <c r="M64">
        <v>-636</v>
      </c>
      <c r="N64">
        <v>0</v>
      </c>
      <c r="O64">
        <v>98</v>
      </c>
      <c r="P64">
        <v>92</v>
      </c>
      <c r="Q64">
        <v>2383</v>
      </c>
      <c r="R64">
        <v>2437</v>
      </c>
      <c r="S64">
        <v>315</v>
      </c>
      <c r="T64" s="6">
        <f t="shared" si="0"/>
        <v>52.244444444444412</v>
      </c>
      <c r="U64" s="6">
        <f>$T$2470-T64</f>
        <v>2307.8305555555571</v>
      </c>
      <c r="V64" s="6">
        <f t="shared" si="1"/>
        <v>97.786322703963037</v>
      </c>
      <c r="W64" s="6">
        <f>(U64-Q64)/$T$2470*100</f>
        <v>-3.1850447313938259</v>
      </c>
      <c r="X64" s="6">
        <f>V64-O64</f>
        <v>-0.21367729603696262</v>
      </c>
      <c r="Z64">
        <v>225</v>
      </c>
      <c r="AA64">
        <v>65535</v>
      </c>
      <c r="AB64">
        <v>1300</v>
      </c>
      <c r="AC64">
        <v>16400</v>
      </c>
      <c r="AD64" t="s">
        <v>61</v>
      </c>
      <c r="AE64">
        <v>24</v>
      </c>
      <c r="AF64">
        <v>2600</v>
      </c>
      <c r="AG64">
        <v>3600</v>
      </c>
      <c r="AH64" t="s">
        <v>62</v>
      </c>
      <c r="AI64" s="2">
        <v>29221</v>
      </c>
      <c r="AJ64" t="s">
        <v>63</v>
      </c>
      <c r="AK64" t="s">
        <v>64</v>
      </c>
      <c r="AL64" t="s">
        <v>65</v>
      </c>
      <c r="AM64" t="s">
        <v>66</v>
      </c>
      <c r="AN64">
        <v>3310</v>
      </c>
      <c r="AO64">
        <v>94</v>
      </c>
      <c r="AP64" t="s">
        <v>73</v>
      </c>
      <c r="AQ64" t="s">
        <v>68</v>
      </c>
      <c r="AR64" t="s">
        <v>69</v>
      </c>
      <c r="AS64" t="s">
        <v>74</v>
      </c>
      <c r="AT64" t="s">
        <v>79</v>
      </c>
      <c r="AU64" t="s">
        <v>72</v>
      </c>
      <c r="AV64" t="s">
        <v>68</v>
      </c>
      <c r="AW64" t="s">
        <v>68</v>
      </c>
      <c r="AX64" t="s">
        <v>68</v>
      </c>
      <c r="AY64" t="s">
        <v>68</v>
      </c>
      <c r="AZ64" t="s">
        <v>68</v>
      </c>
      <c r="BA64" t="s">
        <v>68</v>
      </c>
      <c r="BB64" t="s">
        <v>68</v>
      </c>
      <c r="BC64">
        <v>3970</v>
      </c>
      <c r="BD64">
        <v>4025</v>
      </c>
      <c r="BE64">
        <v>4002</v>
      </c>
      <c r="BF64">
        <v>3984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35</v>
      </c>
      <c r="BT64">
        <v>-273.2</v>
      </c>
      <c r="BU64">
        <v>-273.2</v>
      </c>
      <c r="BV64">
        <v>35</v>
      </c>
      <c r="BW64">
        <v>-273.2</v>
      </c>
      <c r="BX64">
        <v>53.4</v>
      </c>
    </row>
    <row r="65" spans="1:76" x14ac:dyDescent="0.25">
      <c r="A65" s="1">
        <v>43299.474444444444</v>
      </c>
      <c r="B65" t="s">
        <v>78</v>
      </c>
      <c r="C65">
        <v>300</v>
      </c>
      <c r="D65">
        <v>10</v>
      </c>
      <c r="E65" t="s">
        <v>60</v>
      </c>
      <c r="F65">
        <v>0</v>
      </c>
      <c r="G65">
        <v>65535</v>
      </c>
      <c r="H65">
        <v>65535</v>
      </c>
      <c r="I65">
        <v>1</v>
      </c>
      <c r="J65">
        <v>35</v>
      </c>
      <c r="K65">
        <v>15983</v>
      </c>
      <c r="L65">
        <v>-631</v>
      </c>
      <c r="M65">
        <v>-637</v>
      </c>
      <c r="N65">
        <v>0</v>
      </c>
      <c r="O65">
        <v>98</v>
      </c>
      <c r="P65">
        <v>92</v>
      </c>
      <c r="Q65">
        <v>2382</v>
      </c>
      <c r="R65">
        <v>2437</v>
      </c>
      <c r="S65">
        <v>320</v>
      </c>
      <c r="T65" s="6">
        <f t="shared" si="0"/>
        <v>53.129166666666634</v>
      </c>
      <c r="U65" s="6">
        <f>$T$2470-T65</f>
        <v>2306.945833333335</v>
      </c>
      <c r="V65" s="6">
        <f t="shared" si="1"/>
        <v>97.748835665533235</v>
      </c>
      <c r="W65" s="6">
        <f>(U65-Q65)/$T$2470*100</f>
        <v>-3.1801602350207054</v>
      </c>
      <c r="X65" s="6">
        <f>V65-O65</f>
        <v>-0.25116433446676467</v>
      </c>
      <c r="Z65">
        <v>224</v>
      </c>
      <c r="AA65">
        <v>65535</v>
      </c>
      <c r="AB65">
        <v>1300</v>
      </c>
      <c r="AC65">
        <v>16400</v>
      </c>
      <c r="AD65" t="s">
        <v>61</v>
      </c>
      <c r="AE65">
        <v>24</v>
      </c>
      <c r="AF65">
        <v>2600</v>
      </c>
      <c r="AG65">
        <v>3600</v>
      </c>
      <c r="AH65" t="s">
        <v>62</v>
      </c>
      <c r="AI65" s="2">
        <v>29221</v>
      </c>
      <c r="AJ65" t="s">
        <v>63</v>
      </c>
      <c r="AK65" t="s">
        <v>64</v>
      </c>
      <c r="AL65" t="s">
        <v>65</v>
      </c>
      <c r="AM65" t="s">
        <v>66</v>
      </c>
      <c r="AN65">
        <v>3310</v>
      </c>
      <c r="AO65">
        <v>94</v>
      </c>
      <c r="AP65" t="s">
        <v>73</v>
      </c>
      <c r="AQ65" t="s">
        <v>68</v>
      </c>
      <c r="AR65" t="s">
        <v>69</v>
      </c>
      <c r="AS65" t="s">
        <v>74</v>
      </c>
      <c r="AT65" t="s">
        <v>79</v>
      </c>
      <c r="AU65" t="s">
        <v>72</v>
      </c>
      <c r="AV65" t="s">
        <v>68</v>
      </c>
      <c r="AW65" t="s">
        <v>68</v>
      </c>
      <c r="AX65" t="s">
        <v>68</v>
      </c>
      <c r="AY65" t="s">
        <v>68</v>
      </c>
      <c r="AZ65" t="s">
        <v>68</v>
      </c>
      <c r="BA65" t="s">
        <v>68</v>
      </c>
      <c r="BB65" t="s">
        <v>68</v>
      </c>
      <c r="BC65">
        <v>3970</v>
      </c>
      <c r="BD65">
        <v>4025</v>
      </c>
      <c r="BE65">
        <v>4002</v>
      </c>
      <c r="BF65">
        <v>3984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35</v>
      </c>
      <c r="BT65">
        <v>-273.2</v>
      </c>
      <c r="BU65">
        <v>-273.2</v>
      </c>
      <c r="BV65">
        <v>35</v>
      </c>
      <c r="BW65">
        <v>-273.2</v>
      </c>
      <c r="BX65">
        <v>53.4</v>
      </c>
    </row>
    <row r="66" spans="1:76" x14ac:dyDescent="0.25">
      <c r="A66" s="1">
        <v>43299.474502314813</v>
      </c>
      <c r="B66" t="s">
        <v>78</v>
      </c>
      <c r="C66">
        <v>300</v>
      </c>
      <c r="D66">
        <v>10</v>
      </c>
      <c r="E66" t="s">
        <v>60</v>
      </c>
      <c r="F66">
        <v>0</v>
      </c>
      <c r="G66">
        <v>65535</v>
      </c>
      <c r="H66">
        <v>65535</v>
      </c>
      <c r="I66">
        <v>1</v>
      </c>
      <c r="J66">
        <v>30.8</v>
      </c>
      <c r="K66">
        <v>15977</v>
      </c>
      <c r="L66">
        <v>-643</v>
      </c>
      <c r="M66">
        <v>-636</v>
      </c>
      <c r="N66">
        <v>0</v>
      </c>
      <c r="O66">
        <v>98</v>
      </c>
      <c r="P66">
        <v>92</v>
      </c>
      <c r="Q66">
        <v>2381</v>
      </c>
      <c r="R66">
        <v>2437</v>
      </c>
      <c r="S66">
        <v>325</v>
      </c>
      <c r="T66" s="6">
        <f t="shared" si="0"/>
        <v>54.012499999999967</v>
      </c>
      <c r="U66" s="6">
        <f>$T$2470-T66</f>
        <v>2306.0625000000018</v>
      </c>
      <c r="V66" s="6">
        <f t="shared" si="1"/>
        <v>97.711407476457325</v>
      </c>
      <c r="W66" s="6">
        <f>(U66-Q66)/$T$2470*100</f>
        <v>-3.1752168892936932</v>
      </c>
      <c r="X66" s="6">
        <f>V66-O66</f>
        <v>-0.28859252354267539</v>
      </c>
      <c r="Z66">
        <v>225</v>
      </c>
      <c r="AA66">
        <v>65535</v>
      </c>
      <c r="AB66">
        <v>1300</v>
      </c>
      <c r="AC66">
        <v>16400</v>
      </c>
      <c r="AD66" t="s">
        <v>61</v>
      </c>
      <c r="AE66">
        <v>24</v>
      </c>
      <c r="AF66">
        <v>2600</v>
      </c>
      <c r="AG66">
        <v>3600</v>
      </c>
      <c r="AH66" t="s">
        <v>62</v>
      </c>
      <c r="AI66" s="2">
        <v>29221</v>
      </c>
      <c r="AJ66" t="s">
        <v>63</v>
      </c>
      <c r="AK66" t="s">
        <v>64</v>
      </c>
      <c r="AL66" t="s">
        <v>65</v>
      </c>
      <c r="AM66" t="s">
        <v>66</v>
      </c>
      <c r="AN66">
        <v>3310</v>
      </c>
      <c r="AO66">
        <v>94</v>
      </c>
      <c r="AP66" t="s">
        <v>73</v>
      </c>
      <c r="AQ66" t="s">
        <v>68</v>
      </c>
      <c r="AR66" t="s">
        <v>69</v>
      </c>
      <c r="AS66" t="s">
        <v>74</v>
      </c>
      <c r="AT66" t="s">
        <v>79</v>
      </c>
      <c r="AU66" t="s">
        <v>72</v>
      </c>
      <c r="AV66" t="s">
        <v>68</v>
      </c>
      <c r="AW66" t="s">
        <v>68</v>
      </c>
      <c r="AX66" t="s">
        <v>68</v>
      </c>
      <c r="AY66" t="s">
        <v>68</v>
      </c>
      <c r="AZ66" t="s">
        <v>68</v>
      </c>
      <c r="BA66" t="s">
        <v>68</v>
      </c>
      <c r="BB66" t="s">
        <v>68</v>
      </c>
      <c r="BC66">
        <v>3968</v>
      </c>
      <c r="BD66">
        <v>4024</v>
      </c>
      <c r="BE66">
        <v>4002</v>
      </c>
      <c r="BF66">
        <v>3983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35</v>
      </c>
      <c r="BT66">
        <v>-273.2</v>
      </c>
      <c r="BU66">
        <v>-273.2</v>
      </c>
      <c r="BV66">
        <v>35</v>
      </c>
      <c r="BW66">
        <v>-273.2</v>
      </c>
      <c r="BX66">
        <v>53.4</v>
      </c>
    </row>
    <row r="67" spans="1:76" x14ac:dyDescent="0.25">
      <c r="A67" s="1">
        <v>43299.474560185183</v>
      </c>
      <c r="B67" t="s">
        <v>78</v>
      </c>
      <c r="C67">
        <v>300</v>
      </c>
      <c r="D67">
        <v>10</v>
      </c>
      <c r="E67" t="s">
        <v>60</v>
      </c>
      <c r="F67">
        <v>0</v>
      </c>
      <c r="G67">
        <v>65535</v>
      </c>
      <c r="H67">
        <v>65535</v>
      </c>
      <c r="I67">
        <v>1</v>
      </c>
      <c r="J67">
        <v>35</v>
      </c>
      <c r="K67">
        <v>15978</v>
      </c>
      <c r="L67">
        <v>-633</v>
      </c>
      <c r="M67">
        <v>-637</v>
      </c>
      <c r="N67">
        <v>0</v>
      </c>
      <c r="O67">
        <v>98</v>
      </c>
      <c r="P67">
        <v>92</v>
      </c>
      <c r="Q67">
        <v>2380</v>
      </c>
      <c r="R67">
        <v>2437</v>
      </c>
      <c r="S67">
        <v>330</v>
      </c>
      <c r="T67" s="6">
        <f t="shared" si="0"/>
        <v>54.89722222222219</v>
      </c>
      <c r="U67" s="6">
        <f>$T$2470-T67</f>
        <v>2305.1777777777793</v>
      </c>
      <c r="V67" s="6">
        <f t="shared" si="1"/>
        <v>97.673920438027508</v>
      </c>
      <c r="W67" s="6">
        <f>(U67-Q67)/$T$2470*100</f>
        <v>-3.1703323929205918</v>
      </c>
      <c r="X67" s="6">
        <f>V67-O67</f>
        <v>-0.32607956197249166</v>
      </c>
      <c r="Z67">
        <v>224</v>
      </c>
      <c r="AA67">
        <v>65535</v>
      </c>
      <c r="AB67">
        <v>1300</v>
      </c>
      <c r="AC67">
        <v>16400</v>
      </c>
      <c r="AD67" t="s">
        <v>61</v>
      </c>
      <c r="AE67">
        <v>24</v>
      </c>
      <c r="AF67">
        <v>2600</v>
      </c>
      <c r="AG67">
        <v>3600</v>
      </c>
      <c r="AH67" t="s">
        <v>62</v>
      </c>
      <c r="AI67" s="2">
        <v>29221</v>
      </c>
      <c r="AJ67" t="s">
        <v>63</v>
      </c>
      <c r="AK67" t="s">
        <v>64</v>
      </c>
      <c r="AL67" t="s">
        <v>65</v>
      </c>
      <c r="AM67" t="s">
        <v>66</v>
      </c>
      <c r="AN67">
        <v>3310</v>
      </c>
      <c r="AO67">
        <v>94</v>
      </c>
      <c r="AP67" t="s">
        <v>73</v>
      </c>
      <c r="AQ67" t="s">
        <v>68</v>
      </c>
      <c r="AR67" t="s">
        <v>69</v>
      </c>
      <c r="AS67" t="s">
        <v>74</v>
      </c>
      <c r="AT67" t="s">
        <v>79</v>
      </c>
      <c r="AU67" t="s">
        <v>72</v>
      </c>
      <c r="AV67" t="s">
        <v>68</v>
      </c>
      <c r="AW67" t="s">
        <v>68</v>
      </c>
      <c r="AX67" t="s">
        <v>68</v>
      </c>
      <c r="AY67" t="s">
        <v>68</v>
      </c>
      <c r="AZ67" t="s">
        <v>68</v>
      </c>
      <c r="BA67" t="s">
        <v>68</v>
      </c>
      <c r="BB67" t="s">
        <v>68</v>
      </c>
      <c r="BC67">
        <v>3968</v>
      </c>
      <c r="BD67">
        <v>4024</v>
      </c>
      <c r="BE67">
        <v>4002</v>
      </c>
      <c r="BF67">
        <v>3983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35</v>
      </c>
      <c r="BT67">
        <v>-273.2</v>
      </c>
      <c r="BU67">
        <v>-273.2</v>
      </c>
      <c r="BV67">
        <v>35</v>
      </c>
      <c r="BW67">
        <v>-273.2</v>
      </c>
      <c r="BX67">
        <v>53.4</v>
      </c>
    </row>
    <row r="68" spans="1:76" x14ac:dyDescent="0.25">
      <c r="A68" s="1">
        <v>43299.474618055552</v>
      </c>
      <c r="B68" t="s">
        <v>78</v>
      </c>
      <c r="C68">
        <v>300</v>
      </c>
      <c r="D68">
        <v>10</v>
      </c>
      <c r="E68" t="s">
        <v>60</v>
      </c>
      <c r="F68">
        <v>0</v>
      </c>
      <c r="G68">
        <v>65535</v>
      </c>
      <c r="H68">
        <v>65535</v>
      </c>
      <c r="I68">
        <v>1</v>
      </c>
      <c r="J68">
        <v>35</v>
      </c>
      <c r="K68">
        <v>15973</v>
      </c>
      <c r="L68">
        <v>-640</v>
      </c>
      <c r="M68">
        <v>-636</v>
      </c>
      <c r="N68">
        <v>0</v>
      </c>
      <c r="O68">
        <v>98</v>
      </c>
      <c r="P68">
        <v>92</v>
      </c>
      <c r="Q68">
        <v>2379</v>
      </c>
      <c r="R68">
        <v>2437</v>
      </c>
      <c r="S68">
        <v>335</v>
      </c>
      <c r="T68" s="6">
        <f t="shared" si="0"/>
        <v>55.780555555555523</v>
      </c>
      <c r="U68" s="6">
        <f>$T$2470-T68</f>
        <v>2304.2944444444461</v>
      </c>
      <c r="V68" s="6">
        <f t="shared" si="1"/>
        <v>97.636492248951598</v>
      </c>
      <c r="W68" s="6">
        <f>(U68-Q68)/$T$2470*100</f>
        <v>-3.1653890471935799</v>
      </c>
      <c r="X68" s="6">
        <f>V68-O68</f>
        <v>-0.36350775104840238</v>
      </c>
      <c r="Z68">
        <v>224</v>
      </c>
      <c r="AA68">
        <v>65535</v>
      </c>
      <c r="AB68">
        <v>1300</v>
      </c>
      <c r="AC68">
        <v>16400</v>
      </c>
      <c r="AD68" t="s">
        <v>61</v>
      </c>
      <c r="AE68">
        <v>24</v>
      </c>
      <c r="AF68">
        <v>2600</v>
      </c>
      <c r="AG68">
        <v>3600</v>
      </c>
      <c r="AH68" t="s">
        <v>62</v>
      </c>
      <c r="AI68" s="2">
        <v>29221</v>
      </c>
      <c r="AJ68" t="s">
        <v>63</v>
      </c>
      <c r="AK68" t="s">
        <v>64</v>
      </c>
      <c r="AL68" t="s">
        <v>65</v>
      </c>
      <c r="AM68" t="s">
        <v>66</v>
      </c>
      <c r="AN68">
        <v>3310</v>
      </c>
      <c r="AO68">
        <v>94</v>
      </c>
      <c r="AP68" t="s">
        <v>73</v>
      </c>
      <c r="AQ68" t="s">
        <v>68</v>
      </c>
      <c r="AR68" t="s">
        <v>69</v>
      </c>
      <c r="AS68" t="s">
        <v>74</v>
      </c>
      <c r="AT68" t="s">
        <v>79</v>
      </c>
      <c r="AU68" t="s">
        <v>72</v>
      </c>
      <c r="AV68" t="s">
        <v>68</v>
      </c>
      <c r="AW68" t="s">
        <v>68</v>
      </c>
      <c r="AX68" t="s">
        <v>68</v>
      </c>
      <c r="AY68" t="s">
        <v>68</v>
      </c>
      <c r="AZ68" t="s">
        <v>68</v>
      </c>
      <c r="BA68" t="s">
        <v>68</v>
      </c>
      <c r="BB68" t="s">
        <v>68</v>
      </c>
      <c r="BC68">
        <v>3967</v>
      </c>
      <c r="BD68">
        <v>4023</v>
      </c>
      <c r="BE68">
        <v>4000</v>
      </c>
      <c r="BF68">
        <v>3982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35</v>
      </c>
      <c r="BT68">
        <v>-273.2</v>
      </c>
      <c r="BU68">
        <v>-273.2</v>
      </c>
      <c r="BV68">
        <v>35</v>
      </c>
      <c r="BW68">
        <v>-273.2</v>
      </c>
      <c r="BX68">
        <v>53.5</v>
      </c>
    </row>
    <row r="69" spans="1:76" x14ac:dyDescent="0.25">
      <c r="A69" s="1">
        <v>43299.474675925929</v>
      </c>
      <c r="B69" t="s">
        <v>78</v>
      </c>
      <c r="C69">
        <v>300</v>
      </c>
      <c r="D69">
        <v>10</v>
      </c>
      <c r="E69" t="s">
        <v>60</v>
      </c>
      <c r="F69">
        <v>0</v>
      </c>
      <c r="G69">
        <v>65535</v>
      </c>
      <c r="H69">
        <v>65535</v>
      </c>
      <c r="I69">
        <v>1</v>
      </c>
      <c r="J69">
        <v>35</v>
      </c>
      <c r="K69">
        <v>15973</v>
      </c>
      <c r="L69">
        <v>-634</v>
      </c>
      <c r="M69">
        <v>-637</v>
      </c>
      <c r="N69">
        <v>0</v>
      </c>
      <c r="O69">
        <v>98</v>
      </c>
      <c r="P69">
        <v>92</v>
      </c>
      <c r="Q69">
        <v>2378</v>
      </c>
      <c r="R69">
        <v>2437</v>
      </c>
      <c r="S69">
        <v>340</v>
      </c>
      <c r="T69" s="6">
        <f t="shared" si="0"/>
        <v>56.665277777777746</v>
      </c>
      <c r="U69" s="6">
        <f>$T$2470-T69</f>
        <v>2303.409722222224</v>
      </c>
      <c r="V69" s="6">
        <f t="shared" si="1"/>
        <v>97.59900521052181</v>
      </c>
      <c r="W69" s="6">
        <f>(U69-Q69)/$T$2470*100</f>
        <v>-3.1605045508204594</v>
      </c>
      <c r="X69" s="6">
        <f>V69-O69</f>
        <v>-0.40099478947819023</v>
      </c>
      <c r="Z69">
        <v>224</v>
      </c>
      <c r="AA69">
        <v>65535</v>
      </c>
      <c r="AB69">
        <v>1300</v>
      </c>
      <c r="AC69">
        <v>16400</v>
      </c>
      <c r="AD69" t="s">
        <v>61</v>
      </c>
      <c r="AE69">
        <v>24</v>
      </c>
      <c r="AF69">
        <v>2600</v>
      </c>
      <c r="AG69">
        <v>3600</v>
      </c>
      <c r="AH69" t="s">
        <v>62</v>
      </c>
      <c r="AI69" s="2">
        <v>29221</v>
      </c>
      <c r="AJ69" t="s">
        <v>63</v>
      </c>
      <c r="AK69" t="s">
        <v>64</v>
      </c>
      <c r="AL69" t="s">
        <v>65</v>
      </c>
      <c r="AM69" t="s">
        <v>66</v>
      </c>
      <c r="AN69">
        <v>3310</v>
      </c>
      <c r="AO69">
        <v>94</v>
      </c>
      <c r="AP69" t="s">
        <v>73</v>
      </c>
      <c r="AQ69" t="s">
        <v>68</v>
      </c>
      <c r="AR69" t="s">
        <v>69</v>
      </c>
      <c r="AS69" t="s">
        <v>74</v>
      </c>
      <c r="AT69" t="s">
        <v>79</v>
      </c>
      <c r="AU69" t="s">
        <v>72</v>
      </c>
      <c r="AV69" t="s">
        <v>68</v>
      </c>
      <c r="AW69" t="s">
        <v>68</v>
      </c>
      <c r="AX69" t="s">
        <v>68</v>
      </c>
      <c r="AY69" t="s">
        <v>68</v>
      </c>
      <c r="AZ69" t="s">
        <v>68</v>
      </c>
      <c r="BA69" t="s">
        <v>68</v>
      </c>
      <c r="BB69" t="s">
        <v>68</v>
      </c>
      <c r="BC69">
        <v>3968</v>
      </c>
      <c r="BD69">
        <v>4023</v>
      </c>
      <c r="BE69">
        <v>4000</v>
      </c>
      <c r="BF69">
        <v>3982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35</v>
      </c>
      <c r="BT69">
        <v>-273.2</v>
      </c>
      <c r="BU69">
        <v>-273.2</v>
      </c>
      <c r="BV69">
        <v>35</v>
      </c>
      <c r="BW69">
        <v>-273.2</v>
      </c>
      <c r="BX69">
        <v>53.4</v>
      </c>
    </row>
    <row r="70" spans="1:76" x14ac:dyDescent="0.25">
      <c r="A70" s="1">
        <v>43299.474733796298</v>
      </c>
      <c r="B70" t="s">
        <v>78</v>
      </c>
      <c r="C70">
        <v>300</v>
      </c>
      <c r="D70">
        <v>10</v>
      </c>
      <c r="E70" t="s">
        <v>60</v>
      </c>
      <c r="F70">
        <v>0</v>
      </c>
      <c r="G70">
        <v>65535</v>
      </c>
      <c r="H70">
        <v>65535</v>
      </c>
      <c r="I70">
        <v>1</v>
      </c>
      <c r="J70">
        <v>35</v>
      </c>
      <c r="K70">
        <v>15969</v>
      </c>
      <c r="L70">
        <v>-640</v>
      </c>
      <c r="M70">
        <v>-636</v>
      </c>
      <c r="N70">
        <v>0</v>
      </c>
      <c r="O70">
        <v>98</v>
      </c>
      <c r="P70">
        <v>92</v>
      </c>
      <c r="Q70">
        <v>2378</v>
      </c>
      <c r="R70">
        <v>2437</v>
      </c>
      <c r="S70">
        <v>345</v>
      </c>
      <c r="T70" s="6">
        <f t="shared" ref="T70:T133" si="2">(S70-S69)*ABS(M70/3600)+T69</f>
        <v>57.548611111111079</v>
      </c>
      <c r="U70" s="6">
        <f>$T$2470-T70</f>
        <v>2302.5263888888908</v>
      </c>
      <c r="V70" s="6">
        <f t="shared" ref="V70:V133" si="3">(U70/$T$2470)*100</f>
        <v>97.561577021445885</v>
      </c>
      <c r="W70" s="6">
        <f>(U70-Q70)/$T$2470*100</f>
        <v>-3.1979327398963662</v>
      </c>
      <c r="X70" s="6">
        <f>V70-O70</f>
        <v>-0.43842297855411516</v>
      </c>
      <c r="Z70">
        <v>224</v>
      </c>
      <c r="AA70">
        <v>65535</v>
      </c>
      <c r="AB70">
        <v>1300</v>
      </c>
      <c r="AC70">
        <v>16400</v>
      </c>
      <c r="AD70" t="s">
        <v>61</v>
      </c>
      <c r="AE70">
        <v>24</v>
      </c>
      <c r="AF70">
        <v>2600</v>
      </c>
      <c r="AG70">
        <v>3600</v>
      </c>
      <c r="AH70" t="s">
        <v>62</v>
      </c>
      <c r="AI70" s="2">
        <v>29221</v>
      </c>
      <c r="AJ70" t="s">
        <v>63</v>
      </c>
      <c r="AK70" t="s">
        <v>64</v>
      </c>
      <c r="AL70" t="s">
        <v>65</v>
      </c>
      <c r="AM70" t="s">
        <v>66</v>
      </c>
      <c r="AN70">
        <v>3310</v>
      </c>
      <c r="AO70">
        <v>94</v>
      </c>
      <c r="AP70" t="s">
        <v>73</v>
      </c>
      <c r="AQ70" t="s">
        <v>68</v>
      </c>
      <c r="AR70" t="s">
        <v>69</v>
      </c>
      <c r="AS70" t="s">
        <v>74</v>
      </c>
      <c r="AT70" t="s">
        <v>79</v>
      </c>
      <c r="AU70" t="s">
        <v>72</v>
      </c>
      <c r="AV70" t="s">
        <v>68</v>
      </c>
      <c r="AW70" t="s">
        <v>68</v>
      </c>
      <c r="AX70" t="s">
        <v>68</v>
      </c>
      <c r="AY70" t="s">
        <v>68</v>
      </c>
      <c r="AZ70" t="s">
        <v>68</v>
      </c>
      <c r="BA70" t="s">
        <v>68</v>
      </c>
      <c r="BB70" t="s">
        <v>68</v>
      </c>
      <c r="BC70">
        <v>3966</v>
      </c>
      <c r="BD70">
        <v>4022</v>
      </c>
      <c r="BE70">
        <v>3999</v>
      </c>
      <c r="BF70">
        <v>3981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35</v>
      </c>
      <c r="BT70">
        <v>-273.2</v>
      </c>
      <c r="BU70">
        <v>-273.2</v>
      </c>
      <c r="BV70">
        <v>35</v>
      </c>
      <c r="BW70">
        <v>-273.2</v>
      </c>
      <c r="BX70">
        <v>53.4</v>
      </c>
    </row>
    <row r="71" spans="1:76" x14ac:dyDescent="0.25">
      <c r="A71" s="1">
        <v>43299.474791666667</v>
      </c>
      <c r="B71" t="s">
        <v>78</v>
      </c>
      <c r="C71">
        <v>300</v>
      </c>
      <c r="D71">
        <v>10</v>
      </c>
      <c r="E71" t="s">
        <v>60</v>
      </c>
      <c r="F71">
        <v>0</v>
      </c>
      <c r="G71">
        <v>65535</v>
      </c>
      <c r="H71">
        <v>65535</v>
      </c>
      <c r="I71">
        <v>1</v>
      </c>
      <c r="J71">
        <v>35</v>
      </c>
      <c r="K71">
        <v>15970</v>
      </c>
      <c r="L71">
        <v>-633</v>
      </c>
      <c r="M71">
        <v>-637</v>
      </c>
      <c r="N71">
        <v>0</v>
      </c>
      <c r="O71">
        <v>98</v>
      </c>
      <c r="P71">
        <v>92</v>
      </c>
      <c r="Q71">
        <v>2377</v>
      </c>
      <c r="R71">
        <v>2437</v>
      </c>
      <c r="S71">
        <v>350</v>
      </c>
      <c r="T71" s="6">
        <f t="shared" si="2"/>
        <v>58.433333333333302</v>
      </c>
      <c r="U71" s="6">
        <f>$T$2470-T71</f>
        <v>2301.6416666666682</v>
      </c>
      <c r="V71" s="6">
        <f t="shared" si="3"/>
        <v>97.524089983016069</v>
      </c>
      <c r="W71" s="6">
        <f>(U71-Q71)/$T$2470*100</f>
        <v>-3.1930482435232652</v>
      </c>
      <c r="X71" s="6">
        <f>V71-O71</f>
        <v>-0.47591001698393143</v>
      </c>
      <c r="Z71">
        <v>224</v>
      </c>
      <c r="AA71">
        <v>65535</v>
      </c>
      <c r="AB71">
        <v>1300</v>
      </c>
      <c r="AC71">
        <v>16400</v>
      </c>
      <c r="AD71" t="s">
        <v>61</v>
      </c>
      <c r="AE71">
        <v>24</v>
      </c>
      <c r="AF71">
        <v>2600</v>
      </c>
      <c r="AG71">
        <v>3600</v>
      </c>
      <c r="AH71" t="s">
        <v>62</v>
      </c>
      <c r="AI71" s="2">
        <v>29221</v>
      </c>
      <c r="AJ71" t="s">
        <v>63</v>
      </c>
      <c r="AK71" t="s">
        <v>64</v>
      </c>
      <c r="AL71" t="s">
        <v>65</v>
      </c>
      <c r="AM71" t="s">
        <v>66</v>
      </c>
      <c r="AN71">
        <v>3310</v>
      </c>
      <c r="AO71">
        <v>94</v>
      </c>
      <c r="AP71" t="s">
        <v>73</v>
      </c>
      <c r="AQ71" t="s">
        <v>68</v>
      </c>
      <c r="AR71" t="s">
        <v>69</v>
      </c>
      <c r="AS71" t="s">
        <v>74</v>
      </c>
      <c r="AT71" t="s">
        <v>79</v>
      </c>
      <c r="AU71" t="s">
        <v>72</v>
      </c>
      <c r="AV71" t="s">
        <v>68</v>
      </c>
      <c r="AW71" t="s">
        <v>68</v>
      </c>
      <c r="AX71" t="s">
        <v>68</v>
      </c>
      <c r="AY71" t="s">
        <v>68</v>
      </c>
      <c r="AZ71" t="s">
        <v>68</v>
      </c>
      <c r="BA71" t="s">
        <v>68</v>
      </c>
      <c r="BB71" t="s">
        <v>68</v>
      </c>
      <c r="BC71">
        <v>3967</v>
      </c>
      <c r="BD71">
        <v>4022</v>
      </c>
      <c r="BE71">
        <v>4000</v>
      </c>
      <c r="BF71">
        <v>3981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35</v>
      </c>
      <c r="BT71">
        <v>-273.2</v>
      </c>
      <c r="BU71">
        <v>-273.2</v>
      </c>
      <c r="BV71">
        <v>35</v>
      </c>
      <c r="BW71">
        <v>-273.2</v>
      </c>
      <c r="BX71">
        <v>53.4</v>
      </c>
    </row>
    <row r="72" spans="1:76" x14ac:dyDescent="0.25">
      <c r="A72" s="1">
        <v>43299.474849537037</v>
      </c>
      <c r="B72" t="s">
        <v>78</v>
      </c>
      <c r="C72">
        <v>300</v>
      </c>
      <c r="D72">
        <v>10</v>
      </c>
      <c r="E72" t="s">
        <v>60</v>
      </c>
      <c r="F72">
        <v>0</v>
      </c>
      <c r="G72">
        <v>65535</v>
      </c>
      <c r="H72">
        <v>65535</v>
      </c>
      <c r="I72">
        <v>1</v>
      </c>
      <c r="J72">
        <v>35</v>
      </c>
      <c r="K72">
        <v>15964</v>
      </c>
      <c r="L72">
        <v>-642</v>
      </c>
      <c r="M72">
        <v>-636</v>
      </c>
      <c r="N72">
        <v>0</v>
      </c>
      <c r="O72">
        <v>98</v>
      </c>
      <c r="P72">
        <v>92</v>
      </c>
      <c r="Q72">
        <v>2376</v>
      </c>
      <c r="R72">
        <v>2437</v>
      </c>
      <c r="S72">
        <v>355</v>
      </c>
      <c r="T72" s="6">
        <f t="shared" si="2"/>
        <v>59.316666666666634</v>
      </c>
      <c r="U72" s="6">
        <f>$T$2470-T72</f>
        <v>2300.758333333335</v>
      </c>
      <c r="V72" s="6">
        <f t="shared" si="3"/>
        <v>97.486661793940172</v>
      </c>
      <c r="W72" s="6">
        <f>(U72-Q72)/$T$2470*100</f>
        <v>-3.1881048977962534</v>
      </c>
      <c r="X72" s="6">
        <f>V72-O72</f>
        <v>-0.51333820605982794</v>
      </c>
      <c r="Z72">
        <v>224</v>
      </c>
      <c r="AA72">
        <v>65535</v>
      </c>
      <c r="AB72">
        <v>1300</v>
      </c>
      <c r="AC72">
        <v>16400</v>
      </c>
      <c r="AD72" t="s">
        <v>61</v>
      </c>
      <c r="AE72">
        <v>24</v>
      </c>
      <c r="AF72">
        <v>2600</v>
      </c>
      <c r="AG72">
        <v>3600</v>
      </c>
      <c r="AH72" t="s">
        <v>62</v>
      </c>
      <c r="AI72" s="2">
        <v>29221</v>
      </c>
      <c r="AJ72" t="s">
        <v>63</v>
      </c>
      <c r="AK72" t="s">
        <v>64</v>
      </c>
      <c r="AL72" t="s">
        <v>65</v>
      </c>
      <c r="AM72" t="s">
        <v>66</v>
      </c>
      <c r="AN72">
        <v>3310</v>
      </c>
      <c r="AO72">
        <v>94</v>
      </c>
      <c r="AP72" t="s">
        <v>73</v>
      </c>
      <c r="AQ72" t="s">
        <v>68</v>
      </c>
      <c r="AR72" t="s">
        <v>69</v>
      </c>
      <c r="AS72" t="s">
        <v>74</v>
      </c>
      <c r="AT72" t="s">
        <v>79</v>
      </c>
      <c r="AU72" t="s">
        <v>72</v>
      </c>
      <c r="AV72" t="s">
        <v>68</v>
      </c>
      <c r="AW72" t="s">
        <v>68</v>
      </c>
      <c r="AX72" t="s">
        <v>68</v>
      </c>
      <c r="AY72" t="s">
        <v>68</v>
      </c>
      <c r="AZ72" t="s">
        <v>68</v>
      </c>
      <c r="BA72" t="s">
        <v>68</v>
      </c>
      <c r="BB72" t="s">
        <v>68</v>
      </c>
      <c r="BC72">
        <v>3966</v>
      </c>
      <c r="BD72">
        <v>4021</v>
      </c>
      <c r="BE72">
        <v>3999</v>
      </c>
      <c r="BF72">
        <v>3980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35</v>
      </c>
      <c r="BT72">
        <v>-273.2</v>
      </c>
      <c r="BU72">
        <v>-273.2</v>
      </c>
      <c r="BV72">
        <v>35</v>
      </c>
      <c r="BW72">
        <v>-273.2</v>
      </c>
      <c r="BX72">
        <v>53.4</v>
      </c>
    </row>
    <row r="73" spans="1:76" x14ac:dyDescent="0.25">
      <c r="A73" s="1">
        <v>43299.474907407406</v>
      </c>
      <c r="B73" t="s">
        <v>78</v>
      </c>
      <c r="C73">
        <v>300</v>
      </c>
      <c r="D73">
        <v>10</v>
      </c>
      <c r="E73" t="s">
        <v>60</v>
      </c>
      <c r="F73">
        <v>0</v>
      </c>
      <c r="G73">
        <v>65535</v>
      </c>
      <c r="H73">
        <v>65535</v>
      </c>
      <c r="I73">
        <v>1</v>
      </c>
      <c r="J73">
        <v>35</v>
      </c>
      <c r="K73">
        <v>15967</v>
      </c>
      <c r="L73">
        <v>-631</v>
      </c>
      <c r="M73">
        <v>-637</v>
      </c>
      <c r="N73">
        <v>0</v>
      </c>
      <c r="O73">
        <v>98</v>
      </c>
      <c r="P73">
        <v>92</v>
      </c>
      <c r="Q73">
        <v>2375</v>
      </c>
      <c r="R73">
        <v>2437</v>
      </c>
      <c r="S73">
        <v>360</v>
      </c>
      <c r="T73" s="6">
        <f t="shared" si="2"/>
        <v>60.201388888888857</v>
      </c>
      <c r="U73" s="6">
        <f>$T$2470-T73</f>
        <v>2299.873611111113</v>
      </c>
      <c r="V73" s="6">
        <f t="shared" si="3"/>
        <v>97.44917475551037</v>
      </c>
      <c r="W73" s="6">
        <f>(U73-Q73)/$T$2470*100</f>
        <v>-3.1832204014231329</v>
      </c>
      <c r="X73" s="6">
        <f>V73-O73</f>
        <v>-0.55082524448962999</v>
      </c>
      <c r="Z73">
        <v>224</v>
      </c>
      <c r="AA73">
        <v>65535</v>
      </c>
      <c r="AB73">
        <v>1300</v>
      </c>
      <c r="AC73">
        <v>16400</v>
      </c>
      <c r="AD73" t="s">
        <v>61</v>
      </c>
      <c r="AE73">
        <v>24</v>
      </c>
      <c r="AF73">
        <v>2600</v>
      </c>
      <c r="AG73">
        <v>3600</v>
      </c>
      <c r="AH73" t="s">
        <v>62</v>
      </c>
      <c r="AI73" s="2">
        <v>29221</v>
      </c>
      <c r="AJ73" t="s">
        <v>63</v>
      </c>
      <c r="AK73" t="s">
        <v>64</v>
      </c>
      <c r="AL73" t="s">
        <v>65</v>
      </c>
      <c r="AM73" t="s">
        <v>66</v>
      </c>
      <c r="AN73">
        <v>3310</v>
      </c>
      <c r="AO73">
        <v>94</v>
      </c>
      <c r="AP73" t="s">
        <v>73</v>
      </c>
      <c r="AQ73" t="s">
        <v>68</v>
      </c>
      <c r="AR73" t="s">
        <v>69</v>
      </c>
      <c r="AS73" t="s">
        <v>74</v>
      </c>
      <c r="AT73" t="s">
        <v>79</v>
      </c>
      <c r="AU73" t="s">
        <v>72</v>
      </c>
      <c r="AV73" t="s">
        <v>68</v>
      </c>
      <c r="AW73" t="s">
        <v>68</v>
      </c>
      <c r="AX73" t="s">
        <v>68</v>
      </c>
      <c r="AY73" t="s">
        <v>68</v>
      </c>
      <c r="AZ73" t="s">
        <v>68</v>
      </c>
      <c r="BA73" t="s">
        <v>68</v>
      </c>
      <c r="BB73" t="s">
        <v>68</v>
      </c>
      <c r="BC73">
        <v>3966</v>
      </c>
      <c r="BD73">
        <v>4020</v>
      </c>
      <c r="BE73">
        <v>3999</v>
      </c>
      <c r="BF73">
        <v>3980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35</v>
      </c>
      <c r="BT73">
        <v>-273.2</v>
      </c>
      <c r="BU73">
        <v>-273.2</v>
      </c>
      <c r="BV73">
        <v>35</v>
      </c>
      <c r="BW73">
        <v>-273.2</v>
      </c>
      <c r="BX73">
        <v>53.4</v>
      </c>
    </row>
    <row r="74" spans="1:76" x14ac:dyDescent="0.25">
      <c r="A74" s="1">
        <v>43299.474965277775</v>
      </c>
      <c r="B74" t="s">
        <v>78</v>
      </c>
      <c r="C74">
        <v>300</v>
      </c>
      <c r="D74">
        <v>10</v>
      </c>
      <c r="E74" t="s">
        <v>60</v>
      </c>
      <c r="F74">
        <v>0</v>
      </c>
      <c r="G74">
        <v>65535</v>
      </c>
      <c r="H74">
        <v>65535</v>
      </c>
      <c r="I74">
        <v>1</v>
      </c>
      <c r="J74">
        <v>35</v>
      </c>
      <c r="K74">
        <v>15961</v>
      </c>
      <c r="L74">
        <v>-643</v>
      </c>
      <c r="M74">
        <v>-636</v>
      </c>
      <c r="N74">
        <v>0</v>
      </c>
      <c r="O74">
        <v>98</v>
      </c>
      <c r="P74">
        <v>92</v>
      </c>
      <c r="Q74">
        <v>2374</v>
      </c>
      <c r="R74">
        <v>2437</v>
      </c>
      <c r="S74">
        <v>365</v>
      </c>
      <c r="T74" s="6">
        <f t="shared" si="2"/>
        <v>61.08472222222219</v>
      </c>
      <c r="U74" s="6">
        <f>$T$2470-T74</f>
        <v>2298.9902777777793</v>
      </c>
      <c r="V74" s="6">
        <f t="shared" si="3"/>
        <v>97.411746566434445</v>
      </c>
      <c r="W74" s="6">
        <f>(U74-Q74)/$T$2470*100</f>
        <v>-3.1782770556961397</v>
      </c>
      <c r="X74" s="6">
        <f>V74-O74</f>
        <v>-0.58825343356555493</v>
      </c>
      <c r="Z74">
        <v>224</v>
      </c>
      <c r="AA74">
        <v>65535</v>
      </c>
      <c r="AB74">
        <v>1300</v>
      </c>
      <c r="AC74">
        <v>16400</v>
      </c>
      <c r="AD74" t="s">
        <v>61</v>
      </c>
      <c r="AE74">
        <v>24</v>
      </c>
      <c r="AF74">
        <v>2600</v>
      </c>
      <c r="AG74">
        <v>3600</v>
      </c>
      <c r="AH74" t="s">
        <v>62</v>
      </c>
      <c r="AI74" s="2">
        <v>29221</v>
      </c>
      <c r="AJ74" t="s">
        <v>63</v>
      </c>
      <c r="AK74" t="s">
        <v>64</v>
      </c>
      <c r="AL74" t="s">
        <v>65</v>
      </c>
      <c r="AM74" t="s">
        <v>66</v>
      </c>
      <c r="AN74">
        <v>3310</v>
      </c>
      <c r="AO74">
        <v>94</v>
      </c>
      <c r="AP74" t="s">
        <v>73</v>
      </c>
      <c r="AQ74" t="s">
        <v>68</v>
      </c>
      <c r="AR74" t="s">
        <v>69</v>
      </c>
      <c r="AS74" t="s">
        <v>74</v>
      </c>
      <c r="AT74" t="s">
        <v>79</v>
      </c>
      <c r="AU74" t="s">
        <v>72</v>
      </c>
      <c r="AV74" t="s">
        <v>68</v>
      </c>
      <c r="AW74" t="s">
        <v>68</v>
      </c>
      <c r="AX74" t="s">
        <v>68</v>
      </c>
      <c r="AY74" t="s">
        <v>68</v>
      </c>
      <c r="AZ74" t="s">
        <v>68</v>
      </c>
      <c r="BA74" t="s">
        <v>68</v>
      </c>
      <c r="BB74" t="s">
        <v>68</v>
      </c>
      <c r="BC74">
        <v>3965</v>
      </c>
      <c r="BD74">
        <v>4020</v>
      </c>
      <c r="BE74">
        <v>3997</v>
      </c>
      <c r="BF74">
        <v>3978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35</v>
      </c>
      <c r="BT74">
        <v>-273.2</v>
      </c>
      <c r="BU74">
        <v>-273.2</v>
      </c>
      <c r="BV74">
        <v>35</v>
      </c>
      <c r="BW74">
        <v>-273.2</v>
      </c>
      <c r="BX74">
        <v>53.3</v>
      </c>
    </row>
    <row r="75" spans="1:76" x14ac:dyDescent="0.25">
      <c r="A75" s="1">
        <v>43299.475023148145</v>
      </c>
      <c r="B75" t="s">
        <v>78</v>
      </c>
      <c r="C75">
        <v>300</v>
      </c>
      <c r="D75">
        <v>10</v>
      </c>
      <c r="E75" t="s">
        <v>60</v>
      </c>
      <c r="F75">
        <v>0</v>
      </c>
      <c r="G75">
        <v>65535</v>
      </c>
      <c r="H75">
        <v>65535</v>
      </c>
      <c r="I75">
        <v>1</v>
      </c>
      <c r="J75">
        <v>35</v>
      </c>
      <c r="K75">
        <v>15963</v>
      </c>
      <c r="L75">
        <v>-632</v>
      </c>
      <c r="M75">
        <v>-637</v>
      </c>
      <c r="N75">
        <v>0</v>
      </c>
      <c r="O75">
        <v>98</v>
      </c>
      <c r="P75">
        <v>92</v>
      </c>
      <c r="Q75">
        <v>2373</v>
      </c>
      <c r="R75">
        <v>2437</v>
      </c>
      <c r="S75">
        <v>370</v>
      </c>
      <c r="T75" s="6">
        <f t="shared" si="2"/>
        <v>61.969444444444413</v>
      </c>
      <c r="U75" s="6">
        <f>$T$2470-T75</f>
        <v>2298.1055555555572</v>
      </c>
      <c r="V75" s="6">
        <f t="shared" si="3"/>
        <v>97.374259528004643</v>
      </c>
      <c r="W75" s="6">
        <f>(U75-Q75)/$T$2470*100</f>
        <v>-3.1733925593230192</v>
      </c>
      <c r="X75" s="6">
        <f>V75-O75</f>
        <v>-0.62574047199535698</v>
      </c>
      <c r="Z75">
        <v>224</v>
      </c>
      <c r="AA75">
        <v>65535</v>
      </c>
      <c r="AB75">
        <v>1300</v>
      </c>
      <c r="AC75">
        <v>16400</v>
      </c>
      <c r="AD75" t="s">
        <v>61</v>
      </c>
      <c r="AE75">
        <v>24</v>
      </c>
      <c r="AF75">
        <v>2600</v>
      </c>
      <c r="AG75">
        <v>3600</v>
      </c>
      <c r="AH75" t="s">
        <v>62</v>
      </c>
      <c r="AI75" s="2">
        <v>29221</v>
      </c>
      <c r="AJ75" t="s">
        <v>63</v>
      </c>
      <c r="AK75" t="s">
        <v>64</v>
      </c>
      <c r="AL75" t="s">
        <v>65</v>
      </c>
      <c r="AM75" t="s">
        <v>66</v>
      </c>
      <c r="AN75">
        <v>3310</v>
      </c>
      <c r="AO75">
        <v>94</v>
      </c>
      <c r="AP75" t="s">
        <v>73</v>
      </c>
      <c r="AQ75" t="s">
        <v>68</v>
      </c>
      <c r="AR75" t="s">
        <v>69</v>
      </c>
      <c r="AS75" t="s">
        <v>74</v>
      </c>
      <c r="AT75" t="s">
        <v>79</v>
      </c>
      <c r="AU75" t="s">
        <v>72</v>
      </c>
      <c r="AV75" t="s">
        <v>68</v>
      </c>
      <c r="AW75" t="s">
        <v>68</v>
      </c>
      <c r="AX75" t="s">
        <v>68</v>
      </c>
      <c r="AY75" t="s">
        <v>68</v>
      </c>
      <c r="AZ75" t="s">
        <v>68</v>
      </c>
      <c r="BA75" t="s">
        <v>68</v>
      </c>
      <c r="BB75" t="s">
        <v>68</v>
      </c>
      <c r="BC75">
        <v>3965</v>
      </c>
      <c r="BD75">
        <v>4020</v>
      </c>
      <c r="BE75">
        <v>3998</v>
      </c>
      <c r="BF75">
        <v>3980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35</v>
      </c>
      <c r="BT75">
        <v>-273.2</v>
      </c>
      <c r="BU75">
        <v>-273.2</v>
      </c>
      <c r="BV75">
        <v>35</v>
      </c>
      <c r="BW75">
        <v>-273.2</v>
      </c>
      <c r="BX75">
        <v>53.4</v>
      </c>
    </row>
    <row r="76" spans="1:76" x14ac:dyDescent="0.25">
      <c r="A76" s="1">
        <v>43299.475081018521</v>
      </c>
      <c r="B76" t="s">
        <v>78</v>
      </c>
      <c r="C76">
        <v>300</v>
      </c>
      <c r="D76">
        <v>10</v>
      </c>
      <c r="E76" t="s">
        <v>60</v>
      </c>
      <c r="F76">
        <v>0</v>
      </c>
      <c r="G76">
        <v>65535</v>
      </c>
      <c r="H76">
        <v>65535</v>
      </c>
      <c r="I76">
        <v>1</v>
      </c>
      <c r="J76">
        <v>35</v>
      </c>
      <c r="K76">
        <v>15958</v>
      </c>
      <c r="L76">
        <v>-641</v>
      </c>
      <c r="M76">
        <v>-636</v>
      </c>
      <c r="N76">
        <v>0</v>
      </c>
      <c r="O76">
        <v>98</v>
      </c>
      <c r="P76">
        <v>92</v>
      </c>
      <c r="Q76">
        <v>2372</v>
      </c>
      <c r="R76">
        <v>2437</v>
      </c>
      <c r="S76">
        <v>375</v>
      </c>
      <c r="T76" s="6">
        <f t="shared" si="2"/>
        <v>62.852777777777746</v>
      </c>
      <c r="U76" s="6">
        <f>$T$2470-T76</f>
        <v>2297.222222222224</v>
      </c>
      <c r="V76" s="6">
        <f t="shared" si="3"/>
        <v>97.336831338928747</v>
      </c>
      <c r="W76" s="6">
        <f>(U76-Q76)/$T$2470*100</f>
        <v>-3.168449213596007</v>
      </c>
      <c r="X76" s="6">
        <f>V76-O76</f>
        <v>-0.6631686610712535</v>
      </c>
      <c r="Z76">
        <v>224</v>
      </c>
      <c r="AA76">
        <v>65535</v>
      </c>
      <c r="AB76">
        <v>1300</v>
      </c>
      <c r="AC76">
        <v>16400</v>
      </c>
      <c r="AD76" t="s">
        <v>61</v>
      </c>
      <c r="AE76">
        <v>24</v>
      </c>
      <c r="AF76">
        <v>2600</v>
      </c>
      <c r="AG76">
        <v>3600</v>
      </c>
      <c r="AH76" t="s">
        <v>62</v>
      </c>
      <c r="AI76" s="2">
        <v>29221</v>
      </c>
      <c r="AJ76" t="s">
        <v>63</v>
      </c>
      <c r="AK76" t="s">
        <v>64</v>
      </c>
      <c r="AL76" t="s">
        <v>65</v>
      </c>
      <c r="AM76" t="s">
        <v>66</v>
      </c>
      <c r="AN76">
        <v>3310</v>
      </c>
      <c r="AO76">
        <v>94</v>
      </c>
      <c r="AP76" t="s">
        <v>73</v>
      </c>
      <c r="AQ76" t="s">
        <v>68</v>
      </c>
      <c r="AR76" t="s">
        <v>69</v>
      </c>
      <c r="AS76" t="s">
        <v>74</v>
      </c>
      <c r="AT76" t="s">
        <v>79</v>
      </c>
      <c r="AU76" t="s">
        <v>72</v>
      </c>
      <c r="AV76" t="s">
        <v>68</v>
      </c>
      <c r="AW76" t="s">
        <v>68</v>
      </c>
      <c r="AX76" t="s">
        <v>68</v>
      </c>
      <c r="AY76" t="s">
        <v>68</v>
      </c>
      <c r="AZ76" t="s">
        <v>68</v>
      </c>
      <c r="BA76" t="s">
        <v>68</v>
      </c>
      <c r="BB76" t="s">
        <v>68</v>
      </c>
      <c r="BC76">
        <v>3963</v>
      </c>
      <c r="BD76">
        <v>4019</v>
      </c>
      <c r="BE76">
        <v>3996</v>
      </c>
      <c r="BF76">
        <v>3978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35</v>
      </c>
      <c r="BT76">
        <v>-273.2</v>
      </c>
      <c r="BU76">
        <v>-273.2</v>
      </c>
      <c r="BV76">
        <v>35</v>
      </c>
      <c r="BW76">
        <v>-273.2</v>
      </c>
      <c r="BX76">
        <v>53.4</v>
      </c>
    </row>
    <row r="77" spans="1:76" x14ac:dyDescent="0.25">
      <c r="A77" s="1">
        <v>43299.475138888891</v>
      </c>
      <c r="B77" t="s">
        <v>78</v>
      </c>
      <c r="C77">
        <v>300</v>
      </c>
      <c r="D77">
        <v>10</v>
      </c>
      <c r="E77" t="s">
        <v>60</v>
      </c>
      <c r="F77">
        <v>0</v>
      </c>
      <c r="G77">
        <v>65535</v>
      </c>
      <c r="H77">
        <v>65535</v>
      </c>
      <c r="I77">
        <v>1</v>
      </c>
      <c r="J77">
        <v>35</v>
      </c>
      <c r="K77">
        <v>15958</v>
      </c>
      <c r="L77">
        <v>-634</v>
      </c>
      <c r="M77">
        <v>-637</v>
      </c>
      <c r="N77">
        <v>0</v>
      </c>
      <c r="O77">
        <v>98</v>
      </c>
      <c r="P77">
        <v>92</v>
      </c>
      <c r="Q77">
        <v>2371</v>
      </c>
      <c r="R77">
        <v>2437</v>
      </c>
      <c r="S77">
        <v>380</v>
      </c>
      <c r="T77" s="6">
        <f t="shared" si="2"/>
        <v>63.737499999999969</v>
      </c>
      <c r="U77" s="6">
        <f>$T$2470-T77</f>
        <v>2296.3375000000015</v>
      </c>
      <c r="V77" s="6">
        <f t="shared" si="3"/>
        <v>97.29934430049893</v>
      </c>
      <c r="W77" s="6">
        <f>(U77-Q77)/$T$2470*100</f>
        <v>-3.163564717222906</v>
      </c>
      <c r="X77" s="6">
        <f>V77-O77</f>
        <v>-0.70065569950106976</v>
      </c>
      <c r="Z77">
        <v>223</v>
      </c>
      <c r="AA77">
        <v>65535</v>
      </c>
      <c r="AB77">
        <v>1300</v>
      </c>
      <c r="AC77">
        <v>16400</v>
      </c>
      <c r="AD77" t="s">
        <v>61</v>
      </c>
      <c r="AE77">
        <v>24</v>
      </c>
      <c r="AF77">
        <v>2600</v>
      </c>
      <c r="AG77">
        <v>3600</v>
      </c>
      <c r="AH77" t="s">
        <v>62</v>
      </c>
      <c r="AI77" s="2">
        <v>29221</v>
      </c>
      <c r="AJ77" t="s">
        <v>63</v>
      </c>
      <c r="AK77" t="s">
        <v>64</v>
      </c>
      <c r="AL77" t="s">
        <v>65</v>
      </c>
      <c r="AM77" t="s">
        <v>66</v>
      </c>
      <c r="AN77">
        <v>3310</v>
      </c>
      <c r="AO77">
        <v>94</v>
      </c>
      <c r="AP77" t="s">
        <v>73</v>
      </c>
      <c r="AQ77" t="s">
        <v>68</v>
      </c>
      <c r="AR77" t="s">
        <v>69</v>
      </c>
      <c r="AS77" t="s">
        <v>74</v>
      </c>
      <c r="AT77" t="s">
        <v>79</v>
      </c>
      <c r="AU77" t="s">
        <v>72</v>
      </c>
      <c r="AV77" t="s">
        <v>68</v>
      </c>
      <c r="AW77" t="s">
        <v>68</v>
      </c>
      <c r="AX77" t="s">
        <v>68</v>
      </c>
      <c r="AY77" t="s">
        <v>68</v>
      </c>
      <c r="AZ77" t="s">
        <v>68</v>
      </c>
      <c r="BA77" t="s">
        <v>68</v>
      </c>
      <c r="BB77" t="s">
        <v>68</v>
      </c>
      <c r="BC77">
        <v>3965</v>
      </c>
      <c r="BD77">
        <v>4019</v>
      </c>
      <c r="BE77">
        <v>3997</v>
      </c>
      <c r="BF77">
        <v>3978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35</v>
      </c>
      <c r="BT77">
        <v>-273.2</v>
      </c>
      <c r="BU77">
        <v>-273.2</v>
      </c>
      <c r="BV77">
        <v>35</v>
      </c>
      <c r="BW77">
        <v>-273.2</v>
      </c>
      <c r="BX77">
        <v>53.3</v>
      </c>
    </row>
    <row r="78" spans="1:76" x14ac:dyDescent="0.25">
      <c r="A78" s="1">
        <v>43299.47519675926</v>
      </c>
      <c r="B78" t="s">
        <v>78</v>
      </c>
      <c r="C78">
        <v>300</v>
      </c>
      <c r="D78">
        <v>10</v>
      </c>
      <c r="E78" t="s">
        <v>60</v>
      </c>
      <c r="F78">
        <v>0</v>
      </c>
      <c r="G78">
        <v>65535</v>
      </c>
      <c r="H78">
        <v>65535</v>
      </c>
      <c r="I78">
        <v>1</v>
      </c>
      <c r="J78">
        <v>35</v>
      </c>
      <c r="K78">
        <v>15955</v>
      </c>
      <c r="L78">
        <v>-639</v>
      </c>
      <c r="M78">
        <v>-636</v>
      </c>
      <c r="N78">
        <v>0</v>
      </c>
      <c r="O78">
        <v>98</v>
      </c>
      <c r="P78">
        <v>92</v>
      </c>
      <c r="Q78">
        <v>2371</v>
      </c>
      <c r="R78">
        <v>2437</v>
      </c>
      <c r="S78">
        <v>385</v>
      </c>
      <c r="T78" s="6">
        <f t="shared" si="2"/>
        <v>64.620833333333309</v>
      </c>
      <c r="U78" s="6">
        <f>$T$2470-T78</f>
        <v>2295.4541666666682</v>
      </c>
      <c r="V78" s="6">
        <f t="shared" si="3"/>
        <v>97.261916111423005</v>
      </c>
      <c r="W78" s="6">
        <f>(U78-Q78)/$T$2470*100</f>
        <v>-3.2009929062988127</v>
      </c>
      <c r="X78" s="6">
        <f>V78-O78</f>
        <v>-0.7380838885769947</v>
      </c>
      <c r="Z78">
        <v>224</v>
      </c>
      <c r="AA78">
        <v>65535</v>
      </c>
      <c r="AB78">
        <v>1300</v>
      </c>
      <c r="AC78">
        <v>16400</v>
      </c>
      <c r="AD78" t="s">
        <v>61</v>
      </c>
      <c r="AE78">
        <v>24</v>
      </c>
      <c r="AF78">
        <v>2600</v>
      </c>
      <c r="AG78">
        <v>3600</v>
      </c>
      <c r="AH78" t="s">
        <v>62</v>
      </c>
      <c r="AI78" s="2">
        <v>29221</v>
      </c>
      <c r="AJ78" t="s">
        <v>63</v>
      </c>
      <c r="AK78" t="s">
        <v>64</v>
      </c>
      <c r="AL78" t="s">
        <v>65</v>
      </c>
      <c r="AM78" t="s">
        <v>66</v>
      </c>
      <c r="AN78">
        <v>3310</v>
      </c>
      <c r="AO78">
        <v>94</v>
      </c>
      <c r="AP78" t="s">
        <v>73</v>
      </c>
      <c r="AQ78" t="s">
        <v>68</v>
      </c>
      <c r="AR78" t="s">
        <v>69</v>
      </c>
      <c r="AS78" t="s">
        <v>74</v>
      </c>
      <c r="AT78" t="s">
        <v>79</v>
      </c>
      <c r="AU78" t="s">
        <v>72</v>
      </c>
      <c r="AV78" t="s">
        <v>68</v>
      </c>
      <c r="AW78" t="s">
        <v>68</v>
      </c>
      <c r="AX78" t="s">
        <v>68</v>
      </c>
      <c r="AY78" t="s">
        <v>68</v>
      </c>
      <c r="AZ78" t="s">
        <v>68</v>
      </c>
      <c r="BA78" t="s">
        <v>68</v>
      </c>
      <c r="BB78" t="s">
        <v>68</v>
      </c>
      <c r="BC78">
        <v>3963</v>
      </c>
      <c r="BD78">
        <v>4018</v>
      </c>
      <c r="BE78">
        <v>3995</v>
      </c>
      <c r="BF78">
        <v>3977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35</v>
      </c>
      <c r="BT78">
        <v>-273.2</v>
      </c>
      <c r="BU78">
        <v>-273.2</v>
      </c>
      <c r="BV78">
        <v>35</v>
      </c>
      <c r="BW78">
        <v>-273.2</v>
      </c>
      <c r="BX78">
        <v>53.3</v>
      </c>
    </row>
    <row r="79" spans="1:76" x14ac:dyDescent="0.25">
      <c r="A79" s="1">
        <v>43299.475254629629</v>
      </c>
      <c r="B79" t="s">
        <v>78</v>
      </c>
      <c r="C79">
        <v>300</v>
      </c>
      <c r="D79">
        <v>10</v>
      </c>
      <c r="E79" t="s">
        <v>60</v>
      </c>
      <c r="F79">
        <v>0</v>
      </c>
      <c r="G79">
        <v>65535</v>
      </c>
      <c r="H79">
        <v>65535</v>
      </c>
      <c r="I79">
        <v>1</v>
      </c>
      <c r="J79">
        <v>35.1</v>
      </c>
      <c r="K79">
        <v>15954</v>
      </c>
      <c r="L79">
        <v>-634</v>
      </c>
      <c r="M79">
        <v>-637</v>
      </c>
      <c r="N79">
        <v>0</v>
      </c>
      <c r="O79">
        <v>98</v>
      </c>
      <c r="P79">
        <v>92</v>
      </c>
      <c r="Q79">
        <v>2370</v>
      </c>
      <c r="R79">
        <v>2437</v>
      </c>
      <c r="S79">
        <v>390</v>
      </c>
      <c r="T79" s="6">
        <f t="shared" si="2"/>
        <v>65.505555555555532</v>
      </c>
      <c r="U79" s="6">
        <f>$T$2470-T79</f>
        <v>2294.5694444444462</v>
      </c>
      <c r="V79" s="6">
        <f t="shared" si="3"/>
        <v>97.224429072993217</v>
      </c>
      <c r="W79" s="6">
        <f>(U79-Q79)/$T$2470*100</f>
        <v>-3.1961084099256922</v>
      </c>
      <c r="X79" s="6">
        <f>V79-O79</f>
        <v>-0.77557092700678254</v>
      </c>
      <c r="Z79">
        <v>223</v>
      </c>
      <c r="AA79">
        <v>65535</v>
      </c>
      <c r="AB79">
        <v>1300</v>
      </c>
      <c r="AC79">
        <v>16400</v>
      </c>
      <c r="AD79" t="s">
        <v>61</v>
      </c>
      <c r="AE79">
        <v>24</v>
      </c>
      <c r="AF79">
        <v>2600</v>
      </c>
      <c r="AG79">
        <v>3600</v>
      </c>
      <c r="AH79" t="s">
        <v>62</v>
      </c>
      <c r="AI79" s="2">
        <v>29221</v>
      </c>
      <c r="AJ79" t="s">
        <v>63</v>
      </c>
      <c r="AK79" t="s">
        <v>64</v>
      </c>
      <c r="AL79" t="s">
        <v>65</v>
      </c>
      <c r="AM79" t="s">
        <v>66</v>
      </c>
      <c r="AN79">
        <v>3310</v>
      </c>
      <c r="AO79">
        <v>94</v>
      </c>
      <c r="AP79" t="s">
        <v>73</v>
      </c>
      <c r="AQ79" t="s">
        <v>68</v>
      </c>
      <c r="AR79" t="s">
        <v>69</v>
      </c>
      <c r="AS79" t="s">
        <v>74</v>
      </c>
      <c r="AT79" t="s">
        <v>79</v>
      </c>
      <c r="AU79" t="s">
        <v>72</v>
      </c>
      <c r="AV79" t="s">
        <v>68</v>
      </c>
      <c r="AW79" t="s">
        <v>68</v>
      </c>
      <c r="AX79" t="s">
        <v>68</v>
      </c>
      <c r="AY79" t="s">
        <v>68</v>
      </c>
      <c r="AZ79" t="s">
        <v>68</v>
      </c>
      <c r="BA79" t="s">
        <v>68</v>
      </c>
      <c r="BB79" t="s">
        <v>68</v>
      </c>
      <c r="BC79">
        <v>3963</v>
      </c>
      <c r="BD79">
        <v>4018</v>
      </c>
      <c r="BE79">
        <v>3996</v>
      </c>
      <c r="BF79">
        <v>3977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35</v>
      </c>
      <c r="BT79">
        <v>-273.2</v>
      </c>
      <c r="BU79">
        <v>-273.2</v>
      </c>
      <c r="BV79">
        <v>35</v>
      </c>
      <c r="BW79">
        <v>-273.2</v>
      </c>
      <c r="BX79">
        <v>53.2</v>
      </c>
    </row>
    <row r="80" spans="1:76" x14ac:dyDescent="0.25">
      <c r="A80" s="1">
        <v>43299.475312499999</v>
      </c>
      <c r="B80" t="s">
        <v>78</v>
      </c>
      <c r="C80">
        <v>300</v>
      </c>
      <c r="D80">
        <v>10</v>
      </c>
      <c r="E80" t="s">
        <v>60</v>
      </c>
      <c r="F80">
        <v>0</v>
      </c>
      <c r="G80">
        <v>65535</v>
      </c>
      <c r="H80">
        <v>65535</v>
      </c>
      <c r="I80">
        <v>1</v>
      </c>
      <c r="J80">
        <v>35</v>
      </c>
      <c r="K80">
        <v>15950</v>
      </c>
      <c r="L80">
        <v>-642</v>
      </c>
      <c r="M80">
        <v>-636</v>
      </c>
      <c r="N80">
        <v>0</v>
      </c>
      <c r="O80">
        <v>98</v>
      </c>
      <c r="P80">
        <v>92</v>
      </c>
      <c r="Q80">
        <v>2369</v>
      </c>
      <c r="R80">
        <v>2437</v>
      </c>
      <c r="S80">
        <v>395</v>
      </c>
      <c r="T80" s="6">
        <f t="shared" si="2"/>
        <v>66.388888888888872</v>
      </c>
      <c r="U80" s="6">
        <f>$T$2470-T80</f>
        <v>2293.686111111113</v>
      </c>
      <c r="V80" s="6">
        <f t="shared" si="3"/>
        <v>97.187000883917307</v>
      </c>
      <c r="W80" s="6">
        <f>(U80-Q80)/$T$2470*100</f>
        <v>-3.1911650641986795</v>
      </c>
      <c r="X80" s="6">
        <f>V80-O80</f>
        <v>-0.81299911608269326</v>
      </c>
      <c r="Z80">
        <v>223</v>
      </c>
      <c r="AA80">
        <v>65535</v>
      </c>
      <c r="AB80">
        <v>1300</v>
      </c>
      <c r="AC80">
        <v>16400</v>
      </c>
      <c r="AD80" t="s">
        <v>61</v>
      </c>
      <c r="AE80">
        <v>24</v>
      </c>
      <c r="AF80">
        <v>2600</v>
      </c>
      <c r="AG80">
        <v>3600</v>
      </c>
      <c r="AH80" t="s">
        <v>62</v>
      </c>
      <c r="AI80" s="2">
        <v>29221</v>
      </c>
      <c r="AJ80" t="s">
        <v>63</v>
      </c>
      <c r="AK80" t="s">
        <v>64</v>
      </c>
      <c r="AL80" t="s">
        <v>65</v>
      </c>
      <c r="AM80" t="s">
        <v>66</v>
      </c>
      <c r="AN80">
        <v>3310</v>
      </c>
      <c r="AO80">
        <v>94</v>
      </c>
      <c r="AP80" t="s">
        <v>73</v>
      </c>
      <c r="AQ80" t="s">
        <v>68</v>
      </c>
      <c r="AR80" t="s">
        <v>69</v>
      </c>
      <c r="AS80" t="s">
        <v>74</v>
      </c>
      <c r="AT80" t="s">
        <v>79</v>
      </c>
      <c r="AU80" t="s">
        <v>72</v>
      </c>
      <c r="AV80" t="s">
        <v>68</v>
      </c>
      <c r="AW80" t="s">
        <v>68</v>
      </c>
      <c r="AX80" t="s">
        <v>68</v>
      </c>
      <c r="AY80" t="s">
        <v>68</v>
      </c>
      <c r="AZ80" t="s">
        <v>68</v>
      </c>
      <c r="BA80" t="s">
        <v>68</v>
      </c>
      <c r="BB80" t="s">
        <v>68</v>
      </c>
      <c r="BC80">
        <v>3962</v>
      </c>
      <c r="BD80">
        <v>4017</v>
      </c>
      <c r="BE80">
        <v>3995</v>
      </c>
      <c r="BF80">
        <v>3976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35</v>
      </c>
      <c r="BT80">
        <v>-273.2</v>
      </c>
      <c r="BU80">
        <v>-273.2</v>
      </c>
      <c r="BV80">
        <v>35</v>
      </c>
      <c r="BW80">
        <v>-273.2</v>
      </c>
      <c r="BX80">
        <v>53</v>
      </c>
    </row>
    <row r="81" spans="1:76" x14ac:dyDescent="0.25">
      <c r="A81" s="1">
        <v>43299.475370370368</v>
      </c>
      <c r="B81" t="s">
        <v>78</v>
      </c>
      <c r="C81">
        <v>300</v>
      </c>
      <c r="D81">
        <v>10</v>
      </c>
      <c r="E81" t="s">
        <v>60</v>
      </c>
      <c r="F81">
        <v>0</v>
      </c>
      <c r="G81">
        <v>65535</v>
      </c>
      <c r="H81">
        <v>65535</v>
      </c>
      <c r="I81">
        <v>1</v>
      </c>
      <c r="J81">
        <v>35</v>
      </c>
      <c r="K81">
        <v>15951</v>
      </c>
      <c r="L81">
        <v>-632</v>
      </c>
      <c r="M81">
        <v>-637</v>
      </c>
      <c r="N81">
        <v>0</v>
      </c>
      <c r="O81">
        <v>98</v>
      </c>
      <c r="P81">
        <v>92</v>
      </c>
      <c r="Q81">
        <v>2368</v>
      </c>
      <c r="R81">
        <v>2437</v>
      </c>
      <c r="S81">
        <v>400</v>
      </c>
      <c r="T81" s="6">
        <f t="shared" si="2"/>
        <v>67.273611111111094</v>
      </c>
      <c r="U81" s="6">
        <f>$T$2470-T81</f>
        <v>2292.8013888888904</v>
      </c>
      <c r="V81" s="6">
        <f t="shared" si="3"/>
        <v>97.14951384548749</v>
      </c>
      <c r="W81" s="6">
        <f>(U81-Q81)/$T$2470*100</f>
        <v>-3.1862805678255794</v>
      </c>
      <c r="X81" s="6">
        <f>V81-O81</f>
        <v>-0.85048615451250953</v>
      </c>
      <c r="Z81">
        <v>223</v>
      </c>
      <c r="AA81">
        <v>65535</v>
      </c>
      <c r="AB81">
        <v>1300</v>
      </c>
      <c r="AC81">
        <v>16400</v>
      </c>
      <c r="AD81" t="s">
        <v>61</v>
      </c>
      <c r="AE81">
        <v>24</v>
      </c>
      <c r="AF81">
        <v>2600</v>
      </c>
      <c r="AG81">
        <v>3600</v>
      </c>
      <c r="AH81" t="s">
        <v>62</v>
      </c>
      <c r="AI81" s="2">
        <v>29221</v>
      </c>
      <c r="AJ81" t="s">
        <v>63</v>
      </c>
      <c r="AK81" t="s">
        <v>64</v>
      </c>
      <c r="AL81" t="s">
        <v>65</v>
      </c>
      <c r="AM81" t="s">
        <v>66</v>
      </c>
      <c r="AN81">
        <v>3310</v>
      </c>
      <c r="AO81">
        <v>94</v>
      </c>
      <c r="AP81" t="s">
        <v>73</v>
      </c>
      <c r="AQ81" t="s">
        <v>68</v>
      </c>
      <c r="AR81" t="s">
        <v>69</v>
      </c>
      <c r="AS81" t="s">
        <v>74</v>
      </c>
      <c r="AT81" t="s">
        <v>79</v>
      </c>
      <c r="AU81" t="s">
        <v>72</v>
      </c>
      <c r="AV81" t="s">
        <v>68</v>
      </c>
      <c r="AW81" t="s">
        <v>68</v>
      </c>
      <c r="AX81" t="s">
        <v>68</v>
      </c>
      <c r="AY81" t="s">
        <v>68</v>
      </c>
      <c r="AZ81" t="s">
        <v>68</v>
      </c>
      <c r="BA81" t="s">
        <v>68</v>
      </c>
      <c r="BB81" t="s">
        <v>68</v>
      </c>
      <c r="BC81">
        <v>3962</v>
      </c>
      <c r="BD81">
        <v>4017</v>
      </c>
      <c r="BE81">
        <v>3994</v>
      </c>
      <c r="BF81">
        <v>3976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35</v>
      </c>
      <c r="BT81">
        <v>-273.2</v>
      </c>
      <c r="BU81">
        <v>-273.2</v>
      </c>
      <c r="BV81">
        <v>35</v>
      </c>
      <c r="BW81">
        <v>-273.2</v>
      </c>
      <c r="BX81">
        <v>53.3</v>
      </c>
    </row>
    <row r="82" spans="1:76" x14ac:dyDescent="0.25">
      <c r="A82" s="1">
        <v>43299.475428240738</v>
      </c>
      <c r="B82" t="s">
        <v>78</v>
      </c>
      <c r="C82">
        <v>300</v>
      </c>
      <c r="D82">
        <v>10</v>
      </c>
      <c r="E82" t="s">
        <v>60</v>
      </c>
      <c r="F82">
        <v>0</v>
      </c>
      <c r="G82">
        <v>65535</v>
      </c>
      <c r="H82">
        <v>65535</v>
      </c>
      <c r="I82">
        <v>1</v>
      </c>
      <c r="J82">
        <v>35</v>
      </c>
      <c r="K82">
        <v>15945</v>
      </c>
      <c r="L82">
        <v>-642</v>
      </c>
      <c r="M82">
        <v>-637</v>
      </c>
      <c r="N82">
        <v>0</v>
      </c>
      <c r="O82">
        <v>98</v>
      </c>
      <c r="P82">
        <v>92</v>
      </c>
      <c r="Q82">
        <v>2367</v>
      </c>
      <c r="R82">
        <v>2437</v>
      </c>
      <c r="S82">
        <v>405</v>
      </c>
      <c r="T82" s="6">
        <f t="shared" si="2"/>
        <v>68.158333333333317</v>
      </c>
      <c r="U82" s="6">
        <f>$T$2470-T82</f>
        <v>2291.9166666666683</v>
      </c>
      <c r="V82" s="6">
        <f t="shared" si="3"/>
        <v>97.112026807057688</v>
      </c>
      <c r="W82" s="6">
        <f>(U82-Q82)/$T$2470*100</f>
        <v>-3.181396071452459</v>
      </c>
      <c r="X82" s="6">
        <f>V82-O82</f>
        <v>-0.88797319294231158</v>
      </c>
      <c r="Z82">
        <v>223</v>
      </c>
      <c r="AA82">
        <v>65535</v>
      </c>
      <c r="AB82">
        <v>1300</v>
      </c>
      <c r="AC82">
        <v>16400</v>
      </c>
      <c r="AD82" t="s">
        <v>61</v>
      </c>
      <c r="AE82">
        <v>24</v>
      </c>
      <c r="AF82">
        <v>2600</v>
      </c>
      <c r="AG82">
        <v>3600</v>
      </c>
      <c r="AH82" t="s">
        <v>62</v>
      </c>
      <c r="AI82" s="2">
        <v>29221</v>
      </c>
      <c r="AJ82" t="s">
        <v>63</v>
      </c>
      <c r="AK82" t="s">
        <v>64</v>
      </c>
      <c r="AL82" t="s">
        <v>65</v>
      </c>
      <c r="AM82" t="s">
        <v>66</v>
      </c>
      <c r="AN82">
        <v>3310</v>
      </c>
      <c r="AO82">
        <v>94</v>
      </c>
      <c r="AP82" t="s">
        <v>73</v>
      </c>
      <c r="AQ82" t="s">
        <v>68</v>
      </c>
      <c r="AR82" t="s">
        <v>69</v>
      </c>
      <c r="AS82" t="s">
        <v>74</v>
      </c>
      <c r="AT82" t="s">
        <v>79</v>
      </c>
      <c r="AU82" t="s">
        <v>72</v>
      </c>
      <c r="AV82" t="s">
        <v>68</v>
      </c>
      <c r="AW82" t="s">
        <v>68</v>
      </c>
      <c r="AX82" t="s">
        <v>68</v>
      </c>
      <c r="AY82" t="s">
        <v>68</v>
      </c>
      <c r="AZ82" t="s">
        <v>68</v>
      </c>
      <c r="BA82" t="s">
        <v>68</v>
      </c>
      <c r="BB82" t="s">
        <v>68</v>
      </c>
      <c r="BC82">
        <v>3961</v>
      </c>
      <c r="BD82">
        <v>4017</v>
      </c>
      <c r="BE82">
        <v>3994</v>
      </c>
      <c r="BF82">
        <v>3975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30.8</v>
      </c>
      <c r="BT82">
        <v>-273.2</v>
      </c>
      <c r="BU82">
        <v>-273.2</v>
      </c>
      <c r="BV82">
        <v>30.8</v>
      </c>
      <c r="BW82">
        <v>-273.2</v>
      </c>
      <c r="BX82">
        <v>53.1</v>
      </c>
    </row>
    <row r="83" spans="1:76" x14ac:dyDescent="0.25">
      <c r="A83" s="1">
        <v>43299.475486111114</v>
      </c>
      <c r="B83" t="s">
        <v>78</v>
      </c>
      <c r="C83">
        <v>300</v>
      </c>
      <c r="D83">
        <v>10</v>
      </c>
      <c r="E83" t="s">
        <v>60</v>
      </c>
      <c r="F83">
        <v>0</v>
      </c>
      <c r="G83">
        <v>65535</v>
      </c>
      <c r="H83">
        <v>65535</v>
      </c>
      <c r="I83">
        <v>1</v>
      </c>
      <c r="J83">
        <v>35</v>
      </c>
      <c r="K83">
        <v>15947</v>
      </c>
      <c r="L83">
        <v>-632</v>
      </c>
      <c r="M83">
        <v>-637</v>
      </c>
      <c r="N83">
        <v>0</v>
      </c>
      <c r="O83">
        <v>98</v>
      </c>
      <c r="P83">
        <v>91</v>
      </c>
      <c r="Q83">
        <v>2366</v>
      </c>
      <c r="R83">
        <v>2437</v>
      </c>
      <c r="S83">
        <v>410</v>
      </c>
      <c r="T83" s="6">
        <f t="shared" si="2"/>
        <v>69.04305555555554</v>
      </c>
      <c r="U83" s="6">
        <f>$T$2470-T83</f>
        <v>2291.0319444444463</v>
      </c>
      <c r="V83" s="6">
        <f t="shared" si="3"/>
        <v>97.074539768627886</v>
      </c>
      <c r="W83" s="6">
        <f>(U83-Q83)/$T$2470*100</f>
        <v>-3.1765115750793385</v>
      </c>
      <c r="X83" s="6">
        <f>V83-O83</f>
        <v>-0.92546023137211364</v>
      </c>
      <c r="Z83">
        <v>223</v>
      </c>
      <c r="AA83">
        <v>65535</v>
      </c>
      <c r="AB83">
        <v>1300</v>
      </c>
      <c r="AC83">
        <v>16400</v>
      </c>
      <c r="AD83" t="s">
        <v>61</v>
      </c>
      <c r="AE83">
        <v>24</v>
      </c>
      <c r="AF83">
        <v>2600</v>
      </c>
      <c r="AG83">
        <v>3600</v>
      </c>
      <c r="AH83" t="s">
        <v>62</v>
      </c>
      <c r="AI83" s="2">
        <v>29221</v>
      </c>
      <c r="AJ83" t="s">
        <v>63</v>
      </c>
      <c r="AK83" t="s">
        <v>64</v>
      </c>
      <c r="AL83" t="s">
        <v>65</v>
      </c>
      <c r="AM83" t="s">
        <v>66</v>
      </c>
      <c r="AN83">
        <v>3310</v>
      </c>
      <c r="AO83">
        <v>94</v>
      </c>
      <c r="AP83" t="s">
        <v>73</v>
      </c>
      <c r="AQ83" t="s">
        <v>68</v>
      </c>
      <c r="AR83" t="s">
        <v>69</v>
      </c>
      <c r="AS83" t="s">
        <v>74</v>
      </c>
      <c r="AT83" t="s">
        <v>79</v>
      </c>
      <c r="AU83" t="s">
        <v>72</v>
      </c>
      <c r="AV83" t="s">
        <v>68</v>
      </c>
      <c r="AW83" t="s">
        <v>68</v>
      </c>
      <c r="AX83" t="s">
        <v>68</v>
      </c>
      <c r="AY83" t="s">
        <v>68</v>
      </c>
      <c r="AZ83" t="s">
        <v>68</v>
      </c>
      <c r="BA83" t="s">
        <v>68</v>
      </c>
      <c r="BB83" t="s">
        <v>68</v>
      </c>
      <c r="BC83">
        <v>3961</v>
      </c>
      <c r="BD83">
        <v>4016</v>
      </c>
      <c r="BE83">
        <v>3993</v>
      </c>
      <c r="BF83">
        <v>3975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35</v>
      </c>
      <c r="BT83">
        <v>-273.2</v>
      </c>
      <c r="BU83">
        <v>-273.2</v>
      </c>
      <c r="BV83">
        <v>35</v>
      </c>
      <c r="BW83">
        <v>-273.2</v>
      </c>
      <c r="BX83">
        <v>53.2</v>
      </c>
    </row>
    <row r="84" spans="1:76" x14ac:dyDescent="0.25">
      <c r="A84" s="1">
        <v>43299.475543981483</v>
      </c>
      <c r="B84" t="s">
        <v>78</v>
      </c>
      <c r="C84">
        <v>300</v>
      </c>
      <c r="D84">
        <v>10</v>
      </c>
      <c r="E84" t="s">
        <v>60</v>
      </c>
      <c r="F84">
        <v>0</v>
      </c>
      <c r="G84">
        <v>65535</v>
      </c>
      <c r="H84">
        <v>65535</v>
      </c>
      <c r="I84">
        <v>1</v>
      </c>
      <c r="J84">
        <v>35.1</v>
      </c>
      <c r="K84">
        <v>15943</v>
      </c>
      <c r="L84">
        <v>-633</v>
      </c>
      <c r="M84">
        <v>-636</v>
      </c>
      <c r="N84">
        <v>0</v>
      </c>
      <c r="O84">
        <v>98</v>
      </c>
      <c r="P84">
        <v>91</v>
      </c>
      <c r="Q84">
        <v>2365</v>
      </c>
      <c r="R84">
        <v>2437</v>
      </c>
      <c r="S84">
        <v>415</v>
      </c>
      <c r="T84" s="6">
        <f t="shared" si="2"/>
        <v>69.92638888888888</v>
      </c>
      <c r="U84" s="6">
        <f>$T$2470-T84</f>
        <v>2290.1486111111126</v>
      </c>
      <c r="V84" s="6">
        <f t="shared" si="3"/>
        <v>97.037111579551961</v>
      </c>
      <c r="W84" s="6">
        <f>(U84-Q84)/$T$2470*100</f>
        <v>-3.1715682293523448</v>
      </c>
      <c r="X84" s="6">
        <f>V84-O84</f>
        <v>-0.96288842044803857</v>
      </c>
      <c r="Z84">
        <v>223</v>
      </c>
      <c r="AA84">
        <v>65535</v>
      </c>
      <c r="AB84">
        <v>1300</v>
      </c>
      <c r="AC84">
        <v>16400</v>
      </c>
      <c r="AD84" t="s">
        <v>61</v>
      </c>
      <c r="AE84">
        <v>24</v>
      </c>
      <c r="AF84">
        <v>2600</v>
      </c>
      <c r="AG84">
        <v>3600</v>
      </c>
      <c r="AH84" t="s">
        <v>62</v>
      </c>
      <c r="AI84" s="2">
        <v>29221</v>
      </c>
      <c r="AJ84" t="s">
        <v>63</v>
      </c>
      <c r="AK84" t="s">
        <v>64</v>
      </c>
      <c r="AL84" t="s">
        <v>65</v>
      </c>
      <c r="AM84" t="s">
        <v>66</v>
      </c>
      <c r="AN84">
        <v>3310</v>
      </c>
      <c r="AO84">
        <v>94</v>
      </c>
      <c r="AP84" t="s">
        <v>73</v>
      </c>
      <c r="AQ84" t="s">
        <v>68</v>
      </c>
      <c r="AR84" t="s">
        <v>69</v>
      </c>
      <c r="AS84" t="s">
        <v>74</v>
      </c>
      <c r="AT84" t="s">
        <v>79</v>
      </c>
      <c r="AU84" t="s">
        <v>72</v>
      </c>
      <c r="AV84" t="s">
        <v>68</v>
      </c>
      <c r="AW84" t="s">
        <v>68</v>
      </c>
      <c r="AX84" t="s">
        <v>68</v>
      </c>
      <c r="AY84" t="s">
        <v>68</v>
      </c>
      <c r="AZ84" t="s">
        <v>68</v>
      </c>
      <c r="BA84" t="s">
        <v>68</v>
      </c>
      <c r="BB84" t="s">
        <v>68</v>
      </c>
      <c r="BC84">
        <v>3961</v>
      </c>
      <c r="BD84">
        <v>4016</v>
      </c>
      <c r="BE84">
        <v>3993</v>
      </c>
      <c r="BF84">
        <v>3975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35</v>
      </c>
      <c r="BT84">
        <v>-273.2</v>
      </c>
      <c r="BU84">
        <v>-273.2</v>
      </c>
      <c r="BV84">
        <v>35</v>
      </c>
      <c r="BW84">
        <v>-273.2</v>
      </c>
      <c r="BX84">
        <v>53.3</v>
      </c>
    </row>
    <row r="85" spans="1:76" x14ac:dyDescent="0.25">
      <c r="A85" s="1">
        <v>43299.475601851853</v>
      </c>
      <c r="B85" t="s">
        <v>78</v>
      </c>
      <c r="C85">
        <v>300</v>
      </c>
      <c r="D85">
        <v>10</v>
      </c>
      <c r="E85" t="s">
        <v>60</v>
      </c>
      <c r="F85">
        <v>0</v>
      </c>
      <c r="G85">
        <v>65535</v>
      </c>
      <c r="H85">
        <v>65535</v>
      </c>
      <c r="I85">
        <v>1</v>
      </c>
      <c r="J85">
        <v>35</v>
      </c>
      <c r="K85">
        <v>15945</v>
      </c>
      <c r="L85">
        <v>-634</v>
      </c>
      <c r="M85">
        <v>-635</v>
      </c>
      <c r="N85">
        <v>0</v>
      </c>
      <c r="O85">
        <v>98</v>
      </c>
      <c r="P85">
        <v>91</v>
      </c>
      <c r="Q85">
        <v>2364</v>
      </c>
      <c r="R85">
        <v>2437</v>
      </c>
      <c r="S85">
        <v>420</v>
      </c>
      <c r="T85" s="6">
        <f t="shared" si="2"/>
        <v>70.808333333333323</v>
      </c>
      <c r="U85" s="6">
        <f>$T$2470-T85</f>
        <v>2289.2666666666682</v>
      </c>
      <c r="V85" s="6">
        <f t="shared" si="3"/>
        <v>96.999742239829942</v>
      </c>
      <c r="W85" s="6">
        <f>(U85-Q85)/$T$2470*100</f>
        <v>-3.1665660342714412</v>
      </c>
      <c r="X85" s="6">
        <f>V85-O85</f>
        <v>-1.000257760170058</v>
      </c>
      <c r="Z85">
        <v>223</v>
      </c>
      <c r="AA85">
        <v>65535</v>
      </c>
      <c r="AB85">
        <v>1300</v>
      </c>
      <c r="AC85">
        <v>16400</v>
      </c>
      <c r="AD85" t="s">
        <v>61</v>
      </c>
      <c r="AE85">
        <v>24</v>
      </c>
      <c r="AF85">
        <v>2600</v>
      </c>
      <c r="AG85">
        <v>3600</v>
      </c>
      <c r="AH85" t="s">
        <v>62</v>
      </c>
      <c r="AI85" s="2">
        <v>29221</v>
      </c>
      <c r="AJ85" t="s">
        <v>63</v>
      </c>
      <c r="AK85" t="s">
        <v>64</v>
      </c>
      <c r="AL85" t="s">
        <v>65</v>
      </c>
      <c r="AM85" t="s">
        <v>66</v>
      </c>
      <c r="AN85">
        <v>3310</v>
      </c>
      <c r="AO85">
        <v>94</v>
      </c>
      <c r="AP85" t="s">
        <v>73</v>
      </c>
      <c r="AQ85" t="s">
        <v>68</v>
      </c>
      <c r="AR85" t="s">
        <v>69</v>
      </c>
      <c r="AS85" t="s">
        <v>74</v>
      </c>
      <c r="AT85" t="s">
        <v>79</v>
      </c>
      <c r="AU85" t="s">
        <v>72</v>
      </c>
      <c r="AV85" t="s">
        <v>68</v>
      </c>
      <c r="AW85" t="s">
        <v>68</v>
      </c>
      <c r="AX85" t="s">
        <v>68</v>
      </c>
      <c r="AY85" t="s">
        <v>68</v>
      </c>
      <c r="AZ85" t="s">
        <v>68</v>
      </c>
      <c r="BA85" t="s">
        <v>68</v>
      </c>
      <c r="BB85" t="s">
        <v>68</v>
      </c>
      <c r="BC85">
        <v>3960</v>
      </c>
      <c r="BD85">
        <v>4015</v>
      </c>
      <c r="BE85">
        <v>3993</v>
      </c>
      <c r="BF85">
        <v>3974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35</v>
      </c>
      <c r="BT85">
        <v>-273.2</v>
      </c>
      <c r="BU85">
        <v>-273.2</v>
      </c>
      <c r="BV85">
        <v>35</v>
      </c>
      <c r="BW85">
        <v>-273.2</v>
      </c>
      <c r="BX85">
        <v>53.2</v>
      </c>
    </row>
    <row r="86" spans="1:76" x14ac:dyDescent="0.25">
      <c r="A86" s="1">
        <v>43299.475659722222</v>
      </c>
      <c r="B86" t="s">
        <v>78</v>
      </c>
      <c r="C86">
        <v>300</v>
      </c>
      <c r="D86">
        <v>10</v>
      </c>
      <c r="E86" t="s">
        <v>60</v>
      </c>
      <c r="F86">
        <v>0</v>
      </c>
      <c r="G86">
        <v>65535</v>
      </c>
      <c r="H86">
        <v>65535</v>
      </c>
      <c r="I86">
        <v>1</v>
      </c>
      <c r="J86">
        <v>35</v>
      </c>
      <c r="K86">
        <v>15941</v>
      </c>
      <c r="L86">
        <v>-631</v>
      </c>
      <c r="M86">
        <v>-635</v>
      </c>
      <c r="N86">
        <v>0</v>
      </c>
      <c r="O86">
        <v>97</v>
      </c>
      <c r="P86">
        <v>91</v>
      </c>
      <c r="Q86">
        <v>2363</v>
      </c>
      <c r="R86">
        <v>2437</v>
      </c>
      <c r="S86">
        <v>425</v>
      </c>
      <c r="T86" s="6">
        <f t="shared" si="2"/>
        <v>71.690277777777766</v>
      </c>
      <c r="U86" s="6">
        <f>$T$2470-T86</f>
        <v>2288.3847222222239</v>
      </c>
      <c r="V86" s="6">
        <f t="shared" si="3"/>
        <v>96.962372900107923</v>
      </c>
      <c r="W86" s="6">
        <f>(U86-Q86)/$T$2470*100</f>
        <v>-3.1615638391905363</v>
      </c>
      <c r="X86" s="6">
        <f>V86-O86</f>
        <v>-3.7627099892077354E-2</v>
      </c>
      <c r="Z86">
        <v>223</v>
      </c>
      <c r="AA86">
        <v>65535</v>
      </c>
      <c r="AB86">
        <v>1300</v>
      </c>
      <c r="AC86">
        <v>16400</v>
      </c>
      <c r="AD86" t="s">
        <v>61</v>
      </c>
      <c r="AE86">
        <v>24</v>
      </c>
      <c r="AF86">
        <v>2600</v>
      </c>
      <c r="AG86">
        <v>3600</v>
      </c>
      <c r="AH86" t="s">
        <v>62</v>
      </c>
      <c r="AI86" s="2">
        <v>29221</v>
      </c>
      <c r="AJ86" t="s">
        <v>63</v>
      </c>
      <c r="AK86" t="s">
        <v>64</v>
      </c>
      <c r="AL86" t="s">
        <v>65</v>
      </c>
      <c r="AM86" t="s">
        <v>66</v>
      </c>
      <c r="AN86">
        <v>3310</v>
      </c>
      <c r="AO86">
        <v>94</v>
      </c>
      <c r="AP86" t="s">
        <v>73</v>
      </c>
      <c r="AQ86" t="s">
        <v>68</v>
      </c>
      <c r="AR86" t="s">
        <v>69</v>
      </c>
      <c r="AS86" t="s">
        <v>74</v>
      </c>
      <c r="AT86" t="s">
        <v>79</v>
      </c>
      <c r="AU86" t="s">
        <v>72</v>
      </c>
      <c r="AV86" t="s">
        <v>68</v>
      </c>
      <c r="AW86" t="s">
        <v>68</v>
      </c>
      <c r="AX86" t="s">
        <v>68</v>
      </c>
      <c r="AY86" t="s">
        <v>68</v>
      </c>
      <c r="AZ86" t="s">
        <v>68</v>
      </c>
      <c r="BA86" t="s">
        <v>68</v>
      </c>
      <c r="BB86" t="s">
        <v>68</v>
      </c>
      <c r="BC86">
        <v>3960</v>
      </c>
      <c r="BD86">
        <v>4015</v>
      </c>
      <c r="BE86">
        <v>3992</v>
      </c>
      <c r="BF86">
        <v>3974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35</v>
      </c>
      <c r="BT86">
        <v>-273.2</v>
      </c>
      <c r="BU86">
        <v>-273.2</v>
      </c>
      <c r="BV86">
        <v>35</v>
      </c>
      <c r="BW86">
        <v>-273.2</v>
      </c>
      <c r="BX86">
        <v>53.3</v>
      </c>
    </row>
    <row r="87" spans="1:76" x14ac:dyDescent="0.25">
      <c r="A87" s="1">
        <v>43299.475717592592</v>
      </c>
      <c r="B87" t="s">
        <v>78</v>
      </c>
      <c r="C87">
        <v>300</v>
      </c>
      <c r="D87">
        <v>10</v>
      </c>
      <c r="E87" t="s">
        <v>60</v>
      </c>
      <c r="F87">
        <v>0</v>
      </c>
      <c r="G87">
        <v>65535</v>
      </c>
      <c r="H87">
        <v>65535</v>
      </c>
      <c r="I87">
        <v>1</v>
      </c>
      <c r="J87">
        <v>35</v>
      </c>
      <c r="K87">
        <v>15940</v>
      </c>
      <c r="L87">
        <v>-634</v>
      </c>
      <c r="M87">
        <v>-634</v>
      </c>
      <c r="N87">
        <v>0</v>
      </c>
      <c r="O87">
        <v>97</v>
      </c>
      <c r="P87">
        <v>91</v>
      </c>
      <c r="Q87">
        <v>2363</v>
      </c>
      <c r="R87">
        <v>2437</v>
      </c>
      <c r="S87">
        <v>430</v>
      </c>
      <c r="T87" s="6">
        <f t="shared" si="2"/>
        <v>72.570833333333326</v>
      </c>
      <c r="U87" s="6">
        <f>$T$2470-T87</f>
        <v>2287.5041666666684</v>
      </c>
      <c r="V87" s="6">
        <f t="shared" si="3"/>
        <v>96.925062409739809</v>
      </c>
      <c r="W87" s="6">
        <f>(U87-Q87)/$T$2470*100</f>
        <v>-3.198874329558659</v>
      </c>
      <c r="X87" s="6">
        <f>V87-O87</f>
        <v>-7.49375902601912E-2</v>
      </c>
      <c r="Z87">
        <v>224</v>
      </c>
      <c r="AA87">
        <v>65535</v>
      </c>
      <c r="AB87">
        <v>1300</v>
      </c>
      <c r="AC87">
        <v>16400</v>
      </c>
      <c r="AD87" t="s">
        <v>61</v>
      </c>
      <c r="AE87">
        <v>24</v>
      </c>
      <c r="AF87">
        <v>2600</v>
      </c>
      <c r="AG87">
        <v>3600</v>
      </c>
      <c r="AH87" t="s">
        <v>62</v>
      </c>
      <c r="AI87" s="2">
        <v>29221</v>
      </c>
      <c r="AJ87" t="s">
        <v>63</v>
      </c>
      <c r="AK87" t="s">
        <v>64</v>
      </c>
      <c r="AL87" t="s">
        <v>65</v>
      </c>
      <c r="AM87" t="s">
        <v>66</v>
      </c>
      <c r="AN87">
        <v>3310</v>
      </c>
      <c r="AO87">
        <v>94</v>
      </c>
      <c r="AP87" t="s">
        <v>73</v>
      </c>
      <c r="AQ87" t="s">
        <v>68</v>
      </c>
      <c r="AR87" t="s">
        <v>69</v>
      </c>
      <c r="AS87" t="s">
        <v>74</v>
      </c>
      <c r="AT87" t="s">
        <v>79</v>
      </c>
      <c r="AU87" t="s">
        <v>72</v>
      </c>
      <c r="AV87" t="s">
        <v>68</v>
      </c>
      <c r="AW87" t="s">
        <v>68</v>
      </c>
      <c r="AX87" t="s">
        <v>68</v>
      </c>
      <c r="AY87" t="s">
        <v>68</v>
      </c>
      <c r="AZ87" t="s">
        <v>68</v>
      </c>
      <c r="BA87" t="s">
        <v>68</v>
      </c>
      <c r="BB87" t="s">
        <v>68</v>
      </c>
      <c r="BC87">
        <v>3960</v>
      </c>
      <c r="BD87">
        <v>4014</v>
      </c>
      <c r="BE87">
        <v>3992</v>
      </c>
      <c r="BF87">
        <v>3974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35</v>
      </c>
      <c r="BT87">
        <v>-273.2</v>
      </c>
      <c r="BU87">
        <v>-273.2</v>
      </c>
      <c r="BV87">
        <v>35</v>
      </c>
      <c r="BW87">
        <v>-273.2</v>
      </c>
      <c r="BX87">
        <v>53.3</v>
      </c>
    </row>
    <row r="88" spans="1:76" x14ac:dyDescent="0.25">
      <c r="A88" s="1">
        <v>43299.475775462961</v>
      </c>
      <c r="B88" t="s">
        <v>78</v>
      </c>
      <c r="C88">
        <v>300</v>
      </c>
      <c r="D88">
        <v>10</v>
      </c>
      <c r="E88" t="s">
        <v>60</v>
      </c>
      <c r="F88">
        <v>0</v>
      </c>
      <c r="G88">
        <v>65535</v>
      </c>
      <c r="H88">
        <v>65535</v>
      </c>
      <c r="I88">
        <v>1</v>
      </c>
      <c r="J88">
        <v>35</v>
      </c>
      <c r="K88">
        <v>15934</v>
      </c>
      <c r="L88">
        <v>-640</v>
      </c>
      <c r="M88">
        <v>-634</v>
      </c>
      <c r="N88">
        <v>0</v>
      </c>
      <c r="O88">
        <v>97</v>
      </c>
      <c r="P88">
        <v>91</v>
      </c>
      <c r="Q88">
        <v>2362</v>
      </c>
      <c r="R88">
        <v>2437</v>
      </c>
      <c r="S88">
        <v>435</v>
      </c>
      <c r="T88" s="6">
        <f t="shared" si="2"/>
        <v>73.451388888888886</v>
      </c>
      <c r="U88" s="6">
        <f>$T$2470-T88</f>
        <v>2286.623611111113</v>
      </c>
      <c r="V88" s="6">
        <f t="shared" si="3"/>
        <v>96.887751919371695</v>
      </c>
      <c r="W88" s="6">
        <f>(U88-Q88)/$T$2470*100</f>
        <v>-3.1938132851238623</v>
      </c>
      <c r="X88" s="6">
        <f>V88-O88</f>
        <v>-0.11224808062830505</v>
      </c>
      <c r="Z88">
        <v>224</v>
      </c>
      <c r="AA88">
        <v>65535</v>
      </c>
      <c r="AB88">
        <v>1300</v>
      </c>
      <c r="AC88">
        <v>16400</v>
      </c>
      <c r="AD88" t="s">
        <v>61</v>
      </c>
      <c r="AE88">
        <v>24</v>
      </c>
      <c r="AF88">
        <v>2600</v>
      </c>
      <c r="AG88">
        <v>3600</v>
      </c>
      <c r="AH88" t="s">
        <v>62</v>
      </c>
      <c r="AI88" s="2">
        <v>29221</v>
      </c>
      <c r="AJ88" t="s">
        <v>63</v>
      </c>
      <c r="AK88" t="s">
        <v>64</v>
      </c>
      <c r="AL88" t="s">
        <v>65</v>
      </c>
      <c r="AM88" t="s">
        <v>66</v>
      </c>
      <c r="AN88">
        <v>3310</v>
      </c>
      <c r="AO88">
        <v>94</v>
      </c>
      <c r="AP88" t="s">
        <v>73</v>
      </c>
      <c r="AQ88" t="s">
        <v>68</v>
      </c>
      <c r="AR88" t="s">
        <v>69</v>
      </c>
      <c r="AS88" t="s">
        <v>74</v>
      </c>
      <c r="AT88" t="s">
        <v>79</v>
      </c>
      <c r="AU88" t="s">
        <v>72</v>
      </c>
      <c r="AV88" t="s">
        <v>68</v>
      </c>
      <c r="AW88" t="s">
        <v>68</v>
      </c>
      <c r="AX88" t="s">
        <v>68</v>
      </c>
      <c r="AY88" t="s">
        <v>68</v>
      </c>
      <c r="AZ88" t="s">
        <v>68</v>
      </c>
      <c r="BA88" t="s">
        <v>68</v>
      </c>
      <c r="BB88" t="s">
        <v>68</v>
      </c>
      <c r="BC88">
        <v>3958</v>
      </c>
      <c r="BD88">
        <v>4013</v>
      </c>
      <c r="BE88">
        <v>3991</v>
      </c>
      <c r="BF88">
        <v>3972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35</v>
      </c>
      <c r="BT88">
        <v>-273.2</v>
      </c>
      <c r="BU88">
        <v>-273.2</v>
      </c>
      <c r="BV88">
        <v>35</v>
      </c>
      <c r="BW88">
        <v>-273.2</v>
      </c>
      <c r="BX88">
        <v>53.2</v>
      </c>
    </row>
    <row r="89" spans="1:76" x14ac:dyDescent="0.25">
      <c r="A89" s="1">
        <v>43299.47583333333</v>
      </c>
      <c r="B89" t="s">
        <v>78</v>
      </c>
      <c r="C89">
        <v>300</v>
      </c>
      <c r="D89">
        <v>10</v>
      </c>
      <c r="E89" t="s">
        <v>60</v>
      </c>
      <c r="F89">
        <v>0</v>
      </c>
      <c r="G89">
        <v>65535</v>
      </c>
      <c r="H89">
        <v>65535</v>
      </c>
      <c r="I89">
        <v>1</v>
      </c>
      <c r="J89">
        <v>35</v>
      </c>
      <c r="K89">
        <v>15937</v>
      </c>
      <c r="L89">
        <v>-632</v>
      </c>
      <c r="M89">
        <v>-635</v>
      </c>
      <c r="N89">
        <v>0</v>
      </c>
      <c r="O89">
        <v>97</v>
      </c>
      <c r="P89">
        <v>91</v>
      </c>
      <c r="Q89">
        <v>2361</v>
      </c>
      <c r="R89">
        <v>2437</v>
      </c>
      <c r="S89">
        <v>440</v>
      </c>
      <c r="T89" s="6">
        <f t="shared" si="2"/>
        <v>74.333333333333329</v>
      </c>
      <c r="U89" s="6">
        <f>$T$2470-T89</f>
        <v>2285.7416666666682</v>
      </c>
      <c r="V89" s="6">
        <f t="shared" si="3"/>
        <v>96.850382579649647</v>
      </c>
      <c r="W89" s="6">
        <f>(U89-Q89)/$T$2470*100</f>
        <v>-3.1888110900429769</v>
      </c>
      <c r="X89" s="6">
        <f>V89-O89</f>
        <v>-0.14961742035035286</v>
      </c>
      <c r="Z89">
        <v>223</v>
      </c>
      <c r="AA89">
        <v>65535</v>
      </c>
      <c r="AB89">
        <v>1300</v>
      </c>
      <c r="AC89">
        <v>16400</v>
      </c>
      <c r="AD89" t="s">
        <v>61</v>
      </c>
      <c r="AE89">
        <v>24</v>
      </c>
      <c r="AF89">
        <v>2600</v>
      </c>
      <c r="AG89">
        <v>3600</v>
      </c>
      <c r="AH89" t="s">
        <v>62</v>
      </c>
      <c r="AI89" s="2">
        <v>29221</v>
      </c>
      <c r="AJ89" t="s">
        <v>63</v>
      </c>
      <c r="AK89" t="s">
        <v>64</v>
      </c>
      <c r="AL89" t="s">
        <v>65</v>
      </c>
      <c r="AM89" t="s">
        <v>66</v>
      </c>
      <c r="AN89">
        <v>3310</v>
      </c>
      <c r="AO89">
        <v>94</v>
      </c>
      <c r="AP89" t="s">
        <v>73</v>
      </c>
      <c r="AQ89" t="s">
        <v>68</v>
      </c>
      <c r="AR89" t="s">
        <v>69</v>
      </c>
      <c r="AS89" t="s">
        <v>74</v>
      </c>
      <c r="AT89" t="s">
        <v>79</v>
      </c>
      <c r="AU89" t="s">
        <v>72</v>
      </c>
      <c r="AV89" t="s">
        <v>68</v>
      </c>
      <c r="AW89" t="s">
        <v>68</v>
      </c>
      <c r="AX89" t="s">
        <v>68</v>
      </c>
      <c r="AY89" t="s">
        <v>68</v>
      </c>
      <c r="AZ89" t="s">
        <v>68</v>
      </c>
      <c r="BA89" t="s">
        <v>68</v>
      </c>
      <c r="BB89" t="s">
        <v>68</v>
      </c>
      <c r="BC89">
        <v>3958</v>
      </c>
      <c r="BD89">
        <v>4013</v>
      </c>
      <c r="BE89">
        <v>3991</v>
      </c>
      <c r="BF89">
        <v>3972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35</v>
      </c>
      <c r="BT89">
        <v>-273.2</v>
      </c>
      <c r="BU89">
        <v>-273.2</v>
      </c>
      <c r="BV89">
        <v>35</v>
      </c>
      <c r="BW89">
        <v>-273.2</v>
      </c>
      <c r="BX89">
        <v>53.1</v>
      </c>
    </row>
    <row r="90" spans="1:76" x14ac:dyDescent="0.25">
      <c r="A90" s="1">
        <v>43299.475891203707</v>
      </c>
      <c r="B90" t="s">
        <v>78</v>
      </c>
      <c r="C90">
        <v>300</v>
      </c>
      <c r="D90">
        <v>10</v>
      </c>
      <c r="E90" t="s">
        <v>60</v>
      </c>
      <c r="F90">
        <v>0</v>
      </c>
      <c r="G90">
        <v>65535</v>
      </c>
      <c r="H90">
        <v>65535</v>
      </c>
      <c r="I90">
        <v>1</v>
      </c>
      <c r="J90">
        <v>35</v>
      </c>
      <c r="K90">
        <v>15933</v>
      </c>
      <c r="L90">
        <v>-634</v>
      </c>
      <c r="M90">
        <v>-634</v>
      </c>
      <c r="N90">
        <v>0</v>
      </c>
      <c r="O90">
        <v>97</v>
      </c>
      <c r="P90">
        <v>91</v>
      </c>
      <c r="Q90">
        <v>2360</v>
      </c>
      <c r="R90">
        <v>2437</v>
      </c>
      <c r="S90">
        <v>445</v>
      </c>
      <c r="T90" s="6">
        <f t="shared" si="2"/>
        <v>75.213888888888889</v>
      </c>
      <c r="U90" s="6">
        <f>$T$2470-T90</f>
        <v>2284.8611111111127</v>
      </c>
      <c r="V90" s="6">
        <f t="shared" si="3"/>
        <v>96.813072089281533</v>
      </c>
      <c r="W90" s="6">
        <f>(U90-Q90)/$T$2470*100</f>
        <v>-3.1837500456081811</v>
      </c>
      <c r="X90" s="6">
        <f>V90-O90</f>
        <v>-0.18692791071846671</v>
      </c>
      <c r="Z90">
        <v>223</v>
      </c>
      <c r="AA90">
        <v>65535</v>
      </c>
      <c r="AB90">
        <v>1300</v>
      </c>
      <c r="AC90">
        <v>16400</v>
      </c>
      <c r="AD90" t="s">
        <v>61</v>
      </c>
      <c r="AE90">
        <v>24</v>
      </c>
      <c r="AF90">
        <v>2600</v>
      </c>
      <c r="AG90">
        <v>3600</v>
      </c>
      <c r="AH90" t="s">
        <v>62</v>
      </c>
      <c r="AI90" s="2">
        <v>29221</v>
      </c>
      <c r="AJ90" t="s">
        <v>63</v>
      </c>
      <c r="AK90" t="s">
        <v>64</v>
      </c>
      <c r="AL90" t="s">
        <v>65</v>
      </c>
      <c r="AM90" t="s">
        <v>66</v>
      </c>
      <c r="AN90">
        <v>3310</v>
      </c>
      <c r="AO90">
        <v>94</v>
      </c>
      <c r="AP90" t="s">
        <v>73</v>
      </c>
      <c r="AQ90" t="s">
        <v>68</v>
      </c>
      <c r="AR90" t="s">
        <v>69</v>
      </c>
      <c r="AS90" t="s">
        <v>74</v>
      </c>
      <c r="AT90" t="s">
        <v>79</v>
      </c>
      <c r="AU90" t="s">
        <v>72</v>
      </c>
      <c r="AV90" t="s">
        <v>68</v>
      </c>
      <c r="AW90" t="s">
        <v>68</v>
      </c>
      <c r="AX90" t="s">
        <v>68</v>
      </c>
      <c r="AY90" t="s">
        <v>68</v>
      </c>
      <c r="AZ90" t="s">
        <v>68</v>
      </c>
      <c r="BA90" t="s">
        <v>68</v>
      </c>
      <c r="BB90" t="s">
        <v>68</v>
      </c>
      <c r="BC90">
        <v>3958</v>
      </c>
      <c r="BD90">
        <v>4013</v>
      </c>
      <c r="BE90">
        <v>3991</v>
      </c>
      <c r="BF90">
        <v>3972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35</v>
      </c>
      <c r="BT90">
        <v>-273.2</v>
      </c>
      <c r="BU90">
        <v>-273.2</v>
      </c>
      <c r="BV90">
        <v>35</v>
      </c>
      <c r="BW90">
        <v>-273.2</v>
      </c>
      <c r="BX90">
        <v>53.3</v>
      </c>
    </row>
    <row r="91" spans="1:76" x14ac:dyDescent="0.25">
      <c r="A91" s="1">
        <v>43299.475949074076</v>
      </c>
      <c r="B91" t="s">
        <v>78</v>
      </c>
      <c r="C91">
        <v>300</v>
      </c>
      <c r="D91">
        <v>10</v>
      </c>
      <c r="E91" t="s">
        <v>60</v>
      </c>
      <c r="F91">
        <v>0</v>
      </c>
      <c r="G91">
        <v>65535</v>
      </c>
      <c r="H91">
        <v>65535</v>
      </c>
      <c r="I91">
        <v>1</v>
      </c>
      <c r="J91">
        <v>35</v>
      </c>
      <c r="K91">
        <v>15933</v>
      </c>
      <c r="L91">
        <v>-631</v>
      </c>
      <c r="M91">
        <v>-634</v>
      </c>
      <c r="N91">
        <v>0</v>
      </c>
      <c r="O91">
        <v>97</v>
      </c>
      <c r="P91">
        <v>91</v>
      </c>
      <c r="Q91">
        <v>2359</v>
      </c>
      <c r="R91">
        <v>2437</v>
      </c>
      <c r="S91">
        <v>450</v>
      </c>
      <c r="T91" s="6">
        <f t="shared" si="2"/>
        <v>76.094444444444449</v>
      </c>
      <c r="U91" s="6">
        <f>$T$2470-T91</f>
        <v>2283.9805555555572</v>
      </c>
      <c r="V91" s="6">
        <f t="shared" si="3"/>
        <v>96.775761598913419</v>
      </c>
      <c r="W91" s="6">
        <f>(U91-Q91)/$T$2470*100</f>
        <v>-3.1786890011733839</v>
      </c>
      <c r="X91" s="6">
        <f>V91-O91</f>
        <v>-0.22423840108658055</v>
      </c>
      <c r="Z91">
        <v>223</v>
      </c>
      <c r="AA91">
        <v>65535</v>
      </c>
      <c r="AB91">
        <v>1300</v>
      </c>
      <c r="AC91">
        <v>16400</v>
      </c>
      <c r="AD91" t="s">
        <v>61</v>
      </c>
      <c r="AE91">
        <v>24</v>
      </c>
      <c r="AF91">
        <v>2600</v>
      </c>
      <c r="AG91">
        <v>3600</v>
      </c>
      <c r="AH91" t="s">
        <v>62</v>
      </c>
      <c r="AI91" s="2">
        <v>29221</v>
      </c>
      <c r="AJ91" t="s">
        <v>63</v>
      </c>
      <c r="AK91" t="s">
        <v>64</v>
      </c>
      <c r="AL91" t="s">
        <v>65</v>
      </c>
      <c r="AM91" t="s">
        <v>66</v>
      </c>
      <c r="AN91">
        <v>3310</v>
      </c>
      <c r="AO91">
        <v>94</v>
      </c>
      <c r="AP91" t="s">
        <v>73</v>
      </c>
      <c r="AQ91" t="s">
        <v>68</v>
      </c>
      <c r="AR91" t="s">
        <v>69</v>
      </c>
      <c r="AS91" t="s">
        <v>74</v>
      </c>
      <c r="AT91" t="s">
        <v>79</v>
      </c>
      <c r="AU91" t="s">
        <v>72</v>
      </c>
      <c r="AV91" t="s">
        <v>68</v>
      </c>
      <c r="AW91" t="s">
        <v>68</v>
      </c>
      <c r="AX91" t="s">
        <v>68</v>
      </c>
      <c r="AY91" t="s">
        <v>68</v>
      </c>
      <c r="AZ91" t="s">
        <v>68</v>
      </c>
      <c r="BA91" t="s">
        <v>68</v>
      </c>
      <c r="BB91" t="s">
        <v>68</v>
      </c>
      <c r="BC91">
        <v>3957</v>
      </c>
      <c r="BD91">
        <v>4012</v>
      </c>
      <c r="BE91">
        <v>3990</v>
      </c>
      <c r="BF91">
        <v>3972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35</v>
      </c>
      <c r="BT91">
        <v>-273.2</v>
      </c>
      <c r="BU91">
        <v>-273.2</v>
      </c>
      <c r="BV91">
        <v>35</v>
      </c>
      <c r="BW91">
        <v>-273.2</v>
      </c>
      <c r="BX91">
        <v>53.1</v>
      </c>
    </row>
    <row r="92" spans="1:76" x14ac:dyDescent="0.25">
      <c r="A92" s="1">
        <v>43299.476006944446</v>
      </c>
      <c r="B92" t="s">
        <v>78</v>
      </c>
      <c r="C92">
        <v>300</v>
      </c>
      <c r="D92">
        <v>10</v>
      </c>
      <c r="E92" t="s">
        <v>60</v>
      </c>
      <c r="F92">
        <v>0</v>
      </c>
      <c r="G92">
        <v>65535</v>
      </c>
      <c r="H92">
        <v>65535</v>
      </c>
      <c r="I92">
        <v>1</v>
      </c>
      <c r="J92">
        <v>35</v>
      </c>
      <c r="K92">
        <v>15930</v>
      </c>
      <c r="L92">
        <v>-634</v>
      </c>
      <c r="M92">
        <v>-633</v>
      </c>
      <c r="N92">
        <v>0</v>
      </c>
      <c r="O92">
        <v>97</v>
      </c>
      <c r="P92">
        <v>91</v>
      </c>
      <c r="Q92">
        <v>2358</v>
      </c>
      <c r="R92">
        <v>2437</v>
      </c>
      <c r="S92">
        <v>455</v>
      </c>
      <c r="T92" s="6">
        <f t="shared" si="2"/>
        <v>76.973611111111111</v>
      </c>
      <c r="U92" s="6">
        <f>$T$2470-T92</f>
        <v>2283.1013888888906</v>
      </c>
      <c r="V92" s="6">
        <f t="shared" si="3"/>
        <v>96.738509957899183</v>
      </c>
      <c r="W92" s="6">
        <f>(U92-Q92)/$T$2470*100</f>
        <v>-3.1735691073846954</v>
      </c>
      <c r="X92" s="6">
        <f>V92-O92</f>
        <v>-0.26149004210081728</v>
      </c>
      <c r="Z92">
        <v>224</v>
      </c>
      <c r="AA92">
        <v>65535</v>
      </c>
      <c r="AB92">
        <v>1300</v>
      </c>
      <c r="AC92">
        <v>16400</v>
      </c>
      <c r="AD92" t="s">
        <v>61</v>
      </c>
      <c r="AE92">
        <v>24</v>
      </c>
      <c r="AF92">
        <v>2600</v>
      </c>
      <c r="AG92">
        <v>3600</v>
      </c>
      <c r="AH92" t="s">
        <v>62</v>
      </c>
      <c r="AI92" s="2">
        <v>29221</v>
      </c>
      <c r="AJ92" t="s">
        <v>63</v>
      </c>
      <c r="AK92" t="s">
        <v>64</v>
      </c>
      <c r="AL92" t="s">
        <v>65</v>
      </c>
      <c r="AM92" t="s">
        <v>66</v>
      </c>
      <c r="AN92">
        <v>3310</v>
      </c>
      <c r="AO92">
        <v>94</v>
      </c>
      <c r="AP92" t="s">
        <v>73</v>
      </c>
      <c r="AQ92" t="s">
        <v>68</v>
      </c>
      <c r="AR92" t="s">
        <v>69</v>
      </c>
      <c r="AS92" t="s">
        <v>74</v>
      </c>
      <c r="AT92" t="s">
        <v>79</v>
      </c>
      <c r="AU92" t="s">
        <v>72</v>
      </c>
      <c r="AV92" t="s">
        <v>68</v>
      </c>
      <c r="AW92" t="s">
        <v>68</v>
      </c>
      <c r="AX92" t="s">
        <v>68</v>
      </c>
      <c r="AY92" t="s">
        <v>68</v>
      </c>
      <c r="AZ92" t="s">
        <v>68</v>
      </c>
      <c r="BA92" t="s">
        <v>68</v>
      </c>
      <c r="BB92" t="s">
        <v>68</v>
      </c>
      <c r="BC92">
        <v>3957</v>
      </c>
      <c r="BD92">
        <v>4011</v>
      </c>
      <c r="BE92">
        <v>3989</v>
      </c>
      <c r="BF92">
        <v>3971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35.1</v>
      </c>
      <c r="BT92">
        <v>-273.2</v>
      </c>
      <c r="BU92">
        <v>-273.2</v>
      </c>
      <c r="BV92">
        <v>35.1</v>
      </c>
      <c r="BW92">
        <v>-273.2</v>
      </c>
      <c r="BX92">
        <v>53.2</v>
      </c>
    </row>
    <row r="93" spans="1:76" x14ac:dyDescent="0.25">
      <c r="A93" s="1">
        <v>43299.476064814815</v>
      </c>
      <c r="B93" t="s">
        <v>78</v>
      </c>
      <c r="C93">
        <v>300</v>
      </c>
      <c r="D93">
        <v>10</v>
      </c>
      <c r="E93" t="s">
        <v>60</v>
      </c>
      <c r="F93">
        <v>0</v>
      </c>
      <c r="G93">
        <v>65535</v>
      </c>
      <c r="H93">
        <v>65535</v>
      </c>
      <c r="I93">
        <v>1</v>
      </c>
      <c r="J93">
        <v>35</v>
      </c>
      <c r="K93">
        <v>15928</v>
      </c>
      <c r="L93">
        <v>-633</v>
      </c>
      <c r="M93">
        <v>-633</v>
      </c>
      <c r="N93">
        <v>0</v>
      </c>
      <c r="O93">
        <v>97</v>
      </c>
      <c r="P93">
        <v>91</v>
      </c>
      <c r="Q93">
        <v>2357</v>
      </c>
      <c r="R93">
        <v>2437</v>
      </c>
      <c r="S93">
        <v>460</v>
      </c>
      <c r="T93" s="6">
        <f t="shared" si="2"/>
        <v>77.852777777777774</v>
      </c>
      <c r="U93" s="6">
        <f>$T$2470-T93</f>
        <v>2282.222222222224</v>
      </c>
      <c r="V93" s="6">
        <f t="shared" si="3"/>
        <v>96.701258316884946</v>
      </c>
      <c r="W93" s="6">
        <f>(U93-Q93)/$T$2470*100</f>
        <v>-3.168449213596007</v>
      </c>
      <c r="X93" s="6">
        <f>V93-O93</f>
        <v>-0.298741683115054</v>
      </c>
      <c r="Z93">
        <v>223</v>
      </c>
      <c r="AA93">
        <v>65535</v>
      </c>
      <c r="AB93">
        <v>1300</v>
      </c>
      <c r="AC93">
        <v>16400</v>
      </c>
      <c r="AD93" t="s">
        <v>61</v>
      </c>
      <c r="AE93">
        <v>24</v>
      </c>
      <c r="AF93">
        <v>2600</v>
      </c>
      <c r="AG93">
        <v>3600</v>
      </c>
      <c r="AH93" t="s">
        <v>62</v>
      </c>
      <c r="AI93" s="2">
        <v>29221</v>
      </c>
      <c r="AJ93" t="s">
        <v>63</v>
      </c>
      <c r="AK93" t="s">
        <v>64</v>
      </c>
      <c r="AL93" t="s">
        <v>65</v>
      </c>
      <c r="AM93" t="s">
        <v>66</v>
      </c>
      <c r="AN93">
        <v>3310</v>
      </c>
      <c r="AO93">
        <v>94</v>
      </c>
      <c r="AP93" t="s">
        <v>73</v>
      </c>
      <c r="AQ93" t="s">
        <v>68</v>
      </c>
      <c r="AR93" t="s">
        <v>69</v>
      </c>
      <c r="AS93" t="s">
        <v>74</v>
      </c>
      <c r="AT93" t="s">
        <v>79</v>
      </c>
      <c r="AU93" t="s">
        <v>72</v>
      </c>
      <c r="AV93" t="s">
        <v>68</v>
      </c>
      <c r="AW93" t="s">
        <v>68</v>
      </c>
      <c r="AX93" t="s">
        <v>68</v>
      </c>
      <c r="AY93" t="s">
        <v>68</v>
      </c>
      <c r="AZ93" t="s">
        <v>68</v>
      </c>
      <c r="BA93" t="s">
        <v>68</v>
      </c>
      <c r="BB93" t="s">
        <v>68</v>
      </c>
      <c r="BC93">
        <v>3957</v>
      </c>
      <c r="BD93">
        <v>4012</v>
      </c>
      <c r="BE93">
        <v>3989</v>
      </c>
      <c r="BF93">
        <v>3971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35</v>
      </c>
      <c r="BT93">
        <v>-273.2</v>
      </c>
      <c r="BU93">
        <v>-273.2</v>
      </c>
      <c r="BV93">
        <v>35</v>
      </c>
      <c r="BW93">
        <v>-273.2</v>
      </c>
      <c r="BX93">
        <v>53.1</v>
      </c>
    </row>
    <row r="94" spans="1:76" x14ac:dyDescent="0.25">
      <c r="A94" s="1">
        <v>43299.476122685184</v>
      </c>
      <c r="B94" t="s">
        <v>78</v>
      </c>
      <c r="C94">
        <v>300</v>
      </c>
      <c r="D94">
        <v>10</v>
      </c>
      <c r="E94" t="s">
        <v>60</v>
      </c>
      <c r="F94">
        <v>0</v>
      </c>
      <c r="G94">
        <v>65535</v>
      </c>
      <c r="H94">
        <v>65535</v>
      </c>
      <c r="I94">
        <v>1</v>
      </c>
      <c r="J94">
        <v>35</v>
      </c>
      <c r="K94">
        <v>15922</v>
      </c>
      <c r="L94">
        <v>-640</v>
      </c>
      <c r="M94">
        <v>-634</v>
      </c>
      <c r="N94">
        <v>0</v>
      </c>
      <c r="O94">
        <v>97</v>
      </c>
      <c r="P94">
        <v>91</v>
      </c>
      <c r="Q94">
        <v>2356</v>
      </c>
      <c r="R94">
        <v>2437</v>
      </c>
      <c r="S94">
        <v>465</v>
      </c>
      <c r="T94" s="6">
        <f t="shared" si="2"/>
        <v>78.733333333333334</v>
      </c>
      <c r="U94" s="6">
        <f>$T$2470-T94</f>
        <v>2281.3416666666685</v>
      </c>
      <c r="V94" s="6">
        <f t="shared" si="3"/>
        <v>96.663947826516832</v>
      </c>
      <c r="W94" s="6">
        <f>(U94-Q94)/$T$2470*100</f>
        <v>-3.1633881691612102</v>
      </c>
      <c r="X94" s="6">
        <f>V94-O94</f>
        <v>-0.33605217348316785</v>
      </c>
      <c r="Z94">
        <v>223</v>
      </c>
      <c r="AA94">
        <v>65535</v>
      </c>
      <c r="AB94">
        <v>1300</v>
      </c>
      <c r="AC94">
        <v>16400</v>
      </c>
      <c r="AD94" t="s">
        <v>61</v>
      </c>
      <c r="AE94">
        <v>24</v>
      </c>
      <c r="AF94">
        <v>2600</v>
      </c>
      <c r="AG94">
        <v>3600</v>
      </c>
      <c r="AH94" t="s">
        <v>62</v>
      </c>
      <c r="AI94" s="2">
        <v>29221</v>
      </c>
      <c r="AJ94" t="s">
        <v>63</v>
      </c>
      <c r="AK94" t="s">
        <v>64</v>
      </c>
      <c r="AL94" t="s">
        <v>65</v>
      </c>
      <c r="AM94" t="s">
        <v>66</v>
      </c>
      <c r="AN94">
        <v>3310</v>
      </c>
      <c r="AO94">
        <v>94</v>
      </c>
      <c r="AP94" t="s">
        <v>73</v>
      </c>
      <c r="AQ94" t="s">
        <v>68</v>
      </c>
      <c r="AR94" t="s">
        <v>69</v>
      </c>
      <c r="AS94" t="s">
        <v>74</v>
      </c>
      <c r="AT94" t="s">
        <v>79</v>
      </c>
      <c r="AU94" t="s">
        <v>72</v>
      </c>
      <c r="AV94" t="s">
        <v>68</v>
      </c>
      <c r="AW94" t="s">
        <v>68</v>
      </c>
      <c r="AX94" t="s">
        <v>68</v>
      </c>
      <c r="AY94" t="s">
        <v>68</v>
      </c>
      <c r="AZ94" t="s">
        <v>68</v>
      </c>
      <c r="BA94" t="s">
        <v>68</v>
      </c>
      <c r="BB94" t="s">
        <v>68</v>
      </c>
      <c r="BC94">
        <v>3955</v>
      </c>
      <c r="BD94">
        <v>4010</v>
      </c>
      <c r="BE94">
        <v>3988</v>
      </c>
      <c r="BF94">
        <v>3969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35</v>
      </c>
      <c r="BT94">
        <v>-273.2</v>
      </c>
      <c r="BU94">
        <v>-273.2</v>
      </c>
      <c r="BV94">
        <v>35</v>
      </c>
      <c r="BW94">
        <v>-273.2</v>
      </c>
      <c r="BX94">
        <v>53.1</v>
      </c>
    </row>
    <row r="95" spans="1:76" x14ac:dyDescent="0.25">
      <c r="A95" s="1">
        <v>43299.476180555554</v>
      </c>
      <c r="B95" t="s">
        <v>78</v>
      </c>
      <c r="C95">
        <v>300</v>
      </c>
      <c r="D95">
        <v>10</v>
      </c>
      <c r="E95" t="s">
        <v>60</v>
      </c>
      <c r="F95">
        <v>0</v>
      </c>
      <c r="G95">
        <v>65535</v>
      </c>
      <c r="H95">
        <v>65535</v>
      </c>
      <c r="I95">
        <v>1</v>
      </c>
      <c r="J95">
        <v>35</v>
      </c>
      <c r="K95">
        <v>15923</v>
      </c>
      <c r="L95">
        <v>-635</v>
      </c>
      <c r="M95">
        <v>-635</v>
      </c>
      <c r="N95">
        <v>0</v>
      </c>
      <c r="O95">
        <v>97</v>
      </c>
      <c r="P95">
        <v>91</v>
      </c>
      <c r="Q95">
        <v>2355</v>
      </c>
      <c r="R95">
        <v>2437</v>
      </c>
      <c r="S95">
        <v>470</v>
      </c>
      <c r="T95" s="6">
        <f t="shared" si="2"/>
        <v>79.615277777777777</v>
      </c>
      <c r="U95" s="6">
        <f>$T$2470-T95</f>
        <v>2280.4597222222237</v>
      </c>
      <c r="V95" s="6">
        <f t="shared" si="3"/>
        <v>96.626578486794784</v>
      </c>
      <c r="W95" s="6">
        <f>(U95-Q95)/$T$2470*100</f>
        <v>-3.1583859740803253</v>
      </c>
      <c r="X95" s="6">
        <f>V95-O95</f>
        <v>-0.37342151320521566</v>
      </c>
      <c r="Z95">
        <v>223</v>
      </c>
      <c r="AA95">
        <v>65535</v>
      </c>
      <c r="AB95">
        <v>1300</v>
      </c>
      <c r="AC95">
        <v>16400</v>
      </c>
      <c r="AD95" t="s">
        <v>61</v>
      </c>
      <c r="AE95">
        <v>24</v>
      </c>
      <c r="AF95">
        <v>2600</v>
      </c>
      <c r="AG95">
        <v>3600</v>
      </c>
      <c r="AH95" t="s">
        <v>62</v>
      </c>
      <c r="AI95" s="2">
        <v>29221</v>
      </c>
      <c r="AJ95" t="s">
        <v>63</v>
      </c>
      <c r="AK95" t="s">
        <v>64</v>
      </c>
      <c r="AL95" t="s">
        <v>65</v>
      </c>
      <c r="AM95" t="s">
        <v>66</v>
      </c>
      <c r="AN95">
        <v>3310</v>
      </c>
      <c r="AO95">
        <v>94</v>
      </c>
      <c r="AP95" t="s">
        <v>73</v>
      </c>
      <c r="AQ95" t="s">
        <v>68</v>
      </c>
      <c r="AR95" t="s">
        <v>69</v>
      </c>
      <c r="AS95" t="s">
        <v>74</v>
      </c>
      <c r="AT95" t="s">
        <v>79</v>
      </c>
      <c r="AU95" t="s">
        <v>72</v>
      </c>
      <c r="AV95" t="s">
        <v>68</v>
      </c>
      <c r="AW95" t="s">
        <v>68</v>
      </c>
      <c r="AX95" t="s">
        <v>68</v>
      </c>
      <c r="AY95" t="s">
        <v>68</v>
      </c>
      <c r="AZ95" t="s">
        <v>68</v>
      </c>
      <c r="BA95" t="s">
        <v>68</v>
      </c>
      <c r="BB95" t="s">
        <v>68</v>
      </c>
      <c r="BC95">
        <v>3956</v>
      </c>
      <c r="BD95">
        <v>4011</v>
      </c>
      <c r="BE95">
        <v>3989</v>
      </c>
      <c r="BF95">
        <v>3970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35</v>
      </c>
      <c r="BT95">
        <v>-273.2</v>
      </c>
      <c r="BU95">
        <v>-273.2</v>
      </c>
      <c r="BV95">
        <v>35</v>
      </c>
      <c r="BW95">
        <v>-273.2</v>
      </c>
      <c r="BX95">
        <v>53</v>
      </c>
    </row>
    <row r="96" spans="1:76" x14ac:dyDescent="0.25">
      <c r="A96" s="1">
        <v>43299.476238425923</v>
      </c>
      <c r="B96" t="s">
        <v>78</v>
      </c>
      <c r="C96">
        <v>300</v>
      </c>
      <c r="D96">
        <v>10</v>
      </c>
      <c r="E96" t="s">
        <v>60</v>
      </c>
      <c r="F96">
        <v>0</v>
      </c>
      <c r="G96">
        <v>65535</v>
      </c>
      <c r="H96">
        <v>65535</v>
      </c>
      <c r="I96">
        <v>1</v>
      </c>
      <c r="J96">
        <v>35</v>
      </c>
      <c r="K96">
        <v>15924</v>
      </c>
      <c r="L96">
        <v>-632</v>
      </c>
      <c r="M96">
        <v>-635</v>
      </c>
      <c r="N96">
        <v>0</v>
      </c>
      <c r="O96">
        <v>97</v>
      </c>
      <c r="P96">
        <v>91</v>
      </c>
      <c r="Q96">
        <v>2355</v>
      </c>
      <c r="R96">
        <v>2437</v>
      </c>
      <c r="S96">
        <v>475</v>
      </c>
      <c r="T96" s="6">
        <f t="shared" si="2"/>
        <v>80.49722222222222</v>
      </c>
      <c r="U96" s="6">
        <f>$T$2470-T96</f>
        <v>2279.5777777777794</v>
      </c>
      <c r="V96" s="6">
        <f t="shared" si="3"/>
        <v>96.589209147072779</v>
      </c>
      <c r="W96" s="6">
        <f>(U96-Q96)/$T$2470*100</f>
        <v>-3.1957553138023398</v>
      </c>
      <c r="X96" s="6">
        <f>V96-O96</f>
        <v>-0.41079085292722084</v>
      </c>
      <c r="Z96">
        <v>223</v>
      </c>
      <c r="AA96">
        <v>65535</v>
      </c>
      <c r="AB96">
        <v>1300</v>
      </c>
      <c r="AC96">
        <v>16400</v>
      </c>
      <c r="AD96" t="s">
        <v>61</v>
      </c>
      <c r="AE96">
        <v>24</v>
      </c>
      <c r="AF96">
        <v>2600</v>
      </c>
      <c r="AG96">
        <v>3600</v>
      </c>
      <c r="AH96" t="s">
        <v>62</v>
      </c>
      <c r="AI96" s="2">
        <v>29221</v>
      </c>
      <c r="AJ96" t="s">
        <v>63</v>
      </c>
      <c r="AK96" t="s">
        <v>64</v>
      </c>
      <c r="AL96" t="s">
        <v>65</v>
      </c>
      <c r="AM96" t="s">
        <v>66</v>
      </c>
      <c r="AN96">
        <v>3310</v>
      </c>
      <c r="AO96">
        <v>94</v>
      </c>
      <c r="AP96" t="s">
        <v>73</v>
      </c>
      <c r="AQ96" t="s">
        <v>68</v>
      </c>
      <c r="AR96" t="s">
        <v>69</v>
      </c>
      <c r="AS96" t="s">
        <v>74</v>
      </c>
      <c r="AT96" t="s">
        <v>79</v>
      </c>
      <c r="AU96" t="s">
        <v>72</v>
      </c>
      <c r="AV96" t="s">
        <v>68</v>
      </c>
      <c r="AW96" t="s">
        <v>68</v>
      </c>
      <c r="AX96" t="s">
        <v>68</v>
      </c>
      <c r="AY96" t="s">
        <v>68</v>
      </c>
      <c r="AZ96" t="s">
        <v>68</v>
      </c>
      <c r="BA96" t="s">
        <v>68</v>
      </c>
      <c r="BB96" t="s">
        <v>68</v>
      </c>
      <c r="BC96">
        <v>3955</v>
      </c>
      <c r="BD96">
        <v>4010</v>
      </c>
      <c r="BE96">
        <v>3988</v>
      </c>
      <c r="BF96">
        <v>3969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35</v>
      </c>
      <c r="BT96">
        <v>-273.2</v>
      </c>
      <c r="BU96">
        <v>-273.2</v>
      </c>
      <c r="BV96">
        <v>35</v>
      </c>
      <c r="BW96">
        <v>-273.2</v>
      </c>
      <c r="BX96">
        <v>53</v>
      </c>
    </row>
    <row r="97" spans="1:76" x14ac:dyDescent="0.25">
      <c r="A97" s="1">
        <v>43299.4762962963</v>
      </c>
      <c r="B97" t="s">
        <v>78</v>
      </c>
      <c r="C97">
        <v>300</v>
      </c>
      <c r="D97">
        <v>10</v>
      </c>
      <c r="E97" t="s">
        <v>60</v>
      </c>
      <c r="F97">
        <v>0</v>
      </c>
      <c r="G97">
        <v>65535</v>
      </c>
      <c r="H97">
        <v>65535</v>
      </c>
      <c r="I97">
        <v>1</v>
      </c>
      <c r="J97">
        <v>35</v>
      </c>
      <c r="K97">
        <v>15919</v>
      </c>
      <c r="L97">
        <v>-633</v>
      </c>
      <c r="M97">
        <v>-634</v>
      </c>
      <c r="N97">
        <v>0</v>
      </c>
      <c r="O97">
        <v>97</v>
      </c>
      <c r="P97">
        <v>91</v>
      </c>
      <c r="Q97">
        <v>2354</v>
      </c>
      <c r="R97">
        <v>2437</v>
      </c>
      <c r="S97">
        <v>480</v>
      </c>
      <c r="T97" s="6">
        <f t="shared" si="2"/>
        <v>81.37777777777778</v>
      </c>
      <c r="U97" s="6">
        <f>$T$2470-T97</f>
        <v>2278.6972222222239</v>
      </c>
      <c r="V97" s="6">
        <f t="shared" si="3"/>
        <v>96.551898656704651</v>
      </c>
      <c r="W97" s="6">
        <f>(U97-Q97)/$T$2470*100</f>
        <v>-3.1906942693675431</v>
      </c>
      <c r="X97" s="6">
        <f>V97-O97</f>
        <v>-0.4481013432953489</v>
      </c>
      <c r="Z97">
        <v>223</v>
      </c>
      <c r="AA97">
        <v>65535</v>
      </c>
      <c r="AB97">
        <v>1300</v>
      </c>
      <c r="AC97">
        <v>16400</v>
      </c>
      <c r="AD97" t="s">
        <v>61</v>
      </c>
      <c r="AE97">
        <v>24</v>
      </c>
      <c r="AF97">
        <v>2600</v>
      </c>
      <c r="AG97">
        <v>3600</v>
      </c>
      <c r="AH97" t="s">
        <v>62</v>
      </c>
      <c r="AI97" s="2">
        <v>29221</v>
      </c>
      <c r="AJ97" t="s">
        <v>63</v>
      </c>
      <c r="AK97" t="s">
        <v>64</v>
      </c>
      <c r="AL97" t="s">
        <v>65</v>
      </c>
      <c r="AM97" t="s">
        <v>66</v>
      </c>
      <c r="AN97">
        <v>3310</v>
      </c>
      <c r="AO97">
        <v>94</v>
      </c>
      <c r="AP97" t="s">
        <v>73</v>
      </c>
      <c r="AQ97" t="s">
        <v>68</v>
      </c>
      <c r="AR97" t="s">
        <v>69</v>
      </c>
      <c r="AS97" t="s">
        <v>74</v>
      </c>
      <c r="AT97" t="s">
        <v>79</v>
      </c>
      <c r="AU97" t="s">
        <v>72</v>
      </c>
      <c r="AV97" t="s">
        <v>68</v>
      </c>
      <c r="AW97" t="s">
        <v>68</v>
      </c>
      <c r="AX97" t="s">
        <v>68</v>
      </c>
      <c r="AY97" t="s">
        <v>68</v>
      </c>
      <c r="AZ97" t="s">
        <v>68</v>
      </c>
      <c r="BA97" t="s">
        <v>68</v>
      </c>
      <c r="BB97" t="s">
        <v>68</v>
      </c>
      <c r="BC97">
        <v>3954</v>
      </c>
      <c r="BD97">
        <v>4009</v>
      </c>
      <c r="BE97">
        <v>3987</v>
      </c>
      <c r="BF97">
        <v>3969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35</v>
      </c>
      <c r="BT97">
        <v>-273.2</v>
      </c>
      <c r="BU97">
        <v>-273.2</v>
      </c>
      <c r="BV97">
        <v>35</v>
      </c>
      <c r="BW97">
        <v>-273.2</v>
      </c>
      <c r="BX97">
        <v>53</v>
      </c>
    </row>
    <row r="98" spans="1:76" x14ac:dyDescent="0.25">
      <c r="A98" s="1">
        <v>43299.476354166669</v>
      </c>
      <c r="B98" t="s">
        <v>78</v>
      </c>
      <c r="C98">
        <v>300</v>
      </c>
      <c r="D98">
        <v>10</v>
      </c>
      <c r="E98" t="s">
        <v>60</v>
      </c>
      <c r="F98">
        <v>0</v>
      </c>
      <c r="G98">
        <v>65535</v>
      </c>
      <c r="H98">
        <v>65535</v>
      </c>
      <c r="I98">
        <v>1</v>
      </c>
      <c r="J98">
        <v>35</v>
      </c>
      <c r="K98">
        <v>15918</v>
      </c>
      <c r="L98">
        <v>-634</v>
      </c>
      <c r="M98">
        <v>-634</v>
      </c>
      <c r="N98">
        <v>0</v>
      </c>
      <c r="O98">
        <v>97</v>
      </c>
      <c r="P98">
        <v>91</v>
      </c>
      <c r="Q98">
        <v>2353</v>
      </c>
      <c r="R98">
        <v>2437</v>
      </c>
      <c r="S98">
        <v>485</v>
      </c>
      <c r="T98" s="6">
        <f t="shared" si="2"/>
        <v>82.25833333333334</v>
      </c>
      <c r="U98" s="6">
        <f>$T$2470-T98</f>
        <v>2277.8166666666684</v>
      </c>
      <c r="V98" s="6">
        <f t="shared" si="3"/>
        <v>96.514588166336537</v>
      </c>
      <c r="W98" s="6">
        <f>(U98-Q98)/$T$2470*100</f>
        <v>-3.1856332249327468</v>
      </c>
      <c r="X98" s="6">
        <f>V98-O98</f>
        <v>-0.48541183366346274</v>
      </c>
      <c r="Z98">
        <v>223</v>
      </c>
      <c r="AA98">
        <v>65535</v>
      </c>
      <c r="AB98">
        <v>1300</v>
      </c>
      <c r="AC98">
        <v>16400</v>
      </c>
      <c r="AD98" t="s">
        <v>61</v>
      </c>
      <c r="AE98">
        <v>24</v>
      </c>
      <c r="AF98">
        <v>2600</v>
      </c>
      <c r="AG98">
        <v>3600</v>
      </c>
      <c r="AH98" t="s">
        <v>62</v>
      </c>
      <c r="AI98" s="2">
        <v>29221</v>
      </c>
      <c r="AJ98" t="s">
        <v>63</v>
      </c>
      <c r="AK98" t="s">
        <v>64</v>
      </c>
      <c r="AL98" t="s">
        <v>65</v>
      </c>
      <c r="AM98" t="s">
        <v>66</v>
      </c>
      <c r="AN98">
        <v>3310</v>
      </c>
      <c r="AO98">
        <v>94</v>
      </c>
      <c r="AP98" t="s">
        <v>73</v>
      </c>
      <c r="AQ98" t="s">
        <v>68</v>
      </c>
      <c r="AR98" t="s">
        <v>69</v>
      </c>
      <c r="AS98" t="s">
        <v>74</v>
      </c>
      <c r="AT98" t="s">
        <v>79</v>
      </c>
      <c r="AU98" t="s">
        <v>72</v>
      </c>
      <c r="AV98" t="s">
        <v>68</v>
      </c>
      <c r="AW98" t="s">
        <v>68</v>
      </c>
      <c r="AX98" t="s">
        <v>68</v>
      </c>
      <c r="AY98" t="s">
        <v>68</v>
      </c>
      <c r="AZ98" t="s">
        <v>68</v>
      </c>
      <c r="BA98" t="s">
        <v>68</v>
      </c>
      <c r="BB98" t="s">
        <v>68</v>
      </c>
      <c r="BC98">
        <v>3954</v>
      </c>
      <c r="BD98">
        <v>4009</v>
      </c>
      <c r="BE98">
        <v>3987</v>
      </c>
      <c r="BF98">
        <v>3969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35</v>
      </c>
      <c r="BT98">
        <v>-273.2</v>
      </c>
      <c r="BU98">
        <v>-273.2</v>
      </c>
      <c r="BV98">
        <v>35</v>
      </c>
      <c r="BW98">
        <v>-273.2</v>
      </c>
      <c r="BX98">
        <v>53</v>
      </c>
    </row>
    <row r="99" spans="1:76" x14ac:dyDescent="0.25">
      <c r="A99" s="1">
        <v>43299.476412037038</v>
      </c>
      <c r="B99" t="s">
        <v>78</v>
      </c>
      <c r="C99">
        <v>300</v>
      </c>
      <c r="D99">
        <v>10</v>
      </c>
      <c r="E99" t="s">
        <v>60</v>
      </c>
      <c r="F99">
        <v>0</v>
      </c>
      <c r="G99">
        <v>65535</v>
      </c>
      <c r="H99">
        <v>65535</v>
      </c>
      <c r="I99">
        <v>1</v>
      </c>
      <c r="J99">
        <v>35</v>
      </c>
      <c r="K99">
        <v>15917</v>
      </c>
      <c r="L99">
        <v>-632</v>
      </c>
      <c r="M99">
        <v>-634</v>
      </c>
      <c r="N99">
        <v>0</v>
      </c>
      <c r="O99">
        <v>97</v>
      </c>
      <c r="P99">
        <v>91</v>
      </c>
      <c r="Q99">
        <v>2352</v>
      </c>
      <c r="R99">
        <v>2437</v>
      </c>
      <c r="S99">
        <v>490</v>
      </c>
      <c r="T99" s="6">
        <f t="shared" si="2"/>
        <v>83.1388888888889</v>
      </c>
      <c r="U99" s="6">
        <f>$T$2470-T99</f>
        <v>2276.936111111113</v>
      </c>
      <c r="V99" s="6">
        <f t="shared" si="3"/>
        <v>96.477277675968409</v>
      </c>
      <c r="W99" s="6">
        <f>(U99-Q99)/$T$2470*100</f>
        <v>-3.1805721804979501</v>
      </c>
      <c r="X99" s="6">
        <f>V99-O99</f>
        <v>-0.5227223240315908</v>
      </c>
      <c r="Z99">
        <v>223</v>
      </c>
      <c r="AA99">
        <v>65535</v>
      </c>
      <c r="AB99">
        <v>1300</v>
      </c>
      <c r="AC99">
        <v>16400</v>
      </c>
      <c r="AD99" t="s">
        <v>61</v>
      </c>
      <c r="AE99">
        <v>24</v>
      </c>
      <c r="AF99">
        <v>2600</v>
      </c>
      <c r="AG99">
        <v>3600</v>
      </c>
      <c r="AH99" t="s">
        <v>62</v>
      </c>
      <c r="AI99" s="2">
        <v>29221</v>
      </c>
      <c r="AJ99" t="s">
        <v>63</v>
      </c>
      <c r="AK99" t="s">
        <v>64</v>
      </c>
      <c r="AL99" t="s">
        <v>65</v>
      </c>
      <c r="AM99" t="s">
        <v>66</v>
      </c>
      <c r="AN99">
        <v>3310</v>
      </c>
      <c r="AO99">
        <v>94</v>
      </c>
      <c r="AP99" t="s">
        <v>73</v>
      </c>
      <c r="AQ99" t="s">
        <v>68</v>
      </c>
      <c r="AR99" t="s">
        <v>69</v>
      </c>
      <c r="AS99" t="s">
        <v>74</v>
      </c>
      <c r="AT99" t="s">
        <v>79</v>
      </c>
      <c r="AU99" t="s">
        <v>72</v>
      </c>
      <c r="AV99" t="s">
        <v>68</v>
      </c>
      <c r="AW99" t="s">
        <v>68</v>
      </c>
      <c r="AX99" t="s">
        <v>68</v>
      </c>
      <c r="AY99" t="s">
        <v>68</v>
      </c>
      <c r="AZ99" t="s">
        <v>68</v>
      </c>
      <c r="BA99" t="s">
        <v>68</v>
      </c>
      <c r="BB99" t="s">
        <v>68</v>
      </c>
      <c r="BC99">
        <v>3954</v>
      </c>
      <c r="BD99">
        <v>4008</v>
      </c>
      <c r="BE99">
        <v>3986</v>
      </c>
      <c r="BF99">
        <v>3968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35</v>
      </c>
      <c r="BT99">
        <v>-273.2</v>
      </c>
      <c r="BU99">
        <v>-273.2</v>
      </c>
      <c r="BV99">
        <v>35</v>
      </c>
      <c r="BW99">
        <v>-273.2</v>
      </c>
      <c r="BX99">
        <v>53</v>
      </c>
    </row>
    <row r="100" spans="1:76" x14ac:dyDescent="0.25">
      <c r="A100" s="1">
        <v>43299.476469907408</v>
      </c>
      <c r="B100" t="s">
        <v>78</v>
      </c>
      <c r="C100">
        <v>300</v>
      </c>
      <c r="D100">
        <v>10</v>
      </c>
      <c r="E100" t="s">
        <v>60</v>
      </c>
      <c r="F100">
        <v>0</v>
      </c>
      <c r="G100">
        <v>65535</v>
      </c>
      <c r="H100">
        <v>65535</v>
      </c>
      <c r="I100">
        <v>1</v>
      </c>
      <c r="J100">
        <v>35</v>
      </c>
      <c r="K100">
        <v>15912</v>
      </c>
      <c r="L100">
        <v>-643</v>
      </c>
      <c r="M100">
        <v>-634</v>
      </c>
      <c r="N100">
        <v>0</v>
      </c>
      <c r="O100">
        <v>97</v>
      </c>
      <c r="P100">
        <v>91</v>
      </c>
      <c r="Q100">
        <v>2351</v>
      </c>
      <c r="R100">
        <v>2437</v>
      </c>
      <c r="S100">
        <v>495</v>
      </c>
      <c r="T100" s="6">
        <f t="shared" si="2"/>
        <v>84.01944444444446</v>
      </c>
      <c r="U100" s="6">
        <f>$T$2470-T100</f>
        <v>2276.055555555557</v>
      </c>
      <c r="V100" s="6">
        <f t="shared" si="3"/>
        <v>96.439967185600267</v>
      </c>
      <c r="W100" s="6">
        <f>(U100-Q100)/$T$2470*100</f>
        <v>-3.1755111360631729</v>
      </c>
      <c r="X100" s="6">
        <f>V100-O100</f>
        <v>-0.56003281439973307</v>
      </c>
      <c r="Z100">
        <v>222</v>
      </c>
      <c r="AA100">
        <v>65535</v>
      </c>
      <c r="AB100">
        <v>1300</v>
      </c>
      <c r="AC100">
        <v>16400</v>
      </c>
      <c r="AD100" t="s">
        <v>61</v>
      </c>
      <c r="AE100">
        <v>24</v>
      </c>
      <c r="AF100">
        <v>2600</v>
      </c>
      <c r="AG100">
        <v>3600</v>
      </c>
      <c r="AH100" t="s">
        <v>62</v>
      </c>
      <c r="AI100" s="2">
        <v>29221</v>
      </c>
      <c r="AJ100" t="s">
        <v>63</v>
      </c>
      <c r="AK100" t="s">
        <v>64</v>
      </c>
      <c r="AL100" t="s">
        <v>65</v>
      </c>
      <c r="AM100" t="s">
        <v>66</v>
      </c>
      <c r="AN100">
        <v>3310</v>
      </c>
      <c r="AO100">
        <v>94</v>
      </c>
      <c r="AP100" t="s">
        <v>73</v>
      </c>
      <c r="AQ100" t="s">
        <v>68</v>
      </c>
      <c r="AR100" t="s">
        <v>69</v>
      </c>
      <c r="AS100" t="s">
        <v>74</v>
      </c>
      <c r="AT100" t="s">
        <v>79</v>
      </c>
      <c r="AU100" t="s">
        <v>72</v>
      </c>
      <c r="AV100" t="s">
        <v>68</v>
      </c>
      <c r="AW100" t="s">
        <v>68</v>
      </c>
      <c r="AX100" t="s">
        <v>68</v>
      </c>
      <c r="AY100" t="s">
        <v>68</v>
      </c>
      <c r="AZ100" t="s">
        <v>68</v>
      </c>
      <c r="BA100" t="s">
        <v>68</v>
      </c>
      <c r="BB100" t="s">
        <v>68</v>
      </c>
      <c r="BC100">
        <v>3952</v>
      </c>
      <c r="BD100">
        <v>4008</v>
      </c>
      <c r="BE100">
        <v>3985</v>
      </c>
      <c r="BF100">
        <v>3967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35</v>
      </c>
      <c r="BT100">
        <v>-273.2</v>
      </c>
      <c r="BU100">
        <v>-273.2</v>
      </c>
      <c r="BV100">
        <v>35</v>
      </c>
      <c r="BW100">
        <v>-273.2</v>
      </c>
      <c r="BX100">
        <v>52.9</v>
      </c>
    </row>
    <row r="101" spans="1:76" x14ac:dyDescent="0.25">
      <c r="A101" s="1">
        <v>43299.476527777777</v>
      </c>
      <c r="B101" t="s">
        <v>78</v>
      </c>
      <c r="C101">
        <v>300</v>
      </c>
      <c r="D101">
        <v>10</v>
      </c>
      <c r="E101" t="s">
        <v>60</v>
      </c>
      <c r="F101">
        <v>0</v>
      </c>
      <c r="G101">
        <v>65535</v>
      </c>
      <c r="H101">
        <v>65535</v>
      </c>
      <c r="I101">
        <v>1</v>
      </c>
      <c r="J101">
        <v>35</v>
      </c>
      <c r="K101">
        <v>15914</v>
      </c>
      <c r="L101">
        <v>-632</v>
      </c>
      <c r="M101">
        <v>-635</v>
      </c>
      <c r="N101">
        <v>0</v>
      </c>
      <c r="O101">
        <v>97</v>
      </c>
      <c r="P101">
        <v>91</v>
      </c>
      <c r="Q101">
        <v>2350</v>
      </c>
      <c r="R101">
        <v>2437</v>
      </c>
      <c r="S101">
        <v>500</v>
      </c>
      <c r="T101" s="6">
        <f t="shared" si="2"/>
        <v>84.901388888888903</v>
      </c>
      <c r="U101" s="6">
        <f>$T$2470-T101</f>
        <v>2275.1736111111127</v>
      </c>
      <c r="V101" s="6">
        <f t="shared" si="3"/>
        <v>96.402597845878248</v>
      </c>
      <c r="W101" s="6">
        <f>(U101-Q101)/$T$2470*100</f>
        <v>-3.170508940982268</v>
      </c>
      <c r="X101" s="6">
        <f>V101-O101</f>
        <v>-0.59740215412175246</v>
      </c>
      <c r="Z101">
        <v>222</v>
      </c>
      <c r="AA101">
        <v>65535</v>
      </c>
      <c r="AB101">
        <v>1300</v>
      </c>
      <c r="AC101">
        <v>16400</v>
      </c>
      <c r="AD101" t="s">
        <v>61</v>
      </c>
      <c r="AE101">
        <v>24</v>
      </c>
      <c r="AF101">
        <v>2600</v>
      </c>
      <c r="AG101">
        <v>3600</v>
      </c>
      <c r="AH101" t="s">
        <v>62</v>
      </c>
      <c r="AI101" s="2">
        <v>29221</v>
      </c>
      <c r="AJ101" t="s">
        <v>63</v>
      </c>
      <c r="AK101" t="s">
        <v>64</v>
      </c>
      <c r="AL101" t="s">
        <v>65</v>
      </c>
      <c r="AM101" t="s">
        <v>66</v>
      </c>
      <c r="AN101">
        <v>3310</v>
      </c>
      <c r="AO101">
        <v>94</v>
      </c>
      <c r="AP101" t="s">
        <v>73</v>
      </c>
      <c r="AQ101" t="s">
        <v>68</v>
      </c>
      <c r="AR101" t="s">
        <v>69</v>
      </c>
      <c r="AS101" t="s">
        <v>74</v>
      </c>
      <c r="AT101" t="s">
        <v>79</v>
      </c>
      <c r="AU101" t="s">
        <v>72</v>
      </c>
      <c r="AV101" t="s">
        <v>68</v>
      </c>
      <c r="AW101" t="s">
        <v>68</v>
      </c>
      <c r="AX101" t="s">
        <v>68</v>
      </c>
      <c r="AY101" t="s">
        <v>68</v>
      </c>
      <c r="AZ101" t="s">
        <v>68</v>
      </c>
      <c r="BA101" t="s">
        <v>68</v>
      </c>
      <c r="BB101" t="s">
        <v>68</v>
      </c>
      <c r="BC101">
        <v>3953</v>
      </c>
      <c r="BD101">
        <v>4008</v>
      </c>
      <c r="BE101">
        <v>3985</v>
      </c>
      <c r="BF101">
        <v>3967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35</v>
      </c>
      <c r="BT101">
        <v>-273.2</v>
      </c>
      <c r="BU101">
        <v>-273.2</v>
      </c>
      <c r="BV101">
        <v>35</v>
      </c>
      <c r="BW101">
        <v>-273.2</v>
      </c>
      <c r="BX101">
        <v>53</v>
      </c>
    </row>
    <row r="102" spans="1:76" x14ac:dyDescent="0.25">
      <c r="A102" s="1">
        <v>43299.476585648146</v>
      </c>
      <c r="B102" t="s">
        <v>78</v>
      </c>
      <c r="C102">
        <v>300</v>
      </c>
      <c r="D102">
        <v>10</v>
      </c>
      <c r="E102" t="s">
        <v>60</v>
      </c>
      <c r="F102">
        <v>0</v>
      </c>
      <c r="G102">
        <v>65535</v>
      </c>
      <c r="H102">
        <v>65535</v>
      </c>
      <c r="I102">
        <v>1</v>
      </c>
      <c r="J102">
        <v>35</v>
      </c>
      <c r="K102">
        <v>15912</v>
      </c>
      <c r="L102">
        <v>-632</v>
      </c>
      <c r="M102">
        <v>-635</v>
      </c>
      <c r="N102">
        <v>0</v>
      </c>
      <c r="O102">
        <v>97</v>
      </c>
      <c r="P102">
        <v>91</v>
      </c>
      <c r="Q102">
        <v>2349</v>
      </c>
      <c r="R102">
        <v>2437</v>
      </c>
      <c r="S102">
        <v>505</v>
      </c>
      <c r="T102" s="6">
        <f t="shared" si="2"/>
        <v>85.783333333333346</v>
      </c>
      <c r="U102" s="6">
        <f>$T$2470-T102</f>
        <v>2274.2916666666683</v>
      </c>
      <c r="V102" s="6">
        <f t="shared" si="3"/>
        <v>96.365228506156228</v>
      </c>
      <c r="W102" s="6">
        <f>(U102-Q102)/$T$2470*100</f>
        <v>-3.1655067459013644</v>
      </c>
      <c r="X102" s="6">
        <f>V102-O102</f>
        <v>-0.63477149384377185</v>
      </c>
      <c r="Z102">
        <v>222</v>
      </c>
      <c r="AA102">
        <v>65535</v>
      </c>
      <c r="AB102">
        <v>1300</v>
      </c>
      <c r="AC102">
        <v>16400</v>
      </c>
      <c r="AD102" t="s">
        <v>61</v>
      </c>
      <c r="AE102">
        <v>24</v>
      </c>
      <c r="AF102">
        <v>2600</v>
      </c>
      <c r="AG102">
        <v>3600</v>
      </c>
      <c r="AH102" t="s">
        <v>62</v>
      </c>
      <c r="AI102" s="2">
        <v>29221</v>
      </c>
      <c r="AJ102" t="s">
        <v>63</v>
      </c>
      <c r="AK102" t="s">
        <v>64</v>
      </c>
      <c r="AL102" t="s">
        <v>65</v>
      </c>
      <c r="AM102" t="s">
        <v>66</v>
      </c>
      <c r="AN102">
        <v>3310</v>
      </c>
      <c r="AO102">
        <v>94</v>
      </c>
      <c r="AP102" t="s">
        <v>73</v>
      </c>
      <c r="AQ102" t="s">
        <v>68</v>
      </c>
      <c r="AR102" t="s">
        <v>69</v>
      </c>
      <c r="AS102" t="s">
        <v>74</v>
      </c>
      <c r="AT102" t="s">
        <v>79</v>
      </c>
      <c r="AU102" t="s">
        <v>72</v>
      </c>
      <c r="AV102" t="s">
        <v>68</v>
      </c>
      <c r="AW102" t="s">
        <v>68</v>
      </c>
      <c r="AX102" t="s">
        <v>68</v>
      </c>
      <c r="AY102" t="s">
        <v>68</v>
      </c>
      <c r="AZ102" t="s">
        <v>68</v>
      </c>
      <c r="BA102" t="s">
        <v>68</v>
      </c>
      <c r="BB102" t="s">
        <v>68</v>
      </c>
      <c r="BC102">
        <v>3953</v>
      </c>
      <c r="BD102">
        <v>4007</v>
      </c>
      <c r="BE102">
        <v>3985</v>
      </c>
      <c r="BF102">
        <v>3967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35</v>
      </c>
      <c r="BT102">
        <v>-273.2</v>
      </c>
      <c r="BU102">
        <v>-273.2</v>
      </c>
      <c r="BV102">
        <v>35</v>
      </c>
      <c r="BW102">
        <v>-273.2</v>
      </c>
      <c r="BX102">
        <v>52.9</v>
      </c>
    </row>
    <row r="103" spans="1:76" x14ac:dyDescent="0.25">
      <c r="A103" s="1">
        <v>43299.476643518516</v>
      </c>
      <c r="B103" t="s">
        <v>78</v>
      </c>
      <c r="C103">
        <v>300</v>
      </c>
      <c r="D103">
        <v>10</v>
      </c>
      <c r="E103" t="s">
        <v>60</v>
      </c>
      <c r="F103">
        <v>0</v>
      </c>
      <c r="G103">
        <v>65535</v>
      </c>
      <c r="H103">
        <v>65535</v>
      </c>
      <c r="I103">
        <v>1</v>
      </c>
      <c r="J103">
        <v>35</v>
      </c>
      <c r="K103">
        <v>15910</v>
      </c>
      <c r="L103">
        <v>-635</v>
      </c>
      <c r="M103">
        <v>-634</v>
      </c>
      <c r="N103">
        <v>0</v>
      </c>
      <c r="O103">
        <v>97</v>
      </c>
      <c r="P103">
        <v>91</v>
      </c>
      <c r="Q103">
        <v>2348</v>
      </c>
      <c r="R103">
        <v>2437</v>
      </c>
      <c r="S103">
        <v>510</v>
      </c>
      <c r="T103" s="6">
        <f t="shared" si="2"/>
        <v>86.663888888888906</v>
      </c>
      <c r="U103" s="6">
        <f>$T$2470-T103</f>
        <v>2273.4111111111129</v>
      </c>
      <c r="V103" s="6">
        <f t="shared" si="3"/>
        <v>96.327918015788114</v>
      </c>
      <c r="W103" s="6">
        <f>(U103-Q103)/$T$2470*100</f>
        <v>-3.1604457014665672</v>
      </c>
      <c r="X103" s="6">
        <f>V103-O103</f>
        <v>-0.6720819842118857</v>
      </c>
      <c r="Z103">
        <v>222</v>
      </c>
      <c r="AA103">
        <v>65535</v>
      </c>
      <c r="AB103">
        <v>1300</v>
      </c>
      <c r="AC103">
        <v>16400</v>
      </c>
      <c r="AD103" t="s">
        <v>61</v>
      </c>
      <c r="AE103">
        <v>24</v>
      </c>
      <c r="AF103">
        <v>2600</v>
      </c>
      <c r="AG103">
        <v>3600</v>
      </c>
      <c r="AH103" t="s">
        <v>62</v>
      </c>
      <c r="AI103" s="2">
        <v>29221</v>
      </c>
      <c r="AJ103" t="s">
        <v>63</v>
      </c>
      <c r="AK103" t="s">
        <v>64</v>
      </c>
      <c r="AL103" t="s">
        <v>65</v>
      </c>
      <c r="AM103" t="s">
        <v>66</v>
      </c>
      <c r="AN103">
        <v>3310</v>
      </c>
      <c r="AO103">
        <v>94</v>
      </c>
      <c r="AP103" t="s">
        <v>73</v>
      </c>
      <c r="AQ103" t="s">
        <v>68</v>
      </c>
      <c r="AR103" t="s">
        <v>69</v>
      </c>
      <c r="AS103" t="s">
        <v>74</v>
      </c>
      <c r="AT103" t="s">
        <v>79</v>
      </c>
      <c r="AU103" t="s">
        <v>72</v>
      </c>
      <c r="AV103" t="s">
        <v>68</v>
      </c>
      <c r="AW103" t="s">
        <v>68</v>
      </c>
      <c r="AX103" t="s">
        <v>68</v>
      </c>
      <c r="AY103" t="s">
        <v>68</v>
      </c>
      <c r="AZ103" t="s">
        <v>68</v>
      </c>
      <c r="BA103" t="s">
        <v>68</v>
      </c>
      <c r="BB103" t="s">
        <v>68</v>
      </c>
      <c r="BC103">
        <v>3952</v>
      </c>
      <c r="BD103">
        <v>4007</v>
      </c>
      <c r="BE103">
        <v>3985</v>
      </c>
      <c r="BF103">
        <v>3966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35</v>
      </c>
      <c r="BT103">
        <v>-273.2</v>
      </c>
      <c r="BU103">
        <v>-273.2</v>
      </c>
      <c r="BV103">
        <v>35</v>
      </c>
      <c r="BW103">
        <v>-273.2</v>
      </c>
      <c r="BX103">
        <v>53</v>
      </c>
    </row>
    <row r="104" spans="1:76" x14ac:dyDescent="0.25">
      <c r="A104" s="1">
        <v>43299.476701388892</v>
      </c>
      <c r="B104" t="s">
        <v>78</v>
      </c>
      <c r="C104">
        <v>300</v>
      </c>
      <c r="D104">
        <v>10</v>
      </c>
      <c r="E104" t="s">
        <v>60</v>
      </c>
      <c r="F104">
        <v>0</v>
      </c>
      <c r="G104">
        <v>65535</v>
      </c>
      <c r="H104">
        <v>65535</v>
      </c>
      <c r="I104">
        <v>1</v>
      </c>
      <c r="J104">
        <v>35</v>
      </c>
      <c r="K104">
        <v>15908</v>
      </c>
      <c r="L104">
        <v>-632</v>
      </c>
      <c r="M104">
        <v>-634</v>
      </c>
      <c r="N104">
        <v>0</v>
      </c>
      <c r="O104">
        <v>97</v>
      </c>
      <c r="P104">
        <v>91</v>
      </c>
      <c r="Q104">
        <v>2348</v>
      </c>
      <c r="R104">
        <v>2437</v>
      </c>
      <c r="S104">
        <v>515</v>
      </c>
      <c r="T104" s="6">
        <f t="shared" si="2"/>
        <v>87.544444444444466</v>
      </c>
      <c r="U104" s="6">
        <f>$T$2470-T104</f>
        <v>2272.5305555555574</v>
      </c>
      <c r="V104" s="6">
        <f t="shared" si="3"/>
        <v>96.290607525419986</v>
      </c>
      <c r="W104" s="6">
        <f>(U104-Q104)/$T$2470*100</f>
        <v>-3.19775619183469</v>
      </c>
      <c r="X104" s="6">
        <f>V104-O104</f>
        <v>-0.70939247458001375</v>
      </c>
      <c r="Z104">
        <v>222</v>
      </c>
      <c r="AA104">
        <v>65535</v>
      </c>
      <c r="AB104">
        <v>1300</v>
      </c>
      <c r="AC104">
        <v>16400</v>
      </c>
      <c r="AD104" t="s">
        <v>61</v>
      </c>
      <c r="AE104">
        <v>24</v>
      </c>
      <c r="AF104">
        <v>2600</v>
      </c>
      <c r="AG104">
        <v>3600</v>
      </c>
      <c r="AH104" t="s">
        <v>62</v>
      </c>
      <c r="AI104" s="2">
        <v>29221</v>
      </c>
      <c r="AJ104" t="s">
        <v>63</v>
      </c>
      <c r="AK104" t="s">
        <v>64</v>
      </c>
      <c r="AL104" t="s">
        <v>65</v>
      </c>
      <c r="AM104" t="s">
        <v>66</v>
      </c>
      <c r="AN104">
        <v>3310</v>
      </c>
      <c r="AO104">
        <v>94</v>
      </c>
      <c r="AP104" t="s">
        <v>73</v>
      </c>
      <c r="AQ104" t="s">
        <v>68</v>
      </c>
      <c r="AR104" t="s">
        <v>69</v>
      </c>
      <c r="AS104" t="s">
        <v>74</v>
      </c>
      <c r="AT104" t="s">
        <v>79</v>
      </c>
      <c r="AU104" t="s">
        <v>72</v>
      </c>
      <c r="AV104" t="s">
        <v>68</v>
      </c>
      <c r="AW104" t="s">
        <v>68</v>
      </c>
      <c r="AX104" t="s">
        <v>68</v>
      </c>
      <c r="AY104" t="s">
        <v>68</v>
      </c>
      <c r="AZ104" t="s">
        <v>68</v>
      </c>
      <c r="BA104" t="s">
        <v>68</v>
      </c>
      <c r="BB104" t="s">
        <v>68</v>
      </c>
      <c r="BC104">
        <v>3952</v>
      </c>
      <c r="BD104">
        <v>4006</v>
      </c>
      <c r="BE104">
        <v>3984</v>
      </c>
      <c r="BF104">
        <v>3966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35</v>
      </c>
      <c r="BT104">
        <v>-273.2</v>
      </c>
      <c r="BU104">
        <v>-273.2</v>
      </c>
      <c r="BV104">
        <v>35</v>
      </c>
      <c r="BW104">
        <v>-273.2</v>
      </c>
      <c r="BX104">
        <v>52.9</v>
      </c>
    </row>
    <row r="105" spans="1:76" x14ac:dyDescent="0.25">
      <c r="A105" s="1">
        <v>43299.476759259262</v>
      </c>
      <c r="B105" t="s">
        <v>78</v>
      </c>
      <c r="C105">
        <v>300</v>
      </c>
      <c r="D105">
        <v>10</v>
      </c>
      <c r="E105" t="s">
        <v>60</v>
      </c>
      <c r="F105">
        <v>0</v>
      </c>
      <c r="G105">
        <v>65535</v>
      </c>
      <c r="H105">
        <v>65535</v>
      </c>
      <c r="I105">
        <v>1</v>
      </c>
      <c r="J105">
        <v>35</v>
      </c>
      <c r="K105">
        <v>15905</v>
      </c>
      <c r="L105">
        <v>-634</v>
      </c>
      <c r="M105">
        <v>-634</v>
      </c>
      <c r="N105">
        <v>0</v>
      </c>
      <c r="O105">
        <v>97</v>
      </c>
      <c r="P105">
        <v>91</v>
      </c>
      <c r="Q105">
        <v>2347</v>
      </c>
      <c r="R105">
        <v>2437</v>
      </c>
      <c r="S105">
        <v>520</v>
      </c>
      <c r="T105" s="6">
        <f t="shared" si="2"/>
        <v>88.425000000000026</v>
      </c>
      <c r="U105" s="6">
        <f>$T$2470-T105</f>
        <v>2271.6500000000015</v>
      </c>
      <c r="V105" s="6">
        <f t="shared" si="3"/>
        <v>96.253297035051844</v>
      </c>
      <c r="W105" s="6">
        <f>(U105-Q105)/$T$2470*100</f>
        <v>-3.1926951473999128</v>
      </c>
      <c r="X105" s="6">
        <f>V105-O105</f>
        <v>-0.74670296494815602</v>
      </c>
      <c r="Z105">
        <v>222</v>
      </c>
      <c r="AA105">
        <v>65535</v>
      </c>
      <c r="AB105">
        <v>1300</v>
      </c>
      <c r="AC105">
        <v>16400</v>
      </c>
      <c r="AD105" t="s">
        <v>61</v>
      </c>
      <c r="AE105">
        <v>24</v>
      </c>
      <c r="AF105">
        <v>2600</v>
      </c>
      <c r="AG105">
        <v>3600</v>
      </c>
      <c r="AH105" t="s">
        <v>62</v>
      </c>
      <c r="AI105" s="2">
        <v>29221</v>
      </c>
      <c r="AJ105" t="s">
        <v>63</v>
      </c>
      <c r="AK105" t="s">
        <v>64</v>
      </c>
      <c r="AL105" t="s">
        <v>65</v>
      </c>
      <c r="AM105" t="s">
        <v>66</v>
      </c>
      <c r="AN105">
        <v>3310</v>
      </c>
      <c r="AO105">
        <v>94</v>
      </c>
      <c r="AP105" t="s">
        <v>73</v>
      </c>
      <c r="AQ105" t="s">
        <v>68</v>
      </c>
      <c r="AR105" t="s">
        <v>69</v>
      </c>
      <c r="AS105" t="s">
        <v>74</v>
      </c>
      <c r="AT105" t="s">
        <v>79</v>
      </c>
      <c r="AU105" t="s">
        <v>72</v>
      </c>
      <c r="AV105" t="s">
        <v>68</v>
      </c>
      <c r="AW105" t="s">
        <v>68</v>
      </c>
      <c r="AX105" t="s">
        <v>68</v>
      </c>
      <c r="AY105" t="s">
        <v>68</v>
      </c>
      <c r="AZ105" t="s">
        <v>68</v>
      </c>
      <c r="BA105" t="s">
        <v>68</v>
      </c>
      <c r="BB105" t="s">
        <v>68</v>
      </c>
      <c r="BC105">
        <v>3951</v>
      </c>
      <c r="BD105">
        <v>4006</v>
      </c>
      <c r="BE105">
        <v>3983</v>
      </c>
      <c r="BF105">
        <v>3965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35</v>
      </c>
      <c r="BT105">
        <v>-273.2</v>
      </c>
      <c r="BU105">
        <v>-273.2</v>
      </c>
      <c r="BV105">
        <v>35</v>
      </c>
      <c r="BW105">
        <v>-273.2</v>
      </c>
      <c r="BX105">
        <v>52.8</v>
      </c>
    </row>
    <row r="106" spans="1:76" x14ac:dyDescent="0.25">
      <c r="A106" s="1">
        <v>43299.476817129631</v>
      </c>
      <c r="B106" t="s">
        <v>78</v>
      </c>
      <c r="C106">
        <v>300</v>
      </c>
      <c r="D106">
        <v>10</v>
      </c>
      <c r="E106" t="s">
        <v>60</v>
      </c>
      <c r="F106">
        <v>0</v>
      </c>
      <c r="G106">
        <v>65535</v>
      </c>
      <c r="H106">
        <v>65535</v>
      </c>
      <c r="I106">
        <v>1</v>
      </c>
      <c r="J106">
        <v>35</v>
      </c>
      <c r="K106">
        <v>15902</v>
      </c>
      <c r="L106">
        <v>-642</v>
      </c>
      <c r="M106">
        <v>-634</v>
      </c>
      <c r="N106">
        <v>0</v>
      </c>
      <c r="O106">
        <v>97</v>
      </c>
      <c r="P106">
        <v>91</v>
      </c>
      <c r="Q106">
        <v>2346</v>
      </c>
      <c r="R106">
        <v>2437</v>
      </c>
      <c r="S106">
        <v>525</v>
      </c>
      <c r="T106" s="6">
        <f t="shared" si="2"/>
        <v>89.305555555555586</v>
      </c>
      <c r="U106" s="6">
        <f>$T$2470-T106</f>
        <v>2270.769444444446</v>
      </c>
      <c r="V106" s="6">
        <f t="shared" si="3"/>
        <v>96.21598654468373</v>
      </c>
      <c r="W106" s="6">
        <f>(U106-Q106)/$T$2470*100</f>
        <v>-3.1876341029651165</v>
      </c>
      <c r="X106" s="6">
        <f>V106-O106</f>
        <v>-0.78401345531626987</v>
      </c>
      <c r="Z106">
        <v>222</v>
      </c>
      <c r="AA106">
        <v>65535</v>
      </c>
      <c r="AB106">
        <v>1300</v>
      </c>
      <c r="AC106">
        <v>16400</v>
      </c>
      <c r="AD106" t="s">
        <v>61</v>
      </c>
      <c r="AE106">
        <v>24</v>
      </c>
      <c r="AF106">
        <v>2600</v>
      </c>
      <c r="AG106">
        <v>3600</v>
      </c>
      <c r="AH106" t="s">
        <v>62</v>
      </c>
      <c r="AI106" s="2">
        <v>29221</v>
      </c>
      <c r="AJ106" t="s">
        <v>63</v>
      </c>
      <c r="AK106" t="s">
        <v>64</v>
      </c>
      <c r="AL106" t="s">
        <v>65</v>
      </c>
      <c r="AM106" t="s">
        <v>66</v>
      </c>
      <c r="AN106">
        <v>3310</v>
      </c>
      <c r="AO106">
        <v>94</v>
      </c>
      <c r="AP106" t="s">
        <v>73</v>
      </c>
      <c r="AQ106" t="s">
        <v>68</v>
      </c>
      <c r="AR106" t="s">
        <v>69</v>
      </c>
      <c r="AS106" t="s">
        <v>74</v>
      </c>
      <c r="AT106" t="s">
        <v>79</v>
      </c>
      <c r="AU106" t="s">
        <v>72</v>
      </c>
      <c r="AV106" t="s">
        <v>68</v>
      </c>
      <c r="AW106" t="s">
        <v>68</v>
      </c>
      <c r="AX106" t="s">
        <v>68</v>
      </c>
      <c r="AY106" t="s">
        <v>68</v>
      </c>
      <c r="AZ106" t="s">
        <v>68</v>
      </c>
      <c r="BA106" t="s">
        <v>68</v>
      </c>
      <c r="BB106" t="s">
        <v>68</v>
      </c>
      <c r="BC106">
        <v>3950</v>
      </c>
      <c r="BD106">
        <v>4005</v>
      </c>
      <c r="BE106">
        <v>3983</v>
      </c>
      <c r="BF106">
        <v>3965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35</v>
      </c>
      <c r="BT106">
        <v>-273.2</v>
      </c>
      <c r="BU106">
        <v>-273.2</v>
      </c>
      <c r="BV106">
        <v>35</v>
      </c>
      <c r="BW106">
        <v>-273.2</v>
      </c>
      <c r="BX106">
        <v>52.9</v>
      </c>
    </row>
    <row r="107" spans="1:76" x14ac:dyDescent="0.25">
      <c r="A107" s="1">
        <v>43299.476875</v>
      </c>
      <c r="B107" t="s">
        <v>78</v>
      </c>
      <c r="C107">
        <v>300</v>
      </c>
      <c r="D107">
        <v>10</v>
      </c>
      <c r="E107" t="s">
        <v>60</v>
      </c>
      <c r="F107">
        <v>0</v>
      </c>
      <c r="G107">
        <v>65535</v>
      </c>
      <c r="H107">
        <v>65535</v>
      </c>
      <c r="I107">
        <v>1</v>
      </c>
      <c r="J107">
        <v>35</v>
      </c>
      <c r="K107">
        <v>15902</v>
      </c>
      <c r="L107">
        <v>-632</v>
      </c>
      <c r="M107">
        <v>-635</v>
      </c>
      <c r="N107">
        <v>0</v>
      </c>
      <c r="O107">
        <v>97</v>
      </c>
      <c r="P107">
        <v>91</v>
      </c>
      <c r="Q107">
        <v>2345</v>
      </c>
      <c r="R107">
        <v>2437</v>
      </c>
      <c r="S107">
        <v>530</v>
      </c>
      <c r="T107" s="6">
        <f t="shared" si="2"/>
        <v>90.187500000000028</v>
      </c>
      <c r="U107" s="6">
        <f>$T$2470-T107</f>
        <v>2269.8875000000016</v>
      </c>
      <c r="V107" s="6">
        <f t="shared" si="3"/>
        <v>96.178617204961711</v>
      </c>
      <c r="W107" s="6">
        <f>(U107-Q107)/$T$2470*100</f>
        <v>-3.182631907884212</v>
      </c>
      <c r="X107" s="6">
        <f>V107-O107</f>
        <v>-0.82138279503828926</v>
      </c>
      <c r="Z107">
        <v>222</v>
      </c>
      <c r="AA107">
        <v>65535</v>
      </c>
      <c r="AB107">
        <v>1300</v>
      </c>
      <c r="AC107">
        <v>16400</v>
      </c>
      <c r="AD107" t="s">
        <v>61</v>
      </c>
      <c r="AE107">
        <v>24</v>
      </c>
      <c r="AF107">
        <v>2600</v>
      </c>
      <c r="AG107">
        <v>3600</v>
      </c>
      <c r="AH107" t="s">
        <v>62</v>
      </c>
      <c r="AI107" s="2">
        <v>29221</v>
      </c>
      <c r="AJ107" t="s">
        <v>63</v>
      </c>
      <c r="AK107" t="s">
        <v>64</v>
      </c>
      <c r="AL107" t="s">
        <v>65</v>
      </c>
      <c r="AM107" t="s">
        <v>66</v>
      </c>
      <c r="AN107">
        <v>3310</v>
      </c>
      <c r="AO107">
        <v>94</v>
      </c>
      <c r="AP107" t="s">
        <v>73</v>
      </c>
      <c r="AQ107" t="s">
        <v>68</v>
      </c>
      <c r="AR107" t="s">
        <v>69</v>
      </c>
      <c r="AS107" t="s">
        <v>74</v>
      </c>
      <c r="AT107" t="s">
        <v>79</v>
      </c>
      <c r="AU107" t="s">
        <v>72</v>
      </c>
      <c r="AV107" t="s">
        <v>68</v>
      </c>
      <c r="AW107" t="s">
        <v>68</v>
      </c>
      <c r="AX107" t="s">
        <v>68</v>
      </c>
      <c r="AY107" t="s">
        <v>68</v>
      </c>
      <c r="AZ107" t="s">
        <v>68</v>
      </c>
      <c r="BA107" t="s">
        <v>68</v>
      </c>
      <c r="BB107" t="s">
        <v>68</v>
      </c>
      <c r="BC107">
        <v>3950</v>
      </c>
      <c r="BD107">
        <v>4005</v>
      </c>
      <c r="BE107">
        <v>3982</v>
      </c>
      <c r="BF107">
        <v>3964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35</v>
      </c>
      <c r="BT107">
        <v>-273.2</v>
      </c>
      <c r="BU107">
        <v>-273.2</v>
      </c>
      <c r="BV107">
        <v>35</v>
      </c>
      <c r="BW107">
        <v>-273.2</v>
      </c>
      <c r="BX107">
        <v>53</v>
      </c>
    </row>
    <row r="108" spans="1:76" x14ac:dyDescent="0.25">
      <c r="A108" s="1">
        <v>43299.47693287037</v>
      </c>
      <c r="B108" t="s">
        <v>78</v>
      </c>
      <c r="C108">
        <v>300</v>
      </c>
      <c r="D108">
        <v>10</v>
      </c>
      <c r="E108" t="s">
        <v>60</v>
      </c>
      <c r="F108">
        <v>0</v>
      </c>
      <c r="G108">
        <v>65535</v>
      </c>
      <c r="H108">
        <v>65535</v>
      </c>
      <c r="I108">
        <v>1</v>
      </c>
      <c r="J108">
        <v>35</v>
      </c>
      <c r="K108">
        <v>15899</v>
      </c>
      <c r="L108">
        <v>-635</v>
      </c>
      <c r="M108">
        <v>-635</v>
      </c>
      <c r="N108">
        <v>0</v>
      </c>
      <c r="O108">
        <v>97</v>
      </c>
      <c r="P108">
        <v>91</v>
      </c>
      <c r="Q108">
        <v>2344</v>
      </c>
      <c r="R108">
        <v>2437</v>
      </c>
      <c r="S108">
        <v>535</v>
      </c>
      <c r="T108" s="6">
        <f t="shared" si="2"/>
        <v>91.069444444444471</v>
      </c>
      <c r="U108" s="6">
        <f>$T$2470-T108</f>
        <v>2269.0055555555573</v>
      </c>
      <c r="V108" s="6">
        <f t="shared" si="3"/>
        <v>96.141247865239706</v>
      </c>
      <c r="W108" s="6">
        <f>(U108-Q108)/$T$2470*100</f>
        <v>-3.1776297128033071</v>
      </c>
      <c r="X108" s="6">
        <f>V108-O108</f>
        <v>-0.85875213476029444</v>
      </c>
      <c r="Z108">
        <v>221</v>
      </c>
      <c r="AA108">
        <v>65535</v>
      </c>
      <c r="AB108">
        <v>1300</v>
      </c>
      <c r="AC108">
        <v>16400</v>
      </c>
      <c r="AD108" t="s">
        <v>61</v>
      </c>
      <c r="AE108">
        <v>24</v>
      </c>
      <c r="AF108">
        <v>2600</v>
      </c>
      <c r="AG108">
        <v>3600</v>
      </c>
      <c r="AH108" t="s">
        <v>62</v>
      </c>
      <c r="AI108" s="2">
        <v>29221</v>
      </c>
      <c r="AJ108" t="s">
        <v>63</v>
      </c>
      <c r="AK108" t="s">
        <v>64</v>
      </c>
      <c r="AL108" t="s">
        <v>65</v>
      </c>
      <c r="AM108" t="s">
        <v>66</v>
      </c>
      <c r="AN108">
        <v>3310</v>
      </c>
      <c r="AO108">
        <v>94</v>
      </c>
      <c r="AP108" t="s">
        <v>73</v>
      </c>
      <c r="AQ108" t="s">
        <v>68</v>
      </c>
      <c r="AR108" t="s">
        <v>69</v>
      </c>
      <c r="AS108" t="s">
        <v>74</v>
      </c>
      <c r="AT108" t="s">
        <v>79</v>
      </c>
      <c r="AU108" t="s">
        <v>72</v>
      </c>
      <c r="AV108" t="s">
        <v>68</v>
      </c>
      <c r="AW108" t="s">
        <v>68</v>
      </c>
      <c r="AX108" t="s">
        <v>68</v>
      </c>
      <c r="AY108" t="s">
        <v>68</v>
      </c>
      <c r="AZ108" t="s">
        <v>68</v>
      </c>
      <c r="BA108" t="s">
        <v>68</v>
      </c>
      <c r="BB108" t="s">
        <v>68</v>
      </c>
      <c r="BC108">
        <v>3950</v>
      </c>
      <c r="BD108">
        <v>4005</v>
      </c>
      <c r="BE108">
        <v>3982</v>
      </c>
      <c r="BF108">
        <v>3964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35</v>
      </c>
      <c r="BT108">
        <v>-273.2</v>
      </c>
      <c r="BU108">
        <v>-273.2</v>
      </c>
      <c r="BV108">
        <v>35</v>
      </c>
      <c r="BW108">
        <v>-273.2</v>
      </c>
      <c r="BX108">
        <v>52.9</v>
      </c>
    </row>
    <row r="109" spans="1:76" x14ac:dyDescent="0.25">
      <c r="A109" s="1">
        <v>43299.476990740739</v>
      </c>
      <c r="B109" t="s">
        <v>78</v>
      </c>
      <c r="C109">
        <v>300</v>
      </c>
      <c r="D109">
        <v>10</v>
      </c>
      <c r="E109" t="s">
        <v>60</v>
      </c>
      <c r="F109">
        <v>0</v>
      </c>
      <c r="G109">
        <v>65535</v>
      </c>
      <c r="H109">
        <v>65535</v>
      </c>
      <c r="I109">
        <v>1</v>
      </c>
      <c r="J109">
        <v>35</v>
      </c>
      <c r="K109">
        <v>15900</v>
      </c>
      <c r="L109">
        <v>-632</v>
      </c>
      <c r="M109">
        <v>-634</v>
      </c>
      <c r="N109">
        <v>0</v>
      </c>
      <c r="O109">
        <v>97</v>
      </c>
      <c r="P109">
        <v>91</v>
      </c>
      <c r="Q109">
        <v>2343</v>
      </c>
      <c r="R109">
        <v>2437</v>
      </c>
      <c r="S109">
        <v>540</v>
      </c>
      <c r="T109" s="6">
        <f t="shared" si="2"/>
        <v>91.950000000000031</v>
      </c>
      <c r="U109" s="6">
        <f>$T$2470-T109</f>
        <v>2268.1250000000018</v>
      </c>
      <c r="V109" s="6">
        <f t="shared" si="3"/>
        <v>96.103937374871578</v>
      </c>
      <c r="W109" s="6">
        <f>(U109-Q109)/$T$2470*100</f>
        <v>-3.1725686683685104</v>
      </c>
      <c r="X109" s="6">
        <f>V109-O109</f>
        <v>-0.8960626251284225</v>
      </c>
      <c r="Z109">
        <v>222</v>
      </c>
      <c r="AA109">
        <v>65535</v>
      </c>
      <c r="AB109">
        <v>1300</v>
      </c>
      <c r="AC109">
        <v>16400</v>
      </c>
      <c r="AD109" t="s">
        <v>61</v>
      </c>
      <c r="AE109">
        <v>24</v>
      </c>
      <c r="AF109">
        <v>2600</v>
      </c>
      <c r="AG109">
        <v>3600</v>
      </c>
      <c r="AH109" t="s">
        <v>62</v>
      </c>
      <c r="AI109" s="2">
        <v>29221</v>
      </c>
      <c r="AJ109" t="s">
        <v>63</v>
      </c>
      <c r="AK109" t="s">
        <v>64</v>
      </c>
      <c r="AL109" t="s">
        <v>65</v>
      </c>
      <c r="AM109" t="s">
        <v>66</v>
      </c>
      <c r="AN109">
        <v>3310</v>
      </c>
      <c r="AO109">
        <v>94</v>
      </c>
      <c r="AP109" t="s">
        <v>73</v>
      </c>
      <c r="AQ109" t="s">
        <v>68</v>
      </c>
      <c r="AR109" t="s">
        <v>69</v>
      </c>
      <c r="AS109" t="s">
        <v>74</v>
      </c>
      <c r="AT109" t="s">
        <v>79</v>
      </c>
      <c r="AU109" t="s">
        <v>72</v>
      </c>
      <c r="AV109" t="s">
        <v>68</v>
      </c>
      <c r="AW109" t="s">
        <v>68</v>
      </c>
      <c r="AX109" t="s">
        <v>68</v>
      </c>
      <c r="AY109" t="s">
        <v>68</v>
      </c>
      <c r="AZ109" t="s">
        <v>68</v>
      </c>
      <c r="BA109" t="s">
        <v>68</v>
      </c>
      <c r="BB109" t="s">
        <v>68</v>
      </c>
      <c r="BC109">
        <v>3949</v>
      </c>
      <c r="BD109">
        <v>4004</v>
      </c>
      <c r="BE109">
        <v>3982</v>
      </c>
      <c r="BF109">
        <v>3963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35</v>
      </c>
      <c r="BT109">
        <v>-273.2</v>
      </c>
      <c r="BU109">
        <v>-273.2</v>
      </c>
      <c r="BV109">
        <v>35</v>
      </c>
      <c r="BW109">
        <v>-273.2</v>
      </c>
      <c r="BX109">
        <v>52.8</v>
      </c>
    </row>
    <row r="110" spans="1:76" x14ac:dyDescent="0.25">
      <c r="A110" s="1">
        <v>43299.477048611108</v>
      </c>
      <c r="B110" t="s">
        <v>78</v>
      </c>
      <c r="C110">
        <v>300</v>
      </c>
      <c r="D110">
        <v>10</v>
      </c>
      <c r="E110" t="s">
        <v>60</v>
      </c>
      <c r="F110">
        <v>0</v>
      </c>
      <c r="G110">
        <v>65535</v>
      </c>
      <c r="H110">
        <v>65535</v>
      </c>
      <c r="I110">
        <v>1</v>
      </c>
      <c r="J110">
        <v>35</v>
      </c>
      <c r="K110">
        <v>15897</v>
      </c>
      <c r="L110">
        <v>-633</v>
      </c>
      <c r="M110">
        <v>-634</v>
      </c>
      <c r="N110">
        <v>0</v>
      </c>
      <c r="O110">
        <v>97</v>
      </c>
      <c r="P110">
        <v>91</v>
      </c>
      <c r="Q110">
        <v>2342</v>
      </c>
      <c r="R110">
        <v>2437</v>
      </c>
      <c r="S110">
        <v>545</v>
      </c>
      <c r="T110" s="6">
        <f t="shared" si="2"/>
        <v>92.830555555555591</v>
      </c>
      <c r="U110" s="6">
        <f>$T$2470-T110</f>
        <v>2267.2444444444459</v>
      </c>
      <c r="V110" s="6">
        <f t="shared" si="3"/>
        <v>96.066626884503421</v>
      </c>
      <c r="W110" s="6">
        <f>(U110-Q110)/$T$2470*100</f>
        <v>-3.1675076239337332</v>
      </c>
      <c r="X110" s="6">
        <f>V110-O110</f>
        <v>-0.93337311549657898</v>
      </c>
      <c r="Z110">
        <v>222</v>
      </c>
      <c r="AA110">
        <v>65535</v>
      </c>
      <c r="AB110">
        <v>1300</v>
      </c>
      <c r="AC110">
        <v>16400</v>
      </c>
      <c r="AD110" t="s">
        <v>61</v>
      </c>
      <c r="AE110">
        <v>24</v>
      </c>
      <c r="AF110">
        <v>2600</v>
      </c>
      <c r="AG110">
        <v>3600</v>
      </c>
      <c r="AH110" t="s">
        <v>62</v>
      </c>
      <c r="AI110" s="2">
        <v>29221</v>
      </c>
      <c r="AJ110" t="s">
        <v>63</v>
      </c>
      <c r="AK110" t="s">
        <v>64</v>
      </c>
      <c r="AL110" t="s">
        <v>65</v>
      </c>
      <c r="AM110" t="s">
        <v>66</v>
      </c>
      <c r="AN110">
        <v>3310</v>
      </c>
      <c r="AO110">
        <v>94</v>
      </c>
      <c r="AP110" t="s">
        <v>73</v>
      </c>
      <c r="AQ110" t="s">
        <v>68</v>
      </c>
      <c r="AR110" t="s">
        <v>69</v>
      </c>
      <c r="AS110" t="s">
        <v>74</v>
      </c>
      <c r="AT110" t="s">
        <v>79</v>
      </c>
      <c r="AU110" t="s">
        <v>72</v>
      </c>
      <c r="AV110" t="s">
        <v>68</v>
      </c>
      <c r="AW110" t="s">
        <v>68</v>
      </c>
      <c r="AX110" t="s">
        <v>68</v>
      </c>
      <c r="AY110" t="s">
        <v>68</v>
      </c>
      <c r="AZ110" t="s">
        <v>68</v>
      </c>
      <c r="BA110" t="s">
        <v>68</v>
      </c>
      <c r="BB110" t="s">
        <v>68</v>
      </c>
      <c r="BC110">
        <v>3949</v>
      </c>
      <c r="BD110">
        <v>4003</v>
      </c>
      <c r="BE110">
        <v>3981</v>
      </c>
      <c r="BF110">
        <v>3963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35</v>
      </c>
      <c r="BT110">
        <v>-273.2</v>
      </c>
      <c r="BU110">
        <v>-273.2</v>
      </c>
      <c r="BV110">
        <v>35</v>
      </c>
      <c r="BW110">
        <v>-273.2</v>
      </c>
      <c r="BX110">
        <v>52.8</v>
      </c>
    </row>
    <row r="111" spans="1:76" x14ac:dyDescent="0.25">
      <c r="A111" s="1">
        <v>43299.477106481485</v>
      </c>
      <c r="B111" t="s">
        <v>78</v>
      </c>
      <c r="C111">
        <v>300</v>
      </c>
      <c r="D111">
        <v>10</v>
      </c>
      <c r="E111" t="s">
        <v>60</v>
      </c>
      <c r="F111">
        <v>0</v>
      </c>
      <c r="G111">
        <v>65535</v>
      </c>
      <c r="H111">
        <v>65535</v>
      </c>
      <c r="I111">
        <v>1</v>
      </c>
      <c r="J111">
        <v>35</v>
      </c>
      <c r="K111">
        <v>15896</v>
      </c>
      <c r="L111">
        <v>-634</v>
      </c>
      <c r="M111">
        <v>-634</v>
      </c>
      <c r="N111">
        <v>0</v>
      </c>
      <c r="O111">
        <v>97</v>
      </c>
      <c r="P111">
        <v>91</v>
      </c>
      <c r="Q111">
        <v>2341</v>
      </c>
      <c r="R111">
        <v>2437</v>
      </c>
      <c r="S111">
        <v>550</v>
      </c>
      <c r="T111" s="6">
        <f t="shared" si="2"/>
        <v>93.711111111111151</v>
      </c>
      <c r="U111" s="6">
        <f>$T$2470-T111</f>
        <v>2266.3638888888904</v>
      </c>
      <c r="V111" s="6">
        <f t="shared" si="3"/>
        <v>96.029316394135307</v>
      </c>
      <c r="W111" s="6">
        <f>(U111-Q111)/$T$2470*100</f>
        <v>-3.1624465794989369</v>
      </c>
      <c r="X111" s="6">
        <f>V111-O111</f>
        <v>-0.97068360586469282</v>
      </c>
      <c r="Z111">
        <v>222</v>
      </c>
      <c r="AA111">
        <v>65535</v>
      </c>
      <c r="AB111">
        <v>1300</v>
      </c>
      <c r="AC111">
        <v>16400</v>
      </c>
      <c r="AD111" t="s">
        <v>61</v>
      </c>
      <c r="AE111">
        <v>24</v>
      </c>
      <c r="AF111">
        <v>2600</v>
      </c>
      <c r="AG111">
        <v>3600</v>
      </c>
      <c r="AH111" t="s">
        <v>62</v>
      </c>
      <c r="AI111" s="2">
        <v>29221</v>
      </c>
      <c r="AJ111" t="s">
        <v>63</v>
      </c>
      <c r="AK111" t="s">
        <v>64</v>
      </c>
      <c r="AL111" t="s">
        <v>65</v>
      </c>
      <c r="AM111" t="s">
        <v>66</v>
      </c>
      <c r="AN111">
        <v>3310</v>
      </c>
      <c r="AO111">
        <v>94</v>
      </c>
      <c r="AP111" t="s">
        <v>73</v>
      </c>
      <c r="AQ111" t="s">
        <v>68</v>
      </c>
      <c r="AR111" t="s">
        <v>69</v>
      </c>
      <c r="AS111" t="s">
        <v>74</v>
      </c>
      <c r="AT111" t="s">
        <v>79</v>
      </c>
      <c r="AU111" t="s">
        <v>72</v>
      </c>
      <c r="AV111" t="s">
        <v>68</v>
      </c>
      <c r="AW111" t="s">
        <v>68</v>
      </c>
      <c r="AX111" t="s">
        <v>68</v>
      </c>
      <c r="AY111" t="s">
        <v>68</v>
      </c>
      <c r="AZ111" t="s">
        <v>68</v>
      </c>
      <c r="BA111" t="s">
        <v>68</v>
      </c>
      <c r="BB111" t="s">
        <v>68</v>
      </c>
      <c r="BC111">
        <v>3949</v>
      </c>
      <c r="BD111">
        <v>4003</v>
      </c>
      <c r="BE111">
        <v>3981</v>
      </c>
      <c r="BF111">
        <v>3963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35</v>
      </c>
      <c r="BT111">
        <v>-273.2</v>
      </c>
      <c r="BU111">
        <v>-273.2</v>
      </c>
      <c r="BV111">
        <v>35</v>
      </c>
      <c r="BW111">
        <v>-273.2</v>
      </c>
      <c r="BX111">
        <v>52.8</v>
      </c>
    </row>
    <row r="112" spans="1:76" x14ac:dyDescent="0.25">
      <c r="A112" s="1">
        <v>43299.477164351854</v>
      </c>
      <c r="B112" t="s">
        <v>78</v>
      </c>
      <c r="C112">
        <v>300</v>
      </c>
      <c r="D112">
        <v>10</v>
      </c>
      <c r="E112" t="s">
        <v>60</v>
      </c>
      <c r="F112">
        <v>0</v>
      </c>
      <c r="G112">
        <v>65535</v>
      </c>
      <c r="H112">
        <v>65535</v>
      </c>
      <c r="I112">
        <v>1</v>
      </c>
      <c r="J112">
        <v>35</v>
      </c>
      <c r="K112">
        <v>15890</v>
      </c>
      <c r="L112">
        <v>-640</v>
      </c>
      <c r="M112">
        <v>-634</v>
      </c>
      <c r="N112">
        <v>0</v>
      </c>
      <c r="O112">
        <v>97</v>
      </c>
      <c r="P112">
        <v>91</v>
      </c>
      <c r="Q112">
        <v>2341</v>
      </c>
      <c r="R112">
        <v>2437</v>
      </c>
      <c r="S112">
        <v>555</v>
      </c>
      <c r="T112" s="6">
        <f t="shared" si="2"/>
        <v>94.591666666666711</v>
      </c>
      <c r="U112" s="6">
        <f>$T$2470-T112</f>
        <v>2265.4833333333349</v>
      </c>
      <c r="V112" s="6">
        <f t="shared" si="3"/>
        <v>95.992005903767179</v>
      </c>
      <c r="W112" s="6">
        <f>(U112-Q112)/$T$2470*100</f>
        <v>-3.1997570698670597</v>
      </c>
      <c r="X112" s="6">
        <f>V112-O112</f>
        <v>-1.0079940962328209</v>
      </c>
      <c r="Z112">
        <v>222</v>
      </c>
      <c r="AA112">
        <v>65535</v>
      </c>
      <c r="AB112">
        <v>1300</v>
      </c>
      <c r="AC112">
        <v>16400</v>
      </c>
      <c r="AD112" t="s">
        <v>61</v>
      </c>
      <c r="AE112">
        <v>24</v>
      </c>
      <c r="AF112">
        <v>2600</v>
      </c>
      <c r="AG112">
        <v>3600</v>
      </c>
      <c r="AH112" t="s">
        <v>62</v>
      </c>
      <c r="AI112" s="2">
        <v>29221</v>
      </c>
      <c r="AJ112" t="s">
        <v>63</v>
      </c>
      <c r="AK112" t="s">
        <v>64</v>
      </c>
      <c r="AL112" t="s">
        <v>65</v>
      </c>
      <c r="AM112" t="s">
        <v>66</v>
      </c>
      <c r="AN112">
        <v>3310</v>
      </c>
      <c r="AO112">
        <v>94</v>
      </c>
      <c r="AP112" t="s">
        <v>73</v>
      </c>
      <c r="AQ112" t="s">
        <v>68</v>
      </c>
      <c r="AR112" t="s">
        <v>69</v>
      </c>
      <c r="AS112" t="s">
        <v>74</v>
      </c>
      <c r="AT112" t="s">
        <v>79</v>
      </c>
      <c r="AU112" t="s">
        <v>72</v>
      </c>
      <c r="AV112" t="s">
        <v>68</v>
      </c>
      <c r="AW112" t="s">
        <v>68</v>
      </c>
      <c r="AX112" t="s">
        <v>68</v>
      </c>
      <c r="AY112" t="s">
        <v>68</v>
      </c>
      <c r="AZ112" t="s">
        <v>68</v>
      </c>
      <c r="BA112" t="s">
        <v>68</v>
      </c>
      <c r="BB112" t="s">
        <v>68</v>
      </c>
      <c r="BC112">
        <v>3947</v>
      </c>
      <c r="BD112">
        <v>4002</v>
      </c>
      <c r="BE112">
        <v>3980</v>
      </c>
      <c r="BF112">
        <v>3961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35.1</v>
      </c>
      <c r="BT112">
        <v>-273.2</v>
      </c>
      <c r="BU112">
        <v>-273.2</v>
      </c>
      <c r="BV112">
        <v>35</v>
      </c>
      <c r="BW112">
        <v>-273.2</v>
      </c>
      <c r="BX112">
        <v>52.8</v>
      </c>
    </row>
    <row r="113" spans="1:76" x14ac:dyDescent="0.25">
      <c r="A113" s="1">
        <v>43299.477222222224</v>
      </c>
      <c r="B113" t="s">
        <v>78</v>
      </c>
      <c r="C113">
        <v>300</v>
      </c>
      <c r="D113">
        <v>10</v>
      </c>
      <c r="E113" t="s">
        <v>60</v>
      </c>
      <c r="F113">
        <v>0</v>
      </c>
      <c r="G113">
        <v>65535</v>
      </c>
      <c r="H113">
        <v>65535</v>
      </c>
      <c r="I113">
        <v>1</v>
      </c>
      <c r="J113">
        <v>35</v>
      </c>
      <c r="K113">
        <v>15890</v>
      </c>
      <c r="L113">
        <v>-634</v>
      </c>
      <c r="M113">
        <v>-636</v>
      </c>
      <c r="N113">
        <v>0</v>
      </c>
      <c r="O113">
        <v>97</v>
      </c>
      <c r="P113">
        <v>90</v>
      </c>
      <c r="Q113">
        <v>2340</v>
      </c>
      <c r="R113">
        <v>2437</v>
      </c>
      <c r="S113">
        <v>560</v>
      </c>
      <c r="T113" s="6">
        <f t="shared" si="2"/>
        <v>95.475000000000051</v>
      </c>
      <c r="U113" s="6">
        <f>$T$2470-T113</f>
        <v>2264.6000000000017</v>
      </c>
      <c r="V113" s="6">
        <f t="shared" si="3"/>
        <v>95.954577714691283</v>
      </c>
      <c r="W113" s="6">
        <f>(U113-Q113)/$T$2470*100</f>
        <v>-3.1948137241400469</v>
      </c>
      <c r="X113" s="6">
        <f>V113-O113</f>
        <v>-1.0454222853087174</v>
      </c>
      <c r="Z113">
        <v>221</v>
      </c>
      <c r="AA113">
        <v>65535</v>
      </c>
      <c r="AB113">
        <v>1300</v>
      </c>
      <c r="AC113">
        <v>16400</v>
      </c>
      <c r="AD113" t="s">
        <v>61</v>
      </c>
      <c r="AE113">
        <v>24</v>
      </c>
      <c r="AF113">
        <v>2600</v>
      </c>
      <c r="AG113">
        <v>3600</v>
      </c>
      <c r="AH113" t="s">
        <v>62</v>
      </c>
      <c r="AI113" s="2">
        <v>29221</v>
      </c>
      <c r="AJ113" t="s">
        <v>63</v>
      </c>
      <c r="AK113" t="s">
        <v>64</v>
      </c>
      <c r="AL113" t="s">
        <v>65</v>
      </c>
      <c r="AM113" t="s">
        <v>66</v>
      </c>
      <c r="AN113">
        <v>3310</v>
      </c>
      <c r="AO113">
        <v>94</v>
      </c>
      <c r="AP113" t="s">
        <v>73</v>
      </c>
      <c r="AQ113" t="s">
        <v>68</v>
      </c>
      <c r="AR113" t="s">
        <v>69</v>
      </c>
      <c r="AS113" t="s">
        <v>74</v>
      </c>
      <c r="AT113" t="s">
        <v>79</v>
      </c>
      <c r="AU113" t="s">
        <v>72</v>
      </c>
      <c r="AV113" t="s">
        <v>68</v>
      </c>
      <c r="AW113" t="s">
        <v>68</v>
      </c>
      <c r="AX113" t="s">
        <v>68</v>
      </c>
      <c r="AY113" t="s">
        <v>68</v>
      </c>
      <c r="AZ113" t="s">
        <v>68</v>
      </c>
      <c r="BA113" t="s">
        <v>68</v>
      </c>
      <c r="BB113" t="s">
        <v>68</v>
      </c>
      <c r="BC113">
        <v>3947</v>
      </c>
      <c r="BD113">
        <v>4002</v>
      </c>
      <c r="BE113">
        <v>3980</v>
      </c>
      <c r="BF113">
        <v>3962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35</v>
      </c>
      <c r="BT113">
        <v>-273.2</v>
      </c>
      <c r="BU113">
        <v>-273.2</v>
      </c>
      <c r="BV113">
        <v>35</v>
      </c>
      <c r="BW113">
        <v>-273.2</v>
      </c>
      <c r="BX113">
        <v>52.7</v>
      </c>
    </row>
    <row r="114" spans="1:76" x14ac:dyDescent="0.25">
      <c r="A114" s="1">
        <v>43299.477280092593</v>
      </c>
      <c r="B114" t="s">
        <v>78</v>
      </c>
      <c r="C114">
        <v>300</v>
      </c>
      <c r="D114">
        <v>10</v>
      </c>
      <c r="E114" t="s">
        <v>60</v>
      </c>
      <c r="F114">
        <v>0</v>
      </c>
      <c r="G114">
        <v>65535</v>
      </c>
      <c r="H114">
        <v>65535</v>
      </c>
      <c r="I114">
        <v>1</v>
      </c>
      <c r="J114">
        <v>35.1</v>
      </c>
      <c r="K114">
        <v>15890</v>
      </c>
      <c r="L114">
        <v>-633</v>
      </c>
      <c r="M114">
        <v>-635</v>
      </c>
      <c r="N114">
        <v>0</v>
      </c>
      <c r="O114">
        <v>96</v>
      </c>
      <c r="P114">
        <v>90</v>
      </c>
      <c r="Q114">
        <v>2339</v>
      </c>
      <c r="R114">
        <v>2437</v>
      </c>
      <c r="S114">
        <v>565</v>
      </c>
      <c r="T114" s="6">
        <f t="shared" si="2"/>
        <v>96.356944444444494</v>
      </c>
      <c r="U114" s="6">
        <f>$T$2470-T114</f>
        <v>2263.7180555555569</v>
      </c>
      <c r="V114" s="6">
        <f t="shared" si="3"/>
        <v>95.917208374969249</v>
      </c>
      <c r="W114" s="6">
        <f>(U114-Q114)/$T$2470*100</f>
        <v>-3.189811529059162</v>
      </c>
      <c r="X114" s="6">
        <f>V114-O114</f>
        <v>-8.2791625030750993E-2</v>
      </c>
      <c r="Z114">
        <v>221</v>
      </c>
      <c r="AA114">
        <v>65535</v>
      </c>
      <c r="AB114">
        <v>1300</v>
      </c>
      <c r="AC114">
        <v>16400</v>
      </c>
      <c r="AD114" t="s">
        <v>61</v>
      </c>
      <c r="AE114">
        <v>24</v>
      </c>
      <c r="AF114">
        <v>2600</v>
      </c>
      <c r="AG114">
        <v>3600</v>
      </c>
      <c r="AH114" t="s">
        <v>62</v>
      </c>
      <c r="AI114" s="2">
        <v>29221</v>
      </c>
      <c r="AJ114" t="s">
        <v>63</v>
      </c>
      <c r="AK114" t="s">
        <v>64</v>
      </c>
      <c r="AL114" t="s">
        <v>65</v>
      </c>
      <c r="AM114" t="s">
        <v>66</v>
      </c>
      <c r="AN114">
        <v>3310</v>
      </c>
      <c r="AO114">
        <v>94</v>
      </c>
      <c r="AP114" t="s">
        <v>73</v>
      </c>
      <c r="AQ114" t="s">
        <v>68</v>
      </c>
      <c r="AR114" t="s">
        <v>69</v>
      </c>
      <c r="AS114" t="s">
        <v>74</v>
      </c>
      <c r="AT114" t="s">
        <v>79</v>
      </c>
      <c r="AU114" t="s">
        <v>72</v>
      </c>
      <c r="AV114" t="s">
        <v>68</v>
      </c>
      <c r="AW114" t="s">
        <v>68</v>
      </c>
      <c r="AX114" t="s">
        <v>68</v>
      </c>
      <c r="AY114" t="s">
        <v>68</v>
      </c>
      <c r="AZ114" t="s">
        <v>68</v>
      </c>
      <c r="BA114" t="s">
        <v>68</v>
      </c>
      <c r="BB114" t="s">
        <v>68</v>
      </c>
      <c r="BC114">
        <v>3947</v>
      </c>
      <c r="BD114">
        <v>4002</v>
      </c>
      <c r="BE114">
        <v>3980</v>
      </c>
      <c r="BF114">
        <v>3961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35.1</v>
      </c>
      <c r="BT114">
        <v>-273.2</v>
      </c>
      <c r="BU114">
        <v>-273.2</v>
      </c>
      <c r="BV114">
        <v>35.1</v>
      </c>
      <c r="BW114">
        <v>-273.2</v>
      </c>
      <c r="BX114">
        <v>52.8</v>
      </c>
    </row>
    <row r="115" spans="1:76" x14ac:dyDescent="0.25">
      <c r="A115" s="1">
        <v>43299.477337962962</v>
      </c>
      <c r="B115" t="s">
        <v>78</v>
      </c>
      <c r="C115">
        <v>300</v>
      </c>
      <c r="D115">
        <v>10</v>
      </c>
      <c r="E115" t="s">
        <v>60</v>
      </c>
      <c r="F115">
        <v>0</v>
      </c>
      <c r="G115">
        <v>65535</v>
      </c>
      <c r="H115">
        <v>65535</v>
      </c>
      <c r="I115">
        <v>1</v>
      </c>
      <c r="J115">
        <v>30.8</v>
      </c>
      <c r="K115">
        <v>15887</v>
      </c>
      <c r="L115">
        <v>-632</v>
      </c>
      <c r="M115">
        <v>-634</v>
      </c>
      <c r="N115">
        <v>0</v>
      </c>
      <c r="O115">
        <v>96</v>
      </c>
      <c r="P115">
        <v>90</v>
      </c>
      <c r="Q115">
        <v>2338</v>
      </c>
      <c r="R115">
        <v>2437</v>
      </c>
      <c r="S115">
        <v>570</v>
      </c>
      <c r="T115" s="6">
        <f t="shared" si="2"/>
        <v>97.237500000000054</v>
      </c>
      <c r="U115" s="6">
        <f>$T$2470-T115</f>
        <v>2262.8375000000015</v>
      </c>
      <c r="V115" s="6">
        <f t="shared" si="3"/>
        <v>95.879897884601121</v>
      </c>
      <c r="W115" s="6">
        <f>(U115-Q115)/$T$2470*100</f>
        <v>-3.1847504846243657</v>
      </c>
      <c r="X115" s="6">
        <f>V115-O115</f>
        <v>-0.12010211539887905</v>
      </c>
      <c r="Z115">
        <v>221</v>
      </c>
      <c r="AA115">
        <v>65535</v>
      </c>
      <c r="AB115">
        <v>1300</v>
      </c>
      <c r="AC115">
        <v>16400</v>
      </c>
      <c r="AD115" t="s">
        <v>61</v>
      </c>
      <c r="AE115">
        <v>24</v>
      </c>
      <c r="AF115">
        <v>2600</v>
      </c>
      <c r="AG115">
        <v>3600</v>
      </c>
      <c r="AH115" t="s">
        <v>62</v>
      </c>
      <c r="AI115" s="2">
        <v>29221</v>
      </c>
      <c r="AJ115" t="s">
        <v>63</v>
      </c>
      <c r="AK115" t="s">
        <v>64</v>
      </c>
      <c r="AL115" t="s">
        <v>65</v>
      </c>
      <c r="AM115" t="s">
        <v>66</v>
      </c>
      <c r="AN115">
        <v>3310</v>
      </c>
      <c r="AO115">
        <v>94</v>
      </c>
      <c r="AP115" t="s">
        <v>73</v>
      </c>
      <c r="AQ115" t="s">
        <v>68</v>
      </c>
      <c r="AR115" t="s">
        <v>69</v>
      </c>
      <c r="AS115" t="s">
        <v>74</v>
      </c>
      <c r="AT115" t="s">
        <v>79</v>
      </c>
      <c r="AU115" t="s">
        <v>72</v>
      </c>
      <c r="AV115" t="s">
        <v>68</v>
      </c>
      <c r="AW115" t="s">
        <v>68</v>
      </c>
      <c r="AX115" t="s">
        <v>68</v>
      </c>
      <c r="AY115" t="s">
        <v>68</v>
      </c>
      <c r="AZ115" t="s">
        <v>68</v>
      </c>
      <c r="BA115" t="s">
        <v>68</v>
      </c>
      <c r="BB115" t="s">
        <v>68</v>
      </c>
      <c r="BC115">
        <v>3946</v>
      </c>
      <c r="BD115">
        <v>4001</v>
      </c>
      <c r="BE115">
        <v>3979</v>
      </c>
      <c r="BF115">
        <v>3961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35</v>
      </c>
      <c r="BT115">
        <v>-273.2</v>
      </c>
      <c r="BU115">
        <v>-273.2</v>
      </c>
      <c r="BV115">
        <v>34.700000000000003</v>
      </c>
      <c r="BW115">
        <v>-273.2</v>
      </c>
      <c r="BX115">
        <v>52.7</v>
      </c>
    </row>
    <row r="116" spans="1:76" x14ac:dyDescent="0.25">
      <c r="A116" s="1">
        <v>43299.477395833332</v>
      </c>
      <c r="B116" t="s">
        <v>78</v>
      </c>
      <c r="C116">
        <v>300</v>
      </c>
      <c r="D116">
        <v>10</v>
      </c>
      <c r="E116" t="s">
        <v>60</v>
      </c>
      <c r="F116">
        <v>0</v>
      </c>
      <c r="G116">
        <v>65535</v>
      </c>
      <c r="H116">
        <v>65535</v>
      </c>
      <c r="I116">
        <v>1</v>
      </c>
      <c r="J116">
        <v>35</v>
      </c>
      <c r="K116">
        <v>15885</v>
      </c>
      <c r="L116">
        <v>-635</v>
      </c>
      <c r="M116">
        <v>-634</v>
      </c>
      <c r="N116">
        <v>0</v>
      </c>
      <c r="O116">
        <v>96</v>
      </c>
      <c r="P116">
        <v>90</v>
      </c>
      <c r="Q116">
        <v>2337</v>
      </c>
      <c r="R116">
        <v>2437</v>
      </c>
      <c r="S116">
        <v>575</v>
      </c>
      <c r="T116" s="6">
        <f t="shared" si="2"/>
        <v>98.118055555555614</v>
      </c>
      <c r="U116" s="6">
        <f>$T$2470-T116</f>
        <v>2261.956944444446</v>
      </c>
      <c r="V116" s="6">
        <f t="shared" si="3"/>
        <v>95.842587394232993</v>
      </c>
      <c r="W116" s="6">
        <f>(U116-Q116)/$T$2470*100</f>
        <v>-3.179689440189569</v>
      </c>
      <c r="X116" s="6">
        <f>V116-O116</f>
        <v>-0.15741260576700711</v>
      </c>
      <c r="Z116">
        <v>221</v>
      </c>
      <c r="AA116">
        <v>65535</v>
      </c>
      <c r="AB116">
        <v>1300</v>
      </c>
      <c r="AC116">
        <v>16400</v>
      </c>
      <c r="AD116" t="s">
        <v>61</v>
      </c>
      <c r="AE116">
        <v>24</v>
      </c>
      <c r="AF116">
        <v>2600</v>
      </c>
      <c r="AG116">
        <v>3600</v>
      </c>
      <c r="AH116" t="s">
        <v>62</v>
      </c>
      <c r="AI116" s="2">
        <v>29221</v>
      </c>
      <c r="AJ116" t="s">
        <v>63</v>
      </c>
      <c r="AK116" t="s">
        <v>64</v>
      </c>
      <c r="AL116" t="s">
        <v>65</v>
      </c>
      <c r="AM116" t="s">
        <v>66</v>
      </c>
      <c r="AN116">
        <v>3310</v>
      </c>
      <c r="AO116">
        <v>94</v>
      </c>
      <c r="AP116" t="s">
        <v>73</v>
      </c>
      <c r="AQ116" t="s">
        <v>68</v>
      </c>
      <c r="AR116" t="s">
        <v>69</v>
      </c>
      <c r="AS116" t="s">
        <v>74</v>
      </c>
      <c r="AT116" t="s">
        <v>79</v>
      </c>
      <c r="AU116" t="s">
        <v>72</v>
      </c>
      <c r="AV116" t="s">
        <v>68</v>
      </c>
      <c r="AW116" t="s">
        <v>68</v>
      </c>
      <c r="AX116" t="s">
        <v>68</v>
      </c>
      <c r="AY116" t="s">
        <v>68</v>
      </c>
      <c r="AZ116" t="s">
        <v>68</v>
      </c>
      <c r="BA116" t="s">
        <v>68</v>
      </c>
      <c r="BB116" t="s">
        <v>68</v>
      </c>
      <c r="BC116">
        <v>3946</v>
      </c>
      <c r="BD116">
        <v>4001</v>
      </c>
      <c r="BE116">
        <v>3978</v>
      </c>
      <c r="BF116">
        <v>3960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35</v>
      </c>
      <c r="BT116">
        <v>-273.2</v>
      </c>
      <c r="BU116">
        <v>-273.2</v>
      </c>
      <c r="BV116">
        <v>35</v>
      </c>
      <c r="BW116">
        <v>-273.2</v>
      </c>
      <c r="BX116">
        <v>52.8</v>
      </c>
    </row>
    <row r="117" spans="1:76" x14ac:dyDescent="0.25">
      <c r="A117" s="1">
        <v>43299.477453703701</v>
      </c>
      <c r="B117" t="s">
        <v>78</v>
      </c>
      <c r="C117">
        <v>300</v>
      </c>
      <c r="D117">
        <v>10</v>
      </c>
      <c r="E117" t="s">
        <v>60</v>
      </c>
      <c r="F117">
        <v>0</v>
      </c>
      <c r="G117">
        <v>65535</v>
      </c>
      <c r="H117">
        <v>65535</v>
      </c>
      <c r="I117">
        <v>1</v>
      </c>
      <c r="J117">
        <v>35</v>
      </c>
      <c r="K117">
        <v>15884</v>
      </c>
      <c r="L117">
        <v>-632</v>
      </c>
      <c r="M117">
        <v>-634</v>
      </c>
      <c r="N117">
        <v>0</v>
      </c>
      <c r="O117">
        <v>96</v>
      </c>
      <c r="P117">
        <v>90</v>
      </c>
      <c r="Q117">
        <v>2336</v>
      </c>
      <c r="R117">
        <v>2437</v>
      </c>
      <c r="S117">
        <v>580</v>
      </c>
      <c r="T117" s="6">
        <f t="shared" si="2"/>
        <v>98.998611111111174</v>
      </c>
      <c r="U117" s="6">
        <f>$T$2470-T117</f>
        <v>2261.0763888888905</v>
      </c>
      <c r="V117" s="6">
        <f t="shared" si="3"/>
        <v>95.805276903864879</v>
      </c>
      <c r="W117" s="6">
        <f>(U117-Q117)/$T$2470*100</f>
        <v>-3.1746283957547723</v>
      </c>
      <c r="X117" s="6">
        <f>V117-O117</f>
        <v>-0.19472309613512095</v>
      </c>
      <c r="Z117">
        <v>221</v>
      </c>
      <c r="AA117">
        <v>65535</v>
      </c>
      <c r="AB117">
        <v>1300</v>
      </c>
      <c r="AC117">
        <v>16400</v>
      </c>
      <c r="AD117" t="s">
        <v>61</v>
      </c>
      <c r="AE117">
        <v>24</v>
      </c>
      <c r="AF117">
        <v>2600</v>
      </c>
      <c r="AG117">
        <v>3600</v>
      </c>
      <c r="AH117" t="s">
        <v>62</v>
      </c>
      <c r="AI117" s="2">
        <v>29221</v>
      </c>
      <c r="AJ117" t="s">
        <v>63</v>
      </c>
      <c r="AK117" t="s">
        <v>64</v>
      </c>
      <c r="AL117" t="s">
        <v>65</v>
      </c>
      <c r="AM117" t="s">
        <v>66</v>
      </c>
      <c r="AN117">
        <v>3310</v>
      </c>
      <c r="AO117">
        <v>94</v>
      </c>
      <c r="AP117" t="s">
        <v>73</v>
      </c>
      <c r="AQ117" t="s">
        <v>68</v>
      </c>
      <c r="AR117" t="s">
        <v>69</v>
      </c>
      <c r="AS117" t="s">
        <v>74</v>
      </c>
      <c r="AT117" t="s">
        <v>79</v>
      </c>
      <c r="AU117" t="s">
        <v>72</v>
      </c>
      <c r="AV117" t="s">
        <v>68</v>
      </c>
      <c r="AW117" t="s">
        <v>68</v>
      </c>
      <c r="AX117" t="s">
        <v>68</v>
      </c>
      <c r="AY117" t="s">
        <v>68</v>
      </c>
      <c r="AZ117" t="s">
        <v>68</v>
      </c>
      <c r="BA117" t="s">
        <v>68</v>
      </c>
      <c r="BB117" t="s">
        <v>68</v>
      </c>
      <c r="BC117">
        <v>3945</v>
      </c>
      <c r="BD117">
        <v>4000</v>
      </c>
      <c r="BE117">
        <v>3978</v>
      </c>
      <c r="BF117">
        <v>3959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35</v>
      </c>
      <c r="BT117">
        <v>-273.2</v>
      </c>
      <c r="BU117">
        <v>-273.2</v>
      </c>
      <c r="BV117">
        <v>35</v>
      </c>
      <c r="BW117">
        <v>-273.2</v>
      </c>
      <c r="BX117">
        <v>52.6</v>
      </c>
    </row>
    <row r="118" spans="1:76" x14ac:dyDescent="0.25">
      <c r="A118" s="1">
        <v>43299.477511574078</v>
      </c>
      <c r="B118" t="s">
        <v>78</v>
      </c>
      <c r="C118">
        <v>300</v>
      </c>
      <c r="D118">
        <v>10</v>
      </c>
      <c r="E118" t="s">
        <v>60</v>
      </c>
      <c r="F118">
        <v>0</v>
      </c>
      <c r="G118">
        <v>65535</v>
      </c>
      <c r="H118">
        <v>65535</v>
      </c>
      <c r="I118">
        <v>1</v>
      </c>
      <c r="J118">
        <v>35</v>
      </c>
      <c r="K118">
        <v>15878</v>
      </c>
      <c r="L118">
        <v>-642</v>
      </c>
      <c r="M118">
        <v>-636</v>
      </c>
      <c r="N118">
        <v>0</v>
      </c>
      <c r="O118">
        <v>96</v>
      </c>
      <c r="P118">
        <v>90</v>
      </c>
      <c r="Q118">
        <v>2335</v>
      </c>
      <c r="R118">
        <v>2437</v>
      </c>
      <c r="S118">
        <v>585</v>
      </c>
      <c r="T118" s="6">
        <f t="shared" si="2"/>
        <v>99.881944444444514</v>
      </c>
      <c r="U118" s="6">
        <f>$T$2470-T118</f>
        <v>2260.1930555555573</v>
      </c>
      <c r="V118" s="6">
        <f t="shared" si="3"/>
        <v>95.767848714788968</v>
      </c>
      <c r="W118" s="6">
        <f>(U118-Q118)/$T$2470*100</f>
        <v>-3.1696850500277596</v>
      </c>
      <c r="X118" s="6">
        <f>V118-O118</f>
        <v>-0.23215128521103168</v>
      </c>
      <c r="Z118">
        <v>220</v>
      </c>
      <c r="AA118">
        <v>65535</v>
      </c>
      <c r="AB118">
        <v>1300</v>
      </c>
      <c r="AC118">
        <v>16400</v>
      </c>
      <c r="AD118" t="s">
        <v>61</v>
      </c>
      <c r="AE118">
        <v>24</v>
      </c>
      <c r="AF118">
        <v>2600</v>
      </c>
      <c r="AG118">
        <v>3600</v>
      </c>
      <c r="AH118" t="s">
        <v>62</v>
      </c>
      <c r="AI118" s="2">
        <v>29221</v>
      </c>
      <c r="AJ118" t="s">
        <v>63</v>
      </c>
      <c r="AK118" t="s">
        <v>64</v>
      </c>
      <c r="AL118" t="s">
        <v>65</v>
      </c>
      <c r="AM118" t="s">
        <v>66</v>
      </c>
      <c r="AN118">
        <v>3310</v>
      </c>
      <c r="AO118">
        <v>94</v>
      </c>
      <c r="AP118" t="s">
        <v>73</v>
      </c>
      <c r="AQ118" t="s">
        <v>68</v>
      </c>
      <c r="AR118" t="s">
        <v>69</v>
      </c>
      <c r="AS118" t="s">
        <v>74</v>
      </c>
      <c r="AT118" t="s">
        <v>79</v>
      </c>
      <c r="AU118" t="s">
        <v>72</v>
      </c>
      <c r="AV118" t="s">
        <v>68</v>
      </c>
      <c r="AW118" t="s">
        <v>68</v>
      </c>
      <c r="AX118" t="s">
        <v>68</v>
      </c>
      <c r="AY118" t="s">
        <v>68</v>
      </c>
      <c r="AZ118" t="s">
        <v>68</v>
      </c>
      <c r="BA118" t="s">
        <v>68</v>
      </c>
      <c r="BB118" t="s">
        <v>68</v>
      </c>
      <c r="BC118">
        <v>3944</v>
      </c>
      <c r="BD118">
        <v>3999</v>
      </c>
      <c r="BE118">
        <v>3977</v>
      </c>
      <c r="BF118">
        <v>3958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35</v>
      </c>
      <c r="BT118">
        <v>-273.2</v>
      </c>
      <c r="BU118">
        <v>-273.2</v>
      </c>
      <c r="BV118">
        <v>35</v>
      </c>
      <c r="BW118">
        <v>-273.2</v>
      </c>
      <c r="BX118">
        <v>52.6</v>
      </c>
    </row>
    <row r="119" spans="1:76" x14ac:dyDescent="0.25">
      <c r="A119" s="1">
        <v>43299.477569444447</v>
      </c>
      <c r="B119" t="s">
        <v>78</v>
      </c>
      <c r="C119">
        <v>300</v>
      </c>
      <c r="D119">
        <v>10</v>
      </c>
      <c r="E119" t="s">
        <v>60</v>
      </c>
      <c r="F119">
        <v>0</v>
      </c>
      <c r="G119">
        <v>65535</v>
      </c>
      <c r="H119">
        <v>65535</v>
      </c>
      <c r="I119">
        <v>1</v>
      </c>
      <c r="J119">
        <v>35</v>
      </c>
      <c r="K119">
        <v>15878</v>
      </c>
      <c r="L119">
        <v>-634</v>
      </c>
      <c r="M119">
        <v>-637</v>
      </c>
      <c r="N119">
        <v>0</v>
      </c>
      <c r="O119">
        <v>96</v>
      </c>
      <c r="P119">
        <v>90</v>
      </c>
      <c r="Q119">
        <v>2334</v>
      </c>
      <c r="R119">
        <v>2437</v>
      </c>
      <c r="S119">
        <v>590</v>
      </c>
      <c r="T119" s="6">
        <f t="shared" si="2"/>
        <v>100.76666666666674</v>
      </c>
      <c r="U119" s="6">
        <f>$T$2470-T119</f>
        <v>2259.3083333333348</v>
      </c>
      <c r="V119" s="6">
        <f t="shared" si="3"/>
        <v>95.730361676359152</v>
      </c>
      <c r="W119" s="6">
        <f>(U119-Q119)/$T$2470*100</f>
        <v>-3.1648005536546591</v>
      </c>
      <c r="X119" s="6">
        <f>V119-O119</f>
        <v>-0.26963832364084794</v>
      </c>
      <c r="Z119">
        <v>220</v>
      </c>
      <c r="AA119">
        <v>65535</v>
      </c>
      <c r="AB119">
        <v>1300</v>
      </c>
      <c r="AC119">
        <v>16400</v>
      </c>
      <c r="AD119" t="s">
        <v>61</v>
      </c>
      <c r="AE119">
        <v>24</v>
      </c>
      <c r="AF119">
        <v>2600</v>
      </c>
      <c r="AG119">
        <v>3600</v>
      </c>
      <c r="AH119" t="s">
        <v>62</v>
      </c>
      <c r="AI119" s="2">
        <v>29221</v>
      </c>
      <c r="AJ119" t="s">
        <v>63</v>
      </c>
      <c r="AK119" t="s">
        <v>64</v>
      </c>
      <c r="AL119" t="s">
        <v>65</v>
      </c>
      <c r="AM119" t="s">
        <v>66</v>
      </c>
      <c r="AN119">
        <v>3310</v>
      </c>
      <c r="AO119">
        <v>94</v>
      </c>
      <c r="AP119" t="s">
        <v>73</v>
      </c>
      <c r="AQ119" t="s">
        <v>68</v>
      </c>
      <c r="AR119" t="s">
        <v>69</v>
      </c>
      <c r="AS119" t="s">
        <v>74</v>
      </c>
      <c r="AT119" t="s">
        <v>79</v>
      </c>
      <c r="AU119" t="s">
        <v>72</v>
      </c>
      <c r="AV119" t="s">
        <v>68</v>
      </c>
      <c r="AW119" t="s">
        <v>68</v>
      </c>
      <c r="AX119" t="s">
        <v>68</v>
      </c>
      <c r="AY119" t="s">
        <v>68</v>
      </c>
      <c r="AZ119" t="s">
        <v>68</v>
      </c>
      <c r="BA119" t="s">
        <v>68</v>
      </c>
      <c r="BB119" t="s">
        <v>68</v>
      </c>
      <c r="BC119">
        <v>3945</v>
      </c>
      <c r="BD119">
        <v>3999</v>
      </c>
      <c r="BE119">
        <v>3977</v>
      </c>
      <c r="BF119">
        <v>3959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35</v>
      </c>
      <c r="BT119">
        <v>-273.2</v>
      </c>
      <c r="BU119">
        <v>-273.2</v>
      </c>
      <c r="BV119">
        <v>35</v>
      </c>
      <c r="BW119">
        <v>-273.2</v>
      </c>
      <c r="BX119">
        <v>52.6</v>
      </c>
    </row>
    <row r="120" spans="1:76" x14ac:dyDescent="0.25">
      <c r="A120" s="1">
        <v>43299.477627314816</v>
      </c>
      <c r="B120" t="s">
        <v>78</v>
      </c>
      <c r="C120">
        <v>300</v>
      </c>
      <c r="D120">
        <v>10</v>
      </c>
      <c r="E120" t="s">
        <v>60</v>
      </c>
      <c r="F120">
        <v>0</v>
      </c>
      <c r="G120">
        <v>65535</v>
      </c>
      <c r="H120">
        <v>65535</v>
      </c>
      <c r="I120">
        <v>1</v>
      </c>
      <c r="J120">
        <v>35</v>
      </c>
      <c r="K120">
        <v>15876</v>
      </c>
      <c r="L120">
        <v>-640</v>
      </c>
      <c r="M120">
        <v>-636</v>
      </c>
      <c r="N120">
        <v>0</v>
      </c>
      <c r="O120">
        <v>96</v>
      </c>
      <c r="P120">
        <v>90</v>
      </c>
      <c r="Q120">
        <v>2333</v>
      </c>
      <c r="R120">
        <v>2437</v>
      </c>
      <c r="S120">
        <v>595</v>
      </c>
      <c r="T120" s="6">
        <f t="shared" si="2"/>
        <v>101.65000000000008</v>
      </c>
      <c r="U120" s="6">
        <f>$T$2470-T120</f>
        <v>2258.4250000000015</v>
      </c>
      <c r="V120" s="6">
        <f t="shared" si="3"/>
        <v>95.692933487283241</v>
      </c>
      <c r="W120" s="6">
        <f>(U120-Q120)/$T$2470*100</f>
        <v>-3.1598572079276463</v>
      </c>
      <c r="X120" s="6">
        <f>V120-O120</f>
        <v>-0.30706651271675867</v>
      </c>
      <c r="Z120">
        <v>220</v>
      </c>
      <c r="AA120">
        <v>65535</v>
      </c>
      <c r="AB120">
        <v>1300</v>
      </c>
      <c r="AC120">
        <v>16400</v>
      </c>
      <c r="AD120" t="s">
        <v>61</v>
      </c>
      <c r="AE120">
        <v>24</v>
      </c>
      <c r="AF120">
        <v>2600</v>
      </c>
      <c r="AG120">
        <v>3600</v>
      </c>
      <c r="AH120" t="s">
        <v>62</v>
      </c>
      <c r="AI120" s="2">
        <v>29221</v>
      </c>
      <c r="AJ120" t="s">
        <v>63</v>
      </c>
      <c r="AK120" t="s">
        <v>64</v>
      </c>
      <c r="AL120" t="s">
        <v>65</v>
      </c>
      <c r="AM120" t="s">
        <v>66</v>
      </c>
      <c r="AN120">
        <v>3310</v>
      </c>
      <c r="AO120">
        <v>94</v>
      </c>
      <c r="AP120" t="s">
        <v>73</v>
      </c>
      <c r="AQ120" t="s">
        <v>68</v>
      </c>
      <c r="AR120" t="s">
        <v>69</v>
      </c>
      <c r="AS120" t="s">
        <v>74</v>
      </c>
      <c r="AT120" t="s">
        <v>79</v>
      </c>
      <c r="AU120" t="s">
        <v>72</v>
      </c>
      <c r="AV120" t="s">
        <v>68</v>
      </c>
      <c r="AW120" t="s">
        <v>68</v>
      </c>
      <c r="AX120" t="s">
        <v>68</v>
      </c>
      <c r="AY120" t="s">
        <v>68</v>
      </c>
      <c r="AZ120" t="s">
        <v>68</v>
      </c>
      <c r="BA120" t="s">
        <v>68</v>
      </c>
      <c r="BB120" t="s">
        <v>68</v>
      </c>
      <c r="BC120">
        <v>3943</v>
      </c>
      <c r="BD120">
        <v>3998</v>
      </c>
      <c r="BE120">
        <v>3976</v>
      </c>
      <c r="BF120">
        <v>3957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35</v>
      </c>
      <c r="BT120">
        <v>-273.2</v>
      </c>
      <c r="BU120">
        <v>-273.2</v>
      </c>
      <c r="BV120">
        <v>35</v>
      </c>
      <c r="BW120">
        <v>-273.2</v>
      </c>
      <c r="BX120">
        <v>52.7</v>
      </c>
    </row>
    <row r="121" spans="1:76" x14ac:dyDescent="0.25">
      <c r="A121" s="1">
        <v>43299.477685185186</v>
      </c>
      <c r="B121" t="s">
        <v>78</v>
      </c>
      <c r="C121">
        <v>300</v>
      </c>
      <c r="D121">
        <v>10</v>
      </c>
      <c r="E121" t="s">
        <v>60</v>
      </c>
      <c r="F121">
        <v>0</v>
      </c>
      <c r="G121">
        <v>65535</v>
      </c>
      <c r="H121">
        <v>65535</v>
      </c>
      <c r="I121">
        <v>1</v>
      </c>
      <c r="J121">
        <v>35</v>
      </c>
      <c r="K121">
        <v>15875</v>
      </c>
      <c r="L121">
        <v>-635</v>
      </c>
      <c r="M121">
        <v>-637</v>
      </c>
      <c r="N121">
        <v>0</v>
      </c>
      <c r="O121">
        <v>96</v>
      </c>
      <c r="P121">
        <v>90</v>
      </c>
      <c r="Q121">
        <v>2333</v>
      </c>
      <c r="R121">
        <v>2437</v>
      </c>
      <c r="S121">
        <v>600</v>
      </c>
      <c r="T121" s="6">
        <f t="shared" si="2"/>
        <v>102.5347222222223</v>
      </c>
      <c r="U121" s="6">
        <f>$T$2470-T121</f>
        <v>2257.5402777777795</v>
      </c>
      <c r="V121" s="6">
        <f t="shared" si="3"/>
        <v>95.655446448853439</v>
      </c>
      <c r="W121" s="6">
        <f>(U121-Q121)/$T$2470*100</f>
        <v>-3.1973442463574453</v>
      </c>
      <c r="X121" s="6">
        <f>V121-O121</f>
        <v>-0.34455355114656072</v>
      </c>
      <c r="Z121">
        <v>220</v>
      </c>
      <c r="AA121">
        <v>65535</v>
      </c>
      <c r="AB121">
        <v>1300</v>
      </c>
      <c r="AC121">
        <v>16400</v>
      </c>
      <c r="AD121" t="s">
        <v>61</v>
      </c>
      <c r="AE121">
        <v>24</v>
      </c>
      <c r="AF121">
        <v>2600</v>
      </c>
      <c r="AG121">
        <v>3600</v>
      </c>
      <c r="AH121" t="s">
        <v>62</v>
      </c>
      <c r="AI121" s="2">
        <v>29221</v>
      </c>
      <c r="AJ121" t="s">
        <v>63</v>
      </c>
      <c r="AK121" t="s">
        <v>64</v>
      </c>
      <c r="AL121" t="s">
        <v>65</v>
      </c>
      <c r="AM121" t="s">
        <v>66</v>
      </c>
      <c r="AN121">
        <v>3310</v>
      </c>
      <c r="AO121">
        <v>94</v>
      </c>
      <c r="AP121" t="s">
        <v>73</v>
      </c>
      <c r="AQ121" t="s">
        <v>68</v>
      </c>
      <c r="AR121" t="s">
        <v>69</v>
      </c>
      <c r="AS121" t="s">
        <v>74</v>
      </c>
      <c r="AT121" t="s">
        <v>79</v>
      </c>
      <c r="AU121" t="s">
        <v>72</v>
      </c>
      <c r="AV121" t="s">
        <v>68</v>
      </c>
      <c r="AW121" t="s">
        <v>68</v>
      </c>
      <c r="AX121" t="s">
        <v>68</v>
      </c>
      <c r="AY121" t="s">
        <v>68</v>
      </c>
      <c r="AZ121" t="s">
        <v>68</v>
      </c>
      <c r="BA121" t="s">
        <v>68</v>
      </c>
      <c r="BB121" t="s">
        <v>68</v>
      </c>
      <c r="BC121">
        <v>3944</v>
      </c>
      <c r="BD121">
        <v>3999</v>
      </c>
      <c r="BE121">
        <v>3977</v>
      </c>
      <c r="BF121">
        <v>3958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35</v>
      </c>
      <c r="BT121">
        <v>-273.2</v>
      </c>
      <c r="BU121">
        <v>-273.2</v>
      </c>
      <c r="BV121">
        <v>35</v>
      </c>
      <c r="BW121">
        <v>-273.2</v>
      </c>
      <c r="BX121">
        <v>52.8</v>
      </c>
    </row>
    <row r="122" spans="1:76" x14ac:dyDescent="0.25">
      <c r="A122" s="1">
        <v>43299.477743055555</v>
      </c>
      <c r="B122" t="s">
        <v>78</v>
      </c>
      <c r="C122">
        <v>300</v>
      </c>
      <c r="D122">
        <v>10</v>
      </c>
      <c r="E122" t="s">
        <v>60</v>
      </c>
      <c r="F122">
        <v>0</v>
      </c>
      <c r="G122">
        <v>65535</v>
      </c>
      <c r="H122">
        <v>65535</v>
      </c>
      <c r="I122">
        <v>1</v>
      </c>
      <c r="J122">
        <v>35</v>
      </c>
      <c r="K122">
        <v>15872</v>
      </c>
      <c r="L122">
        <v>-641</v>
      </c>
      <c r="M122">
        <v>-637</v>
      </c>
      <c r="N122">
        <v>0</v>
      </c>
      <c r="O122">
        <v>96</v>
      </c>
      <c r="P122">
        <v>90</v>
      </c>
      <c r="Q122">
        <v>2332</v>
      </c>
      <c r="R122">
        <v>2437</v>
      </c>
      <c r="S122">
        <v>605</v>
      </c>
      <c r="T122" s="6">
        <f t="shared" si="2"/>
        <v>103.41944444444452</v>
      </c>
      <c r="U122" s="6">
        <f>$T$2470-T122</f>
        <v>2256.6555555555569</v>
      </c>
      <c r="V122" s="6">
        <f t="shared" si="3"/>
        <v>95.617959410423623</v>
      </c>
      <c r="W122" s="6">
        <f>(U122-Q122)/$T$2470*100</f>
        <v>-3.1924597499843443</v>
      </c>
      <c r="X122" s="6">
        <f>V122-O122</f>
        <v>-0.38204058957637699</v>
      </c>
      <c r="Z122">
        <v>220</v>
      </c>
      <c r="AA122">
        <v>65535</v>
      </c>
      <c r="AB122">
        <v>1300</v>
      </c>
      <c r="AC122">
        <v>16400</v>
      </c>
      <c r="AD122" t="s">
        <v>61</v>
      </c>
      <c r="AE122">
        <v>24</v>
      </c>
      <c r="AF122">
        <v>2600</v>
      </c>
      <c r="AG122">
        <v>3600</v>
      </c>
      <c r="AH122" t="s">
        <v>62</v>
      </c>
      <c r="AI122" s="2">
        <v>29221</v>
      </c>
      <c r="AJ122" t="s">
        <v>63</v>
      </c>
      <c r="AK122" t="s">
        <v>64</v>
      </c>
      <c r="AL122" t="s">
        <v>65</v>
      </c>
      <c r="AM122" t="s">
        <v>66</v>
      </c>
      <c r="AN122">
        <v>3310</v>
      </c>
      <c r="AO122">
        <v>94</v>
      </c>
      <c r="AP122" t="s">
        <v>73</v>
      </c>
      <c r="AQ122" t="s">
        <v>68</v>
      </c>
      <c r="AR122" t="s">
        <v>69</v>
      </c>
      <c r="AS122" t="s">
        <v>74</v>
      </c>
      <c r="AT122" t="s">
        <v>79</v>
      </c>
      <c r="AU122" t="s">
        <v>72</v>
      </c>
      <c r="AV122" t="s">
        <v>68</v>
      </c>
      <c r="AW122" t="s">
        <v>68</v>
      </c>
      <c r="AX122" t="s">
        <v>68</v>
      </c>
      <c r="AY122" t="s">
        <v>68</v>
      </c>
      <c r="AZ122" t="s">
        <v>68</v>
      </c>
      <c r="BA122" t="s">
        <v>68</v>
      </c>
      <c r="BB122" t="s">
        <v>68</v>
      </c>
      <c r="BC122">
        <v>3943</v>
      </c>
      <c r="BD122">
        <v>3997</v>
      </c>
      <c r="BE122">
        <v>3975</v>
      </c>
      <c r="BF122">
        <v>3957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35</v>
      </c>
      <c r="BT122">
        <v>-273.2</v>
      </c>
      <c r="BU122">
        <v>-273.2</v>
      </c>
      <c r="BV122">
        <v>35</v>
      </c>
      <c r="BW122">
        <v>-273.2</v>
      </c>
      <c r="BX122">
        <v>52.6</v>
      </c>
    </row>
    <row r="123" spans="1:76" x14ac:dyDescent="0.25">
      <c r="A123" s="1">
        <v>43299.477800925924</v>
      </c>
      <c r="B123" t="s">
        <v>78</v>
      </c>
      <c r="C123">
        <v>300</v>
      </c>
      <c r="D123">
        <v>10</v>
      </c>
      <c r="E123" t="s">
        <v>60</v>
      </c>
      <c r="F123">
        <v>0</v>
      </c>
      <c r="G123">
        <v>65535</v>
      </c>
      <c r="H123">
        <v>65535</v>
      </c>
      <c r="I123">
        <v>1</v>
      </c>
      <c r="J123">
        <v>35</v>
      </c>
      <c r="K123">
        <v>15872</v>
      </c>
      <c r="L123">
        <v>-633</v>
      </c>
      <c r="M123">
        <v>-637</v>
      </c>
      <c r="N123">
        <v>0</v>
      </c>
      <c r="O123">
        <v>96</v>
      </c>
      <c r="P123">
        <v>90</v>
      </c>
      <c r="Q123">
        <v>2331</v>
      </c>
      <c r="R123">
        <v>2437</v>
      </c>
      <c r="S123">
        <v>610</v>
      </c>
      <c r="T123" s="6">
        <f t="shared" si="2"/>
        <v>104.30416666666675</v>
      </c>
      <c r="U123" s="6">
        <f>$T$2470-T123</f>
        <v>2255.7708333333348</v>
      </c>
      <c r="V123" s="6">
        <f t="shared" si="3"/>
        <v>95.580472371993835</v>
      </c>
      <c r="W123" s="6">
        <f>(U123-Q123)/$T$2470*100</f>
        <v>-3.1875752536112238</v>
      </c>
      <c r="X123" s="6">
        <f>V123-O123</f>
        <v>-0.41952762800616483</v>
      </c>
      <c r="Z123">
        <v>220</v>
      </c>
      <c r="AA123">
        <v>65535</v>
      </c>
      <c r="AB123">
        <v>1300</v>
      </c>
      <c r="AC123">
        <v>16400</v>
      </c>
      <c r="AD123" t="s">
        <v>61</v>
      </c>
      <c r="AE123">
        <v>24</v>
      </c>
      <c r="AF123">
        <v>2600</v>
      </c>
      <c r="AG123">
        <v>3600</v>
      </c>
      <c r="AH123" t="s">
        <v>62</v>
      </c>
      <c r="AI123" s="2">
        <v>29221</v>
      </c>
      <c r="AJ123" t="s">
        <v>63</v>
      </c>
      <c r="AK123" t="s">
        <v>64</v>
      </c>
      <c r="AL123" t="s">
        <v>65</v>
      </c>
      <c r="AM123" t="s">
        <v>66</v>
      </c>
      <c r="AN123">
        <v>3310</v>
      </c>
      <c r="AO123">
        <v>94</v>
      </c>
      <c r="AP123" t="s">
        <v>73</v>
      </c>
      <c r="AQ123" t="s">
        <v>68</v>
      </c>
      <c r="AR123" t="s">
        <v>69</v>
      </c>
      <c r="AS123" t="s">
        <v>74</v>
      </c>
      <c r="AT123" t="s">
        <v>79</v>
      </c>
      <c r="AU123" t="s">
        <v>72</v>
      </c>
      <c r="AV123" t="s">
        <v>68</v>
      </c>
      <c r="AW123" t="s">
        <v>68</v>
      </c>
      <c r="AX123" t="s">
        <v>68</v>
      </c>
      <c r="AY123" t="s">
        <v>68</v>
      </c>
      <c r="AZ123" t="s">
        <v>68</v>
      </c>
      <c r="BA123" t="s">
        <v>68</v>
      </c>
      <c r="BB123" t="s">
        <v>68</v>
      </c>
      <c r="BC123">
        <v>3943</v>
      </c>
      <c r="BD123">
        <v>3997</v>
      </c>
      <c r="BE123">
        <v>3975</v>
      </c>
      <c r="BF123">
        <v>3957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35</v>
      </c>
      <c r="BT123">
        <v>-273.2</v>
      </c>
      <c r="BU123">
        <v>-273.2</v>
      </c>
      <c r="BV123">
        <v>35</v>
      </c>
      <c r="BW123">
        <v>-273.2</v>
      </c>
      <c r="BX123">
        <v>52.7</v>
      </c>
    </row>
    <row r="124" spans="1:76" x14ac:dyDescent="0.25">
      <c r="A124" s="1">
        <v>43299.477858796294</v>
      </c>
      <c r="B124" t="s">
        <v>78</v>
      </c>
      <c r="C124">
        <v>300</v>
      </c>
      <c r="D124">
        <v>10</v>
      </c>
      <c r="E124" t="s">
        <v>60</v>
      </c>
      <c r="F124">
        <v>0</v>
      </c>
      <c r="G124">
        <v>65535</v>
      </c>
      <c r="H124">
        <v>65535</v>
      </c>
      <c r="I124">
        <v>1</v>
      </c>
      <c r="J124">
        <v>35.1</v>
      </c>
      <c r="K124">
        <v>15867</v>
      </c>
      <c r="L124">
        <v>-643</v>
      </c>
      <c r="M124">
        <v>-637</v>
      </c>
      <c r="N124">
        <v>0</v>
      </c>
      <c r="O124">
        <v>96</v>
      </c>
      <c r="P124">
        <v>90</v>
      </c>
      <c r="Q124">
        <v>2330</v>
      </c>
      <c r="R124">
        <v>2437</v>
      </c>
      <c r="S124">
        <v>615</v>
      </c>
      <c r="T124" s="6">
        <f t="shared" si="2"/>
        <v>105.18888888888897</v>
      </c>
      <c r="U124" s="6">
        <f>$T$2470-T124</f>
        <v>2254.8861111111128</v>
      </c>
      <c r="V124" s="6">
        <f t="shared" si="3"/>
        <v>95.542985333564019</v>
      </c>
      <c r="W124" s="6">
        <f>(U124-Q124)/$T$2470*100</f>
        <v>-3.1826907572381038</v>
      </c>
      <c r="X124" s="6">
        <f>V124-O124</f>
        <v>-0.4570146664359811</v>
      </c>
      <c r="Z124">
        <v>219</v>
      </c>
      <c r="AA124">
        <v>65535</v>
      </c>
      <c r="AB124">
        <v>1300</v>
      </c>
      <c r="AC124">
        <v>16400</v>
      </c>
      <c r="AD124" t="s">
        <v>61</v>
      </c>
      <c r="AE124">
        <v>24</v>
      </c>
      <c r="AF124">
        <v>2600</v>
      </c>
      <c r="AG124">
        <v>3600</v>
      </c>
      <c r="AH124" t="s">
        <v>62</v>
      </c>
      <c r="AI124" s="2">
        <v>29221</v>
      </c>
      <c r="AJ124" t="s">
        <v>63</v>
      </c>
      <c r="AK124" t="s">
        <v>64</v>
      </c>
      <c r="AL124" t="s">
        <v>65</v>
      </c>
      <c r="AM124" t="s">
        <v>66</v>
      </c>
      <c r="AN124">
        <v>3310</v>
      </c>
      <c r="AO124">
        <v>94</v>
      </c>
      <c r="AP124" t="s">
        <v>73</v>
      </c>
      <c r="AQ124" t="s">
        <v>68</v>
      </c>
      <c r="AR124" t="s">
        <v>69</v>
      </c>
      <c r="AS124" t="s">
        <v>74</v>
      </c>
      <c r="AT124" t="s">
        <v>79</v>
      </c>
      <c r="AU124" t="s">
        <v>72</v>
      </c>
      <c r="AV124" t="s">
        <v>68</v>
      </c>
      <c r="AW124" t="s">
        <v>68</v>
      </c>
      <c r="AX124" t="s">
        <v>68</v>
      </c>
      <c r="AY124" t="s">
        <v>68</v>
      </c>
      <c r="AZ124" t="s">
        <v>68</v>
      </c>
      <c r="BA124" t="s">
        <v>68</v>
      </c>
      <c r="BB124" t="s">
        <v>68</v>
      </c>
      <c r="BC124">
        <v>3941</v>
      </c>
      <c r="BD124">
        <v>3996</v>
      </c>
      <c r="BE124">
        <v>3974</v>
      </c>
      <c r="BF124">
        <v>3956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35</v>
      </c>
      <c r="BT124">
        <v>-273.2</v>
      </c>
      <c r="BU124">
        <v>-273.2</v>
      </c>
      <c r="BV124">
        <v>35</v>
      </c>
      <c r="BW124">
        <v>-273.2</v>
      </c>
      <c r="BX124">
        <v>52.7</v>
      </c>
    </row>
    <row r="125" spans="1:76" x14ac:dyDescent="0.25">
      <c r="A125" s="1">
        <v>43299.477916666663</v>
      </c>
      <c r="B125" t="s">
        <v>78</v>
      </c>
      <c r="C125">
        <v>300</v>
      </c>
      <c r="D125">
        <v>10</v>
      </c>
      <c r="E125" t="s">
        <v>60</v>
      </c>
      <c r="F125">
        <v>0</v>
      </c>
      <c r="G125">
        <v>65535</v>
      </c>
      <c r="H125">
        <v>65535</v>
      </c>
      <c r="I125">
        <v>1</v>
      </c>
      <c r="J125">
        <v>35</v>
      </c>
      <c r="K125">
        <v>15870</v>
      </c>
      <c r="L125">
        <v>-632</v>
      </c>
      <c r="M125">
        <v>-637</v>
      </c>
      <c r="N125">
        <v>0</v>
      </c>
      <c r="O125">
        <v>96</v>
      </c>
      <c r="P125">
        <v>90</v>
      </c>
      <c r="Q125">
        <v>2329</v>
      </c>
      <c r="R125">
        <v>2437</v>
      </c>
      <c r="S125">
        <v>620</v>
      </c>
      <c r="T125" s="6">
        <f t="shared" si="2"/>
        <v>106.07361111111119</v>
      </c>
      <c r="U125" s="6">
        <f>$T$2470-T125</f>
        <v>2254.0013888888902</v>
      </c>
      <c r="V125" s="6">
        <f t="shared" si="3"/>
        <v>95.505498295134203</v>
      </c>
      <c r="W125" s="6">
        <f>(U125-Q125)/$T$2470*100</f>
        <v>-3.1778062608650028</v>
      </c>
      <c r="X125" s="6">
        <f>V125-O125</f>
        <v>-0.49450170486579736</v>
      </c>
      <c r="Z125">
        <v>219</v>
      </c>
      <c r="AA125">
        <v>65535</v>
      </c>
      <c r="AB125">
        <v>1300</v>
      </c>
      <c r="AC125">
        <v>16400</v>
      </c>
      <c r="AD125" t="s">
        <v>61</v>
      </c>
      <c r="AE125">
        <v>24</v>
      </c>
      <c r="AF125">
        <v>2600</v>
      </c>
      <c r="AG125">
        <v>3600</v>
      </c>
      <c r="AH125" t="s">
        <v>62</v>
      </c>
      <c r="AI125" s="2">
        <v>29221</v>
      </c>
      <c r="AJ125" t="s">
        <v>63</v>
      </c>
      <c r="AK125" t="s">
        <v>64</v>
      </c>
      <c r="AL125" t="s">
        <v>65</v>
      </c>
      <c r="AM125" t="s">
        <v>66</v>
      </c>
      <c r="AN125">
        <v>3310</v>
      </c>
      <c r="AO125">
        <v>94</v>
      </c>
      <c r="AP125" t="s">
        <v>73</v>
      </c>
      <c r="AQ125" t="s">
        <v>68</v>
      </c>
      <c r="AR125" t="s">
        <v>69</v>
      </c>
      <c r="AS125" t="s">
        <v>74</v>
      </c>
      <c r="AT125" t="s">
        <v>79</v>
      </c>
      <c r="AU125" t="s">
        <v>72</v>
      </c>
      <c r="AV125" t="s">
        <v>68</v>
      </c>
      <c r="AW125" t="s">
        <v>68</v>
      </c>
      <c r="AX125" t="s">
        <v>68</v>
      </c>
      <c r="AY125" t="s">
        <v>68</v>
      </c>
      <c r="AZ125" t="s">
        <v>68</v>
      </c>
      <c r="BA125" t="s">
        <v>68</v>
      </c>
      <c r="BB125" t="s">
        <v>68</v>
      </c>
      <c r="BC125">
        <v>3941</v>
      </c>
      <c r="BD125">
        <v>3997</v>
      </c>
      <c r="BE125">
        <v>3975</v>
      </c>
      <c r="BF125">
        <v>3955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35</v>
      </c>
      <c r="BT125">
        <v>-273.2</v>
      </c>
      <c r="BU125">
        <v>-273.2</v>
      </c>
      <c r="BV125">
        <v>35</v>
      </c>
      <c r="BW125">
        <v>-273.2</v>
      </c>
      <c r="BX125">
        <v>52.8</v>
      </c>
    </row>
    <row r="126" spans="1:76" x14ac:dyDescent="0.25">
      <c r="A126" s="1">
        <v>43299.47797453704</v>
      </c>
      <c r="B126" t="s">
        <v>78</v>
      </c>
      <c r="C126">
        <v>300</v>
      </c>
      <c r="D126">
        <v>10</v>
      </c>
      <c r="E126" t="s">
        <v>60</v>
      </c>
      <c r="F126">
        <v>0</v>
      </c>
      <c r="G126">
        <v>65535</v>
      </c>
      <c r="H126">
        <v>65535</v>
      </c>
      <c r="I126">
        <v>1</v>
      </c>
      <c r="J126">
        <v>35</v>
      </c>
      <c r="K126">
        <v>15866</v>
      </c>
      <c r="L126">
        <v>-642</v>
      </c>
      <c r="M126">
        <v>-637</v>
      </c>
      <c r="N126">
        <v>0</v>
      </c>
      <c r="O126">
        <v>96</v>
      </c>
      <c r="P126">
        <v>90</v>
      </c>
      <c r="Q126">
        <v>2328</v>
      </c>
      <c r="R126">
        <v>2437</v>
      </c>
      <c r="S126">
        <v>625</v>
      </c>
      <c r="T126" s="6">
        <f t="shared" si="2"/>
        <v>106.95833333333341</v>
      </c>
      <c r="U126" s="6">
        <f>$T$2470-T126</f>
        <v>2253.1166666666682</v>
      </c>
      <c r="V126" s="6">
        <f t="shared" si="3"/>
        <v>95.468011256704415</v>
      </c>
      <c r="W126" s="6">
        <f>(U126-Q126)/$T$2470*100</f>
        <v>-3.1729217644918823</v>
      </c>
      <c r="X126" s="6">
        <f>V126-O126</f>
        <v>-0.53198874329558521</v>
      </c>
      <c r="Z126">
        <v>219</v>
      </c>
      <c r="AA126">
        <v>65535</v>
      </c>
      <c r="AB126">
        <v>1300</v>
      </c>
      <c r="AC126">
        <v>16400</v>
      </c>
      <c r="AD126" t="s">
        <v>61</v>
      </c>
      <c r="AE126">
        <v>24</v>
      </c>
      <c r="AF126">
        <v>2600</v>
      </c>
      <c r="AG126">
        <v>3600</v>
      </c>
      <c r="AH126" t="s">
        <v>62</v>
      </c>
      <c r="AI126" s="2">
        <v>29221</v>
      </c>
      <c r="AJ126" t="s">
        <v>63</v>
      </c>
      <c r="AK126" t="s">
        <v>64</v>
      </c>
      <c r="AL126" t="s">
        <v>65</v>
      </c>
      <c r="AM126" t="s">
        <v>66</v>
      </c>
      <c r="AN126">
        <v>3310</v>
      </c>
      <c r="AO126">
        <v>94</v>
      </c>
      <c r="AP126" t="s">
        <v>73</v>
      </c>
      <c r="AQ126" t="s">
        <v>68</v>
      </c>
      <c r="AR126" t="s">
        <v>69</v>
      </c>
      <c r="AS126" t="s">
        <v>74</v>
      </c>
      <c r="AT126" t="s">
        <v>79</v>
      </c>
      <c r="AU126" t="s">
        <v>72</v>
      </c>
      <c r="AV126" t="s">
        <v>68</v>
      </c>
      <c r="AW126" t="s">
        <v>68</v>
      </c>
      <c r="AX126" t="s">
        <v>68</v>
      </c>
      <c r="AY126" t="s">
        <v>68</v>
      </c>
      <c r="AZ126" t="s">
        <v>68</v>
      </c>
      <c r="BA126" t="s">
        <v>68</v>
      </c>
      <c r="BB126" t="s">
        <v>68</v>
      </c>
      <c r="BC126">
        <v>3940</v>
      </c>
      <c r="BD126">
        <v>3996</v>
      </c>
      <c r="BE126">
        <v>3974</v>
      </c>
      <c r="BF126">
        <v>3955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35</v>
      </c>
      <c r="BT126">
        <v>-273.2</v>
      </c>
      <c r="BU126">
        <v>-273.2</v>
      </c>
      <c r="BV126">
        <v>35</v>
      </c>
      <c r="BW126">
        <v>-273.2</v>
      </c>
      <c r="BX126">
        <v>52.8</v>
      </c>
    </row>
    <row r="127" spans="1:76" x14ac:dyDescent="0.25">
      <c r="A127" s="1">
        <v>43299.478032407409</v>
      </c>
      <c r="B127" t="s">
        <v>78</v>
      </c>
      <c r="C127">
        <v>300</v>
      </c>
      <c r="D127">
        <v>10</v>
      </c>
      <c r="E127" t="s">
        <v>60</v>
      </c>
      <c r="F127">
        <v>0</v>
      </c>
      <c r="G127">
        <v>65535</v>
      </c>
      <c r="H127">
        <v>65535</v>
      </c>
      <c r="I127">
        <v>1</v>
      </c>
      <c r="J127">
        <v>35</v>
      </c>
      <c r="K127">
        <v>15866</v>
      </c>
      <c r="L127">
        <v>-634</v>
      </c>
      <c r="M127">
        <v>-638</v>
      </c>
      <c r="N127">
        <v>0</v>
      </c>
      <c r="O127">
        <v>96</v>
      </c>
      <c r="P127">
        <v>90</v>
      </c>
      <c r="Q127">
        <v>2327</v>
      </c>
      <c r="R127">
        <v>2437</v>
      </c>
      <c r="S127">
        <v>630</v>
      </c>
      <c r="T127" s="6">
        <f t="shared" si="2"/>
        <v>107.84444444444452</v>
      </c>
      <c r="U127" s="6">
        <f>$T$2470-T127</f>
        <v>2252.2305555555572</v>
      </c>
      <c r="V127" s="6">
        <f t="shared" si="3"/>
        <v>95.430465368920707</v>
      </c>
      <c r="W127" s="6">
        <f>(U127-Q127)/$T$2470*100</f>
        <v>-3.1680961174726541</v>
      </c>
      <c r="X127" s="6">
        <f>V127-O127</f>
        <v>-0.56953463107929281</v>
      </c>
      <c r="Z127">
        <v>219</v>
      </c>
      <c r="AA127">
        <v>65535</v>
      </c>
      <c r="AB127">
        <v>1300</v>
      </c>
      <c r="AC127">
        <v>16400</v>
      </c>
      <c r="AD127" t="s">
        <v>61</v>
      </c>
      <c r="AE127">
        <v>24</v>
      </c>
      <c r="AF127">
        <v>2600</v>
      </c>
      <c r="AG127">
        <v>3600</v>
      </c>
      <c r="AH127" t="s">
        <v>62</v>
      </c>
      <c r="AI127" s="2">
        <v>29221</v>
      </c>
      <c r="AJ127" t="s">
        <v>63</v>
      </c>
      <c r="AK127" t="s">
        <v>64</v>
      </c>
      <c r="AL127" t="s">
        <v>65</v>
      </c>
      <c r="AM127" t="s">
        <v>66</v>
      </c>
      <c r="AN127">
        <v>3310</v>
      </c>
      <c r="AO127">
        <v>94</v>
      </c>
      <c r="AP127" t="s">
        <v>73</v>
      </c>
      <c r="AQ127" t="s">
        <v>68</v>
      </c>
      <c r="AR127" t="s">
        <v>69</v>
      </c>
      <c r="AS127" t="s">
        <v>74</v>
      </c>
      <c r="AT127" t="s">
        <v>79</v>
      </c>
      <c r="AU127" t="s">
        <v>72</v>
      </c>
      <c r="AV127" t="s">
        <v>68</v>
      </c>
      <c r="AW127" t="s">
        <v>68</v>
      </c>
      <c r="AX127" t="s">
        <v>68</v>
      </c>
      <c r="AY127" t="s">
        <v>68</v>
      </c>
      <c r="AZ127" t="s">
        <v>68</v>
      </c>
      <c r="BA127" t="s">
        <v>68</v>
      </c>
      <c r="BB127" t="s">
        <v>68</v>
      </c>
      <c r="BC127">
        <v>3941</v>
      </c>
      <c r="BD127">
        <v>3996</v>
      </c>
      <c r="BE127">
        <v>3974</v>
      </c>
      <c r="BF127">
        <v>3955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35.1</v>
      </c>
      <c r="BT127">
        <v>-273.2</v>
      </c>
      <c r="BU127">
        <v>-273.2</v>
      </c>
      <c r="BV127">
        <v>35.1</v>
      </c>
      <c r="BW127">
        <v>-273.2</v>
      </c>
      <c r="BX127">
        <v>52.7</v>
      </c>
    </row>
    <row r="128" spans="1:76" x14ac:dyDescent="0.25">
      <c r="A128" s="1">
        <v>43299.478090277778</v>
      </c>
      <c r="B128" t="s">
        <v>78</v>
      </c>
      <c r="C128">
        <v>300</v>
      </c>
      <c r="D128">
        <v>10</v>
      </c>
      <c r="E128" t="s">
        <v>60</v>
      </c>
      <c r="F128">
        <v>0</v>
      </c>
      <c r="G128">
        <v>65535</v>
      </c>
      <c r="H128">
        <v>65535</v>
      </c>
      <c r="I128">
        <v>1</v>
      </c>
      <c r="J128">
        <v>35</v>
      </c>
      <c r="K128">
        <v>15862</v>
      </c>
      <c r="L128">
        <v>-640</v>
      </c>
      <c r="M128">
        <v>-637</v>
      </c>
      <c r="N128">
        <v>0</v>
      </c>
      <c r="O128">
        <v>96</v>
      </c>
      <c r="P128">
        <v>90</v>
      </c>
      <c r="Q128">
        <v>2326</v>
      </c>
      <c r="R128">
        <v>2437</v>
      </c>
      <c r="S128">
        <v>635</v>
      </c>
      <c r="T128" s="6">
        <f t="shared" si="2"/>
        <v>108.72916666666674</v>
      </c>
      <c r="U128" s="6">
        <f>$T$2470-T128</f>
        <v>2251.3458333333347</v>
      </c>
      <c r="V128" s="6">
        <f t="shared" si="3"/>
        <v>95.392978330490891</v>
      </c>
      <c r="W128" s="6">
        <f>(U128-Q128)/$T$2470*100</f>
        <v>-3.1632116210995536</v>
      </c>
      <c r="X128" s="6">
        <f>V128-O128</f>
        <v>-0.60702166950910907</v>
      </c>
      <c r="Z128">
        <v>219</v>
      </c>
      <c r="AA128">
        <v>65535</v>
      </c>
      <c r="AB128">
        <v>1300</v>
      </c>
      <c r="AC128">
        <v>16400</v>
      </c>
      <c r="AD128" t="s">
        <v>61</v>
      </c>
      <c r="AE128">
        <v>24</v>
      </c>
      <c r="AF128">
        <v>2600</v>
      </c>
      <c r="AG128">
        <v>3600</v>
      </c>
      <c r="AH128" t="s">
        <v>62</v>
      </c>
      <c r="AI128" s="2">
        <v>29221</v>
      </c>
      <c r="AJ128" t="s">
        <v>63</v>
      </c>
      <c r="AK128" t="s">
        <v>64</v>
      </c>
      <c r="AL128" t="s">
        <v>65</v>
      </c>
      <c r="AM128" t="s">
        <v>66</v>
      </c>
      <c r="AN128">
        <v>3310</v>
      </c>
      <c r="AO128">
        <v>94</v>
      </c>
      <c r="AP128" t="s">
        <v>73</v>
      </c>
      <c r="AQ128" t="s">
        <v>68</v>
      </c>
      <c r="AR128" t="s">
        <v>69</v>
      </c>
      <c r="AS128" t="s">
        <v>74</v>
      </c>
      <c r="AT128" t="s">
        <v>79</v>
      </c>
      <c r="AU128" t="s">
        <v>72</v>
      </c>
      <c r="AV128" t="s">
        <v>68</v>
      </c>
      <c r="AW128" t="s">
        <v>68</v>
      </c>
      <c r="AX128" t="s">
        <v>68</v>
      </c>
      <c r="AY128" t="s">
        <v>68</v>
      </c>
      <c r="AZ128" t="s">
        <v>68</v>
      </c>
      <c r="BA128" t="s">
        <v>68</v>
      </c>
      <c r="BB128" t="s">
        <v>68</v>
      </c>
      <c r="BC128">
        <v>3940</v>
      </c>
      <c r="BD128">
        <v>3995</v>
      </c>
      <c r="BE128">
        <v>3972</v>
      </c>
      <c r="BF128">
        <v>3954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35</v>
      </c>
      <c r="BT128">
        <v>-273.2</v>
      </c>
      <c r="BU128">
        <v>-273.2</v>
      </c>
      <c r="BV128">
        <v>35</v>
      </c>
      <c r="BW128">
        <v>-273.2</v>
      </c>
      <c r="BX128">
        <v>52.7</v>
      </c>
    </row>
    <row r="129" spans="1:76" x14ac:dyDescent="0.25">
      <c r="A129" s="1">
        <v>43299.478148148148</v>
      </c>
      <c r="B129" t="s">
        <v>78</v>
      </c>
      <c r="C129">
        <v>300</v>
      </c>
      <c r="D129">
        <v>10</v>
      </c>
      <c r="E129" t="s">
        <v>60</v>
      </c>
      <c r="F129">
        <v>0</v>
      </c>
      <c r="G129">
        <v>65535</v>
      </c>
      <c r="H129">
        <v>65535</v>
      </c>
      <c r="I129">
        <v>1</v>
      </c>
      <c r="J129">
        <v>35</v>
      </c>
      <c r="K129">
        <v>15861</v>
      </c>
      <c r="L129">
        <v>-635</v>
      </c>
      <c r="M129">
        <v>-638</v>
      </c>
      <c r="N129">
        <v>0</v>
      </c>
      <c r="O129">
        <v>96</v>
      </c>
      <c r="P129">
        <v>90</v>
      </c>
      <c r="Q129">
        <v>2325</v>
      </c>
      <c r="R129">
        <v>2437</v>
      </c>
      <c r="S129">
        <v>640</v>
      </c>
      <c r="T129" s="6">
        <f t="shared" si="2"/>
        <v>109.61527777777785</v>
      </c>
      <c r="U129" s="6">
        <f>$T$2470-T129</f>
        <v>2250.4597222222237</v>
      </c>
      <c r="V129" s="6">
        <f t="shared" si="3"/>
        <v>95.355432442707212</v>
      </c>
      <c r="W129" s="6">
        <f>(U129-Q129)/$T$2470*100</f>
        <v>-3.1583859740803253</v>
      </c>
      <c r="X129" s="6">
        <f>V129-O129</f>
        <v>-0.64456755729278825</v>
      </c>
      <c r="Z129">
        <v>219</v>
      </c>
      <c r="AA129">
        <v>65535</v>
      </c>
      <c r="AB129">
        <v>1300</v>
      </c>
      <c r="AC129">
        <v>16400</v>
      </c>
      <c r="AD129" t="s">
        <v>61</v>
      </c>
      <c r="AE129">
        <v>24</v>
      </c>
      <c r="AF129">
        <v>2600</v>
      </c>
      <c r="AG129">
        <v>3600</v>
      </c>
      <c r="AH129" t="s">
        <v>62</v>
      </c>
      <c r="AI129" s="2">
        <v>29221</v>
      </c>
      <c r="AJ129" t="s">
        <v>63</v>
      </c>
      <c r="AK129" t="s">
        <v>64</v>
      </c>
      <c r="AL129" t="s">
        <v>65</v>
      </c>
      <c r="AM129" t="s">
        <v>66</v>
      </c>
      <c r="AN129">
        <v>3310</v>
      </c>
      <c r="AO129">
        <v>94</v>
      </c>
      <c r="AP129" t="s">
        <v>73</v>
      </c>
      <c r="AQ129" t="s">
        <v>68</v>
      </c>
      <c r="AR129" t="s">
        <v>69</v>
      </c>
      <c r="AS129" t="s">
        <v>74</v>
      </c>
      <c r="AT129" t="s">
        <v>79</v>
      </c>
      <c r="AU129" t="s">
        <v>72</v>
      </c>
      <c r="AV129" t="s">
        <v>68</v>
      </c>
      <c r="AW129" t="s">
        <v>68</v>
      </c>
      <c r="AX129" t="s">
        <v>68</v>
      </c>
      <c r="AY129" t="s">
        <v>68</v>
      </c>
      <c r="AZ129" t="s">
        <v>68</v>
      </c>
      <c r="BA129" t="s">
        <v>68</v>
      </c>
      <c r="BB129" t="s">
        <v>68</v>
      </c>
      <c r="BC129">
        <v>3940</v>
      </c>
      <c r="BD129">
        <v>3994</v>
      </c>
      <c r="BE129">
        <v>3973</v>
      </c>
      <c r="BF129">
        <v>3954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35</v>
      </c>
      <c r="BT129">
        <v>-273.2</v>
      </c>
      <c r="BU129">
        <v>-273.2</v>
      </c>
      <c r="BV129">
        <v>35</v>
      </c>
      <c r="BW129">
        <v>-273.2</v>
      </c>
      <c r="BX129">
        <v>52.8</v>
      </c>
    </row>
    <row r="130" spans="1:76" x14ac:dyDescent="0.25">
      <c r="A130" s="1">
        <v>43299.478206018517</v>
      </c>
      <c r="B130" t="s">
        <v>78</v>
      </c>
      <c r="C130">
        <v>300</v>
      </c>
      <c r="D130">
        <v>10</v>
      </c>
      <c r="E130" t="s">
        <v>60</v>
      </c>
      <c r="F130">
        <v>0</v>
      </c>
      <c r="G130">
        <v>65535</v>
      </c>
      <c r="H130">
        <v>65535</v>
      </c>
      <c r="I130">
        <v>1</v>
      </c>
      <c r="J130">
        <v>35</v>
      </c>
      <c r="K130">
        <v>15858</v>
      </c>
      <c r="L130">
        <v>-641</v>
      </c>
      <c r="M130">
        <v>-637</v>
      </c>
      <c r="N130">
        <v>0</v>
      </c>
      <c r="O130">
        <v>96</v>
      </c>
      <c r="P130">
        <v>90</v>
      </c>
      <c r="Q130">
        <v>2325</v>
      </c>
      <c r="R130">
        <v>2437</v>
      </c>
      <c r="S130">
        <v>645</v>
      </c>
      <c r="T130" s="6">
        <f t="shared" si="2"/>
        <v>110.50000000000007</v>
      </c>
      <c r="U130" s="6">
        <f>$T$2470-T130</f>
        <v>2249.5750000000016</v>
      </c>
      <c r="V130" s="6">
        <f t="shared" si="3"/>
        <v>95.31794540427741</v>
      </c>
      <c r="W130" s="6">
        <f>(U130-Q130)/$T$2470*100</f>
        <v>-3.1958730125101238</v>
      </c>
      <c r="X130" s="6">
        <f>V130-O130</f>
        <v>-0.68205459572259031</v>
      </c>
      <c r="Z130">
        <v>219</v>
      </c>
      <c r="AA130">
        <v>65535</v>
      </c>
      <c r="AB130">
        <v>1300</v>
      </c>
      <c r="AC130">
        <v>16400</v>
      </c>
      <c r="AD130" t="s">
        <v>61</v>
      </c>
      <c r="AE130">
        <v>24</v>
      </c>
      <c r="AF130">
        <v>2600</v>
      </c>
      <c r="AG130">
        <v>3600</v>
      </c>
      <c r="AH130" t="s">
        <v>62</v>
      </c>
      <c r="AI130" s="2">
        <v>29221</v>
      </c>
      <c r="AJ130" t="s">
        <v>63</v>
      </c>
      <c r="AK130" t="s">
        <v>64</v>
      </c>
      <c r="AL130" t="s">
        <v>65</v>
      </c>
      <c r="AM130" t="s">
        <v>66</v>
      </c>
      <c r="AN130">
        <v>3310</v>
      </c>
      <c r="AO130">
        <v>94</v>
      </c>
      <c r="AP130" t="s">
        <v>73</v>
      </c>
      <c r="AQ130" t="s">
        <v>68</v>
      </c>
      <c r="AR130" t="s">
        <v>69</v>
      </c>
      <c r="AS130" t="s">
        <v>74</v>
      </c>
      <c r="AT130" t="s">
        <v>79</v>
      </c>
      <c r="AU130" t="s">
        <v>72</v>
      </c>
      <c r="AV130" t="s">
        <v>68</v>
      </c>
      <c r="AW130" t="s">
        <v>68</v>
      </c>
      <c r="AX130" t="s">
        <v>68</v>
      </c>
      <c r="AY130" t="s">
        <v>68</v>
      </c>
      <c r="AZ130" t="s">
        <v>68</v>
      </c>
      <c r="BA130" t="s">
        <v>68</v>
      </c>
      <c r="BB130" t="s">
        <v>68</v>
      </c>
      <c r="BC130">
        <v>3939</v>
      </c>
      <c r="BD130">
        <v>3994</v>
      </c>
      <c r="BE130">
        <v>3972</v>
      </c>
      <c r="BF130">
        <v>3953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35</v>
      </c>
      <c r="BT130">
        <v>-273.2</v>
      </c>
      <c r="BU130">
        <v>-273.2</v>
      </c>
      <c r="BV130">
        <v>35</v>
      </c>
      <c r="BW130">
        <v>-273.2</v>
      </c>
      <c r="BX130">
        <v>52.9</v>
      </c>
    </row>
    <row r="131" spans="1:76" x14ac:dyDescent="0.25">
      <c r="A131" s="1">
        <v>43299.478263888886</v>
      </c>
      <c r="B131" t="s">
        <v>78</v>
      </c>
      <c r="C131">
        <v>300</v>
      </c>
      <c r="D131">
        <v>10</v>
      </c>
      <c r="E131" t="s">
        <v>60</v>
      </c>
      <c r="F131">
        <v>0</v>
      </c>
      <c r="G131">
        <v>65535</v>
      </c>
      <c r="H131">
        <v>65535</v>
      </c>
      <c r="I131">
        <v>1</v>
      </c>
      <c r="J131">
        <v>32</v>
      </c>
      <c r="K131">
        <v>15858</v>
      </c>
      <c r="L131">
        <v>-634</v>
      </c>
      <c r="M131">
        <v>-638</v>
      </c>
      <c r="N131">
        <v>0</v>
      </c>
      <c r="O131">
        <v>96</v>
      </c>
      <c r="P131">
        <v>90</v>
      </c>
      <c r="Q131">
        <v>2324</v>
      </c>
      <c r="R131">
        <v>2437</v>
      </c>
      <c r="S131">
        <v>650</v>
      </c>
      <c r="T131" s="6">
        <f t="shared" si="2"/>
        <v>111.38611111111118</v>
      </c>
      <c r="U131" s="6">
        <f>$T$2470-T131</f>
        <v>2248.6888888888907</v>
      </c>
      <c r="V131" s="6">
        <f t="shared" si="3"/>
        <v>95.280399516493716</v>
      </c>
      <c r="W131" s="6">
        <f>(U131-Q131)/$T$2470*100</f>
        <v>-3.1910473654908955</v>
      </c>
      <c r="X131" s="6">
        <f>V131-O131</f>
        <v>-0.71960048350628369</v>
      </c>
      <c r="Z131">
        <v>219</v>
      </c>
      <c r="AA131">
        <v>65535</v>
      </c>
      <c r="AB131">
        <v>1300</v>
      </c>
      <c r="AC131">
        <v>16400</v>
      </c>
      <c r="AD131" t="s">
        <v>61</v>
      </c>
      <c r="AE131">
        <v>24</v>
      </c>
      <c r="AF131">
        <v>2600</v>
      </c>
      <c r="AG131">
        <v>3600</v>
      </c>
      <c r="AH131" t="s">
        <v>62</v>
      </c>
      <c r="AI131" s="2">
        <v>29221</v>
      </c>
      <c r="AJ131" t="s">
        <v>63</v>
      </c>
      <c r="AK131" t="s">
        <v>64</v>
      </c>
      <c r="AL131" t="s">
        <v>65</v>
      </c>
      <c r="AM131" t="s">
        <v>66</v>
      </c>
      <c r="AN131">
        <v>3310</v>
      </c>
      <c r="AO131">
        <v>94</v>
      </c>
      <c r="AP131" t="s">
        <v>73</v>
      </c>
      <c r="AQ131" t="s">
        <v>68</v>
      </c>
      <c r="AR131" t="s">
        <v>69</v>
      </c>
      <c r="AS131" t="s">
        <v>74</v>
      </c>
      <c r="AT131" t="s">
        <v>79</v>
      </c>
      <c r="AU131" t="s">
        <v>72</v>
      </c>
      <c r="AV131" t="s">
        <v>68</v>
      </c>
      <c r="AW131" t="s">
        <v>68</v>
      </c>
      <c r="AX131" t="s">
        <v>68</v>
      </c>
      <c r="AY131" t="s">
        <v>68</v>
      </c>
      <c r="AZ131" t="s">
        <v>68</v>
      </c>
      <c r="BA131" t="s">
        <v>68</v>
      </c>
      <c r="BB131" t="s">
        <v>68</v>
      </c>
      <c r="BC131">
        <v>3939</v>
      </c>
      <c r="BD131">
        <v>3994</v>
      </c>
      <c r="BE131">
        <v>3972</v>
      </c>
      <c r="BF131">
        <v>3953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34</v>
      </c>
      <c r="BT131">
        <v>-273.2</v>
      </c>
      <c r="BU131">
        <v>-273.2</v>
      </c>
      <c r="BV131">
        <v>34</v>
      </c>
      <c r="BW131">
        <v>-273.2</v>
      </c>
      <c r="BX131">
        <v>52.7</v>
      </c>
    </row>
    <row r="132" spans="1:76" x14ac:dyDescent="0.25">
      <c r="A132" s="1">
        <v>43299.478321759256</v>
      </c>
      <c r="B132" t="s">
        <v>78</v>
      </c>
      <c r="C132">
        <v>300</v>
      </c>
      <c r="D132">
        <v>10</v>
      </c>
      <c r="E132" t="s">
        <v>60</v>
      </c>
      <c r="F132">
        <v>0</v>
      </c>
      <c r="G132">
        <v>65535</v>
      </c>
      <c r="H132">
        <v>65535</v>
      </c>
      <c r="I132">
        <v>1</v>
      </c>
      <c r="J132">
        <v>35</v>
      </c>
      <c r="K132">
        <v>15852</v>
      </c>
      <c r="L132">
        <v>-644</v>
      </c>
      <c r="M132">
        <v>-638</v>
      </c>
      <c r="N132">
        <v>0</v>
      </c>
      <c r="O132">
        <v>96</v>
      </c>
      <c r="P132">
        <v>90</v>
      </c>
      <c r="Q132">
        <v>2323</v>
      </c>
      <c r="R132">
        <v>2437</v>
      </c>
      <c r="S132">
        <v>655</v>
      </c>
      <c r="T132" s="6">
        <f t="shared" si="2"/>
        <v>112.27222222222228</v>
      </c>
      <c r="U132" s="6">
        <f>$T$2470-T132</f>
        <v>2247.8027777777793</v>
      </c>
      <c r="V132" s="6">
        <f t="shared" si="3"/>
        <v>95.242853628710009</v>
      </c>
      <c r="W132" s="6">
        <f>(U132-Q132)/$T$2470*100</f>
        <v>-3.1862217184716872</v>
      </c>
      <c r="X132" s="6">
        <f>V132-O132</f>
        <v>-0.75714637128999129</v>
      </c>
      <c r="Z132">
        <v>218</v>
      </c>
      <c r="AA132">
        <v>65535</v>
      </c>
      <c r="AB132">
        <v>1300</v>
      </c>
      <c r="AC132">
        <v>16400</v>
      </c>
      <c r="AD132" t="s">
        <v>61</v>
      </c>
      <c r="AE132">
        <v>24</v>
      </c>
      <c r="AF132">
        <v>2600</v>
      </c>
      <c r="AG132">
        <v>3600</v>
      </c>
      <c r="AH132" t="s">
        <v>62</v>
      </c>
      <c r="AI132" s="2">
        <v>29221</v>
      </c>
      <c r="AJ132" t="s">
        <v>63</v>
      </c>
      <c r="AK132" t="s">
        <v>64</v>
      </c>
      <c r="AL132" t="s">
        <v>65</v>
      </c>
      <c r="AM132" t="s">
        <v>66</v>
      </c>
      <c r="AN132">
        <v>3310</v>
      </c>
      <c r="AO132">
        <v>94</v>
      </c>
      <c r="AP132" t="s">
        <v>73</v>
      </c>
      <c r="AQ132" t="s">
        <v>68</v>
      </c>
      <c r="AR132" t="s">
        <v>69</v>
      </c>
      <c r="AS132" t="s">
        <v>74</v>
      </c>
      <c r="AT132" t="s">
        <v>79</v>
      </c>
      <c r="AU132" t="s">
        <v>72</v>
      </c>
      <c r="AV132" t="s">
        <v>68</v>
      </c>
      <c r="AW132" t="s">
        <v>68</v>
      </c>
      <c r="AX132" t="s">
        <v>68</v>
      </c>
      <c r="AY132" t="s">
        <v>68</v>
      </c>
      <c r="AZ132" t="s">
        <v>68</v>
      </c>
      <c r="BA132" t="s">
        <v>68</v>
      </c>
      <c r="BB132" t="s">
        <v>68</v>
      </c>
      <c r="BC132">
        <v>3938</v>
      </c>
      <c r="BD132">
        <v>3992</v>
      </c>
      <c r="BE132">
        <v>3971</v>
      </c>
      <c r="BF132">
        <v>3952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35</v>
      </c>
      <c r="BT132">
        <v>-273.2</v>
      </c>
      <c r="BU132">
        <v>-273.2</v>
      </c>
      <c r="BV132">
        <v>35</v>
      </c>
      <c r="BW132">
        <v>-273.2</v>
      </c>
      <c r="BX132">
        <v>52.7</v>
      </c>
    </row>
    <row r="133" spans="1:76" x14ac:dyDescent="0.25">
      <c r="A133" s="1">
        <v>43299.478379629632</v>
      </c>
      <c r="B133" t="s">
        <v>78</v>
      </c>
      <c r="C133">
        <v>300</v>
      </c>
      <c r="D133">
        <v>10</v>
      </c>
      <c r="E133" t="s">
        <v>60</v>
      </c>
      <c r="F133">
        <v>0</v>
      </c>
      <c r="G133">
        <v>65535</v>
      </c>
      <c r="H133">
        <v>65535</v>
      </c>
      <c r="I133">
        <v>1</v>
      </c>
      <c r="J133">
        <v>35.1</v>
      </c>
      <c r="K133">
        <v>15856</v>
      </c>
      <c r="L133">
        <v>-632</v>
      </c>
      <c r="M133">
        <v>-638</v>
      </c>
      <c r="N133">
        <v>0</v>
      </c>
      <c r="O133">
        <v>96</v>
      </c>
      <c r="P133">
        <v>90</v>
      </c>
      <c r="Q133">
        <v>2322</v>
      </c>
      <c r="R133">
        <v>2437</v>
      </c>
      <c r="S133">
        <v>660</v>
      </c>
      <c r="T133" s="6">
        <f t="shared" si="2"/>
        <v>113.15833333333339</v>
      </c>
      <c r="U133" s="6">
        <f>$T$2470-T133</f>
        <v>2246.9166666666683</v>
      </c>
      <c r="V133" s="6">
        <f t="shared" si="3"/>
        <v>95.205307740926315</v>
      </c>
      <c r="W133" s="6">
        <f>(U133-Q133)/$T$2470*100</f>
        <v>-3.181396071452459</v>
      </c>
      <c r="X133" s="6">
        <f>V133-O133</f>
        <v>-0.79469225907368468</v>
      </c>
      <c r="Z133">
        <v>218</v>
      </c>
      <c r="AA133">
        <v>65535</v>
      </c>
      <c r="AB133">
        <v>1300</v>
      </c>
      <c r="AC133">
        <v>16400</v>
      </c>
      <c r="AD133" t="s">
        <v>61</v>
      </c>
      <c r="AE133">
        <v>24</v>
      </c>
      <c r="AF133">
        <v>2600</v>
      </c>
      <c r="AG133">
        <v>3600</v>
      </c>
      <c r="AH133" t="s">
        <v>62</v>
      </c>
      <c r="AI133" s="2">
        <v>29221</v>
      </c>
      <c r="AJ133" t="s">
        <v>63</v>
      </c>
      <c r="AK133" t="s">
        <v>64</v>
      </c>
      <c r="AL133" t="s">
        <v>65</v>
      </c>
      <c r="AM133" t="s">
        <v>66</v>
      </c>
      <c r="AN133">
        <v>3310</v>
      </c>
      <c r="AO133">
        <v>94</v>
      </c>
      <c r="AP133" t="s">
        <v>73</v>
      </c>
      <c r="AQ133" t="s">
        <v>68</v>
      </c>
      <c r="AR133" t="s">
        <v>69</v>
      </c>
      <c r="AS133" t="s">
        <v>74</v>
      </c>
      <c r="AT133" t="s">
        <v>79</v>
      </c>
      <c r="AU133" t="s">
        <v>72</v>
      </c>
      <c r="AV133" t="s">
        <v>68</v>
      </c>
      <c r="AW133" t="s">
        <v>68</v>
      </c>
      <c r="AX133" t="s">
        <v>68</v>
      </c>
      <c r="AY133" t="s">
        <v>68</v>
      </c>
      <c r="AZ133" t="s">
        <v>68</v>
      </c>
      <c r="BA133" t="s">
        <v>68</v>
      </c>
      <c r="BB133" t="s">
        <v>68</v>
      </c>
      <c r="BC133">
        <v>3938</v>
      </c>
      <c r="BD133">
        <v>3993</v>
      </c>
      <c r="BE133">
        <v>3971</v>
      </c>
      <c r="BF133">
        <v>3952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35.1</v>
      </c>
      <c r="BT133">
        <v>-273.2</v>
      </c>
      <c r="BU133">
        <v>-273.2</v>
      </c>
      <c r="BV133">
        <v>35.1</v>
      </c>
      <c r="BW133">
        <v>-273.2</v>
      </c>
      <c r="BX133">
        <v>52.8</v>
      </c>
    </row>
    <row r="134" spans="1:76" x14ac:dyDescent="0.25">
      <c r="A134" s="1">
        <v>43299.478437500002</v>
      </c>
      <c r="B134" t="s">
        <v>78</v>
      </c>
      <c r="C134">
        <v>300</v>
      </c>
      <c r="D134">
        <v>10</v>
      </c>
      <c r="E134" t="s">
        <v>60</v>
      </c>
      <c r="F134">
        <v>0</v>
      </c>
      <c r="G134">
        <v>65535</v>
      </c>
      <c r="H134">
        <v>65535</v>
      </c>
      <c r="I134">
        <v>1</v>
      </c>
      <c r="J134">
        <v>35</v>
      </c>
      <c r="K134">
        <v>15849</v>
      </c>
      <c r="L134">
        <v>-644</v>
      </c>
      <c r="M134">
        <v>-638</v>
      </c>
      <c r="N134">
        <v>0</v>
      </c>
      <c r="O134">
        <v>96</v>
      </c>
      <c r="P134">
        <v>90</v>
      </c>
      <c r="Q134">
        <v>2321</v>
      </c>
      <c r="R134">
        <v>2437</v>
      </c>
      <c r="S134">
        <v>665</v>
      </c>
      <c r="T134" s="6">
        <f t="shared" ref="T134:T197" si="4">(S134-S133)*ABS(M134/3600)+T133</f>
        <v>114.04444444444449</v>
      </c>
      <c r="U134" s="6">
        <f>$T$2470-T134</f>
        <v>2246.0305555555569</v>
      </c>
      <c r="V134" s="6">
        <f t="shared" ref="V134:V197" si="5">(U134/$T$2470)*100</f>
        <v>95.167761853142608</v>
      </c>
      <c r="W134" s="6">
        <f>(U134-Q134)/$T$2470*100</f>
        <v>-3.1765704244332498</v>
      </c>
      <c r="X134" s="6">
        <f>V134-O134</f>
        <v>-0.83223814685739228</v>
      </c>
      <c r="Z134">
        <v>218</v>
      </c>
      <c r="AA134">
        <v>65535</v>
      </c>
      <c r="AB134">
        <v>1300</v>
      </c>
      <c r="AC134">
        <v>16400</v>
      </c>
      <c r="AD134" t="s">
        <v>61</v>
      </c>
      <c r="AE134">
        <v>24</v>
      </c>
      <c r="AF134">
        <v>2600</v>
      </c>
      <c r="AG134">
        <v>3600</v>
      </c>
      <c r="AH134" t="s">
        <v>62</v>
      </c>
      <c r="AI134" s="2">
        <v>29221</v>
      </c>
      <c r="AJ134" t="s">
        <v>63</v>
      </c>
      <c r="AK134" t="s">
        <v>64</v>
      </c>
      <c r="AL134" t="s">
        <v>65</v>
      </c>
      <c r="AM134" t="s">
        <v>66</v>
      </c>
      <c r="AN134">
        <v>3310</v>
      </c>
      <c r="AO134">
        <v>94</v>
      </c>
      <c r="AP134" t="s">
        <v>73</v>
      </c>
      <c r="AQ134" t="s">
        <v>68</v>
      </c>
      <c r="AR134" t="s">
        <v>69</v>
      </c>
      <c r="AS134" t="s">
        <v>74</v>
      </c>
      <c r="AT134" t="s">
        <v>79</v>
      </c>
      <c r="AU134" t="s">
        <v>72</v>
      </c>
      <c r="AV134" t="s">
        <v>68</v>
      </c>
      <c r="AW134" t="s">
        <v>68</v>
      </c>
      <c r="AX134" t="s">
        <v>68</v>
      </c>
      <c r="AY134" t="s">
        <v>68</v>
      </c>
      <c r="AZ134" t="s">
        <v>68</v>
      </c>
      <c r="BA134" t="s">
        <v>68</v>
      </c>
      <c r="BB134" t="s">
        <v>68</v>
      </c>
      <c r="BC134">
        <v>3937</v>
      </c>
      <c r="BD134">
        <v>3992</v>
      </c>
      <c r="BE134">
        <v>3969</v>
      </c>
      <c r="BF134">
        <v>3951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35</v>
      </c>
      <c r="BT134">
        <v>-273.2</v>
      </c>
      <c r="BU134">
        <v>-273.2</v>
      </c>
      <c r="BV134">
        <v>35</v>
      </c>
      <c r="BW134">
        <v>-273.2</v>
      </c>
      <c r="BX134">
        <v>52.8</v>
      </c>
    </row>
    <row r="135" spans="1:76" x14ac:dyDescent="0.25">
      <c r="A135" s="1">
        <v>43299.478495370371</v>
      </c>
      <c r="B135" t="s">
        <v>78</v>
      </c>
      <c r="C135">
        <v>300</v>
      </c>
      <c r="D135">
        <v>10</v>
      </c>
      <c r="E135" t="s">
        <v>60</v>
      </c>
      <c r="F135">
        <v>0</v>
      </c>
      <c r="G135">
        <v>65535</v>
      </c>
      <c r="H135">
        <v>65535</v>
      </c>
      <c r="I135">
        <v>1</v>
      </c>
      <c r="J135">
        <v>35</v>
      </c>
      <c r="K135">
        <v>15852</v>
      </c>
      <c r="L135">
        <v>-634</v>
      </c>
      <c r="M135">
        <v>-638</v>
      </c>
      <c r="N135">
        <v>0</v>
      </c>
      <c r="O135">
        <v>96</v>
      </c>
      <c r="P135">
        <v>90</v>
      </c>
      <c r="Q135">
        <v>2320</v>
      </c>
      <c r="R135">
        <v>2437</v>
      </c>
      <c r="S135">
        <v>670</v>
      </c>
      <c r="T135" s="6">
        <f t="shared" si="4"/>
        <v>114.9305555555556</v>
      </c>
      <c r="U135" s="6">
        <f>$T$2470-T135</f>
        <v>2245.144444444446</v>
      </c>
      <c r="V135" s="6">
        <f t="shared" si="5"/>
        <v>95.130215965358914</v>
      </c>
      <c r="W135" s="6">
        <f>(U135-Q135)/$T$2470*100</f>
        <v>-3.1717447774140215</v>
      </c>
      <c r="X135" s="6">
        <f>V135-O135</f>
        <v>-0.86978403464108567</v>
      </c>
      <c r="Z135">
        <v>218</v>
      </c>
      <c r="AA135">
        <v>65535</v>
      </c>
      <c r="AB135">
        <v>1300</v>
      </c>
      <c r="AC135">
        <v>16400</v>
      </c>
      <c r="AD135" t="s">
        <v>61</v>
      </c>
      <c r="AE135">
        <v>24</v>
      </c>
      <c r="AF135">
        <v>2600</v>
      </c>
      <c r="AG135">
        <v>3600</v>
      </c>
      <c r="AH135" t="s">
        <v>62</v>
      </c>
      <c r="AI135" s="2">
        <v>29221</v>
      </c>
      <c r="AJ135" t="s">
        <v>63</v>
      </c>
      <c r="AK135" t="s">
        <v>64</v>
      </c>
      <c r="AL135" t="s">
        <v>65</v>
      </c>
      <c r="AM135" t="s">
        <v>66</v>
      </c>
      <c r="AN135">
        <v>3310</v>
      </c>
      <c r="AO135">
        <v>94</v>
      </c>
      <c r="AP135" t="s">
        <v>73</v>
      </c>
      <c r="AQ135" t="s">
        <v>68</v>
      </c>
      <c r="AR135" t="s">
        <v>69</v>
      </c>
      <c r="AS135" t="s">
        <v>74</v>
      </c>
      <c r="AT135" t="s">
        <v>79</v>
      </c>
      <c r="AU135" t="s">
        <v>72</v>
      </c>
      <c r="AV135" t="s">
        <v>68</v>
      </c>
      <c r="AW135" t="s">
        <v>68</v>
      </c>
      <c r="AX135" t="s">
        <v>68</v>
      </c>
      <c r="AY135" t="s">
        <v>68</v>
      </c>
      <c r="AZ135" t="s">
        <v>68</v>
      </c>
      <c r="BA135" t="s">
        <v>68</v>
      </c>
      <c r="BB135" t="s">
        <v>68</v>
      </c>
      <c r="BC135">
        <v>3938</v>
      </c>
      <c r="BD135">
        <v>3992</v>
      </c>
      <c r="BE135">
        <v>3970</v>
      </c>
      <c r="BF135">
        <v>3952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35</v>
      </c>
      <c r="BT135">
        <v>-273.2</v>
      </c>
      <c r="BU135">
        <v>-273.2</v>
      </c>
      <c r="BV135">
        <v>35</v>
      </c>
      <c r="BW135">
        <v>-273.2</v>
      </c>
      <c r="BX135">
        <v>52.8</v>
      </c>
    </row>
    <row r="136" spans="1:76" x14ac:dyDescent="0.25">
      <c r="A136" s="1">
        <v>43299.47855324074</v>
      </c>
      <c r="B136" t="s">
        <v>78</v>
      </c>
      <c r="C136">
        <v>300</v>
      </c>
      <c r="D136">
        <v>10</v>
      </c>
      <c r="E136" t="s">
        <v>60</v>
      </c>
      <c r="F136">
        <v>0</v>
      </c>
      <c r="G136">
        <v>65535</v>
      </c>
      <c r="H136">
        <v>65535</v>
      </c>
      <c r="I136">
        <v>1</v>
      </c>
      <c r="J136">
        <v>35</v>
      </c>
      <c r="K136">
        <v>15847</v>
      </c>
      <c r="L136">
        <v>-642</v>
      </c>
      <c r="M136">
        <v>-638</v>
      </c>
      <c r="N136">
        <v>0</v>
      </c>
      <c r="O136">
        <v>96</v>
      </c>
      <c r="P136">
        <v>90</v>
      </c>
      <c r="Q136">
        <v>2319</v>
      </c>
      <c r="R136">
        <v>2437</v>
      </c>
      <c r="S136">
        <v>675</v>
      </c>
      <c r="T136" s="6">
        <f t="shared" si="4"/>
        <v>115.81666666666671</v>
      </c>
      <c r="U136" s="6">
        <f>$T$2470-T136</f>
        <v>2244.258333333335</v>
      </c>
      <c r="V136" s="6">
        <f t="shared" si="5"/>
        <v>95.092670077575221</v>
      </c>
      <c r="W136" s="6">
        <f>(U136-Q136)/$T$2470*100</f>
        <v>-3.1669191303947937</v>
      </c>
      <c r="X136" s="6">
        <f>V136-O136</f>
        <v>-0.90732992242477906</v>
      </c>
      <c r="Z136">
        <v>218</v>
      </c>
      <c r="AA136">
        <v>65535</v>
      </c>
      <c r="AB136">
        <v>1300</v>
      </c>
      <c r="AC136">
        <v>16400</v>
      </c>
      <c r="AD136" t="s">
        <v>61</v>
      </c>
      <c r="AE136">
        <v>24</v>
      </c>
      <c r="AF136">
        <v>2600</v>
      </c>
      <c r="AG136">
        <v>3600</v>
      </c>
      <c r="AH136" t="s">
        <v>62</v>
      </c>
      <c r="AI136" s="2">
        <v>29221</v>
      </c>
      <c r="AJ136" t="s">
        <v>63</v>
      </c>
      <c r="AK136" t="s">
        <v>64</v>
      </c>
      <c r="AL136" t="s">
        <v>65</v>
      </c>
      <c r="AM136" t="s">
        <v>66</v>
      </c>
      <c r="AN136">
        <v>3310</v>
      </c>
      <c r="AO136">
        <v>94</v>
      </c>
      <c r="AP136" t="s">
        <v>73</v>
      </c>
      <c r="AQ136" t="s">
        <v>68</v>
      </c>
      <c r="AR136" t="s">
        <v>69</v>
      </c>
      <c r="AS136" t="s">
        <v>74</v>
      </c>
      <c r="AT136" t="s">
        <v>79</v>
      </c>
      <c r="AU136" t="s">
        <v>72</v>
      </c>
      <c r="AV136" t="s">
        <v>68</v>
      </c>
      <c r="AW136" t="s">
        <v>68</v>
      </c>
      <c r="AX136" t="s">
        <v>68</v>
      </c>
      <c r="AY136" t="s">
        <v>68</v>
      </c>
      <c r="AZ136" t="s">
        <v>68</v>
      </c>
      <c r="BA136" t="s">
        <v>68</v>
      </c>
      <c r="BB136" t="s">
        <v>68</v>
      </c>
      <c r="BC136">
        <v>3936</v>
      </c>
      <c r="BD136">
        <v>3991</v>
      </c>
      <c r="BE136">
        <v>3968</v>
      </c>
      <c r="BF136">
        <v>3950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35</v>
      </c>
      <c r="BT136">
        <v>-273.2</v>
      </c>
      <c r="BU136">
        <v>-273.2</v>
      </c>
      <c r="BV136">
        <v>35</v>
      </c>
      <c r="BW136">
        <v>-273.2</v>
      </c>
      <c r="BX136">
        <v>52.8</v>
      </c>
    </row>
    <row r="137" spans="1:76" x14ac:dyDescent="0.25">
      <c r="A137" s="1">
        <v>43299.47861111111</v>
      </c>
      <c r="B137" t="s">
        <v>78</v>
      </c>
      <c r="C137">
        <v>300</v>
      </c>
      <c r="D137">
        <v>10</v>
      </c>
      <c r="E137" t="s">
        <v>60</v>
      </c>
      <c r="F137">
        <v>0</v>
      </c>
      <c r="G137">
        <v>65535</v>
      </c>
      <c r="H137">
        <v>65535</v>
      </c>
      <c r="I137">
        <v>1</v>
      </c>
      <c r="J137">
        <v>35</v>
      </c>
      <c r="K137">
        <v>15848</v>
      </c>
      <c r="L137">
        <v>-636</v>
      </c>
      <c r="M137">
        <v>-638</v>
      </c>
      <c r="N137">
        <v>0</v>
      </c>
      <c r="O137">
        <v>96</v>
      </c>
      <c r="P137">
        <v>90</v>
      </c>
      <c r="Q137">
        <v>2318</v>
      </c>
      <c r="R137">
        <v>2437</v>
      </c>
      <c r="S137">
        <v>680</v>
      </c>
      <c r="T137" s="6">
        <f t="shared" si="4"/>
        <v>116.70277777777781</v>
      </c>
      <c r="U137" s="6">
        <f>$T$2470-T137</f>
        <v>2243.3722222222236</v>
      </c>
      <c r="V137" s="6">
        <f t="shared" si="5"/>
        <v>95.055124189791513</v>
      </c>
      <c r="W137" s="6">
        <f>(U137-Q137)/$T$2470*100</f>
        <v>-3.1620934833755845</v>
      </c>
      <c r="X137" s="6">
        <f>V137-O137</f>
        <v>-0.94487581020848666</v>
      </c>
      <c r="Z137">
        <v>218</v>
      </c>
      <c r="AA137">
        <v>65535</v>
      </c>
      <c r="AB137">
        <v>1300</v>
      </c>
      <c r="AC137">
        <v>16400</v>
      </c>
      <c r="AD137" t="s">
        <v>61</v>
      </c>
      <c r="AE137">
        <v>24</v>
      </c>
      <c r="AF137">
        <v>2600</v>
      </c>
      <c r="AG137">
        <v>3600</v>
      </c>
      <c r="AH137" t="s">
        <v>62</v>
      </c>
      <c r="AI137" s="2">
        <v>29221</v>
      </c>
      <c r="AJ137" t="s">
        <v>63</v>
      </c>
      <c r="AK137" t="s">
        <v>64</v>
      </c>
      <c r="AL137" t="s">
        <v>65</v>
      </c>
      <c r="AM137" t="s">
        <v>66</v>
      </c>
      <c r="AN137">
        <v>3310</v>
      </c>
      <c r="AO137">
        <v>94</v>
      </c>
      <c r="AP137" t="s">
        <v>73</v>
      </c>
      <c r="AQ137" t="s">
        <v>68</v>
      </c>
      <c r="AR137" t="s">
        <v>69</v>
      </c>
      <c r="AS137" t="s">
        <v>74</v>
      </c>
      <c r="AT137" t="s">
        <v>79</v>
      </c>
      <c r="AU137" t="s">
        <v>72</v>
      </c>
      <c r="AV137" t="s">
        <v>68</v>
      </c>
      <c r="AW137" t="s">
        <v>68</v>
      </c>
      <c r="AX137" t="s">
        <v>68</v>
      </c>
      <c r="AY137" t="s">
        <v>68</v>
      </c>
      <c r="AZ137" t="s">
        <v>68</v>
      </c>
      <c r="BA137" t="s">
        <v>68</v>
      </c>
      <c r="BB137" t="s">
        <v>68</v>
      </c>
      <c r="BC137">
        <v>3937</v>
      </c>
      <c r="BD137">
        <v>3991</v>
      </c>
      <c r="BE137">
        <v>3969</v>
      </c>
      <c r="BF137">
        <v>3951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35</v>
      </c>
      <c r="BT137">
        <v>-273.2</v>
      </c>
      <c r="BU137">
        <v>-273.2</v>
      </c>
      <c r="BV137">
        <v>35</v>
      </c>
      <c r="BW137">
        <v>-273.2</v>
      </c>
      <c r="BX137">
        <v>52.8</v>
      </c>
    </row>
    <row r="138" spans="1:76" x14ac:dyDescent="0.25">
      <c r="A138" s="1">
        <v>43299.478668981479</v>
      </c>
      <c r="B138" t="s">
        <v>78</v>
      </c>
      <c r="C138">
        <v>300</v>
      </c>
      <c r="D138">
        <v>10</v>
      </c>
      <c r="E138" t="s">
        <v>60</v>
      </c>
      <c r="F138">
        <v>0</v>
      </c>
      <c r="G138">
        <v>65535</v>
      </c>
      <c r="H138">
        <v>65535</v>
      </c>
      <c r="I138">
        <v>1</v>
      </c>
      <c r="J138">
        <v>35</v>
      </c>
      <c r="K138">
        <v>15842</v>
      </c>
      <c r="L138">
        <v>-644</v>
      </c>
      <c r="M138">
        <v>-638</v>
      </c>
      <c r="N138">
        <v>0</v>
      </c>
      <c r="O138">
        <v>96</v>
      </c>
      <c r="P138">
        <v>90</v>
      </c>
      <c r="Q138">
        <v>2317</v>
      </c>
      <c r="R138">
        <v>2437</v>
      </c>
      <c r="S138">
        <v>685</v>
      </c>
      <c r="T138" s="6">
        <f t="shared" si="4"/>
        <v>117.58888888888892</v>
      </c>
      <c r="U138" s="6">
        <f>$T$2470-T138</f>
        <v>2242.4861111111127</v>
      </c>
      <c r="V138" s="6">
        <f t="shared" si="5"/>
        <v>95.01757830200782</v>
      </c>
      <c r="W138" s="6">
        <f>(U138-Q138)/$T$2470*100</f>
        <v>-3.1572678363563562</v>
      </c>
      <c r="X138" s="6">
        <f>V138-O138</f>
        <v>-0.98242169799218004</v>
      </c>
      <c r="Z138">
        <v>218</v>
      </c>
      <c r="AA138">
        <v>65535</v>
      </c>
      <c r="AB138">
        <v>1300</v>
      </c>
      <c r="AC138">
        <v>16400</v>
      </c>
      <c r="AD138" t="s">
        <v>61</v>
      </c>
      <c r="AE138">
        <v>24</v>
      </c>
      <c r="AF138">
        <v>2600</v>
      </c>
      <c r="AG138">
        <v>3600</v>
      </c>
      <c r="AH138" t="s">
        <v>62</v>
      </c>
      <c r="AI138" s="2">
        <v>29221</v>
      </c>
      <c r="AJ138" t="s">
        <v>63</v>
      </c>
      <c r="AK138" t="s">
        <v>64</v>
      </c>
      <c r="AL138" t="s">
        <v>65</v>
      </c>
      <c r="AM138" t="s">
        <v>66</v>
      </c>
      <c r="AN138">
        <v>3310</v>
      </c>
      <c r="AO138">
        <v>94</v>
      </c>
      <c r="AP138" t="s">
        <v>73</v>
      </c>
      <c r="AQ138" t="s">
        <v>68</v>
      </c>
      <c r="AR138" t="s">
        <v>69</v>
      </c>
      <c r="AS138" t="s">
        <v>74</v>
      </c>
      <c r="AT138" t="s">
        <v>79</v>
      </c>
      <c r="AU138" t="s">
        <v>72</v>
      </c>
      <c r="AV138" t="s">
        <v>68</v>
      </c>
      <c r="AW138" t="s">
        <v>68</v>
      </c>
      <c r="AX138" t="s">
        <v>68</v>
      </c>
      <c r="AY138" t="s">
        <v>68</v>
      </c>
      <c r="AZ138" t="s">
        <v>68</v>
      </c>
      <c r="BA138" t="s">
        <v>68</v>
      </c>
      <c r="BB138" t="s">
        <v>68</v>
      </c>
      <c r="BC138">
        <v>3935</v>
      </c>
      <c r="BD138">
        <v>3990</v>
      </c>
      <c r="BE138">
        <v>3968</v>
      </c>
      <c r="BF138">
        <v>3949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35</v>
      </c>
      <c r="BT138">
        <v>-273.2</v>
      </c>
      <c r="BU138">
        <v>-273.2</v>
      </c>
      <c r="BV138">
        <v>35</v>
      </c>
      <c r="BW138">
        <v>-273.2</v>
      </c>
      <c r="BX138">
        <v>52.8</v>
      </c>
    </row>
    <row r="139" spans="1:76" x14ac:dyDescent="0.25">
      <c r="A139" s="1">
        <v>43299.478726851848</v>
      </c>
      <c r="B139" t="s">
        <v>78</v>
      </c>
      <c r="C139">
        <v>300</v>
      </c>
      <c r="D139">
        <v>10</v>
      </c>
      <c r="E139" t="s">
        <v>60</v>
      </c>
      <c r="F139">
        <v>0</v>
      </c>
      <c r="G139">
        <v>65535</v>
      </c>
      <c r="H139">
        <v>65535</v>
      </c>
      <c r="I139">
        <v>1</v>
      </c>
      <c r="J139">
        <v>35</v>
      </c>
      <c r="K139">
        <v>15843</v>
      </c>
      <c r="L139">
        <v>-635</v>
      </c>
      <c r="M139">
        <v>-638</v>
      </c>
      <c r="N139">
        <v>0</v>
      </c>
      <c r="O139">
        <v>96</v>
      </c>
      <c r="P139">
        <v>90</v>
      </c>
      <c r="Q139">
        <v>2317</v>
      </c>
      <c r="R139">
        <v>2437</v>
      </c>
      <c r="S139">
        <v>690</v>
      </c>
      <c r="T139" s="6">
        <f t="shared" si="4"/>
        <v>118.47500000000002</v>
      </c>
      <c r="U139" s="6">
        <f>$T$2470-T139</f>
        <v>2241.6000000000017</v>
      </c>
      <c r="V139" s="6">
        <f t="shared" si="5"/>
        <v>94.980032414224141</v>
      </c>
      <c r="W139" s="6">
        <f>(U139-Q139)/$T$2470*100</f>
        <v>-3.1948137241400469</v>
      </c>
      <c r="X139" s="6">
        <f>V139-O139</f>
        <v>-1.0199675857758592</v>
      </c>
      <c r="Z139">
        <v>218</v>
      </c>
      <c r="AA139">
        <v>65535</v>
      </c>
      <c r="AB139">
        <v>1300</v>
      </c>
      <c r="AC139">
        <v>16400</v>
      </c>
      <c r="AD139" t="s">
        <v>61</v>
      </c>
      <c r="AE139">
        <v>24</v>
      </c>
      <c r="AF139">
        <v>2600</v>
      </c>
      <c r="AG139">
        <v>3600</v>
      </c>
      <c r="AH139" t="s">
        <v>62</v>
      </c>
      <c r="AI139" s="2">
        <v>29221</v>
      </c>
      <c r="AJ139" t="s">
        <v>63</v>
      </c>
      <c r="AK139" t="s">
        <v>64</v>
      </c>
      <c r="AL139" t="s">
        <v>65</v>
      </c>
      <c r="AM139" t="s">
        <v>66</v>
      </c>
      <c r="AN139">
        <v>3310</v>
      </c>
      <c r="AO139">
        <v>94</v>
      </c>
      <c r="AP139" t="s">
        <v>73</v>
      </c>
      <c r="AQ139" t="s">
        <v>68</v>
      </c>
      <c r="AR139" t="s">
        <v>69</v>
      </c>
      <c r="AS139" t="s">
        <v>74</v>
      </c>
      <c r="AT139" t="s">
        <v>79</v>
      </c>
      <c r="AU139" t="s">
        <v>72</v>
      </c>
      <c r="AV139" t="s">
        <v>68</v>
      </c>
      <c r="AW139" t="s">
        <v>68</v>
      </c>
      <c r="AX139" t="s">
        <v>68</v>
      </c>
      <c r="AY139" t="s">
        <v>68</v>
      </c>
      <c r="AZ139" t="s">
        <v>68</v>
      </c>
      <c r="BA139" t="s">
        <v>68</v>
      </c>
      <c r="BB139" t="s">
        <v>68</v>
      </c>
      <c r="BC139">
        <v>3937</v>
      </c>
      <c r="BD139">
        <v>3990</v>
      </c>
      <c r="BE139">
        <v>3969</v>
      </c>
      <c r="BF139">
        <v>3951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35.1</v>
      </c>
      <c r="BT139">
        <v>-273.2</v>
      </c>
      <c r="BU139">
        <v>-273.2</v>
      </c>
      <c r="BV139">
        <v>35.1</v>
      </c>
      <c r="BW139">
        <v>-273.2</v>
      </c>
      <c r="BX139">
        <v>52.8</v>
      </c>
    </row>
    <row r="140" spans="1:76" x14ac:dyDescent="0.25">
      <c r="A140" s="1">
        <v>43299.478784722225</v>
      </c>
      <c r="B140" t="s">
        <v>78</v>
      </c>
      <c r="C140">
        <v>300</v>
      </c>
      <c r="D140">
        <v>10</v>
      </c>
      <c r="E140" t="s">
        <v>60</v>
      </c>
      <c r="F140">
        <v>0</v>
      </c>
      <c r="G140">
        <v>65535</v>
      </c>
      <c r="H140">
        <v>65535</v>
      </c>
      <c r="I140">
        <v>1</v>
      </c>
      <c r="J140">
        <v>35</v>
      </c>
      <c r="K140">
        <v>15840</v>
      </c>
      <c r="L140">
        <v>-643</v>
      </c>
      <c r="M140">
        <v>-638</v>
      </c>
      <c r="N140">
        <v>0</v>
      </c>
      <c r="O140">
        <v>96</v>
      </c>
      <c r="P140">
        <v>90</v>
      </c>
      <c r="Q140">
        <v>2316</v>
      </c>
      <c r="R140">
        <v>2437</v>
      </c>
      <c r="S140">
        <v>695</v>
      </c>
      <c r="T140" s="6">
        <f t="shared" si="4"/>
        <v>119.36111111111113</v>
      </c>
      <c r="U140" s="6">
        <f>$T$2470-T140</f>
        <v>2240.7138888888903</v>
      </c>
      <c r="V140" s="6">
        <f t="shared" si="5"/>
        <v>94.942486526440419</v>
      </c>
      <c r="W140" s="6">
        <f>(U140-Q140)/$T$2470*100</f>
        <v>-3.1899880771208382</v>
      </c>
      <c r="X140" s="6">
        <f>V140-O140</f>
        <v>-1.057513473559581</v>
      </c>
      <c r="Z140">
        <v>218</v>
      </c>
      <c r="AA140">
        <v>65535</v>
      </c>
      <c r="AB140">
        <v>1300</v>
      </c>
      <c r="AC140">
        <v>16400</v>
      </c>
      <c r="AD140" t="s">
        <v>61</v>
      </c>
      <c r="AE140">
        <v>24</v>
      </c>
      <c r="AF140">
        <v>2600</v>
      </c>
      <c r="AG140">
        <v>3600</v>
      </c>
      <c r="AH140" t="s">
        <v>62</v>
      </c>
      <c r="AI140" s="2">
        <v>29221</v>
      </c>
      <c r="AJ140" t="s">
        <v>63</v>
      </c>
      <c r="AK140" t="s">
        <v>64</v>
      </c>
      <c r="AL140" t="s">
        <v>65</v>
      </c>
      <c r="AM140" t="s">
        <v>66</v>
      </c>
      <c r="AN140">
        <v>3310</v>
      </c>
      <c r="AO140">
        <v>94</v>
      </c>
      <c r="AP140" t="s">
        <v>73</v>
      </c>
      <c r="AQ140" t="s">
        <v>68</v>
      </c>
      <c r="AR140" t="s">
        <v>69</v>
      </c>
      <c r="AS140" t="s">
        <v>74</v>
      </c>
      <c r="AT140" t="s">
        <v>79</v>
      </c>
      <c r="AU140" t="s">
        <v>72</v>
      </c>
      <c r="AV140" t="s">
        <v>68</v>
      </c>
      <c r="AW140" t="s">
        <v>68</v>
      </c>
      <c r="AX140" t="s">
        <v>68</v>
      </c>
      <c r="AY140" t="s">
        <v>68</v>
      </c>
      <c r="AZ140" t="s">
        <v>68</v>
      </c>
      <c r="BA140" t="s">
        <v>68</v>
      </c>
      <c r="BB140" t="s">
        <v>68</v>
      </c>
      <c r="BC140">
        <v>3934</v>
      </c>
      <c r="BD140">
        <v>3989</v>
      </c>
      <c r="BE140">
        <v>3967</v>
      </c>
      <c r="BF140">
        <v>3949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35</v>
      </c>
      <c r="BT140">
        <v>-273.2</v>
      </c>
      <c r="BU140">
        <v>-273.2</v>
      </c>
      <c r="BV140">
        <v>35</v>
      </c>
      <c r="BW140">
        <v>-273.2</v>
      </c>
      <c r="BX140">
        <v>52.9</v>
      </c>
    </row>
    <row r="141" spans="1:76" x14ac:dyDescent="0.25">
      <c r="A141" s="1">
        <v>43299.478842592594</v>
      </c>
      <c r="B141" t="s">
        <v>78</v>
      </c>
      <c r="C141">
        <v>300</v>
      </c>
      <c r="D141">
        <v>10</v>
      </c>
      <c r="E141" t="s">
        <v>60</v>
      </c>
      <c r="F141">
        <v>0</v>
      </c>
      <c r="G141">
        <v>65535</v>
      </c>
      <c r="H141">
        <v>65535</v>
      </c>
      <c r="I141">
        <v>1</v>
      </c>
      <c r="J141">
        <v>35</v>
      </c>
      <c r="K141">
        <v>15840</v>
      </c>
      <c r="L141">
        <v>-632</v>
      </c>
      <c r="M141">
        <v>-638</v>
      </c>
      <c r="N141">
        <v>0</v>
      </c>
      <c r="O141">
        <v>95</v>
      </c>
      <c r="P141">
        <v>90</v>
      </c>
      <c r="Q141">
        <v>2315</v>
      </c>
      <c r="R141">
        <v>2437</v>
      </c>
      <c r="S141">
        <v>700</v>
      </c>
      <c r="T141" s="6">
        <f t="shared" si="4"/>
        <v>120.24722222222223</v>
      </c>
      <c r="U141" s="6">
        <f>$T$2470-T141</f>
        <v>2239.8277777777794</v>
      </c>
      <c r="V141" s="6">
        <f t="shared" si="5"/>
        <v>94.904940638656726</v>
      </c>
      <c r="W141" s="6">
        <f>(U141-Q141)/$T$2470*100</f>
        <v>-3.1851624301016104</v>
      </c>
      <c r="X141" s="6">
        <f>V141-O141</f>
        <v>-9.5059361343274418E-2</v>
      </c>
      <c r="Z141">
        <v>218</v>
      </c>
      <c r="AA141">
        <v>65535</v>
      </c>
      <c r="AB141">
        <v>1300</v>
      </c>
      <c r="AC141">
        <v>16400</v>
      </c>
      <c r="AD141" t="s">
        <v>80</v>
      </c>
      <c r="AE141">
        <v>24</v>
      </c>
      <c r="AF141">
        <v>2600</v>
      </c>
      <c r="AG141">
        <v>3600</v>
      </c>
      <c r="AH141" t="s">
        <v>62</v>
      </c>
      <c r="AI141" s="2">
        <v>29221</v>
      </c>
      <c r="AJ141" t="s">
        <v>63</v>
      </c>
      <c r="AK141" t="s">
        <v>64</v>
      </c>
      <c r="AL141" t="s">
        <v>65</v>
      </c>
      <c r="AM141" t="s">
        <v>66</v>
      </c>
      <c r="AN141">
        <v>3310</v>
      </c>
      <c r="AO141">
        <v>94</v>
      </c>
      <c r="AP141" t="s">
        <v>73</v>
      </c>
      <c r="AQ141" t="s">
        <v>68</v>
      </c>
      <c r="AR141" t="s">
        <v>69</v>
      </c>
      <c r="AS141" t="s">
        <v>74</v>
      </c>
      <c r="AT141" t="s">
        <v>81</v>
      </c>
      <c r="AU141" t="s">
        <v>72</v>
      </c>
      <c r="AV141" t="s">
        <v>68</v>
      </c>
      <c r="AW141" t="s">
        <v>68</v>
      </c>
      <c r="AX141" t="s">
        <v>68</v>
      </c>
      <c r="AY141" t="s">
        <v>68</v>
      </c>
      <c r="AZ141" t="s">
        <v>68</v>
      </c>
      <c r="BA141" t="s">
        <v>68</v>
      </c>
      <c r="BB141" t="s">
        <v>68</v>
      </c>
      <c r="BC141">
        <v>3935</v>
      </c>
      <c r="BD141">
        <v>3989</v>
      </c>
      <c r="BE141">
        <v>3967</v>
      </c>
      <c r="BF141">
        <v>3949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35</v>
      </c>
      <c r="BT141">
        <v>-273.2</v>
      </c>
      <c r="BU141">
        <v>-273.2</v>
      </c>
      <c r="BV141">
        <v>35</v>
      </c>
      <c r="BW141">
        <v>-273.2</v>
      </c>
      <c r="BX141">
        <v>52.7</v>
      </c>
    </row>
    <row r="142" spans="1:76" x14ac:dyDescent="0.25">
      <c r="A142" s="1">
        <v>43299.478900462964</v>
      </c>
      <c r="B142" t="s">
        <v>78</v>
      </c>
      <c r="C142">
        <v>300</v>
      </c>
      <c r="D142">
        <v>10</v>
      </c>
      <c r="E142" t="s">
        <v>60</v>
      </c>
      <c r="F142">
        <v>0</v>
      </c>
      <c r="G142">
        <v>65535</v>
      </c>
      <c r="H142">
        <v>65535</v>
      </c>
      <c r="I142">
        <v>1</v>
      </c>
      <c r="J142">
        <v>35</v>
      </c>
      <c r="K142">
        <v>15836</v>
      </c>
      <c r="L142">
        <v>-644</v>
      </c>
      <c r="M142">
        <v>-638</v>
      </c>
      <c r="N142">
        <v>0</v>
      </c>
      <c r="O142">
        <v>95</v>
      </c>
      <c r="P142">
        <v>89</v>
      </c>
      <c r="Q142">
        <v>2314</v>
      </c>
      <c r="R142">
        <v>2437</v>
      </c>
      <c r="S142">
        <v>705</v>
      </c>
      <c r="T142" s="6">
        <f t="shared" si="4"/>
        <v>121.13333333333334</v>
      </c>
      <c r="U142" s="6">
        <f>$T$2470-T142</f>
        <v>2238.9416666666684</v>
      </c>
      <c r="V142" s="6">
        <f t="shared" si="5"/>
        <v>94.867394750873032</v>
      </c>
      <c r="W142" s="6">
        <f>(U142-Q142)/$T$2470*100</f>
        <v>-3.1803367830823817</v>
      </c>
      <c r="X142" s="6">
        <f>V142-O142</f>
        <v>-0.13260524912696781</v>
      </c>
      <c r="Z142">
        <v>218</v>
      </c>
      <c r="AA142">
        <v>65535</v>
      </c>
      <c r="AB142">
        <v>1300</v>
      </c>
      <c r="AC142">
        <v>16400</v>
      </c>
      <c r="AD142" t="s">
        <v>80</v>
      </c>
      <c r="AE142">
        <v>24</v>
      </c>
      <c r="AF142">
        <v>2600</v>
      </c>
      <c r="AG142">
        <v>3600</v>
      </c>
      <c r="AH142" t="s">
        <v>62</v>
      </c>
      <c r="AI142" s="2">
        <v>29221</v>
      </c>
      <c r="AJ142" t="s">
        <v>63</v>
      </c>
      <c r="AK142" t="s">
        <v>64</v>
      </c>
      <c r="AL142" t="s">
        <v>65</v>
      </c>
      <c r="AM142" t="s">
        <v>66</v>
      </c>
      <c r="AN142">
        <v>3310</v>
      </c>
      <c r="AO142">
        <v>94</v>
      </c>
      <c r="AP142" t="s">
        <v>73</v>
      </c>
      <c r="AQ142" t="s">
        <v>68</v>
      </c>
      <c r="AR142" t="s">
        <v>69</v>
      </c>
      <c r="AS142" t="s">
        <v>74</v>
      </c>
      <c r="AT142" t="s">
        <v>81</v>
      </c>
      <c r="AU142" t="s">
        <v>72</v>
      </c>
      <c r="AV142" t="s">
        <v>68</v>
      </c>
      <c r="AW142" t="s">
        <v>68</v>
      </c>
      <c r="AX142" t="s">
        <v>68</v>
      </c>
      <c r="AY142" t="s">
        <v>68</v>
      </c>
      <c r="AZ142" t="s">
        <v>68</v>
      </c>
      <c r="BA142" t="s">
        <v>68</v>
      </c>
      <c r="BB142" t="s">
        <v>68</v>
      </c>
      <c r="BC142">
        <v>3934</v>
      </c>
      <c r="BD142">
        <v>3989</v>
      </c>
      <c r="BE142">
        <v>3966</v>
      </c>
      <c r="BF142">
        <v>3948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35</v>
      </c>
      <c r="BT142">
        <v>-273.2</v>
      </c>
      <c r="BU142">
        <v>-273.2</v>
      </c>
      <c r="BV142">
        <v>35</v>
      </c>
      <c r="BW142">
        <v>-273.2</v>
      </c>
      <c r="BX142">
        <v>52.9</v>
      </c>
    </row>
    <row r="143" spans="1:76" x14ac:dyDescent="0.25">
      <c r="A143" s="1">
        <v>43299.478958333333</v>
      </c>
      <c r="B143" t="s">
        <v>78</v>
      </c>
      <c r="C143">
        <v>300</v>
      </c>
      <c r="D143">
        <v>10</v>
      </c>
      <c r="E143" t="s">
        <v>60</v>
      </c>
      <c r="F143">
        <v>0</v>
      </c>
      <c r="G143">
        <v>65535</v>
      </c>
      <c r="H143">
        <v>65535</v>
      </c>
      <c r="I143">
        <v>1</v>
      </c>
      <c r="J143">
        <v>35</v>
      </c>
      <c r="K143">
        <v>15838</v>
      </c>
      <c r="L143">
        <v>-633</v>
      </c>
      <c r="M143">
        <v>-638</v>
      </c>
      <c r="N143">
        <v>0</v>
      </c>
      <c r="O143">
        <v>95</v>
      </c>
      <c r="P143">
        <v>89</v>
      </c>
      <c r="Q143">
        <v>2313</v>
      </c>
      <c r="R143">
        <v>2437</v>
      </c>
      <c r="S143">
        <v>710</v>
      </c>
      <c r="T143" s="6">
        <f t="shared" si="4"/>
        <v>122.01944444444445</v>
      </c>
      <c r="U143" s="6">
        <f>$T$2470-T143</f>
        <v>2238.055555555557</v>
      </c>
      <c r="V143" s="6">
        <f t="shared" si="5"/>
        <v>94.829848863089325</v>
      </c>
      <c r="W143" s="6">
        <f>(U143-Q143)/$T$2470*100</f>
        <v>-3.1755111360631729</v>
      </c>
      <c r="X143" s="6">
        <f>V143-O143</f>
        <v>-0.1701511369106754</v>
      </c>
      <c r="Z143">
        <v>218</v>
      </c>
      <c r="AA143">
        <v>65535</v>
      </c>
      <c r="AB143">
        <v>1300</v>
      </c>
      <c r="AC143">
        <v>16400</v>
      </c>
      <c r="AD143" t="s">
        <v>80</v>
      </c>
      <c r="AE143">
        <v>24</v>
      </c>
      <c r="AF143">
        <v>2600</v>
      </c>
      <c r="AG143">
        <v>3600</v>
      </c>
      <c r="AH143" t="s">
        <v>62</v>
      </c>
      <c r="AI143" s="2">
        <v>29221</v>
      </c>
      <c r="AJ143" t="s">
        <v>63</v>
      </c>
      <c r="AK143" t="s">
        <v>64</v>
      </c>
      <c r="AL143" t="s">
        <v>65</v>
      </c>
      <c r="AM143" t="s">
        <v>66</v>
      </c>
      <c r="AN143">
        <v>3310</v>
      </c>
      <c r="AO143">
        <v>94</v>
      </c>
      <c r="AP143" t="s">
        <v>73</v>
      </c>
      <c r="AQ143" t="s">
        <v>68</v>
      </c>
      <c r="AR143" t="s">
        <v>69</v>
      </c>
      <c r="AS143" t="s">
        <v>74</v>
      </c>
      <c r="AT143" t="s">
        <v>81</v>
      </c>
      <c r="AU143" t="s">
        <v>72</v>
      </c>
      <c r="AV143" t="s">
        <v>68</v>
      </c>
      <c r="AW143" t="s">
        <v>68</v>
      </c>
      <c r="AX143" t="s">
        <v>68</v>
      </c>
      <c r="AY143" t="s">
        <v>68</v>
      </c>
      <c r="AZ143" t="s">
        <v>68</v>
      </c>
      <c r="BA143" t="s">
        <v>68</v>
      </c>
      <c r="BB143" t="s">
        <v>68</v>
      </c>
      <c r="BC143">
        <v>3934</v>
      </c>
      <c r="BD143">
        <v>3988</v>
      </c>
      <c r="BE143">
        <v>3966</v>
      </c>
      <c r="BF143">
        <v>3948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35</v>
      </c>
      <c r="BT143">
        <v>-273.2</v>
      </c>
      <c r="BU143">
        <v>-273.2</v>
      </c>
      <c r="BV143">
        <v>35</v>
      </c>
      <c r="BW143">
        <v>-273.2</v>
      </c>
      <c r="BX143">
        <v>52.8</v>
      </c>
    </row>
    <row r="144" spans="1:76" x14ac:dyDescent="0.25">
      <c r="A144" s="1">
        <v>43299.479016203702</v>
      </c>
      <c r="B144" t="s">
        <v>78</v>
      </c>
      <c r="C144">
        <v>300</v>
      </c>
      <c r="D144">
        <v>10</v>
      </c>
      <c r="E144" t="s">
        <v>60</v>
      </c>
      <c r="F144">
        <v>0</v>
      </c>
      <c r="G144">
        <v>65535</v>
      </c>
      <c r="H144">
        <v>65535</v>
      </c>
      <c r="I144">
        <v>1</v>
      </c>
      <c r="J144">
        <v>35</v>
      </c>
      <c r="K144">
        <v>15835</v>
      </c>
      <c r="L144">
        <v>-634</v>
      </c>
      <c r="M144">
        <v>-637</v>
      </c>
      <c r="N144">
        <v>0</v>
      </c>
      <c r="O144">
        <v>95</v>
      </c>
      <c r="P144">
        <v>89</v>
      </c>
      <c r="Q144">
        <v>2312</v>
      </c>
      <c r="R144">
        <v>2437</v>
      </c>
      <c r="S144">
        <v>715</v>
      </c>
      <c r="T144" s="6">
        <f t="shared" si="4"/>
        <v>122.90416666666667</v>
      </c>
      <c r="U144" s="6">
        <f>$T$2470-T144</f>
        <v>2237.1708333333349</v>
      </c>
      <c r="V144" s="6">
        <f t="shared" si="5"/>
        <v>94.792361824659537</v>
      </c>
      <c r="W144" s="6">
        <f>(U144-Q144)/$T$2470*100</f>
        <v>-3.1706266396900524</v>
      </c>
      <c r="X144" s="6">
        <f>V144-O144</f>
        <v>-0.20763817534046325</v>
      </c>
      <c r="Z144">
        <v>218</v>
      </c>
      <c r="AA144">
        <v>65535</v>
      </c>
      <c r="AB144">
        <v>1300</v>
      </c>
      <c r="AC144">
        <v>16400</v>
      </c>
      <c r="AD144" t="s">
        <v>80</v>
      </c>
      <c r="AE144">
        <v>24</v>
      </c>
      <c r="AF144">
        <v>2600</v>
      </c>
      <c r="AG144">
        <v>3600</v>
      </c>
      <c r="AH144" t="s">
        <v>62</v>
      </c>
      <c r="AI144" s="2">
        <v>29221</v>
      </c>
      <c r="AJ144" t="s">
        <v>63</v>
      </c>
      <c r="AK144" t="s">
        <v>64</v>
      </c>
      <c r="AL144" t="s">
        <v>65</v>
      </c>
      <c r="AM144" t="s">
        <v>66</v>
      </c>
      <c r="AN144">
        <v>3310</v>
      </c>
      <c r="AO144">
        <v>94</v>
      </c>
      <c r="AP144" t="s">
        <v>73</v>
      </c>
      <c r="AQ144" t="s">
        <v>68</v>
      </c>
      <c r="AR144" t="s">
        <v>69</v>
      </c>
      <c r="AS144" t="s">
        <v>74</v>
      </c>
      <c r="AT144" t="s">
        <v>81</v>
      </c>
      <c r="AU144" t="s">
        <v>72</v>
      </c>
      <c r="AV144" t="s">
        <v>68</v>
      </c>
      <c r="AW144" t="s">
        <v>68</v>
      </c>
      <c r="AX144" t="s">
        <v>68</v>
      </c>
      <c r="AY144" t="s">
        <v>68</v>
      </c>
      <c r="AZ144" t="s">
        <v>68</v>
      </c>
      <c r="BA144" t="s">
        <v>68</v>
      </c>
      <c r="BB144" t="s">
        <v>68</v>
      </c>
      <c r="BC144">
        <v>3933</v>
      </c>
      <c r="BD144">
        <v>3988</v>
      </c>
      <c r="BE144">
        <v>3966</v>
      </c>
      <c r="BF144">
        <v>3947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35</v>
      </c>
      <c r="BT144">
        <v>-273.2</v>
      </c>
      <c r="BU144">
        <v>-273.2</v>
      </c>
      <c r="BV144">
        <v>35</v>
      </c>
      <c r="BW144">
        <v>-273.2</v>
      </c>
      <c r="BX144">
        <v>53</v>
      </c>
    </row>
    <row r="145" spans="1:76" x14ac:dyDescent="0.25">
      <c r="A145" s="1">
        <v>43299.479074074072</v>
      </c>
      <c r="B145" t="s">
        <v>78</v>
      </c>
      <c r="C145">
        <v>300</v>
      </c>
      <c r="D145">
        <v>10</v>
      </c>
      <c r="E145" t="s">
        <v>60</v>
      </c>
      <c r="F145">
        <v>0</v>
      </c>
      <c r="G145">
        <v>65535</v>
      </c>
      <c r="H145">
        <v>65535</v>
      </c>
      <c r="I145">
        <v>1</v>
      </c>
      <c r="J145">
        <v>35.1</v>
      </c>
      <c r="K145">
        <v>15834</v>
      </c>
      <c r="L145">
        <v>-635</v>
      </c>
      <c r="M145">
        <v>-636</v>
      </c>
      <c r="N145">
        <v>0</v>
      </c>
      <c r="O145">
        <v>95</v>
      </c>
      <c r="P145">
        <v>89</v>
      </c>
      <c r="Q145">
        <v>2311</v>
      </c>
      <c r="R145">
        <v>2437</v>
      </c>
      <c r="S145">
        <v>720</v>
      </c>
      <c r="T145" s="6">
        <f t="shared" si="4"/>
        <v>123.78750000000001</v>
      </c>
      <c r="U145" s="6">
        <f>$T$2470-T145</f>
        <v>2236.2875000000017</v>
      </c>
      <c r="V145" s="6">
        <f t="shared" si="5"/>
        <v>94.754933635583626</v>
      </c>
      <c r="W145" s="6">
        <f>(U145-Q145)/$T$2470*100</f>
        <v>-3.1656832939630406</v>
      </c>
      <c r="X145" s="6">
        <f>V145-O145</f>
        <v>-0.24506636441637397</v>
      </c>
      <c r="Z145">
        <v>218</v>
      </c>
      <c r="AA145">
        <v>65535</v>
      </c>
      <c r="AB145">
        <v>1300</v>
      </c>
      <c r="AC145">
        <v>16400</v>
      </c>
      <c r="AD145" t="s">
        <v>80</v>
      </c>
      <c r="AE145">
        <v>24</v>
      </c>
      <c r="AF145">
        <v>2600</v>
      </c>
      <c r="AG145">
        <v>3600</v>
      </c>
      <c r="AH145" t="s">
        <v>62</v>
      </c>
      <c r="AI145" s="2">
        <v>29221</v>
      </c>
      <c r="AJ145" t="s">
        <v>63</v>
      </c>
      <c r="AK145" t="s">
        <v>64</v>
      </c>
      <c r="AL145" t="s">
        <v>65</v>
      </c>
      <c r="AM145" t="s">
        <v>66</v>
      </c>
      <c r="AN145">
        <v>3310</v>
      </c>
      <c r="AO145">
        <v>94</v>
      </c>
      <c r="AP145" t="s">
        <v>73</v>
      </c>
      <c r="AQ145" t="s">
        <v>68</v>
      </c>
      <c r="AR145" t="s">
        <v>69</v>
      </c>
      <c r="AS145" t="s">
        <v>74</v>
      </c>
      <c r="AT145" t="s">
        <v>81</v>
      </c>
      <c r="AU145" t="s">
        <v>72</v>
      </c>
      <c r="AV145" t="s">
        <v>68</v>
      </c>
      <c r="AW145" t="s">
        <v>68</v>
      </c>
      <c r="AX145" t="s">
        <v>68</v>
      </c>
      <c r="AY145" t="s">
        <v>68</v>
      </c>
      <c r="AZ145" t="s">
        <v>68</v>
      </c>
      <c r="BA145" t="s">
        <v>68</v>
      </c>
      <c r="BB145" t="s">
        <v>68</v>
      </c>
      <c r="BC145">
        <v>3933</v>
      </c>
      <c r="BD145">
        <v>3987</v>
      </c>
      <c r="BE145">
        <v>3966</v>
      </c>
      <c r="BF145">
        <v>3947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35.1</v>
      </c>
      <c r="BT145">
        <v>-273.2</v>
      </c>
      <c r="BU145">
        <v>-273.2</v>
      </c>
      <c r="BV145">
        <v>35.1</v>
      </c>
      <c r="BW145">
        <v>-273.2</v>
      </c>
      <c r="BX145">
        <v>52.9</v>
      </c>
    </row>
    <row r="146" spans="1:76" x14ac:dyDescent="0.25">
      <c r="A146" s="1">
        <v>43299.479131944441</v>
      </c>
      <c r="B146" t="s">
        <v>78</v>
      </c>
      <c r="C146">
        <v>300</v>
      </c>
      <c r="D146">
        <v>10</v>
      </c>
      <c r="E146" t="s">
        <v>60</v>
      </c>
      <c r="F146">
        <v>0</v>
      </c>
      <c r="G146">
        <v>65535</v>
      </c>
      <c r="H146">
        <v>65535</v>
      </c>
      <c r="I146">
        <v>1</v>
      </c>
      <c r="J146">
        <v>35</v>
      </c>
      <c r="K146">
        <v>15832</v>
      </c>
      <c r="L146">
        <v>-632</v>
      </c>
      <c r="M146">
        <v>-635</v>
      </c>
      <c r="N146">
        <v>0</v>
      </c>
      <c r="O146">
        <v>95</v>
      </c>
      <c r="P146">
        <v>89</v>
      </c>
      <c r="Q146">
        <v>2311</v>
      </c>
      <c r="R146">
        <v>2437</v>
      </c>
      <c r="S146">
        <v>725</v>
      </c>
      <c r="T146" s="6">
        <f t="shared" si="4"/>
        <v>124.66944444444445</v>
      </c>
      <c r="U146" s="6">
        <f>$T$2470-T146</f>
        <v>2235.4055555555574</v>
      </c>
      <c r="V146" s="6">
        <f t="shared" si="5"/>
        <v>94.717564295861607</v>
      </c>
      <c r="W146" s="6">
        <f>(U146-Q146)/$T$2470*100</f>
        <v>-3.2030526336850551</v>
      </c>
      <c r="X146" s="6">
        <f>V146-O146</f>
        <v>-0.28243570413839336</v>
      </c>
      <c r="Z146">
        <v>218</v>
      </c>
      <c r="AA146">
        <v>65535</v>
      </c>
      <c r="AB146">
        <v>1300</v>
      </c>
      <c r="AC146">
        <v>16400</v>
      </c>
      <c r="AD146" t="s">
        <v>80</v>
      </c>
      <c r="AE146">
        <v>24</v>
      </c>
      <c r="AF146">
        <v>2600</v>
      </c>
      <c r="AG146">
        <v>3600</v>
      </c>
      <c r="AH146" t="s">
        <v>62</v>
      </c>
      <c r="AI146" s="2">
        <v>29221</v>
      </c>
      <c r="AJ146" t="s">
        <v>63</v>
      </c>
      <c r="AK146" t="s">
        <v>64</v>
      </c>
      <c r="AL146" t="s">
        <v>65</v>
      </c>
      <c r="AM146" t="s">
        <v>66</v>
      </c>
      <c r="AN146">
        <v>3310</v>
      </c>
      <c r="AO146">
        <v>94</v>
      </c>
      <c r="AP146" t="s">
        <v>73</v>
      </c>
      <c r="AQ146" t="s">
        <v>68</v>
      </c>
      <c r="AR146" t="s">
        <v>69</v>
      </c>
      <c r="AS146" t="s">
        <v>74</v>
      </c>
      <c r="AT146" t="s">
        <v>81</v>
      </c>
      <c r="AU146" t="s">
        <v>72</v>
      </c>
      <c r="AV146" t="s">
        <v>68</v>
      </c>
      <c r="AW146" t="s">
        <v>68</v>
      </c>
      <c r="AX146" t="s">
        <v>68</v>
      </c>
      <c r="AY146" t="s">
        <v>68</v>
      </c>
      <c r="AZ146" t="s">
        <v>68</v>
      </c>
      <c r="BA146" t="s">
        <v>68</v>
      </c>
      <c r="BB146" t="s">
        <v>68</v>
      </c>
      <c r="BC146">
        <v>3933</v>
      </c>
      <c r="BD146">
        <v>3987</v>
      </c>
      <c r="BE146">
        <v>3965</v>
      </c>
      <c r="BF146">
        <v>3947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35</v>
      </c>
      <c r="BT146">
        <v>-273.2</v>
      </c>
      <c r="BU146">
        <v>-273.2</v>
      </c>
      <c r="BV146">
        <v>35</v>
      </c>
      <c r="BW146">
        <v>-273.2</v>
      </c>
      <c r="BX146">
        <v>52.8</v>
      </c>
    </row>
    <row r="147" spans="1:76" x14ac:dyDescent="0.25">
      <c r="A147" s="1">
        <v>43299.479189814818</v>
      </c>
      <c r="B147" t="s">
        <v>78</v>
      </c>
      <c r="C147">
        <v>300</v>
      </c>
      <c r="D147">
        <v>10</v>
      </c>
      <c r="E147" t="s">
        <v>60</v>
      </c>
      <c r="F147">
        <v>0</v>
      </c>
      <c r="G147">
        <v>65535</v>
      </c>
      <c r="H147">
        <v>65535</v>
      </c>
      <c r="I147">
        <v>1</v>
      </c>
      <c r="J147">
        <v>35</v>
      </c>
      <c r="K147">
        <v>15830</v>
      </c>
      <c r="L147">
        <v>-635</v>
      </c>
      <c r="M147">
        <v>-635</v>
      </c>
      <c r="N147">
        <v>0</v>
      </c>
      <c r="O147">
        <v>95</v>
      </c>
      <c r="P147">
        <v>89</v>
      </c>
      <c r="Q147">
        <v>2310</v>
      </c>
      <c r="R147">
        <v>2437</v>
      </c>
      <c r="S147">
        <v>730</v>
      </c>
      <c r="T147" s="6">
        <f t="shared" si="4"/>
        <v>125.55138888888889</v>
      </c>
      <c r="U147" s="6">
        <f>$T$2470-T147</f>
        <v>2234.5236111111126</v>
      </c>
      <c r="V147" s="6">
        <f t="shared" si="5"/>
        <v>94.680194956139573</v>
      </c>
      <c r="W147" s="6">
        <f>(U147-Q147)/$T$2470*100</f>
        <v>-3.1980504386041697</v>
      </c>
      <c r="X147" s="6">
        <f>V147-O147</f>
        <v>-0.31980504386042696</v>
      </c>
      <c r="Z147">
        <v>218</v>
      </c>
      <c r="AA147">
        <v>65535</v>
      </c>
      <c r="AB147">
        <v>1300</v>
      </c>
      <c r="AC147">
        <v>16400</v>
      </c>
      <c r="AD147" t="s">
        <v>80</v>
      </c>
      <c r="AE147">
        <v>24</v>
      </c>
      <c r="AF147">
        <v>2600</v>
      </c>
      <c r="AG147">
        <v>3600</v>
      </c>
      <c r="AH147" t="s">
        <v>62</v>
      </c>
      <c r="AI147" s="2">
        <v>29221</v>
      </c>
      <c r="AJ147" t="s">
        <v>63</v>
      </c>
      <c r="AK147" t="s">
        <v>64</v>
      </c>
      <c r="AL147" t="s">
        <v>65</v>
      </c>
      <c r="AM147" t="s">
        <v>66</v>
      </c>
      <c r="AN147">
        <v>3310</v>
      </c>
      <c r="AO147">
        <v>94</v>
      </c>
      <c r="AP147" t="s">
        <v>73</v>
      </c>
      <c r="AQ147" t="s">
        <v>68</v>
      </c>
      <c r="AR147" t="s">
        <v>69</v>
      </c>
      <c r="AS147" t="s">
        <v>74</v>
      </c>
      <c r="AT147" t="s">
        <v>81</v>
      </c>
      <c r="AU147" t="s">
        <v>72</v>
      </c>
      <c r="AV147" t="s">
        <v>68</v>
      </c>
      <c r="AW147" t="s">
        <v>68</v>
      </c>
      <c r="AX147" t="s">
        <v>68</v>
      </c>
      <c r="AY147" t="s">
        <v>68</v>
      </c>
      <c r="AZ147" t="s">
        <v>68</v>
      </c>
      <c r="BA147" t="s">
        <v>68</v>
      </c>
      <c r="BB147" t="s">
        <v>68</v>
      </c>
      <c r="BC147">
        <v>3932</v>
      </c>
      <c r="BD147">
        <v>3986</v>
      </c>
      <c r="BE147">
        <v>3965</v>
      </c>
      <c r="BF147">
        <v>3946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35</v>
      </c>
      <c r="BT147">
        <v>-273.2</v>
      </c>
      <c r="BU147">
        <v>-273.2</v>
      </c>
      <c r="BV147">
        <v>35</v>
      </c>
      <c r="BW147">
        <v>-273.2</v>
      </c>
      <c r="BX147">
        <v>52.9</v>
      </c>
    </row>
    <row r="148" spans="1:76" x14ac:dyDescent="0.25">
      <c r="A148" s="1">
        <v>43299.479247685187</v>
      </c>
      <c r="B148" t="s">
        <v>78</v>
      </c>
      <c r="C148">
        <v>300</v>
      </c>
      <c r="D148">
        <v>10</v>
      </c>
      <c r="E148" t="s">
        <v>60</v>
      </c>
      <c r="F148">
        <v>0</v>
      </c>
      <c r="G148">
        <v>65535</v>
      </c>
      <c r="H148">
        <v>65535</v>
      </c>
      <c r="I148">
        <v>1</v>
      </c>
      <c r="J148">
        <v>35</v>
      </c>
      <c r="K148">
        <v>15825</v>
      </c>
      <c r="L148">
        <v>-642</v>
      </c>
      <c r="M148">
        <v>-635</v>
      </c>
      <c r="N148">
        <v>0</v>
      </c>
      <c r="O148">
        <v>95</v>
      </c>
      <c r="P148">
        <v>89</v>
      </c>
      <c r="Q148">
        <v>2309</v>
      </c>
      <c r="R148">
        <v>2437</v>
      </c>
      <c r="S148">
        <v>735</v>
      </c>
      <c r="T148" s="6">
        <f t="shared" si="4"/>
        <v>126.43333333333334</v>
      </c>
      <c r="U148" s="6">
        <f>$T$2470-T148</f>
        <v>2233.6416666666682</v>
      </c>
      <c r="V148" s="6">
        <f t="shared" si="5"/>
        <v>94.642825616417554</v>
      </c>
      <c r="W148" s="6">
        <f>(U148-Q148)/$T$2470*100</f>
        <v>-3.1930482435232652</v>
      </c>
      <c r="X148" s="6">
        <f>V148-O148</f>
        <v>-0.35717438358244635</v>
      </c>
      <c r="Z148">
        <v>218</v>
      </c>
      <c r="AA148">
        <v>65535</v>
      </c>
      <c r="AB148">
        <v>1300</v>
      </c>
      <c r="AC148">
        <v>16400</v>
      </c>
      <c r="AD148" t="s">
        <v>80</v>
      </c>
      <c r="AE148">
        <v>24</v>
      </c>
      <c r="AF148">
        <v>2600</v>
      </c>
      <c r="AG148">
        <v>3600</v>
      </c>
      <c r="AH148" t="s">
        <v>62</v>
      </c>
      <c r="AI148" s="2">
        <v>29221</v>
      </c>
      <c r="AJ148" t="s">
        <v>63</v>
      </c>
      <c r="AK148" t="s">
        <v>64</v>
      </c>
      <c r="AL148" t="s">
        <v>65</v>
      </c>
      <c r="AM148" t="s">
        <v>66</v>
      </c>
      <c r="AN148">
        <v>3310</v>
      </c>
      <c r="AO148">
        <v>94</v>
      </c>
      <c r="AP148" t="s">
        <v>73</v>
      </c>
      <c r="AQ148" t="s">
        <v>68</v>
      </c>
      <c r="AR148" t="s">
        <v>69</v>
      </c>
      <c r="AS148" t="s">
        <v>74</v>
      </c>
      <c r="AT148" t="s">
        <v>81</v>
      </c>
      <c r="AU148" t="s">
        <v>72</v>
      </c>
      <c r="AV148" t="s">
        <v>68</v>
      </c>
      <c r="AW148" t="s">
        <v>68</v>
      </c>
      <c r="AX148" t="s">
        <v>68</v>
      </c>
      <c r="AY148" t="s">
        <v>68</v>
      </c>
      <c r="AZ148" t="s">
        <v>68</v>
      </c>
      <c r="BA148" t="s">
        <v>68</v>
      </c>
      <c r="BB148" t="s">
        <v>68</v>
      </c>
      <c r="BC148">
        <v>3931</v>
      </c>
      <c r="BD148">
        <v>3986</v>
      </c>
      <c r="BE148">
        <v>3964</v>
      </c>
      <c r="BF148">
        <v>3945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35</v>
      </c>
      <c r="BT148">
        <v>-273.2</v>
      </c>
      <c r="BU148">
        <v>-273.2</v>
      </c>
      <c r="BV148">
        <v>35</v>
      </c>
      <c r="BW148">
        <v>-273.2</v>
      </c>
      <c r="BX148">
        <v>53</v>
      </c>
    </row>
    <row r="149" spans="1:76" x14ac:dyDescent="0.25">
      <c r="A149" s="1">
        <v>43299.479305555556</v>
      </c>
      <c r="B149" t="s">
        <v>78</v>
      </c>
      <c r="C149">
        <v>300</v>
      </c>
      <c r="D149">
        <v>10</v>
      </c>
      <c r="E149" t="s">
        <v>60</v>
      </c>
      <c r="F149">
        <v>0</v>
      </c>
      <c r="G149">
        <v>65535</v>
      </c>
      <c r="H149">
        <v>65535</v>
      </c>
      <c r="I149">
        <v>1</v>
      </c>
      <c r="J149">
        <v>35</v>
      </c>
      <c r="K149">
        <v>15828</v>
      </c>
      <c r="L149">
        <v>-633</v>
      </c>
      <c r="M149">
        <v>-636</v>
      </c>
      <c r="N149">
        <v>0</v>
      </c>
      <c r="O149">
        <v>95</v>
      </c>
      <c r="P149">
        <v>89</v>
      </c>
      <c r="Q149">
        <v>2308</v>
      </c>
      <c r="R149">
        <v>2437</v>
      </c>
      <c r="S149">
        <v>740</v>
      </c>
      <c r="T149" s="6">
        <f t="shared" si="4"/>
        <v>127.31666666666668</v>
      </c>
      <c r="U149" s="6">
        <f>$T$2470-T149</f>
        <v>2232.758333333335</v>
      </c>
      <c r="V149" s="6">
        <f t="shared" si="5"/>
        <v>94.605397427341657</v>
      </c>
      <c r="W149" s="6">
        <f>(U149-Q149)/$T$2470*100</f>
        <v>-3.1881048977962534</v>
      </c>
      <c r="X149" s="6">
        <f>V149-O149</f>
        <v>-0.39460257265834286</v>
      </c>
      <c r="Z149">
        <v>218</v>
      </c>
      <c r="AA149">
        <v>65535</v>
      </c>
      <c r="AB149">
        <v>1300</v>
      </c>
      <c r="AC149">
        <v>16400</v>
      </c>
      <c r="AD149" t="s">
        <v>80</v>
      </c>
      <c r="AE149">
        <v>24</v>
      </c>
      <c r="AF149">
        <v>2600</v>
      </c>
      <c r="AG149">
        <v>3600</v>
      </c>
      <c r="AH149" t="s">
        <v>62</v>
      </c>
      <c r="AI149" s="2">
        <v>29221</v>
      </c>
      <c r="AJ149" t="s">
        <v>63</v>
      </c>
      <c r="AK149" t="s">
        <v>64</v>
      </c>
      <c r="AL149" t="s">
        <v>65</v>
      </c>
      <c r="AM149" t="s">
        <v>66</v>
      </c>
      <c r="AN149">
        <v>3310</v>
      </c>
      <c r="AO149">
        <v>94</v>
      </c>
      <c r="AP149" t="s">
        <v>73</v>
      </c>
      <c r="AQ149" t="s">
        <v>68</v>
      </c>
      <c r="AR149" t="s">
        <v>69</v>
      </c>
      <c r="AS149" t="s">
        <v>74</v>
      </c>
      <c r="AT149" t="s">
        <v>81</v>
      </c>
      <c r="AU149" t="s">
        <v>72</v>
      </c>
      <c r="AV149" t="s">
        <v>68</v>
      </c>
      <c r="AW149" t="s">
        <v>68</v>
      </c>
      <c r="AX149" t="s">
        <v>68</v>
      </c>
      <c r="AY149" t="s">
        <v>68</v>
      </c>
      <c r="AZ149" t="s">
        <v>68</v>
      </c>
      <c r="BA149" t="s">
        <v>68</v>
      </c>
      <c r="BB149" t="s">
        <v>68</v>
      </c>
      <c r="BC149">
        <v>3931</v>
      </c>
      <c r="BD149">
        <v>3985</v>
      </c>
      <c r="BE149">
        <v>3964</v>
      </c>
      <c r="BF149">
        <v>3945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35</v>
      </c>
      <c r="BT149">
        <v>-273.2</v>
      </c>
      <c r="BU149">
        <v>-273.2</v>
      </c>
      <c r="BV149">
        <v>35</v>
      </c>
      <c r="BW149">
        <v>-273.2</v>
      </c>
      <c r="BX149">
        <v>52.9</v>
      </c>
    </row>
    <row r="150" spans="1:76" x14ac:dyDescent="0.25">
      <c r="A150" s="1">
        <v>43299.479363425926</v>
      </c>
      <c r="B150" t="s">
        <v>78</v>
      </c>
      <c r="C150">
        <v>300</v>
      </c>
      <c r="D150">
        <v>10</v>
      </c>
      <c r="E150" t="s">
        <v>60</v>
      </c>
      <c r="F150">
        <v>0</v>
      </c>
      <c r="G150">
        <v>65535</v>
      </c>
      <c r="H150">
        <v>65535</v>
      </c>
      <c r="I150">
        <v>1</v>
      </c>
      <c r="J150">
        <v>35</v>
      </c>
      <c r="K150">
        <v>15824</v>
      </c>
      <c r="L150">
        <v>-636</v>
      </c>
      <c r="M150">
        <v>-636</v>
      </c>
      <c r="N150">
        <v>0</v>
      </c>
      <c r="O150">
        <v>95</v>
      </c>
      <c r="P150">
        <v>89</v>
      </c>
      <c r="Q150">
        <v>2307</v>
      </c>
      <c r="R150">
        <v>2437</v>
      </c>
      <c r="S150">
        <v>745</v>
      </c>
      <c r="T150" s="6">
        <f t="shared" si="4"/>
        <v>128.20000000000002</v>
      </c>
      <c r="U150" s="6">
        <f>$T$2470-T150</f>
        <v>2231.8750000000018</v>
      </c>
      <c r="V150" s="6">
        <f t="shared" si="5"/>
        <v>94.567969238265746</v>
      </c>
      <c r="W150" s="6">
        <f>(U150-Q150)/$T$2470*100</f>
        <v>-3.1831615520692407</v>
      </c>
      <c r="X150" s="6">
        <f>V150-O150</f>
        <v>-0.43203076173425359</v>
      </c>
      <c r="Z150">
        <v>218</v>
      </c>
      <c r="AA150">
        <v>65535</v>
      </c>
      <c r="AB150">
        <v>1300</v>
      </c>
      <c r="AC150">
        <v>16400</v>
      </c>
      <c r="AD150" t="s">
        <v>80</v>
      </c>
      <c r="AE150">
        <v>24</v>
      </c>
      <c r="AF150">
        <v>2600</v>
      </c>
      <c r="AG150">
        <v>3600</v>
      </c>
      <c r="AH150" t="s">
        <v>62</v>
      </c>
      <c r="AI150" s="2">
        <v>29221</v>
      </c>
      <c r="AJ150" t="s">
        <v>63</v>
      </c>
      <c r="AK150" t="s">
        <v>64</v>
      </c>
      <c r="AL150" t="s">
        <v>65</v>
      </c>
      <c r="AM150" t="s">
        <v>66</v>
      </c>
      <c r="AN150">
        <v>3310</v>
      </c>
      <c r="AO150">
        <v>94</v>
      </c>
      <c r="AP150" t="s">
        <v>73</v>
      </c>
      <c r="AQ150" t="s">
        <v>68</v>
      </c>
      <c r="AR150" t="s">
        <v>69</v>
      </c>
      <c r="AS150" t="s">
        <v>74</v>
      </c>
      <c r="AT150" t="s">
        <v>81</v>
      </c>
      <c r="AU150" t="s">
        <v>72</v>
      </c>
      <c r="AV150" t="s">
        <v>68</v>
      </c>
      <c r="AW150" t="s">
        <v>68</v>
      </c>
      <c r="AX150" t="s">
        <v>68</v>
      </c>
      <c r="AY150" t="s">
        <v>68</v>
      </c>
      <c r="AZ150" t="s">
        <v>68</v>
      </c>
      <c r="BA150" t="s">
        <v>68</v>
      </c>
      <c r="BB150" t="s">
        <v>68</v>
      </c>
      <c r="BC150">
        <v>3931</v>
      </c>
      <c r="BD150">
        <v>3985</v>
      </c>
      <c r="BE150">
        <v>3963</v>
      </c>
      <c r="BF150">
        <v>3945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35</v>
      </c>
      <c r="BT150">
        <v>-273.2</v>
      </c>
      <c r="BU150">
        <v>-273.2</v>
      </c>
      <c r="BV150">
        <v>35</v>
      </c>
      <c r="BW150">
        <v>-273.2</v>
      </c>
      <c r="BX150">
        <v>52.9</v>
      </c>
    </row>
    <row r="151" spans="1:76" x14ac:dyDescent="0.25">
      <c r="A151" s="1">
        <v>43299.479421296295</v>
      </c>
      <c r="B151" t="s">
        <v>78</v>
      </c>
      <c r="C151">
        <v>300</v>
      </c>
      <c r="D151">
        <v>10</v>
      </c>
      <c r="E151" t="s">
        <v>60</v>
      </c>
      <c r="F151">
        <v>0</v>
      </c>
      <c r="G151">
        <v>65535</v>
      </c>
      <c r="H151">
        <v>65535</v>
      </c>
      <c r="I151">
        <v>1</v>
      </c>
      <c r="J151">
        <v>35</v>
      </c>
      <c r="K151">
        <v>15824</v>
      </c>
      <c r="L151">
        <v>-633</v>
      </c>
      <c r="M151">
        <v>-635</v>
      </c>
      <c r="N151">
        <v>0</v>
      </c>
      <c r="O151">
        <v>95</v>
      </c>
      <c r="P151">
        <v>89</v>
      </c>
      <c r="Q151">
        <v>2306</v>
      </c>
      <c r="R151">
        <v>2437</v>
      </c>
      <c r="S151">
        <v>750</v>
      </c>
      <c r="T151" s="6">
        <f t="shared" si="4"/>
        <v>129.08194444444447</v>
      </c>
      <c r="U151" s="6">
        <f>$T$2470-T151</f>
        <v>2230.993055555557</v>
      </c>
      <c r="V151" s="6">
        <f t="shared" si="5"/>
        <v>94.530599898543713</v>
      </c>
      <c r="W151" s="6">
        <f>(U151-Q151)/$T$2470*100</f>
        <v>-3.1781593569883553</v>
      </c>
      <c r="X151" s="6">
        <f>V151-O151</f>
        <v>-0.46940010145628719</v>
      </c>
      <c r="Z151">
        <v>218</v>
      </c>
      <c r="AA151">
        <v>65535</v>
      </c>
      <c r="AB151">
        <v>1300</v>
      </c>
      <c r="AC151">
        <v>16400</v>
      </c>
      <c r="AD151" t="s">
        <v>80</v>
      </c>
      <c r="AE151">
        <v>24</v>
      </c>
      <c r="AF151">
        <v>2600</v>
      </c>
      <c r="AG151">
        <v>3600</v>
      </c>
      <c r="AH151" t="s">
        <v>62</v>
      </c>
      <c r="AI151" s="2">
        <v>29221</v>
      </c>
      <c r="AJ151" t="s">
        <v>63</v>
      </c>
      <c r="AK151" t="s">
        <v>64</v>
      </c>
      <c r="AL151" t="s">
        <v>65</v>
      </c>
      <c r="AM151" t="s">
        <v>66</v>
      </c>
      <c r="AN151">
        <v>3310</v>
      </c>
      <c r="AO151">
        <v>94</v>
      </c>
      <c r="AP151" t="s">
        <v>73</v>
      </c>
      <c r="AQ151" t="s">
        <v>68</v>
      </c>
      <c r="AR151" t="s">
        <v>69</v>
      </c>
      <c r="AS151" t="s">
        <v>74</v>
      </c>
      <c r="AT151" t="s">
        <v>81</v>
      </c>
      <c r="AU151" t="s">
        <v>72</v>
      </c>
      <c r="AV151" t="s">
        <v>68</v>
      </c>
      <c r="AW151" t="s">
        <v>68</v>
      </c>
      <c r="AX151" t="s">
        <v>68</v>
      </c>
      <c r="AY151" t="s">
        <v>68</v>
      </c>
      <c r="AZ151" t="s">
        <v>68</v>
      </c>
      <c r="BA151" t="s">
        <v>68</v>
      </c>
      <c r="BB151" t="s">
        <v>68</v>
      </c>
      <c r="BC151">
        <v>3931</v>
      </c>
      <c r="BD151">
        <v>3985</v>
      </c>
      <c r="BE151">
        <v>3963</v>
      </c>
      <c r="BF151">
        <v>3944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35</v>
      </c>
      <c r="BT151">
        <v>-273.2</v>
      </c>
      <c r="BU151">
        <v>-273.2</v>
      </c>
      <c r="BV151">
        <v>35</v>
      </c>
      <c r="BW151">
        <v>-273.2</v>
      </c>
      <c r="BX151">
        <v>52.9</v>
      </c>
    </row>
    <row r="152" spans="1:76" x14ac:dyDescent="0.25">
      <c r="A152" s="1">
        <v>43299.479479166665</v>
      </c>
      <c r="B152" t="s">
        <v>78</v>
      </c>
      <c r="C152">
        <v>300</v>
      </c>
      <c r="D152">
        <v>10</v>
      </c>
      <c r="E152" t="s">
        <v>60</v>
      </c>
      <c r="F152">
        <v>0</v>
      </c>
      <c r="G152">
        <v>65535</v>
      </c>
      <c r="H152">
        <v>65535</v>
      </c>
      <c r="I152">
        <v>1</v>
      </c>
      <c r="J152">
        <v>35</v>
      </c>
      <c r="K152">
        <v>15822</v>
      </c>
      <c r="L152">
        <v>-635</v>
      </c>
      <c r="M152">
        <v>-635</v>
      </c>
      <c r="N152">
        <v>0</v>
      </c>
      <c r="O152">
        <v>95</v>
      </c>
      <c r="P152">
        <v>89</v>
      </c>
      <c r="Q152">
        <v>2305</v>
      </c>
      <c r="R152">
        <v>2437</v>
      </c>
      <c r="S152">
        <v>755</v>
      </c>
      <c r="T152" s="6">
        <f t="shared" si="4"/>
        <v>129.96388888888893</v>
      </c>
      <c r="U152" s="6">
        <f>$T$2470-T152</f>
        <v>2230.1111111111127</v>
      </c>
      <c r="V152" s="6">
        <f t="shared" si="5"/>
        <v>94.493230558821693</v>
      </c>
      <c r="W152" s="6">
        <f>(U152-Q152)/$T$2470*100</f>
        <v>-3.1731571619074508</v>
      </c>
      <c r="X152" s="6">
        <f>V152-O152</f>
        <v>-0.50676944117830658</v>
      </c>
      <c r="Z152">
        <v>218</v>
      </c>
      <c r="AA152">
        <v>65535</v>
      </c>
      <c r="AB152">
        <v>1300</v>
      </c>
      <c r="AC152">
        <v>16400</v>
      </c>
      <c r="AD152" t="s">
        <v>80</v>
      </c>
      <c r="AE152">
        <v>24</v>
      </c>
      <c r="AF152">
        <v>2600</v>
      </c>
      <c r="AG152">
        <v>3600</v>
      </c>
      <c r="AH152" t="s">
        <v>62</v>
      </c>
      <c r="AI152" s="2">
        <v>29221</v>
      </c>
      <c r="AJ152" t="s">
        <v>63</v>
      </c>
      <c r="AK152" t="s">
        <v>64</v>
      </c>
      <c r="AL152" t="s">
        <v>65</v>
      </c>
      <c r="AM152" t="s">
        <v>66</v>
      </c>
      <c r="AN152">
        <v>3310</v>
      </c>
      <c r="AO152">
        <v>94</v>
      </c>
      <c r="AP152" t="s">
        <v>73</v>
      </c>
      <c r="AQ152" t="s">
        <v>68</v>
      </c>
      <c r="AR152" t="s">
        <v>69</v>
      </c>
      <c r="AS152" t="s">
        <v>74</v>
      </c>
      <c r="AT152" t="s">
        <v>81</v>
      </c>
      <c r="AU152" t="s">
        <v>72</v>
      </c>
      <c r="AV152" t="s">
        <v>68</v>
      </c>
      <c r="AW152" t="s">
        <v>68</v>
      </c>
      <c r="AX152" t="s">
        <v>68</v>
      </c>
      <c r="AY152" t="s">
        <v>68</v>
      </c>
      <c r="AZ152" t="s">
        <v>68</v>
      </c>
      <c r="BA152" t="s">
        <v>68</v>
      </c>
      <c r="BB152" t="s">
        <v>68</v>
      </c>
      <c r="BC152">
        <v>3930</v>
      </c>
      <c r="BD152">
        <v>3985</v>
      </c>
      <c r="BE152">
        <v>3963</v>
      </c>
      <c r="BF152">
        <v>3944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35</v>
      </c>
      <c r="BT152">
        <v>-273.2</v>
      </c>
      <c r="BU152">
        <v>-273.2</v>
      </c>
      <c r="BV152">
        <v>35</v>
      </c>
      <c r="BW152">
        <v>-273.2</v>
      </c>
      <c r="BX152">
        <v>52.9</v>
      </c>
    </row>
    <row r="153" spans="1:76" x14ac:dyDescent="0.25">
      <c r="A153" s="1">
        <v>43299.479537037034</v>
      </c>
      <c r="B153" t="s">
        <v>78</v>
      </c>
      <c r="C153">
        <v>300</v>
      </c>
      <c r="D153">
        <v>10</v>
      </c>
      <c r="E153" t="s">
        <v>60</v>
      </c>
      <c r="F153">
        <v>0</v>
      </c>
      <c r="G153">
        <v>65535</v>
      </c>
      <c r="H153">
        <v>65535</v>
      </c>
      <c r="I153">
        <v>1</v>
      </c>
      <c r="J153">
        <v>35</v>
      </c>
      <c r="K153">
        <v>15819</v>
      </c>
      <c r="L153">
        <v>-635</v>
      </c>
      <c r="M153">
        <v>-635</v>
      </c>
      <c r="N153">
        <v>0</v>
      </c>
      <c r="O153">
        <v>95</v>
      </c>
      <c r="P153">
        <v>89</v>
      </c>
      <c r="Q153">
        <v>2304</v>
      </c>
      <c r="R153">
        <v>2437</v>
      </c>
      <c r="S153">
        <v>760</v>
      </c>
      <c r="T153" s="6">
        <f t="shared" si="4"/>
        <v>130.84583333333339</v>
      </c>
      <c r="U153" s="6">
        <f>$T$2470-T153</f>
        <v>2229.2291666666683</v>
      </c>
      <c r="V153" s="6">
        <f t="shared" si="5"/>
        <v>94.455861219099674</v>
      </c>
      <c r="W153" s="6">
        <f>(U153-Q153)/$T$2470*100</f>
        <v>-3.1681549668265467</v>
      </c>
      <c r="X153" s="6">
        <f>V153-O153</f>
        <v>-0.54413878090032597</v>
      </c>
      <c r="Z153">
        <v>218</v>
      </c>
      <c r="AA153">
        <v>65535</v>
      </c>
      <c r="AB153">
        <v>1300</v>
      </c>
      <c r="AC153">
        <v>16400</v>
      </c>
      <c r="AD153" t="s">
        <v>80</v>
      </c>
      <c r="AE153">
        <v>24</v>
      </c>
      <c r="AF153">
        <v>2600</v>
      </c>
      <c r="AG153">
        <v>3600</v>
      </c>
      <c r="AH153" t="s">
        <v>62</v>
      </c>
      <c r="AI153" s="2">
        <v>29221</v>
      </c>
      <c r="AJ153" t="s">
        <v>63</v>
      </c>
      <c r="AK153" t="s">
        <v>64</v>
      </c>
      <c r="AL153" t="s">
        <v>65</v>
      </c>
      <c r="AM153" t="s">
        <v>66</v>
      </c>
      <c r="AN153">
        <v>3310</v>
      </c>
      <c r="AO153">
        <v>94</v>
      </c>
      <c r="AP153" t="s">
        <v>73</v>
      </c>
      <c r="AQ153" t="s">
        <v>68</v>
      </c>
      <c r="AR153" t="s">
        <v>69</v>
      </c>
      <c r="AS153" t="s">
        <v>74</v>
      </c>
      <c r="AT153" t="s">
        <v>81</v>
      </c>
      <c r="AU153" t="s">
        <v>72</v>
      </c>
      <c r="AV153" t="s">
        <v>68</v>
      </c>
      <c r="AW153" t="s">
        <v>68</v>
      </c>
      <c r="AX153" t="s">
        <v>68</v>
      </c>
      <c r="AY153" t="s">
        <v>68</v>
      </c>
      <c r="AZ153" t="s">
        <v>68</v>
      </c>
      <c r="BA153" t="s">
        <v>68</v>
      </c>
      <c r="BB153" t="s">
        <v>68</v>
      </c>
      <c r="BC153">
        <v>3929</v>
      </c>
      <c r="BD153">
        <v>3984</v>
      </c>
      <c r="BE153">
        <v>3962</v>
      </c>
      <c r="BF153">
        <v>3944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35</v>
      </c>
      <c r="BT153">
        <v>-273.2</v>
      </c>
      <c r="BU153">
        <v>-273.2</v>
      </c>
      <c r="BV153">
        <v>35</v>
      </c>
      <c r="BW153">
        <v>-273.2</v>
      </c>
      <c r="BX153">
        <v>53</v>
      </c>
    </row>
    <row r="154" spans="1:76" x14ac:dyDescent="0.25">
      <c r="A154" s="1">
        <v>43299.479594907411</v>
      </c>
      <c r="B154" t="s">
        <v>78</v>
      </c>
      <c r="C154">
        <v>300</v>
      </c>
      <c r="D154">
        <v>10</v>
      </c>
      <c r="E154" t="s">
        <v>60</v>
      </c>
      <c r="F154">
        <v>0</v>
      </c>
      <c r="G154">
        <v>65535</v>
      </c>
      <c r="H154">
        <v>65535</v>
      </c>
      <c r="I154">
        <v>1</v>
      </c>
      <c r="J154">
        <v>35</v>
      </c>
      <c r="K154">
        <v>15816</v>
      </c>
      <c r="L154">
        <v>-641</v>
      </c>
      <c r="M154">
        <v>-635</v>
      </c>
      <c r="N154">
        <v>0</v>
      </c>
      <c r="O154">
        <v>95</v>
      </c>
      <c r="P154">
        <v>89</v>
      </c>
      <c r="Q154">
        <v>2303</v>
      </c>
      <c r="R154">
        <v>2437</v>
      </c>
      <c r="S154">
        <v>765</v>
      </c>
      <c r="T154" s="6">
        <f t="shared" si="4"/>
        <v>131.72777777777785</v>
      </c>
      <c r="U154" s="6">
        <f>$T$2470-T154</f>
        <v>2228.347222222224</v>
      </c>
      <c r="V154" s="6">
        <f t="shared" si="5"/>
        <v>94.418491879377669</v>
      </c>
      <c r="W154" s="6">
        <f>(U154-Q154)/$T$2470*100</f>
        <v>-3.1631527717456418</v>
      </c>
      <c r="X154" s="6">
        <f>V154-O154</f>
        <v>-0.58150812062233115</v>
      </c>
      <c r="Z154">
        <v>218</v>
      </c>
      <c r="AA154">
        <v>65535</v>
      </c>
      <c r="AB154">
        <v>1300</v>
      </c>
      <c r="AC154">
        <v>16400</v>
      </c>
      <c r="AD154" t="s">
        <v>80</v>
      </c>
      <c r="AE154">
        <v>24</v>
      </c>
      <c r="AF154">
        <v>2600</v>
      </c>
      <c r="AG154">
        <v>3600</v>
      </c>
      <c r="AH154" t="s">
        <v>62</v>
      </c>
      <c r="AI154" s="2">
        <v>29221</v>
      </c>
      <c r="AJ154" t="s">
        <v>63</v>
      </c>
      <c r="AK154" t="s">
        <v>64</v>
      </c>
      <c r="AL154" t="s">
        <v>65</v>
      </c>
      <c r="AM154" t="s">
        <v>66</v>
      </c>
      <c r="AN154">
        <v>3310</v>
      </c>
      <c r="AO154">
        <v>94</v>
      </c>
      <c r="AP154" t="s">
        <v>73</v>
      </c>
      <c r="AQ154" t="s">
        <v>68</v>
      </c>
      <c r="AR154" t="s">
        <v>69</v>
      </c>
      <c r="AS154" t="s">
        <v>74</v>
      </c>
      <c r="AT154" t="s">
        <v>81</v>
      </c>
      <c r="AU154" t="s">
        <v>72</v>
      </c>
      <c r="AV154" t="s">
        <v>68</v>
      </c>
      <c r="AW154" t="s">
        <v>68</v>
      </c>
      <c r="AX154" t="s">
        <v>68</v>
      </c>
      <c r="AY154" t="s">
        <v>68</v>
      </c>
      <c r="AZ154" t="s">
        <v>68</v>
      </c>
      <c r="BA154" t="s">
        <v>68</v>
      </c>
      <c r="BB154" t="s">
        <v>68</v>
      </c>
      <c r="BC154">
        <v>3928</v>
      </c>
      <c r="BD154">
        <v>3983</v>
      </c>
      <c r="BE154">
        <v>3961</v>
      </c>
      <c r="BF154">
        <v>3942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35</v>
      </c>
      <c r="BT154">
        <v>-273.2</v>
      </c>
      <c r="BU154">
        <v>-273.2</v>
      </c>
      <c r="BV154">
        <v>35</v>
      </c>
      <c r="BW154">
        <v>-273.2</v>
      </c>
      <c r="BX154">
        <v>52.9</v>
      </c>
    </row>
    <row r="155" spans="1:76" x14ac:dyDescent="0.25">
      <c r="A155" s="1">
        <v>43299.47965277778</v>
      </c>
      <c r="B155" t="s">
        <v>78</v>
      </c>
      <c r="C155">
        <v>300</v>
      </c>
      <c r="D155">
        <v>10</v>
      </c>
      <c r="E155" t="s">
        <v>60</v>
      </c>
      <c r="F155">
        <v>0</v>
      </c>
      <c r="G155">
        <v>65535</v>
      </c>
      <c r="H155">
        <v>65535</v>
      </c>
      <c r="I155">
        <v>1</v>
      </c>
      <c r="J155">
        <v>35</v>
      </c>
      <c r="K155">
        <v>15816</v>
      </c>
      <c r="L155">
        <v>-636</v>
      </c>
      <c r="M155">
        <v>-636</v>
      </c>
      <c r="N155">
        <v>0</v>
      </c>
      <c r="O155">
        <v>95</v>
      </c>
      <c r="P155">
        <v>89</v>
      </c>
      <c r="Q155">
        <v>2303</v>
      </c>
      <c r="R155">
        <v>2437</v>
      </c>
      <c r="S155">
        <v>770</v>
      </c>
      <c r="T155" s="6">
        <f t="shared" si="4"/>
        <v>132.61111111111117</v>
      </c>
      <c r="U155" s="6">
        <f>$T$2470-T155</f>
        <v>2227.4638888888903</v>
      </c>
      <c r="V155" s="6">
        <f t="shared" si="5"/>
        <v>94.38106369030173</v>
      </c>
      <c r="W155" s="6">
        <f>(U155-Q155)/$T$2470*100</f>
        <v>-3.2005809608215681</v>
      </c>
      <c r="X155" s="6">
        <f>V155-O155</f>
        <v>-0.61893630969827029</v>
      </c>
      <c r="Z155">
        <v>217</v>
      </c>
      <c r="AA155">
        <v>65535</v>
      </c>
      <c r="AB155">
        <v>1300</v>
      </c>
      <c r="AC155">
        <v>16400</v>
      </c>
      <c r="AD155" t="s">
        <v>80</v>
      </c>
      <c r="AE155">
        <v>24</v>
      </c>
      <c r="AF155">
        <v>2600</v>
      </c>
      <c r="AG155">
        <v>3600</v>
      </c>
      <c r="AH155" t="s">
        <v>62</v>
      </c>
      <c r="AI155" s="2">
        <v>29221</v>
      </c>
      <c r="AJ155" t="s">
        <v>63</v>
      </c>
      <c r="AK155" t="s">
        <v>64</v>
      </c>
      <c r="AL155" t="s">
        <v>65</v>
      </c>
      <c r="AM155" t="s">
        <v>66</v>
      </c>
      <c r="AN155">
        <v>3310</v>
      </c>
      <c r="AO155">
        <v>94</v>
      </c>
      <c r="AP155" t="s">
        <v>73</v>
      </c>
      <c r="AQ155" t="s">
        <v>68</v>
      </c>
      <c r="AR155" t="s">
        <v>69</v>
      </c>
      <c r="AS155" t="s">
        <v>74</v>
      </c>
      <c r="AT155" t="s">
        <v>81</v>
      </c>
      <c r="AU155" t="s">
        <v>72</v>
      </c>
      <c r="AV155" t="s">
        <v>68</v>
      </c>
      <c r="AW155" t="s">
        <v>68</v>
      </c>
      <c r="AX155" t="s">
        <v>68</v>
      </c>
      <c r="AY155" t="s">
        <v>68</v>
      </c>
      <c r="AZ155" t="s">
        <v>68</v>
      </c>
      <c r="BA155" t="s">
        <v>68</v>
      </c>
      <c r="BB155" t="s">
        <v>68</v>
      </c>
      <c r="BC155">
        <v>3929</v>
      </c>
      <c r="BD155">
        <v>3983</v>
      </c>
      <c r="BE155">
        <v>3961</v>
      </c>
      <c r="BF155">
        <v>3943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35</v>
      </c>
      <c r="BT155">
        <v>-273.2</v>
      </c>
      <c r="BU155">
        <v>-273.2</v>
      </c>
      <c r="BV155">
        <v>35</v>
      </c>
      <c r="BW155">
        <v>-273.2</v>
      </c>
      <c r="BX155">
        <v>53</v>
      </c>
    </row>
    <row r="156" spans="1:76" x14ac:dyDescent="0.25">
      <c r="A156" s="1">
        <v>43299.479710648149</v>
      </c>
      <c r="B156" t="s">
        <v>78</v>
      </c>
      <c r="C156">
        <v>300</v>
      </c>
      <c r="D156">
        <v>10</v>
      </c>
      <c r="E156" t="s">
        <v>60</v>
      </c>
      <c r="F156">
        <v>0</v>
      </c>
      <c r="G156">
        <v>65535</v>
      </c>
      <c r="H156">
        <v>65535</v>
      </c>
      <c r="I156">
        <v>1</v>
      </c>
      <c r="J156">
        <v>35</v>
      </c>
      <c r="K156">
        <v>15816</v>
      </c>
      <c r="L156">
        <v>-633</v>
      </c>
      <c r="M156">
        <v>-636</v>
      </c>
      <c r="N156">
        <v>0</v>
      </c>
      <c r="O156">
        <v>95</v>
      </c>
      <c r="P156">
        <v>89</v>
      </c>
      <c r="Q156">
        <v>2302</v>
      </c>
      <c r="R156">
        <v>2437</v>
      </c>
      <c r="S156">
        <v>775</v>
      </c>
      <c r="T156" s="6">
        <f t="shared" si="4"/>
        <v>133.4944444444445</v>
      </c>
      <c r="U156" s="6">
        <f>$T$2470-T156</f>
        <v>2226.5805555555571</v>
      </c>
      <c r="V156" s="6">
        <f t="shared" si="5"/>
        <v>94.343635501225833</v>
      </c>
      <c r="W156" s="6">
        <f>(U156-Q156)/$T$2470*100</f>
        <v>-3.1956376150945558</v>
      </c>
      <c r="X156" s="6">
        <f>V156-O156</f>
        <v>-0.6563644987741668</v>
      </c>
      <c r="Z156">
        <v>217</v>
      </c>
      <c r="AA156">
        <v>65535</v>
      </c>
      <c r="AB156">
        <v>1300</v>
      </c>
      <c r="AC156">
        <v>16400</v>
      </c>
      <c r="AD156" t="s">
        <v>80</v>
      </c>
      <c r="AE156">
        <v>24</v>
      </c>
      <c r="AF156">
        <v>2600</v>
      </c>
      <c r="AG156">
        <v>3600</v>
      </c>
      <c r="AH156" t="s">
        <v>62</v>
      </c>
      <c r="AI156" s="2">
        <v>29221</v>
      </c>
      <c r="AJ156" t="s">
        <v>63</v>
      </c>
      <c r="AK156" t="s">
        <v>64</v>
      </c>
      <c r="AL156" t="s">
        <v>65</v>
      </c>
      <c r="AM156" t="s">
        <v>66</v>
      </c>
      <c r="AN156">
        <v>3310</v>
      </c>
      <c r="AO156">
        <v>94</v>
      </c>
      <c r="AP156" t="s">
        <v>73</v>
      </c>
      <c r="AQ156" t="s">
        <v>68</v>
      </c>
      <c r="AR156" t="s">
        <v>69</v>
      </c>
      <c r="AS156" t="s">
        <v>74</v>
      </c>
      <c r="AT156" t="s">
        <v>81</v>
      </c>
      <c r="AU156" t="s">
        <v>72</v>
      </c>
      <c r="AV156" t="s">
        <v>68</v>
      </c>
      <c r="AW156" t="s">
        <v>68</v>
      </c>
      <c r="AX156" t="s">
        <v>68</v>
      </c>
      <c r="AY156" t="s">
        <v>68</v>
      </c>
      <c r="AZ156" t="s">
        <v>68</v>
      </c>
      <c r="BA156" t="s">
        <v>68</v>
      </c>
      <c r="BB156" t="s">
        <v>68</v>
      </c>
      <c r="BC156">
        <v>3929</v>
      </c>
      <c r="BD156">
        <v>3983</v>
      </c>
      <c r="BE156">
        <v>3961</v>
      </c>
      <c r="BF156">
        <v>3943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35</v>
      </c>
      <c r="BT156">
        <v>-273.2</v>
      </c>
      <c r="BU156">
        <v>-273.2</v>
      </c>
      <c r="BV156">
        <v>35</v>
      </c>
      <c r="BW156">
        <v>-273.2</v>
      </c>
      <c r="BX156">
        <v>52.9</v>
      </c>
    </row>
    <row r="157" spans="1:76" x14ac:dyDescent="0.25">
      <c r="A157" s="1">
        <v>43299.479768518519</v>
      </c>
      <c r="B157" t="s">
        <v>78</v>
      </c>
      <c r="C157">
        <v>300</v>
      </c>
      <c r="D157">
        <v>10</v>
      </c>
      <c r="E157" t="s">
        <v>60</v>
      </c>
      <c r="F157">
        <v>0</v>
      </c>
      <c r="G157">
        <v>65535</v>
      </c>
      <c r="H157">
        <v>65535</v>
      </c>
      <c r="I157">
        <v>1</v>
      </c>
      <c r="J157">
        <v>35</v>
      </c>
      <c r="K157">
        <v>15812</v>
      </c>
      <c r="L157">
        <v>-634</v>
      </c>
      <c r="M157">
        <v>-635</v>
      </c>
      <c r="N157">
        <v>0</v>
      </c>
      <c r="O157">
        <v>95</v>
      </c>
      <c r="P157">
        <v>89</v>
      </c>
      <c r="Q157">
        <v>2301</v>
      </c>
      <c r="R157">
        <v>2437</v>
      </c>
      <c r="S157">
        <v>780</v>
      </c>
      <c r="T157" s="6">
        <f t="shared" si="4"/>
        <v>134.37638888888895</v>
      </c>
      <c r="U157" s="6">
        <f>$T$2470-T157</f>
        <v>2225.6986111111128</v>
      </c>
      <c r="V157" s="6">
        <f t="shared" si="5"/>
        <v>94.306266161503814</v>
      </c>
      <c r="W157" s="6">
        <f>(U157-Q157)/$T$2470*100</f>
        <v>-3.1906354200136509</v>
      </c>
      <c r="X157" s="6">
        <f>V157-O157</f>
        <v>-0.69373383849618619</v>
      </c>
      <c r="Z157">
        <v>217</v>
      </c>
      <c r="AA157">
        <v>65535</v>
      </c>
      <c r="AB157">
        <v>1300</v>
      </c>
      <c r="AC157">
        <v>16400</v>
      </c>
      <c r="AD157" t="s">
        <v>80</v>
      </c>
      <c r="AE157">
        <v>24</v>
      </c>
      <c r="AF157">
        <v>2600</v>
      </c>
      <c r="AG157">
        <v>3600</v>
      </c>
      <c r="AH157" t="s">
        <v>62</v>
      </c>
      <c r="AI157" s="2">
        <v>29221</v>
      </c>
      <c r="AJ157" t="s">
        <v>63</v>
      </c>
      <c r="AK157" t="s">
        <v>64</v>
      </c>
      <c r="AL157" t="s">
        <v>65</v>
      </c>
      <c r="AM157" t="s">
        <v>66</v>
      </c>
      <c r="AN157">
        <v>3310</v>
      </c>
      <c r="AO157">
        <v>94</v>
      </c>
      <c r="AP157" t="s">
        <v>73</v>
      </c>
      <c r="AQ157" t="s">
        <v>68</v>
      </c>
      <c r="AR157" t="s">
        <v>69</v>
      </c>
      <c r="AS157" t="s">
        <v>74</v>
      </c>
      <c r="AT157" t="s">
        <v>81</v>
      </c>
      <c r="AU157" t="s">
        <v>72</v>
      </c>
      <c r="AV157" t="s">
        <v>68</v>
      </c>
      <c r="AW157" t="s">
        <v>68</v>
      </c>
      <c r="AX157" t="s">
        <v>68</v>
      </c>
      <c r="AY157" t="s">
        <v>68</v>
      </c>
      <c r="AZ157" t="s">
        <v>68</v>
      </c>
      <c r="BA157" t="s">
        <v>68</v>
      </c>
      <c r="BB157" t="s">
        <v>68</v>
      </c>
      <c r="BC157">
        <v>3927</v>
      </c>
      <c r="BD157">
        <v>3982</v>
      </c>
      <c r="BE157">
        <v>3960</v>
      </c>
      <c r="BF157">
        <v>3941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35</v>
      </c>
      <c r="BT157">
        <v>-273.2</v>
      </c>
      <c r="BU157">
        <v>-273.2</v>
      </c>
      <c r="BV157">
        <v>35</v>
      </c>
      <c r="BW157">
        <v>-273.2</v>
      </c>
      <c r="BX157">
        <v>53</v>
      </c>
    </row>
    <row r="158" spans="1:76" x14ac:dyDescent="0.25">
      <c r="A158" s="1">
        <v>43299.479826388888</v>
      </c>
      <c r="B158" t="s">
        <v>78</v>
      </c>
      <c r="C158">
        <v>300</v>
      </c>
      <c r="D158">
        <v>10</v>
      </c>
      <c r="E158" t="s">
        <v>60</v>
      </c>
      <c r="F158">
        <v>0</v>
      </c>
      <c r="G158">
        <v>65535</v>
      </c>
      <c r="H158">
        <v>65535</v>
      </c>
      <c r="I158">
        <v>1</v>
      </c>
      <c r="J158">
        <v>35</v>
      </c>
      <c r="K158">
        <v>15810</v>
      </c>
      <c r="L158">
        <v>-636</v>
      </c>
      <c r="M158">
        <v>-635</v>
      </c>
      <c r="N158">
        <v>0</v>
      </c>
      <c r="O158">
        <v>95</v>
      </c>
      <c r="P158">
        <v>89</v>
      </c>
      <c r="Q158">
        <v>2300</v>
      </c>
      <c r="R158">
        <v>2437</v>
      </c>
      <c r="S158">
        <v>785</v>
      </c>
      <c r="T158" s="6">
        <f t="shared" si="4"/>
        <v>135.25833333333341</v>
      </c>
      <c r="U158" s="6">
        <f>$T$2470-T158</f>
        <v>2224.8166666666684</v>
      </c>
      <c r="V158" s="6">
        <f t="shared" si="5"/>
        <v>94.268896821781794</v>
      </c>
      <c r="W158" s="6">
        <f>(U158-Q158)/$T$2470*100</f>
        <v>-3.1856332249327468</v>
      </c>
      <c r="X158" s="6">
        <f>V158-O158</f>
        <v>-0.73110317821820558</v>
      </c>
      <c r="Z158">
        <v>217</v>
      </c>
      <c r="AA158">
        <v>65535</v>
      </c>
      <c r="AB158">
        <v>1300</v>
      </c>
      <c r="AC158">
        <v>16400</v>
      </c>
      <c r="AD158" t="s">
        <v>80</v>
      </c>
      <c r="AE158">
        <v>24</v>
      </c>
      <c r="AF158">
        <v>2600</v>
      </c>
      <c r="AG158">
        <v>3600</v>
      </c>
      <c r="AH158" t="s">
        <v>62</v>
      </c>
      <c r="AI158" s="2">
        <v>29221</v>
      </c>
      <c r="AJ158" t="s">
        <v>63</v>
      </c>
      <c r="AK158" t="s">
        <v>64</v>
      </c>
      <c r="AL158" t="s">
        <v>65</v>
      </c>
      <c r="AM158" t="s">
        <v>66</v>
      </c>
      <c r="AN158">
        <v>3310</v>
      </c>
      <c r="AO158">
        <v>94</v>
      </c>
      <c r="AP158" t="s">
        <v>73</v>
      </c>
      <c r="AQ158" t="s">
        <v>68</v>
      </c>
      <c r="AR158" t="s">
        <v>69</v>
      </c>
      <c r="AS158" t="s">
        <v>74</v>
      </c>
      <c r="AT158" t="s">
        <v>81</v>
      </c>
      <c r="AU158" t="s">
        <v>72</v>
      </c>
      <c r="AV158" t="s">
        <v>68</v>
      </c>
      <c r="AW158" t="s">
        <v>68</v>
      </c>
      <c r="AX158" t="s">
        <v>68</v>
      </c>
      <c r="AY158" t="s">
        <v>68</v>
      </c>
      <c r="AZ158" t="s">
        <v>68</v>
      </c>
      <c r="BA158" t="s">
        <v>68</v>
      </c>
      <c r="BB158" t="s">
        <v>68</v>
      </c>
      <c r="BC158">
        <v>3927</v>
      </c>
      <c r="BD158">
        <v>3982</v>
      </c>
      <c r="BE158">
        <v>3960</v>
      </c>
      <c r="BF158">
        <v>3942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35</v>
      </c>
      <c r="BT158">
        <v>-273.2</v>
      </c>
      <c r="BU158">
        <v>-273.2</v>
      </c>
      <c r="BV158">
        <v>35</v>
      </c>
      <c r="BW158">
        <v>-273.2</v>
      </c>
      <c r="BX158">
        <v>52.9</v>
      </c>
    </row>
    <row r="159" spans="1:76" x14ac:dyDescent="0.25">
      <c r="A159" s="1">
        <v>43299.479884259257</v>
      </c>
      <c r="B159" t="s">
        <v>78</v>
      </c>
      <c r="C159">
        <v>300</v>
      </c>
      <c r="D159">
        <v>10</v>
      </c>
      <c r="E159" t="s">
        <v>60</v>
      </c>
      <c r="F159">
        <v>0</v>
      </c>
      <c r="G159">
        <v>65535</v>
      </c>
      <c r="H159">
        <v>65535</v>
      </c>
      <c r="I159">
        <v>1</v>
      </c>
      <c r="J159">
        <v>35</v>
      </c>
      <c r="K159">
        <v>15810</v>
      </c>
      <c r="L159">
        <v>-633</v>
      </c>
      <c r="M159">
        <v>-635</v>
      </c>
      <c r="N159">
        <v>0</v>
      </c>
      <c r="O159">
        <v>95</v>
      </c>
      <c r="P159">
        <v>89</v>
      </c>
      <c r="Q159">
        <v>2299</v>
      </c>
      <c r="R159">
        <v>2437</v>
      </c>
      <c r="S159">
        <v>790</v>
      </c>
      <c r="T159" s="6">
        <f t="shared" si="4"/>
        <v>136.14027777777787</v>
      </c>
      <c r="U159" s="6">
        <f>$T$2470-T159</f>
        <v>2223.9347222222236</v>
      </c>
      <c r="V159" s="6">
        <f t="shared" si="5"/>
        <v>94.231527482059775</v>
      </c>
      <c r="W159" s="6">
        <f>(U159-Q159)/$T$2470*100</f>
        <v>-3.1806310298518619</v>
      </c>
      <c r="X159" s="6">
        <f>V159-O159</f>
        <v>-0.76847251794022498</v>
      </c>
      <c r="Z159">
        <v>217</v>
      </c>
      <c r="AA159">
        <v>65535</v>
      </c>
      <c r="AB159">
        <v>1300</v>
      </c>
      <c r="AC159">
        <v>16400</v>
      </c>
      <c r="AD159" t="s">
        <v>80</v>
      </c>
      <c r="AE159">
        <v>24</v>
      </c>
      <c r="AF159">
        <v>2600</v>
      </c>
      <c r="AG159">
        <v>3600</v>
      </c>
      <c r="AH159" t="s">
        <v>62</v>
      </c>
      <c r="AI159" s="2">
        <v>29221</v>
      </c>
      <c r="AJ159" t="s">
        <v>63</v>
      </c>
      <c r="AK159" t="s">
        <v>64</v>
      </c>
      <c r="AL159" t="s">
        <v>65</v>
      </c>
      <c r="AM159" t="s">
        <v>66</v>
      </c>
      <c r="AN159">
        <v>3310</v>
      </c>
      <c r="AO159">
        <v>94</v>
      </c>
      <c r="AP159" t="s">
        <v>73</v>
      </c>
      <c r="AQ159" t="s">
        <v>68</v>
      </c>
      <c r="AR159" t="s">
        <v>69</v>
      </c>
      <c r="AS159" t="s">
        <v>74</v>
      </c>
      <c r="AT159" t="s">
        <v>81</v>
      </c>
      <c r="AU159" t="s">
        <v>72</v>
      </c>
      <c r="AV159" t="s">
        <v>68</v>
      </c>
      <c r="AW159" t="s">
        <v>68</v>
      </c>
      <c r="AX159" t="s">
        <v>68</v>
      </c>
      <c r="AY159" t="s">
        <v>68</v>
      </c>
      <c r="AZ159" t="s">
        <v>68</v>
      </c>
      <c r="BA159" t="s">
        <v>68</v>
      </c>
      <c r="BB159" t="s">
        <v>68</v>
      </c>
      <c r="BC159">
        <v>3927</v>
      </c>
      <c r="BD159">
        <v>3981</v>
      </c>
      <c r="BE159">
        <v>3960</v>
      </c>
      <c r="BF159">
        <v>3941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35</v>
      </c>
      <c r="BT159">
        <v>-273.2</v>
      </c>
      <c r="BU159">
        <v>-273.2</v>
      </c>
      <c r="BV159">
        <v>35</v>
      </c>
      <c r="BW159">
        <v>-273.2</v>
      </c>
      <c r="BX159">
        <v>53</v>
      </c>
    </row>
    <row r="160" spans="1:76" x14ac:dyDescent="0.25">
      <c r="A160" s="1">
        <v>43299.479942129627</v>
      </c>
      <c r="B160" t="s">
        <v>78</v>
      </c>
      <c r="C160">
        <v>300</v>
      </c>
      <c r="D160">
        <v>10</v>
      </c>
      <c r="E160" t="s">
        <v>60</v>
      </c>
      <c r="F160">
        <v>0</v>
      </c>
      <c r="G160">
        <v>65535</v>
      </c>
      <c r="H160">
        <v>65535</v>
      </c>
      <c r="I160">
        <v>1</v>
      </c>
      <c r="J160">
        <v>35</v>
      </c>
      <c r="K160">
        <v>15804</v>
      </c>
      <c r="L160">
        <v>-644</v>
      </c>
      <c r="M160">
        <v>-635</v>
      </c>
      <c r="N160">
        <v>0</v>
      </c>
      <c r="O160">
        <v>95</v>
      </c>
      <c r="P160">
        <v>89</v>
      </c>
      <c r="Q160">
        <v>2298</v>
      </c>
      <c r="R160">
        <v>2437</v>
      </c>
      <c r="S160">
        <v>795</v>
      </c>
      <c r="T160" s="6">
        <f t="shared" si="4"/>
        <v>137.02222222222233</v>
      </c>
      <c r="U160" s="6">
        <f>$T$2470-T160</f>
        <v>2223.0527777777793</v>
      </c>
      <c r="V160" s="6">
        <f t="shared" si="5"/>
        <v>94.194158142337756</v>
      </c>
      <c r="W160" s="6">
        <f>(U160-Q160)/$T$2470*100</f>
        <v>-3.1756288347709569</v>
      </c>
      <c r="X160" s="6">
        <f>V160-O160</f>
        <v>-0.80584185766224437</v>
      </c>
      <c r="Z160">
        <v>217</v>
      </c>
      <c r="AA160">
        <v>65535</v>
      </c>
      <c r="AB160">
        <v>1300</v>
      </c>
      <c r="AC160">
        <v>16400</v>
      </c>
      <c r="AD160" t="s">
        <v>80</v>
      </c>
      <c r="AE160">
        <v>24</v>
      </c>
      <c r="AF160">
        <v>2600</v>
      </c>
      <c r="AG160">
        <v>3600</v>
      </c>
      <c r="AH160" t="s">
        <v>62</v>
      </c>
      <c r="AI160" s="2">
        <v>29221</v>
      </c>
      <c r="AJ160" t="s">
        <v>63</v>
      </c>
      <c r="AK160" t="s">
        <v>64</v>
      </c>
      <c r="AL160" t="s">
        <v>65</v>
      </c>
      <c r="AM160" t="s">
        <v>66</v>
      </c>
      <c r="AN160">
        <v>3310</v>
      </c>
      <c r="AO160">
        <v>94</v>
      </c>
      <c r="AP160" t="s">
        <v>73</v>
      </c>
      <c r="AQ160" t="s">
        <v>68</v>
      </c>
      <c r="AR160" t="s">
        <v>69</v>
      </c>
      <c r="AS160" t="s">
        <v>74</v>
      </c>
      <c r="AT160" t="s">
        <v>81</v>
      </c>
      <c r="AU160" t="s">
        <v>72</v>
      </c>
      <c r="AV160" t="s">
        <v>68</v>
      </c>
      <c r="AW160" t="s">
        <v>68</v>
      </c>
      <c r="AX160" t="s">
        <v>68</v>
      </c>
      <c r="AY160" t="s">
        <v>68</v>
      </c>
      <c r="AZ160" t="s">
        <v>68</v>
      </c>
      <c r="BA160" t="s">
        <v>68</v>
      </c>
      <c r="BB160" t="s">
        <v>68</v>
      </c>
      <c r="BC160">
        <v>3926</v>
      </c>
      <c r="BD160">
        <v>3980</v>
      </c>
      <c r="BE160">
        <v>3958</v>
      </c>
      <c r="BF160">
        <v>3940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35</v>
      </c>
      <c r="BT160">
        <v>-273.2</v>
      </c>
      <c r="BU160">
        <v>-273.2</v>
      </c>
      <c r="BV160">
        <v>35</v>
      </c>
      <c r="BW160">
        <v>-273.2</v>
      </c>
      <c r="BX160">
        <v>52.9</v>
      </c>
    </row>
    <row r="161" spans="1:76" x14ac:dyDescent="0.25">
      <c r="A161" s="1">
        <v>43299.48</v>
      </c>
      <c r="B161" t="s">
        <v>78</v>
      </c>
      <c r="C161">
        <v>300</v>
      </c>
      <c r="D161">
        <v>10</v>
      </c>
      <c r="E161" t="s">
        <v>60</v>
      </c>
      <c r="F161">
        <v>0</v>
      </c>
      <c r="G161">
        <v>65535</v>
      </c>
      <c r="H161">
        <v>65535</v>
      </c>
      <c r="I161">
        <v>1</v>
      </c>
      <c r="J161">
        <v>35</v>
      </c>
      <c r="K161">
        <v>15806</v>
      </c>
      <c r="L161">
        <v>-634</v>
      </c>
      <c r="M161">
        <v>-637</v>
      </c>
      <c r="N161">
        <v>0</v>
      </c>
      <c r="O161">
        <v>95</v>
      </c>
      <c r="P161">
        <v>89</v>
      </c>
      <c r="Q161">
        <v>2297</v>
      </c>
      <c r="R161">
        <v>2437</v>
      </c>
      <c r="S161">
        <v>800</v>
      </c>
      <c r="T161" s="6">
        <f t="shared" si="4"/>
        <v>137.90694444444455</v>
      </c>
      <c r="U161" s="6">
        <f>$T$2470-T161</f>
        <v>2222.1680555555572</v>
      </c>
      <c r="V161" s="6">
        <f t="shared" si="5"/>
        <v>94.156671103907954</v>
      </c>
      <c r="W161" s="6">
        <f>(U161-Q161)/$T$2470*100</f>
        <v>-3.1707443383978364</v>
      </c>
      <c r="X161" s="6">
        <f>V161-O161</f>
        <v>-0.84332889609204642</v>
      </c>
      <c r="Z161">
        <v>216</v>
      </c>
      <c r="AA161">
        <v>65535</v>
      </c>
      <c r="AB161">
        <v>1300</v>
      </c>
      <c r="AC161">
        <v>16400</v>
      </c>
      <c r="AD161" t="s">
        <v>80</v>
      </c>
      <c r="AE161">
        <v>24</v>
      </c>
      <c r="AF161">
        <v>2600</v>
      </c>
      <c r="AG161">
        <v>3600</v>
      </c>
      <c r="AH161" t="s">
        <v>62</v>
      </c>
      <c r="AI161" s="2">
        <v>29221</v>
      </c>
      <c r="AJ161" t="s">
        <v>63</v>
      </c>
      <c r="AK161" t="s">
        <v>64</v>
      </c>
      <c r="AL161" t="s">
        <v>65</v>
      </c>
      <c r="AM161" t="s">
        <v>66</v>
      </c>
      <c r="AN161">
        <v>3310</v>
      </c>
      <c r="AO161">
        <v>94</v>
      </c>
      <c r="AP161" t="s">
        <v>73</v>
      </c>
      <c r="AQ161" t="s">
        <v>68</v>
      </c>
      <c r="AR161" t="s">
        <v>69</v>
      </c>
      <c r="AS161" t="s">
        <v>74</v>
      </c>
      <c r="AT161" t="s">
        <v>81</v>
      </c>
      <c r="AU161" t="s">
        <v>72</v>
      </c>
      <c r="AV161" t="s">
        <v>68</v>
      </c>
      <c r="AW161" t="s">
        <v>68</v>
      </c>
      <c r="AX161" t="s">
        <v>68</v>
      </c>
      <c r="AY161" t="s">
        <v>68</v>
      </c>
      <c r="AZ161" t="s">
        <v>68</v>
      </c>
      <c r="BA161" t="s">
        <v>68</v>
      </c>
      <c r="BB161" t="s">
        <v>68</v>
      </c>
      <c r="BC161">
        <v>3927</v>
      </c>
      <c r="BD161">
        <v>3980</v>
      </c>
      <c r="BE161">
        <v>3959</v>
      </c>
      <c r="BF161">
        <v>3941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35</v>
      </c>
      <c r="BT161">
        <v>-273.2</v>
      </c>
      <c r="BU161">
        <v>-273.2</v>
      </c>
      <c r="BV161">
        <v>35</v>
      </c>
      <c r="BW161">
        <v>-273.2</v>
      </c>
      <c r="BX161">
        <v>52.9</v>
      </c>
    </row>
    <row r="162" spans="1:76" x14ac:dyDescent="0.25">
      <c r="A162" s="1">
        <v>43299.480057870373</v>
      </c>
      <c r="B162" t="s">
        <v>78</v>
      </c>
      <c r="C162">
        <v>300</v>
      </c>
      <c r="D162">
        <v>10</v>
      </c>
      <c r="E162" t="s">
        <v>60</v>
      </c>
      <c r="F162">
        <v>0</v>
      </c>
      <c r="G162">
        <v>65535</v>
      </c>
      <c r="H162">
        <v>65535</v>
      </c>
      <c r="I162">
        <v>1</v>
      </c>
      <c r="J162">
        <v>35.1</v>
      </c>
      <c r="K162">
        <v>15804</v>
      </c>
      <c r="L162">
        <v>-633</v>
      </c>
      <c r="M162">
        <v>-636</v>
      </c>
      <c r="N162">
        <v>0</v>
      </c>
      <c r="O162">
        <v>95</v>
      </c>
      <c r="P162">
        <v>89</v>
      </c>
      <c r="Q162">
        <v>2296</v>
      </c>
      <c r="R162">
        <v>2437</v>
      </c>
      <c r="S162">
        <v>805</v>
      </c>
      <c r="T162" s="6">
        <f t="shared" si="4"/>
        <v>138.79027777777787</v>
      </c>
      <c r="U162" s="6">
        <f>$T$2470-T162</f>
        <v>2221.2847222222235</v>
      </c>
      <c r="V162" s="6">
        <f t="shared" si="5"/>
        <v>94.119242914832029</v>
      </c>
      <c r="W162" s="6">
        <f>(U162-Q162)/$T$2470*100</f>
        <v>-3.1658009926708433</v>
      </c>
      <c r="X162" s="6">
        <f>V162-O162</f>
        <v>-0.88075708516797135</v>
      </c>
      <c r="Z162">
        <v>217</v>
      </c>
      <c r="AA162">
        <v>65535</v>
      </c>
      <c r="AB162">
        <v>1300</v>
      </c>
      <c r="AC162">
        <v>16400</v>
      </c>
      <c r="AD162" t="s">
        <v>80</v>
      </c>
      <c r="AE162">
        <v>24</v>
      </c>
      <c r="AF162">
        <v>2600</v>
      </c>
      <c r="AG162">
        <v>3600</v>
      </c>
      <c r="AH162" t="s">
        <v>62</v>
      </c>
      <c r="AI162" s="2">
        <v>29221</v>
      </c>
      <c r="AJ162" t="s">
        <v>63</v>
      </c>
      <c r="AK162" t="s">
        <v>64</v>
      </c>
      <c r="AL162" t="s">
        <v>65</v>
      </c>
      <c r="AM162" t="s">
        <v>66</v>
      </c>
      <c r="AN162">
        <v>3310</v>
      </c>
      <c r="AO162">
        <v>94</v>
      </c>
      <c r="AP162" t="s">
        <v>73</v>
      </c>
      <c r="AQ162" t="s">
        <v>68</v>
      </c>
      <c r="AR162" t="s">
        <v>69</v>
      </c>
      <c r="AS162" t="s">
        <v>74</v>
      </c>
      <c r="AT162" t="s">
        <v>81</v>
      </c>
      <c r="AU162" t="s">
        <v>72</v>
      </c>
      <c r="AV162" t="s">
        <v>68</v>
      </c>
      <c r="AW162" t="s">
        <v>68</v>
      </c>
      <c r="AX162" t="s">
        <v>68</v>
      </c>
      <c r="AY162" t="s">
        <v>68</v>
      </c>
      <c r="AZ162" t="s">
        <v>68</v>
      </c>
      <c r="BA162" t="s">
        <v>68</v>
      </c>
      <c r="BB162" t="s">
        <v>68</v>
      </c>
      <c r="BC162">
        <v>3925</v>
      </c>
      <c r="BD162">
        <v>3980</v>
      </c>
      <c r="BE162">
        <v>3958</v>
      </c>
      <c r="BF162">
        <v>3940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35</v>
      </c>
      <c r="BT162">
        <v>-273.2</v>
      </c>
      <c r="BU162">
        <v>-273.2</v>
      </c>
      <c r="BV162">
        <v>35</v>
      </c>
      <c r="BW162">
        <v>-273.2</v>
      </c>
      <c r="BX162">
        <v>52.9</v>
      </c>
    </row>
    <row r="163" spans="1:76" x14ac:dyDescent="0.25">
      <c r="A163" s="1">
        <v>43299.480115740742</v>
      </c>
      <c r="B163" t="s">
        <v>78</v>
      </c>
      <c r="C163">
        <v>300</v>
      </c>
      <c r="D163">
        <v>10</v>
      </c>
      <c r="E163" t="s">
        <v>60</v>
      </c>
      <c r="F163">
        <v>0</v>
      </c>
      <c r="G163">
        <v>65535</v>
      </c>
      <c r="H163">
        <v>65535</v>
      </c>
      <c r="I163">
        <v>1</v>
      </c>
      <c r="J163">
        <v>35</v>
      </c>
      <c r="K163">
        <v>15803</v>
      </c>
      <c r="L163">
        <v>-636</v>
      </c>
      <c r="M163">
        <v>-635</v>
      </c>
      <c r="N163">
        <v>0</v>
      </c>
      <c r="O163">
        <v>95</v>
      </c>
      <c r="P163">
        <v>89</v>
      </c>
      <c r="Q163">
        <v>2296</v>
      </c>
      <c r="R163">
        <v>2437</v>
      </c>
      <c r="S163">
        <v>810</v>
      </c>
      <c r="T163" s="6">
        <f t="shared" si="4"/>
        <v>139.67222222222233</v>
      </c>
      <c r="U163" s="6">
        <f>$T$2470-T163</f>
        <v>2220.4027777777792</v>
      </c>
      <c r="V163" s="6">
        <f t="shared" si="5"/>
        <v>94.081873575110009</v>
      </c>
      <c r="W163" s="6">
        <f>(U163-Q163)/$T$2470*100</f>
        <v>-3.2031703323928586</v>
      </c>
      <c r="X163" s="6">
        <f>V163-O163</f>
        <v>-0.91812642488999074</v>
      </c>
      <c r="Z163">
        <v>217</v>
      </c>
      <c r="AA163">
        <v>65535</v>
      </c>
      <c r="AB163">
        <v>1300</v>
      </c>
      <c r="AC163">
        <v>16400</v>
      </c>
      <c r="AD163" t="s">
        <v>80</v>
      </c>
      <c r="AE163">
        <v>24</v>
      </c>
      <c r="AF163">
        <v>2600</v>
      </c>
      <c r="AG163">
        <v>3600</v>
      </c>
      <c r="AH163" t="s">
        <v>62</v>
      </c>
      <c r="AI163" s="2">
        <v>29221</v>
      </c>
      <c r="AJ163" t="s">
        <v>63</v>
      </c>
      <c r="AK163" t="s">
        <v>64</v>
      </c>
      <c r="AL163" t="s">
        <v>65</v>
      </c>
      <c r="AM163" t="s">
        <v>66</v>
      </c>
      <c r="AN163">
        <v>3310</v>
      </c>
      <c r="AO163">
        <v>94</v>
      </c>
      <c r="AP163" t="s">
        <v>73</v>
      </c>
      <c r="AQ163" t="s">
        <v>68</v>
      </c>
      <c r="AR163" t="s">
        <v>69</v>
      </c>
      <c r="AS163" t="s">
        <v>74</v>
      </c>
      <c r="AT163" t="s">
        <v>81</v>
      </c>
      <c r="AU163" t="s">
        <v>72</v>
      </c>
      <c r="AV163" t="s">
        <v>68</v>
      </c>
      <c r="AW163" t="s">
        <v>68</v>
      </c>
      <c r="AX163" t="s">
        <v>68</v>
      </c>
      <c r="AY163" t="s">
        <v>68</v>
      </c>
      <c r="AZ163" t="s">
        <v>68</v>
      </c>
      <c r="BA163" t="s">
        <v>68</v>
      </c>
      <c r="BB163" t="s">
        <v>68</v>
      </c>
      <c r="BC163">
        <v>3925</v>
      </c>
      <c r="BD163">
        <v>3980</v>
      </c>
      <c r="BE163">
        <v>3958</v>
      </c>
      <c r="BF163">
        <v>3940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35</v>
      </c>
      <c r="BT163">
        <v>-273.2</v>
      </c>
      <c r="BU163">
        <v>-273.2</v>
      </c>
      <c r="BV163">
        <v>35</v>
      </c>
      <c r="BW163">
        <v>-273.2</v>
      </c>
      <c r="BX163">
        <v>53</v>
      </c>
    </row>
    <row r="164" spans="1:76" x14ac:dyDescent="0.25">
      <c r="A164" s="1">
        <v>43299.480173611111</v>
      </c>
      <c r="B164" t="s">
        <v>78</v>
      </c>
      <c r="C164">
        <v>300</v>
      </c>
      <c r="D164">
        <v>10</v>
      </c>
      <c r="E164" t="s">
        <v>60</v>
      </c>
      <c r="F164">
        <v>0</v>
      </c>
      <c r="G164">
        <v>65535</v>
      </c>
      <c r="H164">
        <v>65535</v>
      </c>
      <c r="I164">
        <v>1</v>
      </c>
      <c r="J164">
        <v>30.8</v>
      </c>
      <c r="K164">
        <v>15801</v>
      </c>
      <c r="L164">
        <v>-633</v>
      </c>
      <c r="M164">
        <v>-635</v>
      </c>
      <c r="N164">
        <v>0</v>
      </c>
      <c r="O164">
        <v>95</v>
      </c>
      <c r="P164">
        <v>89</v>
      </c>
      <c r="Q164">
        <v>2295</v>
      </c>
      <c r="R164">
        <v>2437</v>
      </c>
      <c r="S164">
        <v>815</v>
      </c>
      <c r="T164" s="6">
        <f t="shared" si="4"/>
        <v>140.55416666666679</v>
      </c>
      <c r="U164" s="6">
        <f>$T$2470-T164</f>
        <v>2219.5208333333348</v>
      </c>
      <c r="V164" s="6">
        <f t="shared" si="5"/>
        <v>94.04450423538799</v>
      </c>
      <c r="W164" s="6">
        <f>(U164-Q164)/$T$2470*100</f>
        <v>-3.1981681373119542</v>
      </c>
      <c r="X164" s="6">
        <f>V164-O164</f>
        <v>-0.95549576461201013</v>
      </c>
      <c r="Z164">
        <v>217</v>
      </c>
      <c r="AA164">
        <v>65535</v>
      </c>
      <c r="AB164">
        <v>1300</v>
      </c>
      <c r="AC164">
        <v>16400</v>
      </c>
      <c r="AD164" t="s">
        <v>80</v>
      </c>
      <c r="AE164">
        <v>24</v>
      </c>
      <c r="AF164">
        <v>2600</v>
      </c>
      <c r="AG164">
        <v>3600</v>
      </c>
      <c r="AH164" t="s">
        <v>62</v>
      </c>
      <c r="AI164" s="2">
        <v>29221</v>
      </c>
      <c r="AJ164" t="s">
        <v>63</v>
      </c>
      <c r="AK164" t="s">
        <v>64</v>
      </c>
      <c r="AL164" t="s">
        <v>65</v>
      </c>
      <c r="AM164" t="s">
        <v>66</v>
      </c>
      <c r="AN164">
        <v>3310</v>
      </c>
      <c r="AO164">
        <v>94</v>
      </c>
      <c r="AP164" t="s">
        <v>73</v>
      </c>
      <c r="AQ164" t="s">
        <v>68</v>
      </c>
      <c r="AR164" t="s">
        <v>69</v>
      </c>
      <c r="AS164" t="s">
        <v>74</v>
      </c>
      <c r="AT164" t="s">
        <v>81</v>
      </c>
      <c r="AU164" t="s">
        <v>72</v>
      </c>
      <c r="AV164" t="s">
        <v>68</v>
      </c>
      <c r="AW164" t="s">
        <v>68</v>
      </c>
      <c r="AX164" t="s">
        <v>68</v>
      </c>
      <c r="AY164" t="s">
        <v>68</v>
      </c>
      <c r="AZ164" t="s">
        <v>68</v>
      </c>
      <c r="BA164" t="s">
        <v>68</v>
      </c>
      <c r="BB164" t="s">
        <v>68</v>
      </c>
      <c r="BC164">
        <v>3925</v>
      </c>
      <c r="BD164">
        <v>3979</v>
      </c>
      <c r="BE164">
        <v>3957</v>
      </c>
      <c r="BF164">
        <v>3939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35</v>
      </c>
      <c r="BT164">
        <v>-273.2</v>
      </c>
      <c r="BU164">
        <v>-273.2</v>
      </c>
      <c r="BV164">
        <v>34</v>
      </c>
      <c r="BW164">
        <v>-273.2</v>
      </c>
      <c r="BX164">
        <v>52.9</v>
      </c>
    </row>
    <row r="165" spans="1:76" x14ac:dyDescent="0.25">
      <c r="A165" s="1">
        <v>43299.480231481481</v>
      </c>
      <c r="B165" t="s">
        <v>78</v>
      </c>
      <c r="C165">
        <v>300</v>
      </c>
      <c r="D165">
        <v>10</v>
      </c>
      <c r="E165" t="s">
        <v>60</v>
      </c>
      <c r="F165">
        <v>0</v>
      </c>
      <c r="G165">
        <v>65535</v>
      </c>
      <c r="H165">
        <v>65535</v>
      </c>
      <c r="I165">
        <v>1</v>
      </c>
      <c r="J165">
        <v>35</v>
      </c>
      <c r="K165">
        <v>15797</v>
      </c>
      <c r="L165">
        <v>-635</v>
      </c>
      <c r="M165">
        <v>-635</v>
      </c>
      <c r="N165">
        <v>0</v>
      </c>
      <c r="O165">
        <v>95</v>
      </c>
      <c r="P165">
        <v>89</v>
      </c>
      <c r="Q165">
        <v>2294</v>
      </c>
      <c r="R165">
        <v>2437</v>
      </c>
      <c r="S165">
        <v>820</v>
      </c>
      <c r="T165" s="6">
        <f t="shared" si="4"/>
        <v>141.43611111111125</v>
      </c>
      <c r="U165" s="6">
        <f>$T$2470-T165</f>
        <v>2218.6388888888905</v>
      </c>
      <c r="V165" s="6">
        <f t="shared" si="5"/>
        <v>94.007134895665985</v>
      </c>
      <c r="W165" s="6">
        <f>(U165-Q165)/$T$2470*100</f>
        <v>-3.1931659422310492</v>
      </c>
      <c r="X165" s="6">
        <f>V165-O165</f>
        <v>-0.99286510433401531</v>
      </c>
      <c r="Z165">
        <v>217</v>
      </c>
      <c r="AA165">
        <v>65535</v>
      </c>
      <c r="AB165">
        <v>1300</v>
      </c>
      <c r="AC165">
        <v>16400</v>
      </c>
      <c r="AD165" t="s">
        <v>80</v>
      </c>
      <c r="AE165">
        <v>24</v>
      </c>
      <c r="AF165">
        <v>2600</v>
      </c>
      <c r="AG165">
        <v>3600</v>
      </c>
      <c r="AH165" t="s">
        <v>62</v>
      </c>
      <c r="AI165" s="2">
        <v>29221</v>
      </c>
      <c r="AJ165" t="s">
        <v>63</v>
      </c>
      <c r="AK165" t="s">
        <v>64</v>
      </c>
      <c r="AL165" t="s">
        <v>65</v>
      </c>
      <c r="AM165" t="s">
        <v>66</v>
      </c>
      <c r="AN165">
        <v>3310</v>
      </c>
      <c r="AO165">
        <v>94</v>
      </c>
      <c r="AP165" t="s">
        <v>73</v>
      </c>
      <c r="AQ165" t="s">
        <v>68</v>
      </c>
      <c r="AR165" t="s">
        <v>69</v>
      </c>
      <c r="AS165" t="s">
        <v>74</v>
      </c>
      <c r="AT165" t="s">
        <v>81</v>
      </c>
      <c r="AU165" t="s">
        <v>72</v>
      </c>
      <c r="AV165" t="s">
        <v>68</v>
      </c>
      <c r="AW165" t="s">
        <v>68</v>
      </c>
      <c r="AX165" t="s">
        <v>68</v>
      </c>
      <c r="AY165" t="s">
        <v>68</v>
      </c>
      <c r="AZ165" t="s">
        <v>68</v>
      </c>
      <c r="BA165" t="s">
        <v>68</v>
      </c>
      <c r="BB165" t="s">
        <v>68</v>
      </c>
      <c r="BC165">
        <v>3924</v>
      </c>
      <c r="BD165">
        <v>3978</v>
      </c>
      <c r="BE165">
        <v>3957</v>
      </c>
      <c r="BF165">
        <v>3938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35</v>
      </c>
      <c r="BT165">
        <v>-273.2</v>
      </c>
      <c r="BU165">
        <v>-273.2</v>
      </c>
      <c r="BV165">
        <v>35</v>
      </c>
      <c r="BW165">
        <v>-273.2</v>
      </c>
      <c r="BX165">
        <v>52.9</v>
      </c>
    </row>
    <row r="166" spans="1:76" x14ac:dyDescent="0.25">
      <c r="A166" s="1">
        <v>43299.48028935185</v>
      </c>
      <c r="B166" t="s">
        <v>78</v>
      </c>
      <c r="C166">
        <v>300</v>
      </c>
      <c r="D166">
        <v>10</v>
      </c>
      <c r="E166" t="s">
        <v>60</v>
      </c>
      <c r="F166">
        <v>0</v>
      </c>
      <c r="G166">
        <v>65535</v>
      </c>
      <c r="H166">
        <v>65535</v>
      </c>
      <c r="I166">
        <v>1</v>
      </c>
      <c r="J166">
        <v>35</v>
      </c>
      <c r="K166">
        <v>15795</v>
      </c>
      <c r="L166">
        <v>-644</v>
      </c>
      <c r="M166">
        <v>-636</v>
      </c>
      <c r="N166">
        <v>0</v>
      </c>
      <c r="O166">
        <v>95</v>
      </c>
      <c r="P166">
        <v>89</v>
      </c>
      <c r="Q166">
        <v>2293</v>
      </c>
      <c r="R166">
        <v>2437</v>
      </c>
      <c r="S166">
        <v>825</v>
      </c>
      <c r="T166" s="6">
        <f t="shared" si="4"/>
        <v>142.31944444444457</v>
      </c>
      <c r="U166" s="6">
        <f>$T$2470-T166</f>
        <v>2217.7555555555573</v>
      </c>
      <c r="V166" s="6">
        <f t="shared" si="5"/>
        <v>93.969706706590074</v>
      </c>
      <c r="W166" s="6">
        <f>(U166-Q166)/$T$2470*100</f>
        <v>-3.1882225965040374</v>
      </c>
      <c r="X166" s="6">
        <f>V166-O166</f>
        <v>-1.030293293409926</v>
      </c>
      <c r="Z166">
        <v>217</v>
      </c>
      <c r="AA166">
        <v>65535</v>
      </c>
      <c r="AB166">
        <v>1300</v>
      </c>
      <c r="AC166">
        <v>16400</v>
      </c>
      <c r="AD166" t="s">
        <v>80</v>
      </c>
      <c r="AE166">
        <v>24</v>
      </c>
      <c r="AF166">
        <v>2600</v>
      </c>
      <c r="AG166">
        <v>3600</v>
      </c>
      <c r="AH166" t="s">
        <v>62</v>
      </c>
      <c r="AI166" s="2">
        <v>29221</v>
      </c>
      <c r="AJ166" t="s">
        <v>63</v>
      </c>
      <c r="AK166" t="s">
        <v>64</v>
      </c>
      <c r="AL166" t="s">
        <v>65</v>
      </c>
      <c r="AM166" t="s">
        <v>66</v>
      </c>
      <c r="AN166">
        <v>3310</v>
      </c>
      <c r="AO166">
        <v>94</v>
      </c>
      <c r="AP166" t="s">
        <v>73</v>
      </c>
      <c r="AQ166" t="s">
        <v>68</v>
      </c>
      <c r="AR166" t="s">
        <v>69</v>
      </c>
      <c r="AS166" t="s">
        <v>74</v>
      </c>
      <c r="AT166" t="s">
        <v>81</v>
      </c>
      <c r="AU166" t="s">
        <v>72</v>
      </c>
      <c r="AV166" t="s">
        <v>68</v>
      </c>
      <c r="AW166" t="s">
        <v>68</v>
      </c>
      <c r="AX166" t="s">
        <v>68</v>
      </c>
      <c r="AY166" t="s">
        <v>68</v>
      </c>
      <c r="AZ166" t="s">
        <v>68</v>
      </c>
      <c r="BA166" t="s">
        <v>68</v>
      </c>
      <c r="BB166" t="s">
        <v>68</v>
      </c>
      <c r="BC166">
        <v>3923</v>
      </c>
      <c r="BD166">
        <v>3978</v>
      </c>
      <c r="BE166">
        <v>3956</v>
      </c>
      <c r="BF166">
        <v>3937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35</v>
      </c>
      <c r="BT166">
        <v>-273.2</v>
      </c>
      <c r="BU166">
        <v>-273.2</v>
      </c>
      <c r="BV166">
        <v>35</v>
      </c>
      <c r="BW166">
        <v>-273.2</v>
      </c>
      <c r="BX166">
        <v>53</v>
      </c>
    </row>
    <row r="167" spans="1:76" x14ac:dyDescent="0.25">
      <c r="A167" s="1">
        <v>43299.480347222219</v>
      </c>
      <c r="B167" t="s">
        <v>78</v>
      </c>
      <c r="C167">
        <v>300</v>
      </c>
      <c r="D167">
        <v>10</v>
      </c>
      <c r="E167" t="s">
        <v>60</v>
      </c>
      <c r="F167">
        <v>0</v>
      </c>
      <c r="G167">
        <v>65535</v>
      </c>
      <c r="H167">
        <v>65535</v>
      </c>
      <c r="I167">
        <v>1</v>
      </c>
      <c r="J167">
        <v>35</v>
      </c>
      <c r="K167">
        <v>15796</v>
      </c>
      <c r="L167">
        <v>-633</v>
      </c>
      <c r="M167">
        <v>-636</v>
      </c>
      <c r="N167">
        <v>0</v>
      </c>
      <c r="O167">
        <v>95</v>
      </c>
      <c r="P167">
        <v>89</v>
      </c>
      <c r="Q167">
        <v>2292</v>
      </c>
      <c r="R167">
        <v>2437</v>
      </c>
      <c r="S167">
        <v>830</v>
      </c>
      <c r="T167" s="6">
        <f t="shared" si="4"/>
        <v>143.2027777777779</v>
      </c>
      <c r="U167" s="6">
        <f>$T$2470-T167</f>
        <v>2216.8722222222236</v>
      </c>
      <c r="V167" s="6">
        <f t="shared" si="5"/>
        <v>93.932278517514149</v>
      </c>
      <c r="W167" s="6">
        <f>(U167-Q167)/$T$2470*100</f>
        <v>-3.1832792507770442</v>
      </c>
      <c r="X167" s="6">
        <f>V167-O167</f>
        <v>-1.067721482485851</v>
      </c>
      <c r="Z167">
        <v>216</v>
      </c>
      <c r="AA167">
        <v>65535</v>
      </c>
      <c r="AB167">
        <v>1300</v>
      </c>
      <c r="AC167">
        <v>16400</v>
      </c>
      <c r="AD167" t="s">
        <v>80</v>
      </c>
      <c r="AE167">
        <v>24</v>
      </c>
      <c r="AF167">
        <v>2600</v>
      </c>
      <c r="AG167">
        <v>3600</v>
      </c>
      <c r="AH167" t="s">
        <v>62</v>
      </c>
      <c r="AI167" s="2">
        <v>29221</v>
      </c>
      <c r="AJ167" t="s">
        <v>63</v>
      </c>
      <c r="AK167" t="s">
        <v>64</v>
      </c>
      <c r="AL167" t="s">
        <v>65</v>
      </c>
      <c r="AM167" t="s">
        <v>66</v>
      </c>
      <c r="AN167">
        <v>3310</v>
      </c>
      <c r="AO167">
        <v>94</v>
      </c>
      <c r="AP167" t="s">
        <v>73</v>
      </c>
      <c r="AQ167" t="s">
        <v>68</v>
      </c>
      <c r="AR167" t="s">
        <v>69</v>
      </c>
      <c r="AS167" t="s">
        <v>74</v>
      </c>
      <c r="AT167" t="s">
        <v>81</v>
      </c>
      <c r="AU167" t="s">
        <v>72</v>
      </c>
      <c r="AV167" t="s">
        <v>68</v>
      </c>
      <c r="AW167" t="s">
        <v>68</v>
      </c>
      <c r="AX167" t="s">
        <v>68</v>
      </c>
      <c r="AY167" t="s">
        <v>68</v>
      </c>
      <c r="AZ167" t="s">
        <v>68</v>
      </c>
      <c r="BA167" t="s">
        <v>68</v>
      </c>
      <c r="BB167" t="s">
        <v>68</v>
      </c>
      <c r="BC167">
        <v>3923</v>
      </c>
      <c r="BD167">
        <v>3977</v>
      </c>
      <c r="BE167">
        <v>3956</v>
      </c>
      <c r="BF167">
        <v>3937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35</v>
      </c>
      <c r="BT167">
        <v>-273.2</v>
      </c>
      <c r="BU167">
        <v>-273.2</v>
      </c>
      <c r="BV167">
        <v>35</v>
      </c>
      <c r="BW167">
        <v>-273.2</v>
      </c>
      <c r="BX167">
        <v>52.9</v>
      </c>
    </row>
    <row r="168" spans="1:76" x14ac:dyDescent="0.25">
      <c r="A168" s="1">
        <v>43299.480405092596</v>
      </c>
      <c r="B168" t="s">
        <v>78</v>
      </c>
      <c r="C168">
        <v>300</v>
      </c>
      <c r="D168">
        <v>10</v>
      </c>
      <c r="E168" t="s">
        <v>60</v>
      </c>
      <c r="F168">
        <v>0</v>
      </c>
      <c r="G168">
        <v>65535</v>
      </c>
      <c r="H168">
        <v>65535</v>
      </c>
      <c r="I168">
        <v>1</v>
      </c>
      <c r="J168">
        <v>35</v>
      </c>
      <c r="K168">
        <v>15793</v>
      </c>
      <c r="L168">
        <v>-636</v>
      </c>
      <c r="M168">
        <v>-636</v>
      </c>
      <c r="N168">
        <v>0</v>
      </c>
      <c r="O168">
        <v>95</v>
      </c>
      <c r="P168">
        <v>89</v>
      </c>
      <c r="Q168">
        <v>2291</v>
      </c>
      <c r="R168">
        <v>2437</v>
      </c>
      <c r="S168">
        <v>835</v>
      </c>
      <c r="T168" s="6">
        <f t="shared" si="4"/>
        <v>144.08611111111122</v>
      </c>
      <c r="U168" s="6">
        <f>$T$2470-T168</f>
        <v>2215.9888888888904</v>
      </c>
      <c r="V168" s="6">
        <f t="shared" si="5"/>
        <v>93.894850328438238</v>
      </c>
      <c r="W168" s="6">
        <f>(U168-Q168)/$T$2470*100</f>
        <v>-3.1783359050500315</v>
      </c>
      <c r="X168" s="6">
        <f>V168-O168</f>
        <v>-1.1051496715617617</v>
      </c>
      <c r="Z168">
        <v>216</v>
      </c>
      <c r="AA168">
        <v>65535</v>
      </c>
      <c r="AB168">
        <v>1300</v>
      </c>
      <c r="AC168">
        <v>16400</v>
      </c>
      <c r="AD168" t="s">
        <v>80</v>
      </c>
      <c r="AE168">
        <v>24</v>
      </c>
      <c r="AF168">
        <v>2600</v>
      </c>
      <c r="AG168">
        <v>3600</v>
      </c>
      <c r="AH168" t="s">
        <v>62</v>
      </c>
      <c r="AI168" s="2">
        <v>29221</v>
      </c>
      <c r="AJ168" t="s">
        <v>63</v>
      </c>
      <c r="AK168" t="s">
        <v>64</v>
      </c>
      <c r="AL168" t="s">
        <v>65</v>
      </c>
      <c r="AM168" t="s">
        <v>66</v>
      </c>
      <c r="AN168">
        <v>3310</v>
      </c>
      <c r="AO168">
        <v>94</v>
      </c>
      <c r="AP168" t="s">
        <v>73</v>
      </c>
      <c r="AQ168" t="s">
        <v>68</v>
      </c>
      <c r="AR168" t="s">
        <v>69</v>
      </c>
      <c r="AS168" t="s">
        <v>74</v>
      </c>
      <c r="AT168" t="s">
        <v>81</v>
      </c>
      <c r="AU168" t="s">
        <v>72</v>
      </c>
      <c r="AV168" t="s">
        <v>68</v>
      </c>
      <c r="AW168" t="s">
        <v>68</v>
      </c>
      <c r="AX168" t="s">
        <v>68</v>
      </c>
      <c r="AY168" t="s">
        <v>68</v>
      </c>
      <c r="AZ168" t="s">
        <v>68</v>
      </c>
      <c r="BA168" t="s">
        <v>68</v>
      </c>
      <c r="BB168" t="s">
        <v>68</v>
      </c>
      <c r="BC168">
        <v>3923</v>
      </c>
      <c r="BD168">
        <v>3977</v>
      </c>
      <c r="BE168">
        <v>3956</v>
      </c>
      <c r="BF168">
        <v>3937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35</v>
      </c>
      <c r="BT168">
        <v>-273.2</v>
      </c>
      <c r="BU168">
        <v>-273.2</v>
      </c>
      <c r="BV168">
        <v>35</v>
      </c>
      <c r="BW168">
        <v>-273.2</v>
      </c>
      <c r="BX168">
        <v>52.9</v>
      </c>
    </row>
    <row r="169" spans="1:76" x14ac:dyDescent="0.25">
      <c r="A169" s="1">
        <v>43299.480462962965</v>
      </c>
      <c r="B169" t="s">
        <v>78</v>
      </c>
      <c r="C169">
        <v>300</v>
      </c>
      <c r="D169">
        <v>10</v>
      </c>
      <c r="E169" t="s">
        <v>60</v>
      </c>
      <c r="F169">
        <v>0</v>
      </c>
      <c r="G169">
        <v>65535</v>
      </c>
      <c r="H169">
        <v>65535</v>
      </c>
      <c r="I169">
        <v>1</v>
      </c>
      <c r="J169">
        <v>35</v>
      </c>
      <c r="K169">
        <v>15791</v>
      </c>
      <c r="L169">
        <v>-633</v>
      </c>
      <c r="M169">
        <v>-635</v>
      </c>
      <c r="N169">
        <v>0</v>
      </c>
      <c r="O169">
        <v>94</v>
      </c>
      <c r="P169">
        <v>89</v>
      </c>
      <c r="Q169">
        <v>2290</v>
      </c>
      <c r="R169">
        <v>2437</v>
      </c>
      <c r="S169">
        <v>840</v>
      </c>
      <c r="T169" s="6">
        <f t="shared" si="4"/>
        <v>144.96805555555568</v>
      </c>
      <c r="U169" s="6">
        <f>$T$2470-T169</f>
        <v>2215.1069444444461</v>
      </c>
      <c r="V169" s="6">
        <f t="shared" si="5"/>
        <v>93.857480988716219</v>
      </c>
      <c r="W169" s="6">
        <f>(U169-Q169)/$T$2470*100</f>
        <v>-3.173333709969127</v>
      </c>
      <c r="X169" s="6">
        <f>V169-O169</f>
        <v>-0.14251901128378108</v>
      </c>
      <c r="Z169">
        <v>216</v>
      </c>
      <c r="AA169">
        <v>65535</v>
      </c>
      <c r="AB169">
        <v>1300</v>
      </c>
      <c r="AC169">
        <v>16400</v>
      </c>
      <c r="AD169" t="s">
        <v>80</v>
      </c>
      <c r="AE169">
        <v>24</v>
      </c>
      <c r="AF169">
        <v>2600</v>
      </c>
      <c r="AG169">
        <v>3600</v>
      </c>
      <c r="AH169" t="s">
        <v>62</v>
      </c>
      <c r="AI169" s="2">
        <v>29221</v>
      </c>
      <c r="AJ169" t="s">
        <v>63</v>
      </c>
      <c r="AK169" t="s">
        <v>64</v>
      </c>
      <c r="AL169" t="s">
        <v>65</v>
      </c>
      <c r="AM169" t="s">
        <v>66</v>
      </c>
      <c r="AN169">
        <v>3310</v>
      </c>
      <c r="AO169">
        <v>94</v>
      </c>
      <c r="AP169" t="s">
        <v>73</v>
      </c>
      <c r="AQ169" t="s">
        <v>68</v>
      </c>
      <c r="AR169" t="s">
        <v>69</v>
      </c>
      <c r="AS169" t="s">
        <v>74</v>
      </c>
      <c r="AT169" t="s">
        <v>81</v>
      </c>
      <c r="AU169" t="s">
        <v>72</v>
      </c>
      <c r="AV169" t="s">
        <v>68</v>
      </c>
      <c r="AW169" t="s">
        <v>68</v>
      </c>
      <c r="AX169" t="s">
        <v>68</v>
      </c>
      <c r="AY169" t="s">
        <v>68</v>
      </c>
      <c r="AZ169" t="s">
        <v>68</v>
      </c>
      <c r="BA169" t="s">
        <v>68</v>
      </c>
      <c r="BB169" t="s">
        <v>68</v>
      </c>
      <c r="BC169">
        <v>3923</v>
      </c>
      <c r="BD169">
        <v>3977</v>
      </c>
      <c r="BE169">
        <v>3955</v>
      </c>
      <c r="BF169">
        <v>3937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35</v>
      </c>
      <c r="BT169">
        <v>-273.2</v>
      </c>
      <c r="BU169">
        <v>-273.2</v>
      </c>
      <c r="BV169">
        <v>35</v>
      </c>
      <c r="BW169">
        <v>-273.2</v>
      </c>
      <c r="BX169">
        <v>53</v>
      </c>
    </row>
    <row r="170" spans="1:76" x14ac:dyDescent="0.25">
      <c r="A170" s="1">
        <v>43299.480520833335</v>
      </c>
      <c r="B170" t="s">
        <v>78</v>
      </c>
      <c r="C170">
        <v>300</v>
      </c>
      <c r="D170">
        <v>10</v>
      </c>
      <c r="E170" t="s">
        <v>60</v>
      </c>
      <c r="F170">
        <v>0</v>
      </c>
      <c r="G170">
        <v>65535</v>
      </c>
      <c r="H170">
        <v>65535</v>
      </c>
      <c r="I170">
        <v>1</v>
      </c>
      <c r="J170">
        <v>35</v>
      </c>
      <c r="K170">
        <v>15790</v>
      </c>
      <c r="L170">
        <v>-634</v>
      </c>
      <c r="M170">
        <v>-635</v>
      </c>
      <c r="N170">
        <v>0</v>
      </c>
      <c r="O170">
        <v>94</v>
      </c>
      <c r="P170">
        <v>89</v>
      </c>
      <c r="Q170">
        <v>2289</v>
      </c>
      <c r="R170">
        <v>2437</v>
      </c>
      <c r="S170">
        <v>845</v>
      </c>
      <c r="T170" s="6">
        <f t="shared" si="4"/>
        <v>145.85000000000014</v>
      </c>
      <c r="U170" s="6">
        <f>$T$2470-T170</f>
        <v>2214.2250000000013</v>
      </c>
      <c r="V170" s="6">
        <f t="shared" si="5"/>
        <v>93.8201116489942</v>
      </c>
      <c r="W170" s="6">
        <f>(U170-Q170)/$T$2470*100</f>
        <v>-3.1683315148882416</v>
      </c>
      <c r="X170" s="6">
        <f>V170-O170</f>
        <v>-0.17988835100580047</v>
      </c>
      <c r="Z170">
        <v>216</v>
      </c>
      <c r="AA170">
        <v>65535</v>
      </c>
      <c r="AB170">
        <v>1300</v>
      </c>
      <c r="AC170">
        <v>16400</v>
      </c>
      <c r="AD170" t="s">
        <v>80</v>
      </c>
      <c r="AE170">
        <v>24</v>
      </c>
      <c r="AF170">
        <v>2600</v>
      </c>
      <c r="AG170">
        <v>3600</v>
      </c>
      <c r="AH170" t="s">
        <v>62</v>
      </c>
      <c r="AI170" s="2">
        <v>29221</v>
      </c>
      <c r="AJ170" t="s">
        <v>63</v>
      </c>
      <c r="AK170" t="s">
        <v>64</v>
      </c>
      <c r="AL170" t="s">
        <v>65</v>
      </c>
      <c r="AM170" t="s">
        <v>66</v>
      </c>
      <c r="AN170">
        <v>3310</v>
      </c>
      <c r="AO170">
        <v>94</v>
      </c>
      <c r="AP170" t="s">
        <v>73</v>
      </c>
      <c r="AQ170" t="s">
        <v>68</v>
      </c>
      <c r="AR170" t="s">
        <v>69</v>
      </c>
      <c r="AS170" t="s">
        <v>74</v>
      </c>
      <c r="AT170" t="s">
        <v>81</v>
      </c>
      <c r="AU170" t="s">
        <v>72</v>
      </c>
      <c r="AV170" t="s">
        <v>68</v>
      </c>
      <c r="AW170" t="s">
        <v>68</v>
      </c>
      <c r="AX170" t="s">
        <v>68</v>
      </c>
      <c r="AY170" t="s">
        <v>68</v>
      </c>
      <c r="AZ170" t="s">
        <v>68</v>
      </c>
      <c r="BA170" t="s">
        <v>68</v>
      </c>
      <c r="BB170" t="s">
        <v>68</v>
      </c>
      <c r="BC170">
        <v>3922</v>
      </c>
      <c r="BD170">
        <v>3976</v>
      </c>
      <c r="BE170">
        <v>3955</v>
      </c>
      <c r="BF170">
        <v>3936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35</v>
      </c>
      <c r="BT170">
        <v>-273.2</v>
      </c>
      <c r="BU170">
        <v>-273.2</v>
      </c>
      <c r="BV170">
        <v>35</v>
      </c>
      <c r="BW170">
        <v>-273.2</v>
      </c>
      <c r="BX170">
        <v>52.9</v>
      </c>
    </row>
    <row r="171" spans="1:76" x14ac:dyDescent="0.25">
      <c r="A171" s="1">
        <v>43299.480578703704</v>
      </c>
      <c r="B171" t="s">
        <v>78</v>
      </c>
      <c r="C171">
        <v>300</v>
      </c>
      <c r="D171">
        <v>10</v>
      </c>
      <c r="E171" t="s">
        <v>60</v>
      </c>
      <c r="F171">
        <v>0</v>
      </c>
      <c r="G171">
        <v>65535</v>
      </c>
      <c r="H171">
        <v>65535</v>
      </c>
      <c r="I171">
        <v>1</v>
      </c>
      <c r="J171">
        <v>35</v>
      </c>
      <c r="K171">
        <v>15788</v>
      </c>
      <c r="L171">
        <v>-636</v>
      </c>
      <c r="M171">
        <v>-635</v>
      </c>
      <c r="N171">
        <v>0</v>
      </c>
      <c r="O171">
        <v>94</v>
      </c>
      <c r="P171">
        <v>88</v>
      </c>
      <c r="Q171">
        <v>2288</v>
      </c>
      <c r="R171">
        <v>2437</v>
      </c>
      <c r="S171">
        <v>850</v>
      </c>
      <c r="T171" s="6">
        <f t="shared" si="4"/>
        <v>146.73194444444459</v>
      </c>
      <c r="U171" s="6">
        <f>$T$2470-T171</f>
        <v>2213.3430555555569</v>
      </c>
      <c r="V171" s="6">
        <f t="shared" si="5"/>
        <v>93.78274230927218</v>
      </c>
      <c r="W171" s="6">
        <f>(U171-Q171)/$T$2470*100</f>
        <v>-3.1633293198073376</v>
      </c>
      <c r="X171" s="6">
        <f>V171-O171</f>
        <v>-0.21725769072781986</v>
      </c>
      <c r="Z171">
        <v>216</v>
      </c>
      <c r="AA171">
        <v>65535</v>
      </c>
      <c r="AB171">
        <v>1300</v>
      </c>
      <c r="AC171">
        <v>16400</v>
      </c>
      <c r="AD171" t="s">
        <v>80</v>
      </c>
      <c r="AE171">
        <v>24</v>
      </c>
      <c r="AF171">
        <v>2600</v>
      </c>
      <c r="AG171">
        <v>3600</v>
      </c>
      <c r="AH171" t="s">
        <v>62</v>
      </c>
      <c r="AI171" s="2">
        <v>29221</v>
      </c>
      <c r="AJ171" t="s">
        <v>63</v>
      </c>
      <c r="AK171" t="s">
        <v>64</v>
      </c>
      <c r="AL171" t="s">
        <v>65</v>
      </c>
      <c r="AM171" t="s">
        <v>66</v>
      </c>
      <c r="AN171">
        <v>3310</v>
      </c>
      <c r="AO171">
        <v>94</v>
      </c>
      <c r="AP171" t="s">
        <v>73</v>
      </c>
      <c r="AQ171" t="s">
        <v>68</v>
      </c>
      <c r="AR171" t="s">
        <v>69</v>
      </c>
      <c r="AS171" t="s">
        <v>74</v>
      </c>
      <c r="AT171" t="s">
        <v>81</v>
      </c>
      <c r="AU171" t="s">
        <v>72</v>
      </c>
      <c r="AV171" t="s">
        <v>68</v>
      </c>
      <c r="AW171" t="s">
        <v>68</v>
      </c>
      <c r="AX171" t="s">
        <v>68</v>
      </c>
      <c r="AY171" t="s">
        <v>68</v>
      </c>
      <c r="AZ171" t="s">
        <v>68</v>
      </c>
      <c r="BA171" t="s">
        <v>68</v>
      </c>
      <c r="BB171" t="s">
        <v>68</v>
      </c>
      <c r="BC171">
        <v>3922</v>
      </c>
      <c r="BD171">
        <v>3976</v>
      </c>
      <c r="BE171">
        <v>3954</v>
      </c>
      <c r="BF171">
        <v>3936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35</v>
      </c>
      <c r="BT171">
        <v>-273.2</v>
      </c>
      <c r="BU171">
        <v>-273.2</v>
      </c>
      <c r="BV171">
        <v>35</v>
      </c>
      <c r="BW171">
        <v>-273.2</v>
      </c>
      <c r="BX171">
        <v>53</v>
      </c>
    </row>
    <row r="172" spans="1:76" x14ac:dyDescent="0.25">
      <c r="A172" s="1">
        <v>43299.480636574073</v>
      </c>
      <c r="B172" t="s">
        <v>78</v>
      </c>
      <c r="C172">
        <v>300</v>
      </c>
      <c r="D172">
        <v>10</v>
      </c>
      <c r="E172" t="s">
        <v>60</v>
      </c>
      <c r="F172">
        <v>0</v>
      </c>
      <c r="G172">
        <v>65535</v>
      </c>
      <c r="H172">
        <v>65535</v>
      </c>
      <c r="I172">
        <v>1</v>
      </c>
      <c r="J172">
        <v>35</v>
      </c>
      <c r="K172">
        <v>15785</v>
      </c>
      <c r="L172">
        <v>-641</v>
      </c>
      <c r="M172">
        <v>-636</v>
      </c>
      <c r="N172">
        <v>0</v>
      </c>
      <c r="O172">
        <v>94</v>
      </c>
      <c r="P172">
        <v>88</v>
      </c>
      <c r="Q172">
        <v>2288</v>
      </c>
      <c r="R172">
        <v>2437</v>
      </c>
      <c r="S172">
        <v>855</v>
      </c>
      <c r="T172" s="6">
        <f t="shared" si="4"/>
        <v>147.61527777777792</v>
      </c>
      <c r="U172" s="6">
        <f>$T$2470-T172</f>
        <v>2212.4597222222237</v>
      </c>
      <c r="V172" s="6">
        <f t="shared" si="5"/>
        <v>93.745314120196284</v>
      </c>
      <c r="W172" s="6">
        <f>(U172-Q172)/$T$2470*100</f>
        <v>-3.2007575088832443</v>
      </c>
      <c r="X172" s="6">
        <f>V172-O172</f>
        <v>-0.25468587980371638</v>
      </c>
      <c r="Z172">
        <v>216</v>
      </c>
      <c r="AA172">
        <v>65535</v>
      </c>
      <c r="AB172">
        <v>1300</v>
      </c>
      <c r="AC172">
        <v>16400</v>
      </c>
      <c r="AD172" t="s">
        <v>80</v>
      </c>
      <c r="AE172">
        <v>24</v>
      </c>
      <c r="AF172">
        <v>2600</v>
      </c>
      <c r="AG172">
        <v>3600</v>
      </c>
      <c r="AH172" t="s">
        <v>62</v>
      </c>
      <c r="AI172" s="2">
        <v>29221</v>
      </c>
      <c r="AJ172" t="s">
        <v>63</v>
      </c>
      <c r="AK172" t="s">
        <v>64</v>
      </c>
      <c r="AL172" t="s">
        <v>65</v>
      </c>
      <c r="AM172" t="s">
        <v>66</v>
      </c>
      <c r="AN172">
        <v>3310</v>
      </c>
      <c r="AO172">
        <v>94</v>
      </c>
      <c r="AP172" t="s">
        <v>73</v>
      </c>
      <c r="AQ172" t="s">
        <v>68</v>
      </c>
      <c r="AR172" t="s">
        <v>69</v>
      </c>
      <c r="AS172" t="s">
        <v>74</v>
      </c>
      <c r="AT172" t="s">
        <v>81</v>
      </c>
      <c r="AU172" t="s">
        <v>72</v>
      </c>
      <c r="AV172" t="s">
        <v>68</v>
      </c>
      <c r="AW172" t="s">
        <v>68</v>
      </c>
      <c r="AX172" t="s">
        <v>68</v>
      </c>
      <c r="AY172" t="s">
        <v>68</v>
      </c>
      <c r="AZ172" t="s">
        <v>68</v>
      </c>
      <c r="BA172" t="s">
        <v>68</v>
      </c>
      <c r="BB172" t="s">
        <v>68</v>
      </c>
      <c r="BC172">
        <v>3920</v>
      </c>
      <c r="BD172">
        <v>3975</v>
      </c>
      <c r="BE172">
        <v>3953</v>
      </c>
      <c r="BF172">
        <v>3935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35</v>
      </c>
      <c r="BT172">
        <v>-273.2</v>
      </c>
      <c r="BU172">
        <v>-273.2</v>
      </c>
      <c r="BV172">
        <v>35</v>
      </c>
      <c r="BW172">
        <v>-273.2</v>
      </c>
      <c r="BX172">
        <v>52.9</v>
      </c>
    </row>
    <row r="173" spans="1:76" x14ac:dyDescent="0.25">
      <c r="A173" s="1">
        <v>43299.480694444443</v>
      </c>
      <c r="B173" t="s">
        <v>78</v>
      </c>
      <c r="C173">
        <v>300</v>
      </c>
      <c r="D173">
        <v>10</v>
      </c>
      <c r="E173" t="s">
        <v>60</v>
      </c>
      <c r="F173">
        <v>0</v>
      </c>
      <c r="G173">
        <v>65535</v>
      </c>
      <c r="H173">
        <v>65535</v>
      </c>
      <c r="I173">
        <v>1</v>
      </c>
      <c r="J173">
        <v>35</v>
      </c>
      <c r="K173">
        <v>15785</v>
      </c>
      <c r="L173">
        <v>-636</v>
      </c>
      <c r="M173">
        <v>-637</v>
      </c>
      <c r="N173">
        <v>0</v>
      </c>
      <c r="O173">
        <v>94</v>
      </c>
      <c r="P173">
        <v>88</v>
      </c>
      <c r="Q173">
        <v>2287</v>
      </c>
      <c r="R173">
        <v>2437</v>
      </c>
      <c r="S173">
        <v>860</v>
      </c>
      <c r="T173" s="6">
        <f t="shared" si="4"/>
        <v>148.50000000000014</v>
      </c>
      <c r="U173" s="6">
        <f>$T$2470-T173</f>
        <v>2211.5750000000016</v>
      </c>
      <c r="V173" s="6">
        <f t="shared" si="5"/>
        <v>93.707827081766467</v>
      </c>
      <c r="W173" s="6">
        <f>(U173-Q173)/$T$2470*100</f>
        <v>-3.1958730125101238</v>
      </c>
      <c r="X173" s="6">
        <f>V173-O173</f>
        <v>-0.29217291823353264</v>
      </c>
      <c r="Z173">
        <v>215</v>
      </c>
      <c r="AA173">
        <v>65535</v>
      </c>
      <c r="AB173">
        <v>1300</v>
      </c>
      <c r="AC173">
        <v>16400</v>
      </c>
      <c r="AD173" t="s">
        <v>80</v>
      </c>
      <c r="AE173">
        <v>24</v>
      </c>
      <c r="AF173">
        <v>2600</v>
      </c>
      <c r="AG173">
        <v>3600</v>
      </c>
      <c r="AH173" t="s">
        <v>62</v>
      </c>
      <c r="AI173" s="2">
        <v>29221</v>
      </c>
      <c r="AJ173" t="s">
        <v>63</v>
      </c>
      <c r="AK173" t="s">
        <v>64</v>
      </c>
      <c r="AL173" t="s">
        <v>65</v>
      </c>
      <c r="AM173" t="s">
        <v>66</v>
      </c>
      <c r="AN173">
        <v>3310</v>
      </c>
      <c r="AO173">
        <v>94</v>
      </c>
      <c r="AP173" t="s">
        <v>73</v>
      </c>
      <c r="AQ173" t="s">
        <v>68</v>
      </c>
      <c r="AR173" t="s">
        <v>69</v>
      </c>
      <c r="AS173" t="s">
        <v>74</v>
      </c>
      <c r="AT173" t="s">
        <v>81</v>
      </c>
      <c r="AU173" t="s">
        <v>72</v>
      </c>
      <c r="AV173" t="s">
        <v>68</v>
      </c>
      <c r="AW173" t="s">
        <v>68</v>
      </c>
      <c r="AX173" t="s">
        <v>68</v>
      </c>
      <c r="AY173" t="s">
        <v>68</v>
      </c>
      <c r="AZ173" t="s">
        <v>68</v>
      </c>
      <c r="BA173" t="s">
        <v>68</v>
      </c>
      <c r="BB173" t="s">
        <v>68</v>
      </c>
      <c r="BC173">
        <v>3920</v>
      </c>
      <c r="BD173">
        <v>3975</v>
      </c>
      <c r="BE173">
        <v>3954</v>
      </c>
      <c r="BF173">
        <v>3935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35</v>
      </c>
      <c r="BT173">
        <v>-273.2</v>
      </c>
      <c r="BU173">
        <v>-273.2</v>
      </c>
      <c r="BV173">
        <v>35</v>
      </c>
      <c r="BW173">
        <v>-273.2</v>
      </c>
      <c r="BX173">
        <v>52.8</v>
      </c>
    </row>
    <row r="174" spans="1:76" x14ac:dyDescent="0.25">
      <c r="A174" s="1">
        <v>43299.480752314812</v>
      </c>
      <c r="B174" t="s">
        <v>78</v>
      </c>
      <c r="C174">
        <v>300</v>
      </c>
      <c r="D174">
        <v>10</v>
      </c>
      <c r="E174" t="s">
        <v>60</v>
      </c>
      <c r="F174">
        <v>0</v>
      </c>
      <c r="G174">
        <v>65535</v>
      </c>
      <c r="H174">
        <v>65535</v>
      </c>
      <c r="I174">
        <v>1</v>
      </c>
      <c r="J174">
        <v>35</v>
      </c>
      <c r="K174">
        <v>15783</v>
      </c>
      <c r="L174">
        <v>-635</v>
      </c>
      <c r="M174">
        <v>-636</v>
      </c>
      <c r="N174">
        <v>0</v>
      </c>
      <c r="O174">
        <v>94</v>
      </c>
      <c r="P174">
        <v>88</v>
      </c>
      <c r="Q174">
        <v>2286</v>
      </c>
      <c r="R174">
        <v>2437</v>
      </c>
      <c r="S174">
        <v>865</v>
      </c>
      <c r="T174" s="6">
        <f t="shared" si="4"/>
        <v>149.38333333333347</v>
      </c>
      <c r="U174" s="6">
        <f>$T$2470-T174</f>
        <v>2210.691666666668</v>
      </c>
      <c r="V174" s="6">
        <f t="shared" si="5"/>
        <v>93.670398892690542</v>
      </c>
      <c r="W174" s="6">
        <f>(U174-Q174)/$T$2470*100</f>
        <v>-3.1909296667831306</v>
      </c>
      <c r="X174" s="6">
        <f>V174-O174</f>
        <v>-0.32960110730945757</v>
      </c>
      <c r="Z174">
        <v>216</v>
      </c>
      <c r="AA174">
        <v>65535</v>
      </c>
      <c r="AB174">
        <v>1300</v>
      </c>
      <c r="AC174">
        <v>16400</v>
      </c>
      <c r="AD174" t="s">
        <v>80</v>
      </c>
      <c r="AE174">
        <v>24</v>
      </c>
      <c r="AF174">
        <v>2600</v>
      </c>
      <c r="AG174">
        <v>3600</v>
      </c>
      <c r="AH174" t="s">
        <v>62</v>
      </c>
      <c r="AI174" s="2">
        <v>29221</v>
      </c>
      <c r="AJ174" t="s">
        <v>63</v>
      </c>
      <c r="AK174" t="s">
        <v>64</v>
      </c>
      <c r="AL174" t="s">
        <v>65</v>
      </c>
      <c r="AM174" t="s">
        <v>66</v>
      </c>
      <c r="AN174">
        <v>3310</v>
      </c>
      <c r="AO174">
        <v>94</v>
      </c>
      <c r="AP174" t="s">
        <v>73</v>
      </c>
      <c r="AQ174" t="s">
        <v>68</v>
      </c>
      <c r="AR174" t="s">
        <v>69</v>
      </c>
      <c r="AS174" t="s">
        <v>74</v>
      </c>
      <c r="AT174" t="s">
        <v>81</v>
      </c>
      <c r="AU174" t="s">
        <v>72</v>
      </c>
      <c r="AV174" t="s">
        <v>68</v>
      </c>
      <c r="AW174" t="s">
        <v>68</v>
      </c>
      <c r="AX174" t="s">
        <v>68</v>
      </c>
      <c r="AY174" t="s">
        <v>68</v>
      </c>
      <c r="AZ174" t="s">
        <v>68</v>
      </c>
      <c r="BA174" t="s">
        <v>68</v>
      </c>
      <c r="BB174" t="s">
        <v>68</v>
      </c>
      <c r="BC174">
        <v>3921</v>
      </c>
      <c r="BD174">
        <v>3975</v>
      </c>
      <c r="BE174">
        <v>3953</v>
      </c>
      <c r="BF174">
        <v>3935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35</v>
      </c>
      <c r="BT174">
        <v>-273.2</v>
      </c>
      <c r="BU174">
        <v>-273.2</v>
      </c>
      <c r="BV174">
        <v>35</v>
      </c>
      <c r="BW174">
        <v>-273.2</v>
      </c>
      <c r="BX174">
        <v>52.9</v>
      </c>
    </row>
    <row r="175" spans="1:76" x14ac:dyDescent="0.25">
      <c r="A175" s="1">
        <v>43299.480810185189</v>
      </c>
      <c r="B175" t="s">
        <v>78</v>
      </c>
      <c r="C175">
        <v>300</v>
      </c>
      <c r="D175">
        <v>10</v>
      </c>
      <c r="E175" t="s">
        <v>60</v>
      </c>
      <c r="F175">
        <v>0</v>
      </c>
      <c r="G175">
        <v>65535</v>
      </c>
      <c r="H175">
        <v>65535</v>
      </c>
      <c r="I175">
        <v>1</v>
      </c>
      <c r="J175">
        <v>35</v>
      </c>
      <c r="K175">
        <v>15781</v>
      </c>
      <c r="L175">
        <v>-633</v>
      </c>
      <c r="M175">
        <v>-636</v>
      </c>
      <c r="N175">
        <v>0</v>
      </c>
      <c r="O175">
        <v>94</v>
      </c>
      <c r="P175">
        <v>88</v>
      </c>
      <c r="Q175">
        <v>2285</v>
      </c>
      <c r="R175">
        <v>2437</v>
      </c>
      <c r="S175">
        <v>870</v>
      </c>
      <c r="T175" s="6">
        <f t="shared" si="4"/>
        <v>150.26666666666679</v>
      </c>
      <c r="U175" s="6">
        <f>$T$2470-T175</f>
        <v>2209.8083333333348</v>
      </c>
      <c r="V175" s="6">
        <f t="shared" si="5"/>
        <v>93.632970703614632</v>
      </c>
      <c r="W175" s="6">
        <f>(U175-Q175)/$T$2470*100</f>
        <v>-3.1859863210561188</v>
      </c>
      <c r="X175" s="6">
        <f>V175-O175</f>
        <v>-0.3670292963853683</v>
      </c>
      <c r="Z175">
        <v>216</v>
      </c>
      <c r="AA175">
        <v>65535</v>
      </c>
      <c r="AB175">
        <v>1300</v>
      </c>
      <c r="AC175">
        <v>16400</v>
      </c>
      <c r="AD175" t="s">
        <v>80</v>
      </c>
      <c r="AE175">
        <v>24</v>
      </c>
      <c r="AF175">
        <v>2600</v>
      </c>
      <c r="AG175">
        <v>3600</v>
      </c>
      <c r="AH175" t="s">
        <v>62</v>
      </c>
      <c r="AI175" s="2">
        <v>29221</v>
      </c>
      <c r="AJ175" t="s">
        <v>63</v>
      </c>
      <c r="AK175" t="s">
        <v>64</v>
      </c>
      <c r="AL175" t="s">
        <v>65</v>
      </c>
      <c r="AM175" t="s">
        <v>66</v>
      </c>
      <c r="AN175">
        <v>3310</v>
      </c>
      <c r="AO175">
        <v>94</v>
      </c>
      <c r="AP175" t="s">
        <v>73</v>
      </c>
      <c r="AQ175" t="s">
        <v>68</v>
      </c>
      <c r="AR175" t="s">
        <v>69</v>
      </c>
      <c r="AS175" t="s">
        <v>74</v>
      </c>
      <c r="AT175" t="s">
        <v>81</v>
      </c>
      <c r="AU175" t="s">
        <v>72</v>
      </c>
      <c r="AV175" t="s">
        <v>68</v>
      </c>
      <c r="AW175" t="s">
        <v>68</v>
      </c>
      <c r="AX175" t="s">
        <v>68</v>
      </c>
      <c r="AY175" t="s">
        <v>68</v>
      </c>
      <c r="AZ175" t="s">
        <v>68</v>
      </c>
      <c r="BA175" t="s">
        <v>68</v>
      </c>
      <c r="BB175" t="s">
        <v>68</v>
      </c>
      <c r="BC175">
        <v>3920</v>
      </c>
      <c r="BD175">
        <v>3974</v>
      </c>
      <c r="BE175">
        <v>3952</v>
      </c>
      <c r="BF175">
        <v>3934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35</v>
      </c>
      <c r="BT175">
        <v>-273.2</v>
      </c>
      <c r="BU175">
        <v>-273.2</v>
      </c>
      <c r="BV175">
        <v>35</v>
      </c>
      <c r="BW175">
        <v>-273.2</v>
      </c>
      <c r="BX175">
        <v>52.9</v>
      </c>
    </row>
    <row r="176" spans="1:76" x14ac:dyDescent="0.25">
      <c r="A176" s="1">
        <v>43299.480868055558</v>
      </c>
      <c r="B176" t="s">
        <v>78</v>
      </c>
      <c r="C176">
        <v>300</v>
      </c>
      <c r="D176">
        <v>10</v>
      </c>
      <c r="E176" t="s">
        <v>60</v>
      </c>
      <c r="F176">
        <v>0</v>
      </c>
      <c r="G176">
        <v>65535</v>
      </c>
      <c r="H176">
        <v>65535</v>
      </c>
      <c r="I176">
        <v>1</v>
      </c>
      <c r="J176">
        <v>35</v>
      </c>
      <c r="K176">
        <v>15780</v>
      </c>
      <c r="L176">
        <v>-637</v>
      </c>
      <c r="M176">
        <v>-635</v>
      </c>
      <c r="N176">
        <v>0</v>
      </c>
      <c r="O176">
        <v>94</v>
      </c>
      <c r="P176">
        <v>88</v>
      </c>
      <c r="Q176">
        <v>2284</v>
      </c>
      <c r="R176">
        <v>2437</v>
      </c>
      <c r="S176">
        <v>875</v>
      </c>
      <c r="T176" s="6">
        <f t="shared" si="4"/>
        <v>151.14861111111125</v>
      </c>
      <c r="U176" s="6">
        <f>$T$2470-T176</f>
        <v>2208.9263888888904</v>
      </c>
      <c r="V176" s="6">
        <f t="shared" si="5"/>
        <v>93.595601363892627</v>
      </c>
      <c r="W176" s="6">
        <f>(U176-Q176)/$T$2470*100</f>
        <v>-3.1809841259752143</v>
      </c>
      <c r="X176" s="6">
        <f>V176-O176</f>
        <v>-0.40439863610737348</v>
      </c>
      <c r="Z176">
        <v>216</v>
      </c>
      <c r="AA176">
        <v>65535</v>
      </c>
      <c r="AB176">
        <v>1300</v>
      </c>
      <c r="AC176">
        <v>16400</v>
      </c>
      <c r="AD176" t="s">
        <v>80</v>
      </c>
      <c r="AE176">
        <v>24</v>
      </c>
      <c r="AF176">
        <v>2600</v>
      </c>
      <c r="AG176">
        <v>3600</v>
      </c>
      <c r="AH176" t="s">
        <v>62</v>
      </c>
      <c r="AI176" s="2">
        <v>29221</v>
      </c>
      <c r="AJ176" t="s">
        <v>63</v>
      </c>
      <c r="AK176" t="s">
        <v>64</v>
      </c>
      <c r="AL176" t="s">
        <v>65</v>
      </c>
      <c r="AM176" t="s">
        <v>66</v>
      </c>
      <c r="AN176">
        <v>3310</v>
      </c>
      <c r="AO176">
        <v>94</v>
      </c>
      <c r="AP176" t="s">
        <v>73</v>
      </c>
      <c r="AQ176" t="s">
        <v>68</v>
      </c>
      <c r="AR176" t="s">
        <v>69</v>
      </c>
      <c r="AS176" t="s">
        <v>74</v>
      </c>
      <c r="AT176" t="s">
        <v>81</v>
      </c>
      <c r="AU176" t="s">
        <v>72</v>
      </c>
      <c r="AV176" t="s">
        <v>68</v>
      </c>
      <c r="AW176" t="s">
        <v>68</v>
      </c>
      <c r="AX176" t="s">
        <v>68</v>
      </c>
      <c r="AY176" t="s">
        <v>68</v>
      </c>
      <c r="AZ176" t="s">
        <v>68</v>
      </c>
      <c r="BA176" t="s">
        <v>68</v>
      </c>
      <c r="BB176" t="s">
        <v>68</v>
      </c>
      <c r="BC176">
        <v>3920</v>
      </c>
      <c r="BD176">
        <v>3974</v>
      </c>
      <c r="BE176">
        <v>3952</v>
      </c>
      <c r="BF176">
        <v>3934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35</v>
      </c>
      <c r="BT176">
        <v>-273.2</v>
      </c>
      <c r="BU176">
        <v>-273.2</v>
      </c>
      <c r="BV176">
        <v>35</v>
      </c>
      <c r="BW176">
        <v>-273.2</v>
      </c>
      <c r="BX176">
        <v>52.9</v>
      </c>
    </row>
    <row r="177" spans="1:76" x14ac:dyDescent="0.25">
      <c r="A177" s="1">
        <v>43299.480925925927</v>
      </c>
      <c r="B177" t="s">
        <v>78</v>
      </c>
      <c r="C177">
        <v>300</v>
      </c>
      <c r="D177">
        <v>10</v>
      </c>
      <c r="E177" t="s">
        <v>60</v>
      </c>
      <c r="F177">
        <v>0</v>
      </c>
      <c r="G177">
        <v>65535</v>
      </c>
      <c r="H177">
        <v>65535</v>
      </c>
      <c r="I177">
        <v>1</v>
      </c>
      <c r="J177">
        <v>35.1</v>
      </c>
      <c r="K177">
        <v>15779</v>
      </c>
      <c r="L177">
        <v>-634</v>
      </c>
      <c r="M177">
        <v>-635</v>
      </c>
      <c r="N177">
        <v>0</v>
      </c>
      <c r="O177">
        <v>94</v>
      </c>
      <c r="P177">
        <v>88</v>
      </c>
      <c r="Q177">
        <v>2283</v>
      </c>
      <c r="R177">
        <v>2437</v>
      </c>
      <c r="S177">
        <v>880</v>
      </c>
      <c r="T177" s="6">
        <f t="shared" si="4"/>
        <v>152.03055555555571</v>
      </c>
      <c r="U177" s="6">
        <f>$T$2470-T177</f>
        <v>2208.0444444444461</v>
      </c>
      <c r="V177" s="6">
        <f t="shared" si="5"/>
        <v>93.558232024170607</v>
      </c>
      <c r="W177" s="6">
        <f>(U177-Q177)/$T$2470*100</f>
        <v>-3.1759819308943094</v>
      </c>
      <c r="X177" s="6">
        <f>V177-O177</f>
        <v>-0.44176797582939287</v>
      </c>
      <c r="Z177">
        <v>216</v>
      </c>
      <c r="AA177">
        <v>65535</v>
      </c>
      <c r="AB177">
        <v>1300</v>
      </c>
      <c r="AC177">
        <v>16400</v>
      </c>
      <c r="AD177" t="s">
        <v>80</v>
      </c>
      <c r="AE177">
        <v>24</v>
      </c>
      <c r="AF177">
        <v>2600</v>
      </c>
      <c r="AG177">
        <v>3600</v>
      </c>
      <c r="AH177" t="s">
        <v>62</v>
      </c>
      <c r="AI177" s="2">
        <v>29221</v>
      </c>
      <c r="AJ177" t="s">
        <v>63</v>
      </c>
      <c r="AK177" t="s">
        <v>64</v>
      </c>
      <c r="AL177" t="s">
        <v>65</v>
      </c>
      <c r="AM177" t="s">
        <v>66</v>
      </c>
      <c r="AN177">
        <v>3310</v>
      </c>
      <c r="AO177">
        <v>94</v>
      </c>
      <c r="AP177" t="s">
        <v>73</v>
      </c>
      <c r="AQ177" t="s">
        <v>68</v>
      </c>
      <c r="AR177" t="s">
        <v>69</v>
      </c>
      <c r="AS177" t="s">
        <v>74</v>
      </c>
      <c r="AT177" t="s">
        <v>81</v>
      </c>
      <c r="AU177" t="s">
        <v>72</v>
      </c>
      <c r="AV177" t="s">
        <v>68</v>
      </c>
      <c r="AW177" t="s">
        <v>68</v>
      </c>
      <c r="AX177" t="s">
        <v>68</v>
      </c>
      <c r="AY177" t="s">
        <v>68</v>
      </c>
      <c r="AZ177" t="s">
        <v>68</v>
      </c>
      <c r="BA177" t="s">
        <v>68</v>
      </c>
      <c r="BB177" t="s">
        <v>68</v>
      </c>
      <c r="BC177">
        <v>3918</v>
      </c>
      <c r="BD177">
        <v>3973</v>
      </c>
      <c r="BE177">
        <v>3951</v>
      </c>
      <c r="BF177">
        <v>3932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35.1</v>
      </c>
      <c r="BT177">
        <v>-273.2</v>
      </c>
      <c r="BU177">
        <v>-273.2</v>
      </c>
      <c r="BV177">
        <v>35.1</v>
      </c>
      <c r="BW177">
        <v>-273.2</v>
      </c>
      <c r="BX177">
        <v>52.9</v>
      </c>
    </row>
    <row r="178" spans="1:76" x14ac:dyDescent="0.25">
      <c r="A178" s="1">
        <v>43299.480983796297</v>
      </c>
      <c r="B178" t="s">
        <v>78</v>
      </c>
      <c r="C178">
        <v>300</v>
      </c>
      <c r="D178">
        <v>10</v>
      </c>
      <c r="E178" t="s">
        <v>60</v>
      </c>
      <c r="F178">
        <v>0</v>
      </c>
      <c r="G178">
        <v>65535</v>
      </c>
      <c r="H178">
        <v>65535</v>
      </c>
      <c r="I178">
        <v>1</v>
      </c>
      <c r="J178">
        <v>35</v>
      </c>
      <c r="K178">
        <v>15773</v>
      </c>
      <c r="L178">
        <v>-643</v>
      </c>
      <c r="M178">
        <v>-637</v>
      </c>
      <c r="N178">
        <v>0</v>
      </c>
      <c r="O178">
        <v>94</v>
      </c>
      <c r="P178">
        <v>88</v>
      </c>
      <c r="Q178">
        <v>2282</v>
      </c>
      <c r="R178">
        <v>2437</v>
      </c>
      <c r="S178">
        <v>885</v>
      </c>
      <c r="T178" s="6">
        <f t="shared" si="4"/>
        <v>152.91527777777793</v>
      </c>
      <c r="U178" s="6">
        <f>$T$2470-T178</f>
        <v>2207.1597222222235</v>
      </c>
      <c r="V178" s="6">
        <f t="shared" si="5"/>
        <v>93.520744985740791</v>
      </c>
      <c r="W178" s="6">
        <f>(U178-Q178)/$T$2470*100</f>
        <v>-3.1710974345212084</v>
      </c>
      <c r="X178" s="6">
        <f>V178-O178</f>
        <v>-0.47925501425920913</v>
      </c>
      <c r="Z178">
        <v>215</v>
      </c>
      <c r="AA178">
        <v>65535</v>
      </c>
      <c r="AB178">
        <v>1300</v>
      </c>
      <c r="AC178">
        <v>16400</v>
      </c>
      <c r="AD178" t="s">
        <v>80</v>
      </c>
      <c r="AE178">
        <v>24</v>
      </c>
      <c r="AF178">
        <v>2600</v>
      </c>
      <c r="AG178">
        <v>3600</v>
      </c>
      <c r="AH178" t="s">
        <v>62</v>
      </c>
      <c r="AI178" s="2">
        <v>29221</v>
      </c>
      <c r="AJ178" t="s">
        <v>63</v>
      </c>
      <c r="AK178" t="s">
        <v>64</v>
      </c>
      <c r="AL178" t="s">
        <v>65</v>
      </c>
      <c r="AM178" t="s">
        <v>66</v>
      </c>
      <c r="AN178">
        <v>3310</v>
      </c>
      <c r="AO178">
        <v>94</v>
      </c>
      <c r="AP178" t="s">
        <v>73</v>
      </c>
      <c r="AQ178" t="s">
        <v>68</v>
      </c>
      <c r="AR178" t="s">
        <v>69</v>
      </c>
      <c r="AS178" t="s">
        <v>74</v>
      </c>
      <c r="AT178" t="s">
        <v>81</v>
      </c>
      <c r="AU178" t="s">
        <v>72</v>
      </c>
      <c r="AV178" t="s">
        <v>68</v>
      </c>
      <c r="AW178" t="s">
        <v>68</v>
      </c>
      <c r="AX178" t="s">
        <v>68</v>
      </c>
      <c r="AY178" t="s">
        <v>68</v>
      </c>
      <c r="AZ178" t="s">
        <v>68</v>
      </c>
      <c r="BA178" t="s">
        <v>68</v>
      </c>
      <c r="BB178" t="s">
        <v>68</v>
      </c>
      <c r="BC178">
        <v>3917</v>
      </c>
      <c r="BD178">
        <v>3972</v>
      </c>
      <c r="BE178">
        <v>3951</v>
      </c>
      <c r="BF178">
        <v>3932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35</v>
      </c>
      <c r="BT178">
        <v>-273.2</v>
      </c>
      <c r="BU178">
        <v>-273.2</v>
      </c>
      <c r="BV178">
        <v>35</v>
      </c>
      <c r="BW178">
        <v>-273.2</v>
      </c>
      <c r="BX178">
        <v>52.8</v>
      </c>
    </row>
    <row r="179" spans="1:76" x14ac:dyDescent="0.25">
      <c r="A179" s="1">
        <v>43299.481041666666</v>
      </c>
      <c r="B179" t="s">
        <v>78</v>
      </c>
      <c r="C179">
        <v>300</v>
      </c>
      <c r="D179">
        <v>10</v>
      </c>
      <c r="E179" t="s">
        <v>60</v>
      </c>
      <c r="F179">
        <v>0</v>
      </c>
      <c r="G179">
        <v>65535</v>
      </c>
      <c r="H179">
        <v>65535</v>
      </c>
      <c r="I179">
        <v>1</v>
      </c>
      <c r="J179">
        <v>35</v>
      </c>
      <c r="K179">
        <v>15773</v>
      </c>
      <c r="L179">
        <v>-636</v>
      </c>
      <c r="M179">
        <v>-638</v>
      </c>
      <c r="N179">
        <v>0</v>
      </c>
      <c r="O179">
        <v>94</v>
      </c>
      <c r="P179">
        <v>88</v>
      </c>
      <c r="Q179">
        <v>2281</v>
      </c>
      <c r="R179">
        <v>2437</v>
      </c>
      <c r="S179">
        <v>890</v>
      </c>
      <c r="T179" s="6">
        <f t="shared" si="4"/>
        <v>153.80138888888905</v>
      </c>
      <c r="U179" s="6">
        <f>$T$2470-T179</f>
        <v>2206.2736111111126</v>
      </c>
      <c r="V179" s="6">
        <f t="shared" si="5"/>
        <v>93.483199097957097</v>
      </c>
      <c r="W179" s="6">
        <f>(U179-Q179)/$T$2470*100</f>
        <v>-3.1662717875019801</v>
      </c>
      <c r="X179" s="6">
        <f>V179-O179</f>
        <v>-0.51680090204290252</v>
      </c>
      <c r="Z179">
        <v>215</v>
      </c>
      <c r="AA179">
        <v>65535</v>
      </c>
      <c r="AB179">
        <v>1300</v>
      </c>
      <c r="AC179">
        <v>16400</v>
      </c>
      <c r="AD179" t="s">
        <v>80</v>
      </c>
      <c r="AE179">
        <v>24</v>
      </c>
      <c r="AF179">
        <v>2600</v>
      </c>
      <c r="AG179">
        <v>3600</v>
      </c>
      <c r="AH179" t="s">
        <v>62</v>
      </c>
      <c r="AI179" s="2">
        <v>29221</v>
      </c>
      <c r="AJ179" t="s">
        <v>63</v>
      </c>
      <c r="AK179" t="s">
        <v>64</v>
      </c>
      <c r="AL179" t="s">
        <v>65</v>
      </c>
      <c r="AM179" t="s">
        <v>66</v>
      </c>
      <c r="AN179">
        <v>3310</v>
      </c>
      <c r="AO179">
        <v>94</v>
      </c>
      <c r="AP179" t="s">
        <v>73</v>
      </c>
      <c r="AQ179" t="s">
        <v>68</v>
      </c>
      <c r="AR179" t="s">
        <v>69</v>
      </c>
      <c r="AS179" t="s">
        <v>74</v>
      </c>
      <c r="AT179" t="s">
        <v>81</v>
      </c>
      <c r="AU179" t="s">
        <v>72</v>
      </c>
      <c r="AV179" t="s">
        <v>68</v>
      </c>
      <c r="AW179" t="s">
        <v>68</v>
      </c>
      <c r="AX179" t="s">
        <v>68</v>
      </c>
      <c r="AY179" t="s">
        <v>68</v>
      </c>
      <c r="AZ179" t="s">
        <v>68</v>
      </c>
      <c r="BA179" t="s">
        <v>68</v>
      </c>
      <c r="BB179" t="s">
        <v>68</v>
      </c>
      <c r="BC179">
        <v>3918</v>
      </c>
      <c r="BD179">
        <v>3972</v>
      </c>
      <c r="BE179">
        <v>3951</v>
      </c>
      <c r="BF179">
        <v>3932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35</v>
      </c>
      <c r="BT179">
        <v>-273.2</v>
      </c>
      <c r="BU179">
        <v>-273.2</v>
      </c>
      <c r="BV179">
        <v>35</v>
      </c>
      <c r="BW179">
        <v>-273.2</v>
      </c>
      <c r="BX179">
        <v>52.8</v>
      </c>
    </row>
    <row r="180" spans="1:76" x14ac:dyDescent="0.25">
      <c r="A180" s="1">
        <v>43299.481099537035</v>
      </c>
      <c r="B180" t="s">
        <v>78</v>
      </c>
      <c r="C180">
        <v>300</v>
      </c>
      <c r="D180">
        <v>10</v>
      </c>
      <c r="E180" t="s">
        <v>60</v>
      </c>
      <c r="F180">
        <v>0</v>
      </c>
      <c r="G180">
        <v>65535</v>
      </c>
      <c r="H180">
        <v>65535</v>
      </c>
      <c r="I180">
        <v>1</v>
      </c>
      <c r="J180">
        <v>35</v>
      </c>
      <c r="K180">
        <v>15769</v>
      </c>
      <c r="L180">
        <v>-642</v>
      </c>
      <c r="M180">
        <v>-638</v>
      </c>
      <c r="N180">
        <v>0</v>
      </c>
      <c r="O180">
        <v>94</v>
      </c>
      <c r="P180">
        <v>88</v>
      </c>
      <c r="Q180">
        <v>2280</v>
      </c>
      <c r="R180">
        <v>2437</v>
      </c>
      <c r="S180">
        <v>895</v>
      </c>
      <c r="T180" s="6">
        <f t="shared" si="4"/>
        <v>154.68750000000017</v>
      </c>
      <c r="U180" s="6">
        <f>$T$2470-T180</f>
        <v>2205.3875000000016</v>
      </c>
      <c r="V180" s="6">
        <f t="shared" si="5"/>
        <v>93.445653210173404</v>
      </c>
      <c r="W180" s="6">
        <f>(U180-Q180)/$T$2470*100</f>
        <v>-3.1614461404827523</v>
      </c>
      <c r="X180" s="6">
        <f>V180-O180</f>
        <v>-0.55434678982659591</v>
      </c>
      <c r="Z180">
        <v>214</v>
      </c>
      <c r="AA180">
        <v>65535</v>
      </c>
      <c r="AB180">
        <v>1300</v>
      </c>
      <c r="AC180">
        <v>16400</v>
      </c>
      <c r="AD180" t="s">
        <v>80</v>
      </c>
      <c r="AE180">
        <v>24</v>
      </c>
      <c r="AF180">
        <v>2600</v>
      </c>
      <c r="AG180">
        <v>3600</v>
      </c>
      <c r="AH180" t="s">
        <v>62</v>
      </c>
      <c r="AI180" s="2">
        <v>29221</v>
      </c>
      <c r="AJ180" t="s">
        <v>63</v>
      </c>
      <c r="AK180" t="s">
        <v>64</v>
      </c>
      <c r="AL180" t="s">
        <v>65</v>
      </c>
      <c r="AM180" t="s">
        <v>66</v>
      </c>
      <c r="AN180">
        <v>3310</v>
      </c>
      <c r="AO180">
        <v>94</v>
      </c>
      <c r="AP180" t="s">
        <v>73</v>
      </c>
      <c r="AQ180" t="s">
        <v>68</v>
      </c>
      <c r="AR180" t="s">
        <v>69</v>
      </c>
      <c r="AS180" t="s">
        <v>74</v>
      </c>
      <c r="AT180" t="s">
        <v>81</v>
      </c>
      <c r="AU180" t="s">
        <v>72</v>
      </c>
      <c r="AV180" t="s">
        <v>68</v>
      </c>
      <c r="AW180" t="s">
        <v>68</v>
      </c>
      <c r="AX180" t="s">
        <v>68</v>
      </c>
      <c r="AY180" t="s">
        <v>68</v>
      </c>
      <c r="AZ180" t="s">
        <v>68</v>
      </c>
      <c r="BA180" t="s">
        <v>68</v>
      </c>
      <c r="BB180" t="s">
        <v>68</v>
      </c>
      <c r="BC180">
        <v>3917</v>
      </c>
      <c r="BD180">
        <v>3971</v>
      </c>
      <c r="BE180">
        <v>3949</v>
      </c>
      <c r="BF180">
        <v>3930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30.8</v>
      </c>
      <c r="BT180">
        <v>-273.2</v>
      </c>
      <c r="BU180">
        <v>-273.2</v>
      </c>
      <c r="BV180">
        <v>30.9</v>
      </c>
      <c r="BW180">
        <v>-273.2</v>
      </c>
      <c r="BX180">
        <v>52.8</v>
      </c>
    </row>
    <row r="181" spans="1:76" x14ac:dyDescent="0.25">
      <c r="A181" s="1">
        <v>43299.481157407405</v>
      </c>
      <c r="B181" t="s">
        <v>78</v>
      </c>
      <c r="C181">
        <v>300</v>
      </c>
      <c r="D181">
        <v>10</v>
      </c>
      <c r="E181" t="s">
        <v>60</v>
      </c>
      <c r="F181">
        <v>0</v>
      </c>
      <c r="G181">
        <v>65535</v>
      </c>
      <c r="H181">
        <v>65535</v>
      </c>
      <c r="I181">
        <v>1</v>
      </c>
      <c r="J181">
        <v>35.1</v>
      </c>
      <c r="K181">
        <v>15769</v>
      </c>
      <c r="L181">
        <v>-637</v>
      </c>
      <c r="M181">
        <v>-639</v>
      </c>
      <c r="N181">
        <v>0</v>
      </c>
      <c r="O181">
        <v>94</v>
      </c>
      <c r="P181">
        <v>88</v>
      </c>
      <c r="Q181">
        <v>2280</v>
      </c>
      <c r="R181">
        <v>2437</v>
      </c>
      <c r="S181">
        <v>900</v>
      </c>
      <c r="T181" s="6">
        <f t="shared" si="4"/>
        <v>155.57500000000016</v>
      </c>
      <c r="U181" s="6">
        <f>$T$2470-T181</f>
        <v>2204.5000000000014</v>
      </c>
      <c r="V181" s="6">
        <f t="shared" si="5"/>
        <v>93.408048473035805</v>
      </c>
      <c r="W181" s="6">
        <f>(U181-Q181)/$T$2470*100</f>
        <v>-3.1990508776203548</v>
      </c>
      <c r="X181" s="6">
        <f>V181-O181</f>
        <v>-0.59195152696419484</v>
      </c>
      <c r="Z181">
        <v>214</v>
      </c>
      <c r="AA181">
        <v>65535</v>
      </c>
      <c r="AB181">
        <v>1300</v>
      </c>
      <c r="AC181">
        <v>16400</v>
      </c>
      <c r="AD181" t="s">
        <v>80</v>
      </c>
      <c r="AE181">
        <v>24</v>
      </c>
      <c r="AF181">
        <v>2600</v>
      </c>
      <c r="AG181">
        <v>3600</v>
      </c>
      <c r="AH181" t="s">
        <v>62</v>
      </c>
      <c r="AI181" s="2">
        <v>29221</v>
      </c>
      <c r="AJ181" t="s">
        <v>63</v>
      </c>
      <c r="AK181" t="s">
        <v>64</v>
      </c>
      <c r="AL181" t="s">
        <v>65</v>
      </c>
      <c r="AM181" t="s">
        <v>66</v>
      </c>
      <c r="AN181">
        <v>3310</v>
      </c>
      <c r="AO181">
        <v>94</v>
      </c>
      <c r="AP181" t="s">
        <v>73</v>
      </c>
      <c r="AQ181" t="s">
        <v>68</v>
      </c>
      <c r="AR181" t="s">
        <v>69</v>
      </c>
      <c r="AS181" t="s">
        <v>74</v>
      </c>
      <c r="AT181" t="s">
        <v>81</v>
      </c>
      <c r="AU181" t="s">
        <v>72</v>
      </c>
      <c r="AV181" t="s">
        <v>68</v>
      </c>
      <c r="AW181" t="s">
        <v>68</v>
      </c>
      <c r="AX181" t="s">
        <v>68</v>
      </c>
      <c r="AY181" t="s">
        <v>68</v>
      </c>
      <c r="AZ181" t="s">
        <v>68</v>
      </c>
      <c r="BA181" t="s">
        <v>68</v>
      </c>
      <c r="BB181" t="s">
        <v>68</v>
      </c>
      <c r="BC181">
        <v>3918</v>
      </c>
      <c r="BD181">
        <v>3972</v>
      </c>
      <c r="BE181">
        <v>3950</v>
      </c>
      <c r="BF181">
        <v>3931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35.1</v>
      </c>
      <c r="BT181">
        <v>-273.2</v>
      </c>
      <c r="BU181">
        <v>-273.2</v>
      </c>
      <c r="BV181">
        <v>35.1</v>
      </c>
      <c r="BW181">
        <v>-273.2</v>
      </c>
      <c r="BX181">
        <v>52.8</v>
      </c>
    </row>
    <row r="182" spans="1:76" x14ac:dyDescent="0.25">
      <c r="A182" s="1">
        <v>43299.481215277781</v>
      </c>
      <c r="B182" t="s">
        <v>78</v>
      </c>
      <c r="C182">
        <v>300</v>
      </c>
      <c r="D182">
        <v>10</v>
      </c>
      <c r="E182" t="s">
        <v>60</v>
      </c>
      <c r="F182">
        <v>0</v>
      </c>
      <c r="G182">
        <v>65535</v>
      </c>
      <c r="H182">
        <v>65535</v>
      </c>
      <c r="I182">
        <v>1</v>
      </c>
      <c r="J182">
        <v>35</v>
      </c>
      <c r="K182">
        <v>15766</v>
      </c>
      <c r="L182">
        <v>-643</v>
      </c>
      <c r="M182">
        <v>-638</v>
      </c>
      <c r="N182">
        <v>0</v>
      </c>
      <c r="O182">
        <v>94</v>
      </c>
      <c r="P182">
        <v>88</v>
      </c>
      <c r="Q182">
        <v>2279</v>
      </c>
      <c r="R182">
        <v>2437</v>
      </c>
      <c r="S182">
        <v>905</v>
      </c>
      <c r="T182" s="6">
        <f t="shared" si="4"/>
        <v>156.46111111111128</v>
      </c>
      <c r="U182" s="6">
        <f>$T$2470-T182</f>
        <v>2203.6138888888904</v>
      </c>
      <c r="V182" s="6">
        <f t="shared" si="5"/>
        <v>93.370502585252112</v>
      </c>
      <c r="W182" s="6">
        <f>(U182-Q182)/$T$2470*100</f>
        <v>-3.1942252306011261</v>
      </c>
      <c r="X182" s="6">
        <f>V182-O182</f>
        <v>-0.62949741474788823</v>
      </c>
      <c r="Z182">
        <v>214</v>
      </c>
      <c r="AA182">
        <v>65535</v>
      </c>
      <c r="AB182">
        <v>1300</v>
      </c>
      <c r="AC182">
        <v>16400</v>
      </c>
      <c r="AD182" t="s">
        <v>80</v>
      </c>
      <c r="AE182">
        <v>24</v>
      </c>
      <c r="AF182">
        <v>2600</v>
      </c>
      <c r="AG182">
        <v>3600</v>
      </c>
      <c r="AH182" t="s">
        <v>62</v>
      </c>
      <c r="AI182" s="2">
        <v>29221</v>
      </c>
      <c r="AJ182" t="s">
        <v>63</v>
      </c>
      <c r="AK182" t="s">
        <v>64</v>
      </c>
      <c r="AL182" t="s">
        <v>65</v>
      </c>
      <c r="AM182" t="s">
        <v>66</v>
      </c>
      <c r="AN182">
        <v>3310</v>
      </c>
      <c r="AO182">
        <v>94</v>
      </c>
      <c r="AP182" t="s">
        <v>73</v>
      </c>
      <c r="AQ182" t="s">
        <v>68</v>
      </c>
      <c r="AR182" t="s">
        <v>69</v>
      </c>
      <c r="AS182" t="s">
        <v>74</v>
      </c>
      <c r="AT182" t="s">
        <v>81</v>
      </c>
      <c r="AU182" t="s">
        <v>72</v>
      </c>
      <c r="AV182" t="s">
        <v>68</v>
      </c>
      <c r="AW182" t="s">
        <v>68</v>
      </c>
      <c r="AX182" t="s">
        <v>68</v>
      </c>
      <c r="AY182" t="s">
        <v>68</v>
      </c>
      <c r="AZ182" t="s">
        <v>68</v>
      </c>
      <c r="BA182" t="s">
        <v>68</v>
      </c>
      <c r="BB182" t="s">
        <v>68</v>
      </c>
      <c r="BC182">
        <v>3916</v>
      </c>
      <c r="BD182">
        <v>3970</v>
      </c>
      <c r="BE182">
        <v>3949</v>
      </c>
      <c r="BF182">
        <v>3930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35</v>
      </c>
      <c r="BT182">
        <v>-273.2</v>
      </c>
      <c r="BU182">
        <v>-273.2</v>
      </c>
      <c r="BV182">
        <v>35</v>
      </c>
      <c r="BW182">
        <v>-273.2</v>
      </c>
      <c r="BX182">
        <v>52.8</v>
      </c>
    </row>
    <row r="183" spans="1:76" x14ac:dyDescent="0.25">
      <c r="A183" s="1">
        <v>43299.481273148151</v>
      </c>
      <c r="B183" t="s">
        <v>78</v>
      </c>
      <c r="C183">
        <v>300</v>
      </c>
      <c r="D183">
        <v>10</v>
      </c>
      <c r="E183" t="s">
        <v>60</v>
      </c>
      <c r="F183">
        <v>0</v>
      </c>
      <c r="G183">
        <v>65535</v>
      </c>
      <c r="H183">
        <v>65535</v>
      </c>
      <c r="I183">
        <v>1</v>
      </c>
      <c r="J183">
        <v>35</v>
      </c>
      <c r="K183">
        <v>15768</v>
      </c>
      <c r="L183">
        <v>-634</v>
      </c>
      <c r="M183">
        <v>-639</v>
      </c>
      <c r="N183">
        <v>0</v>
      </c>
      <c r="O183">
        <v>94</v>
      </c>
      <c r="P183">
        <v>88</v>
      </c>
      <c r="Q183">
        <v>2278</v>
      </c>
      <c r="R183">
        <v>2437</v>
      </c>
      <c r="S183">
        <v>910</v>
      </c>
      <c r="T183" s="6">
        <f t="shared" si="4"/>
        <v>157.34861111111127</v>
      </c>
      <c r="U183" s="6">
        <f>$T$2470-T183</f>
        <v>2202.7263888888901</v>
      </c>
      <c r="V183" s="6">
        <f t="shared" si="5"/>
        <v>93.332897848114513</v>
      </c>
      <c r="W183" s="6">
        <f>(U183-Q183)/$T$2470*100</f>
        <v>-3.1894584329358091</v>
      </c>
      <c r="X183" s="6">
        <f>V183-O183</f>
        <v>-0.66710215188548716</v>
      </c>
      <c r="Z183">
        <v>214</v>
      </c>
      <c r="AA183">
        <v>65535</v>
      </c>
      <c r="AB183">
        <v>1300</v>
      </c>
      <c r="AC183">
        <v>16400</v>
      </c>
      <c r="AD183" t="s">
        <v>80</v>
      </c>
      <c r="AE183">
        <v>24</v>
      </c>
      <c r="AF183">
        <v>2600</v>
      </c>
      <c r="AG183">
        <v>3600</v>
      </c>
      <c r="AH183" t="s">
        <v>62</v>
      </c>
      <c r="AI183" s="2">
        <v>29221</v>
      </c>
      <c r="AJ183" t="s">
        <v>63</v>
      </c>
      <c r="AK183" t="s">
        <v>64</v>
      </c>
      <c r="AL183" t="s">
        <v>65</v>
      </c>
      <c r="AM183" t="s">
        <v>66</v>
      </c>
      <c r="AN183">
        <v>3310</v>
      </c>
      <c r="AO183">
        <v>94</v>
      </c>
      <c r="AP183" t="s">
        <v>73</v>
      </c>
      <c r="AQ183" t="s">
        <v>68</v>
      </c>
      <c r="AR183" t="s">
        <v>69</v>
      </c>
      <c r="AS183" t="s">
        <v>74</v>
      </c>
      <c r="AT183" t="s">
        <v>81</v>
      </c>
      <c r="AU183" t="s">
        <v>72</v>
      </c>
      <c r="AV183" t="s">
        <v>68</v>
      </c>
      <c r="AW183" t="s">
        <v>68</v>
      </c>
      <c r="AX183" t="s">
        <v>68</v>
      </c>
      <c r="AY183" t="s">
        <v>68</v>
      </c>
      <c r="AZ183" t="s">
        <v>68</v>
      </c>
      <c r="BA183" t="s">
        <v>68</v>
      </c>
      <c r="BB183" t="s">
        <v>68</v>
      </c>
      <c r="BC183">
        <v>3916</v>
      </c>
      <c r="BD183">
        <v>3971</v>
      </c>
      <c r="BE183">
        <v>3949</v>
      </c>
      <c r="BF183">
        <v>3930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35</v>
      </c>
      <c r="BT183">
        <v>-273.2</v>
      </c>
      <c r="BU183">
        <v>-273.2</v>
      </c>
      <c r="BV183">
        <v>35</v>
      </c>
      <c r="BW183">
        <v>-273.2</v>
      </c>
      <c r="BX183">
        <v>52.7</v>
      </c>
    </row>
    <row r="184" spans="1:76" x14ac:dyDescent="0.25">
      <c r="A184" s="1">
        <v>43299.48133101852</v>
      </c>
      <c r="B184" t="s">
        <v>78</v>
      </c>
      <c r="C184">
        <v>300</v>
      </c>
      <c r="D184">
        <v>10</v>
      </c>
      <c r="E184" t="s">
        <v>60</v>
      </c>
      <c r="F184">
        <v>0</v>
      </c>
      <c r="G184">
        <v>65535</v>
      </c>
      <c r="H184">
        <v>65535</v>
      </c>
      <c r="I184">
        <v>1</v>
      </c>
      <c r="J184">
        <v>35</v>
      </c>
      <c r="K184">
        <v>15761</v>
      </c>
      <c r="L184">
        <v>-645</v>
      </c>
      <c r="M184">
        <v>-638</v>
      </c>
      <c r="N184">
        <v>0</v>
      </c>
      <c r="O184">
        <v>94</v>
      </c>
      <c r="P184">
        <v>88</v>
      </c>
      <c r="Q184">
        <v>2277</v>
      </c>
      <c r="R184">
        <v>2437</v>
      </c>
      <c r="S184">
        <v>915</v>
      </c>
      <c r="T184" s="6">
        <f t="shared" si="4"/>
        <v>158.23472222222239</v>
      </c>
      <c r="U184" s="6">
        <f>$T$2470-T184</f>
        <v>2201.8402777777792</v>
      </c>
      <c r="V184" s="6">
        <f t="shared" si="5"/>
        <v>93.295351960330819</v>
      </c>
      <c r="W184" s="6">
        <f>(U184-Q184)/$T$2470*100</f>
        <v>-3.1846327859165817</v>
      </c>
      <c r="X184" s="6">
        <f>V184-O184</f>
        <v>-0.70464803966918055</v>
      </c>
      <c r="Z184">
        <v>214</v>
      </c>
      <c r="AA184">
        <v>65535</v>
      </c>
      <c r="AB184">
        <v>1300</v>
      </c>
      <c r="AC184">
        <v>16400</v>
      </c>
      <c r="AD184" t="s">
        <v>80</v>
      </c>
      <c r="AE184">
        <v>24</v>
      </c>
      <c r="AF184">
        <v>2600</v>
      </c>
      <c r="AG184">
        <v>3600</v>
      </c>
      <c r="AH184" t="s">
        <v>62</v>
      </c>
      <c r="AI184" s="2">
        <v>29221</v>
      </c>
      <c r="AJ184" t="s">
        <v>63</v>
      </c>
      <c r="AK184" t="s">
        <v>64</v>
      </c>
      <c r="AL184" t="s">
        <v>65</v>
      </c>
      <c r="AM184" t="s">
        <v>66</v>
      </c>
      <c r="AN184">
        <v>3310</v>
      </c>
      <c r="AO184">
        <v>94</v>
      </c>
      <c r="AP184" t="s">
        <v>73</v>
      </c>
      <c r="AQ184" t="s">
        <v>68</v>
      </c>
      <c r="AR184" t="s">
        <v>69</v>
      </c>
      <c r="AS184" t="s">
        <v>74</v>
      </c>
      <c r="AT184" t="s">
        <v>81</v>
      </c>
      <c r="AU184" t="s">
        <v>72</v>
      </c>
      <c r="AV184" t="s">
        <v>68</v>
      </c>
      <c r="AW184" t="s">
        <v>68</v>
      </c>
      <c r="AX184" t="s">
        <v>68</v>
      </c>
      <c r="AY184" t="s">
        <v>68</v>
      </c>
      <c r="AZ184" t="s">
        <v>68</v>
      </c>
      <c r="BA184" t="s">
        <v>68</v>
      </c>
      <c r="BB184" t="s">
        <v>68</v>
      </c>
      <c r="BC184">
        <v>3915</v>
      </c>
      <c r="BD184">
        <v>3970</v>
      </c>
      <c r="BE184">
        <v>3948</v>
      </c>
      <c r="BF184">
        <v>3929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35</v>
      </c>
      <c r="BT184">
        <v>-273.2</v>
      </c>
      <c r="BU184">
        <v>-273.2</v>
      </c>
      <c r="BV184">
        <v>35</v>
      </c>
      <c r="BW184">
        <v>-273.2</v>
      </c>
      <c r="BX184">
        <v>52.8</v>
      </c>
    </row>
    <row r="185" spans="1:76" x14ac:dyDescent="0.25">
      <c r="A185" s="1">
        <v>43299.481388888889</v>
      </c>
      <c r="B185" t="s">
        <v>78</v>
      </c>
      <c r="C185">
        <v>300</v>
      </c>
      <c r="D185">
        <v>10</v>
      </c>
      <c r="E185" t="s">
        <v>60</v>
      </c>
      <c r="F185">
        <v>0</v>
      </c>
      <c r="G185">
        <v>65535</v>
      </c>
      <c r="H185">
        <v>65535</v>
      </c>
      <c r="I185">
        <v>1</v>
      </c>
      <c r="J185">
        <v>35</v>
      </c>
      <c r="K185">
        <v>15764</v>
      </c>
      <c r="L185">
        <v>-633</v>
      </c>
      <c r="M185">
        <v>-639</v>
      </c>
      <c r="N185">
        <v>0</v>
      </c>
      <c r="O185">
        <v>94</v>
      </c>
      <c r="P185">
        <v>88</v>
      </c>
      <c r="Q185">
        <v>2276</v>
      </c>
      <c r="R185">
        <v>2437</v>
      </c>
      <c r="S185">
        <v>920</v>
      </c>
      <c r="T185" s="6">
        <f t="shared" si="4"/>
        <v>159.12222222222238</v>
      </c>
      <c r="U185" s="6">
        <f>$T$2470-T185</f>
        <v>2200.9527777777794</v>
      </c>
      <c r="V185" s="6">
        <f t="shared" si="5"/>
        <v>93.257747223193249</v>
      </c>
      <c r="W185" s="6">
        <f>(U185-Q185)/$T$2470*100</f>
        <v>-3.1798659882512452</v>
      </c>
      <c r="X185" s="6">
        <f>V185-O185</f>
        <v>-0.74225277680675106</v>
      </c>
      <c r="Z185">
        <v>214</v>
      </c>
      <c r="AA185">
        <v>65535</v>
      </c>
      <c r="AB185">
        <v>1300</v>
      </c>
      <c r="AC185">
        <v>16400</v>
      </c>
      <c r="AD185" t="s">
        <v>80</v>
      </c>
      <c r="AE185">
        <v>24</v>
      </c>
      <c r="AF185">
        <v>2600</v>
      </c>
      <c r="AG185">
        <v>3600</v>
      </c>
      <c r="AH185" t="s">
        <v>62</v>
      </c>
      <c r="AI185" s="2">
        <v>29221</v>
      </c>
      <c r="AJ185" t="s">
        <v>63</v>
      </c>
      <c r="AK185" t="s">
        <v>64</v>
      </c>
      <c r="AL185" t="s">
        <v>65</v>
      </c>
      <c r="AM185" t="s">
        <v>66</v>
      </c>
      <c r="AN185">
        <v>3310</v>
      </c>
      <c r="AO185">
        <v>94</v>
      </c>
      <c r="AP185" t="s">
        <v>73</v>
      </c>
      <c r="AQ185" t="s">
        <v>68</v>
      </c>
      <c r="AR185" t="s">
        <v>69</v>
      </c>
      <c r="AS185" t="s">
        <v>74</v>
      </c>
      <c r="AT185" t="s">
        <v>81</v>
      </c>
      <c r="AU185" t="s">
        <v>72</v>
      </c>
      <c r="AV185" t="s">
        <v>68</v>
      </c>
      <c r="AW185" t="s">
        <v>68</v>
      </c>
      <c r="AX185" t="s">
        <v>68</v>
      </c>
      <c r="AY185" t="s">
        <v>68</v>
      </c>
      <c r="AZ185" t="s">
        <v>68</v>
      </c>
      <c r="BA185" t="s">
        <v>68</v>
      </c>
      <c r="BB185" t="s">
        <v>68</v>
      </c>
      <c r="BC185">
        <v>3915</v>
      </c>
      <c r="BD185">
        <v>3969</v>
      </c>
      <c r="BE185">
        <v>3948</v>
      </c>
      <c r="BF185">
        <v>3930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35</v>
      </c>
      <c r="BT185">
        <v>-273.2</v>
      </c>
      <c r="BU185">
        <v>-273.2</v>
      </c>
      <c r="BV185">
        <v>35</v>
      </c>
      <c r="BW185">
        <v>-273.2</v>
      </c>
      <c r="BX185">
        <v>52.8</v>
      </c>
    </row>
    <row r="186" spans="1:76" x14ac:dyDescent="0.25">
      <c r="A186" s="1">
        <v>43299.481446759259</v>
      </c>
      <c r="B186" t="s">
        <v>78</v>
      </c>
      <c r="C186">
        <v>300</v>
      </c>
      <c r="D186">
        <v>10</v>
      </c>
      <c r="E186" t="s">
        <v>60</v>
      </c>
      <c r="F186">
        <v>0</v>
      </c>
      <c r="G186">
        <v>65535</v>
      </c>
      <c r="H186">
        <v>65535</v>
      </c>
      <c r="I186">
        <v>1</v>
      </c>
      <c r="J186">
        <v>35</v>
      </c>
      <c r="K186">
        <v>15759</v>
      </c>
      <c r="L186">
        <v>-645</v>
      </c>
      <c r="M186">
        <v>-638</v>
      </c>
      <c r="N186">
        <v>0</v>
      </c>
      <c r="O186">
        <v>94</v>
      </c>
      <c r="P186">
        <v>88</v>
      </c>
      <c r="Q186">
        <v>2275</v>
      </c>
      <c r="R186">
        <v>2437</v>
      </c>
      <c r="S186">
        <v>925</v>
      </c>
      <c r="T186" s="6">
        <f t="shared" si="4"/>
        <v>160.0083333333335</v>
      </c>
      <c r="U186" s="6">
        <f>$T$2470-T186</f>
        <v>2200.066666666668</v>
      </c>
      <c r="V186" s="6">
        <f t="shared" si="5"/>
        <v>93.220201335409527</v>
      </c>
      <c r="W186" s="6">
        <f>(U186-Q186)/$T$2470*100</f>
        <v>-3.175040341232036</v>
      </c>
      <c r="X186" s="6">
        <f>V186-O186</f>
        <v>-0.77979866459047287</v>
      </c>
      <c r="Z186">
        <v>214</v>
      </c>
      <c r="AA186">
        <v>65535</v>
      </c>
      <c r="AB186">
        <v>1300</v>
      </c>
      <c r="AC186">
        <v>16400</v>
      </c>
      <c r="AD186" t="s">
        <v>80</v>
      </c>
      <c r="AE186">
        <v>24</v>
      </c>
      <c r="AF186">
        <v>2600</v>
      </c>
      <c r="AG186">
        <v>3600</v>
      </c>
      <c r="AH186" t="s">
        <v>62</v>
      </c>
      <c r="AI186" s="2">
        <v>29221</v>
      </c>
      <c r="AJ186" t="s">
        <v>63</v>
      </c>
      <c r="AK186" t="s">
        <v>64</v>
      </c>
      <c r="AL186" t="s">
        <v>65</v>
      </c>
      <c r="AM186" t="s">
        <v>66</v>
      </c>
      <c r="AN186">
        <v>3310</v>
      </c>
      <c r="AO186">
        <v>94</v>
      </c>
      <c r="AP186" t="s">
        <v>73</v>
      </c>
      <c r="AQ186" t="s">
        <v>68</v>
      </c>
      <c r="AR186" t="s">
        <v>69</v>
      </c>
      <c r="AS186" t="s">
        <v>74</v>
      </c>
      <c r="AT186" t="s">
        <v>81</v>
      </c>
      <c r="AU186" t="s">
        <v>72</v>
      </c>
      <c r="AV186" t="s">
        <v>68</v>
      </c>
      <c r="AW186" t="s">
        <v>68</v>
      </c>
      <c r="AX186" t="s">
        <v>68</v>
      </c>
      <c r="AY186" t="s">
        <v>68</v>
      </c>
      <c r="AZ186" t="s">
        <v>68</v>
      </c>
      <c r="BA186" t="s">
        <v>68</v>
      </c>
      <c r="BB186" t="s">
        <v>68</v>
      </c>
      <c r="BC186">
        <v>3914</v>
      </c>
      <c r="BD186">
        <v>3968</v>
      </c>
      <c r="BE186">
        <v>3947</v>
      </c>
      <c r="BF186">
        <v>3928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35</v>
      </c>
      <c r="BT186">
        <v>-273.2</v>
      </c>
      <c r="BU186">
        <v>-273.2</v>
      </c>
      <c r="BV186">
        <v>35</v>
      </c>
      <c r="BW186">
        <v>-273.2</v>
      </c>
      <c r="BX186">
        <v>52.8</v>
      </c>
    </row>
    <row r="187" spans="1:76" x14ac:dyDescent="0.25">
      <c r="A187" s="1">
        <v>43299.481504629628</v>
      </c>
      <c r="B187" t="s">
        <v>78</v>
      </c>
      <c r="C187">
        <v>300</v>
      </c>
      <c r="D187">
        <v>10</v>
      </c>
      <c r="E187" t="s">
        <v>60</v>
      </c>
      <c r="F187">
        <v>0</v>
      </c>
      <c r="G187">
        <v>65535</v>
      </c>
      <c r="H187">
        <v>65535</v>
      </c>
      <c r="I187">
        <v>1</v>
      </c>
      <c r="J187">
        <v>35</v>
      </c>
      <c r="K187">
        <v>15760</v>
      </c>
      <c r="L187">
        <v>-635</v>
      </c>
      <c r="M187">
        <v>-639</v>
      </c>
      <c r="N187">
        <v>0</v>
      </c>
      <c r="O187">
        <v>94</v>
      </c>
      <c r="P187">
        <v>88</v>
      </c>
      <c r="Q187">
        <v>2274</v>
      </c>
      <c r="R187">
        <v>2437</v>
      </c>
      <c r="S187">
        <v>930</v>
      </c>
      <c r="T187" s="6">
        <f t="shared" si="4"/>
        <v>160.89583333333348</v>
      </c>
      <c r="U187" s="6">
        <f>$T$2470-T187</f>
        <v>2199.1791666666682</v>
      </c>
      <c r="V187" s="6">
        <f t="shared" si="5"/>
        <v>93.182596598271942</v>
      </c>
      <c r="W187" s="6">
        <f>(U187-Q187)/$T$2470*100</f>
        <v>-3.1702735435667</v>
      </c>
      <c r="X187" s="6">
        <f>V187-O187</f>
        <v>-0.81740340172805759</v>
      </c>
      <c r="Z187">
        <v>214</v>
      </c>
      <c r="AA187">
        <v>65535</v>
      </c>
      <c r="AB187">
        <v>1300</v>
      </c>
      <c r="AC187">
        <v>16400</v>
      </c>
      <c r="AD187" t="s">
        <v>80</v>
      </c>
      <c r="AE187">
        <v>24</v>
      </c>
      <c r="AF187">
        <v>2600</v>
      </c>
      <c r="AG187">
        <v>3600</v>
      </c>
      <c r="AH187" t="s">
        <v>62</v>
      </c>
      <c r="AI187" s="2">
        <v>29221</v>
      </c>
      <c r="AJ187" t="s">
        <v>63</v>
      </c>
      <c r="AK187" t="s">
        <v>64</v>
      </c>
      <c r="AL187" t="s">
        <v>65</v>
      </c>
      <c r="AM187" t="s">
        <v>66</v>
      </c>
      <c r="AN187">
        <v>3310</v>
      </c>
      <c r="AO187">
        <v>94</v>
      </c>
      <c r="AP187" t="s">
        <v>73</v>
      </c>
      <c r="AQ187" t="s">
        <v>68</v>
      </c>
      <c r="AR187" t="s">
        <v>69</v>
      </c>
      <c r="AS187" t="s">
        <v>74</v>
      </c>
      <c r="AT187" t="s">
        <v>81</v>
      </c>
      <c r="AU187" t="s">
        <v>72</v>
      </c>
      <c r="AV187" t="s">
        <v>68</v>
      </c>
      <c r="AW187" t="s">
        <v>68</v>
      </c>
      <c r="AX187" t="s">
        <v>68</v>
      </c>
      <c r="AY187" t="s">
        <v>68</v>
      </c>
      <c r="AZ187" t="s">
        <v>68</v>
      </c>
      <c r="BA187" t="s">
        <v>68</v>
      </c>
      <c r="BB187" t="s">
        <v>68</v>
      </c>
      <c r="BC187">
        <v>3915</v>
      </c>
      <c r="BD187">
        <v>3969</v>
      </c>
      <c r="BE187">
        <v>3947</v>
      </c>
      <c r="BF187">
        <v>3929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35</v>
      </c>
      <c r="BT187">
        <v>-273.2</v>
      </c>
      <c r="BU187">
        <v>-273.2</v>
      </c>
      <c r="BV187">
        <v>35</v>
      </c>
      <c r="BW187">
        <v>-273.2</v>
      </c>
      <c r="BX187">
        <v>52.8</v>
      </c>
    </row>
    <row r="188" spans="1:76" x14ac:dyDescent="0.25">
      <c r="A188" s="1">
        <v>43299.481562499997</v>
      </c>
      <c r="B188" t="s">
        <v>78</v>
      </c>
      <c r="C188">
        <v>300</v>
      </c>
      <c r="D188">
        <v>10</v>
      </c>
      <c r="E188" t="s">
        <v>60</v>
      </c>
      <c r="F188">
        <v>0</v>
      </c>
      <c r="G188">
        <v>65535</v>
      </c>
      <c r="H188">
        <v>65535</v>
      </c>
      <c r="I188">
        <v>1</v>
      </c>
      <c r="J188">
        <v>35.1</v>
      </c>
      <c r="K188">
        <v>15754</v>
      </c>
      <c r="L188">
        <v>-643</v>
      </c>
      <c r="M188">
        <v>-639</v>
      </c>
      <c r="N188">
        <v>0</v>
      </c>
      <c r="O188">
        <v>94</v>
      </c>
      <c r="P188">
        <v>88</v>
      </c>
      <c r="Q188">
        <v>2273</v>
      </c>
      <c r="R188">
        <v>2437</v>
      </c>
      <c r="S188">
        <v>935</v>
      </c>
      <c r="T188" s="6">
        <f t="shared" si="4"/>
        <v>161.78333333333347</v>
      </c>
      <c r="U188" s="6">
        <f>$T$2470-T188</f>
        <v>2198.2916666666683</v>
      </c>
      <c r="V188" s="6">
        <f t="shared" si="5"/>
        <v>93.144991861134358</v>
      </c>
      <c r="W188" s="6">
        <f>(U188-Q188)/$T$2470*100</f>
        <v>-3.1655067459013644</v>
      </c>
      <c r="X188" s="6">
        <f>V188-O188</f>
        <v>-0.85500813886564231</v>
      </c>
      <c r="Z188">
        <v>213</v>
      </c>
      <c r="AA188">
        <v>65535</v>
      </c>
      <c r="AB188">
        <v>1300</v>
      </c>
      <c r="AC188">
        <v>16400</v>
      </c>
      <c r="AD188" t="s">
        <v>80</v>
      </c>
      <c r="AE188">
        <v>24</v>
      </c>
      <c r="AF188">
        <v>2600</v>
      </c>
      <c r="AG188">
        <v>3600</v>
      </c>
      <c r="AH188" t="s">
        <v>62</v>
      </c>
      <c r="AI188" s="2">
        <v>29221</v>
      </c>
      <c r="AJ188" t="s">
        <v>63</v>
      </c>
      <c r="AK188" t="s">
        <v>64</v>
      </c>
      <c r="AL188" t="s">
        <v>65</v>
      </c>
      <c r="AM188" t="s">
        <v>66</v>
      </c>
      <c r="AN188">
        <v>3310</v>
      </c>
      <c r="AO188">
        <v>94</v>
      </c>
      <c r="AP188" t="s">
        <v>73</v>
      </c>
      <c r="AQ188" t="s">
        <v>68</v>
      </c>
      <c r="AR188" t="s">
        <v>69</v>
      </c>
      <c r="AS188" t="s">
        <v>74</v>
      </c>
      <c r="AT188" t="s">
        <v>81</v>
      </c>
      <c r="AU188" t="s">
        <v>72</v>
      </c>
      <c r="AV188" t="s">
        <v>68</v>
      </c>
      <c r="AW188" t="s">
        <v>68</v>
      </c>
      <c r="AX188" t="s">
        <v>68</v>
      </c>
      <c r="AY188" t="s">
        <v>68</v>
      </c>
      <c r="AZ188" t="s">
        <v>68</v>
      </c>
      <c r="BA188" t="s">
        <v>68</v>
      </c>
      <c r="BB188" t="s">
        <v>68</v>
      </c>
      <c r="BC188">
        <v>3913</v>
      </c>
      <c r="BD188">
        <v>3968</v>
      </c>
      <c r="BE188">
        <v>3946</v>
      </c>
      <c r="BF188">
        <v>3928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35.1</v>
      </c>
      <c r="BT188">
        <v>-273.2</v>
      </c>
      <c r="BU188">
        <v>-273.2</v>
      </c>
      <c r="BV188">
        <v>35.1</v>
      </c>
      <c r="BW188">
        <v>-273.2</v>
      </c>
      <c r="BX188">
        <v>52.8</v>
      </c>
    </row>
    <row r="189" spans="1:76" x14ac:dyDescent="0.25">
      <c r="A189" s="1">
        <v>43299.481620370374</v>
      </c>
      <c r="B189" t="s">
        <v>78</v>
      </c>
      <c r="C189">
        <v>300</v>
      </c>
      <c r="D189">
        <v>10</v>
      </c>
      <c r="E189" t="s">
        <v>60</v>
      </c>
      <c r="F189">
        <v>0</v>
      </c>
      <c r="G189">
        <v>65535</v>
      </c>
      <c r="H189">
        <v>65535</v>
      </c>
      <c r="I189">
        <v>1</v>
      </c>
      <c r="J189">
        <v>35</v>
      </c>
      <c r="K189">
        <v>15756</v>
      </c>
      <c r="L189">
        <v>-637</v>
      </c>
      <c r="M189">
        <v>-639</v>
      </c>
      <c r="N189">
        <v>0</v>
      </c>
      <c r="O189">
        <v>94</v>
      </c>
      <c r="P189">
        <v>88</v>
      </c>
      <c r="Q189">
        <v>2272</v>
      </c>
      <c r="R189">
        <v>2437</v>
      </c>
      <c r="S189">
        <v>940</v>
      </c>
      <c r="T189" s="6">
        <f t="shared" si="4"/>
        <v>162.67083333333346</v>
      </c>
      <c r="U189" s="6">
        <f>$T$2470-T189</f>
        <v>2197.4041666666681</v>
      </c>
      <c r="V189" s="6">
        <f t="shared" si="5"/>
        <v>93.107387123996759</v>
      </c>
      <c r="W189" s="6">
        <f>(U189-Q189)/$T$2470*100</f>
        <v>-3.1607399482360474</v>
      </c>
      <c r="X189" s="6">
        <f>V189-O189</f>
        <v>-0.89261287600324124</v>
      </c>
      <c r="Z189">
        <v>213</v>
      </c>
      <c r="AA189">
        <v>65535</v>
      </c>
      <c r="AB189">
        <v>1300</v>
      </c>
      <c r="AC189">
        <v>16400</v>
      </c>
      <c r="AD189" t="s">
        <v>80</v>
      </c>
      <c r="AE189">
        <v>24</v>
      </c>
      <c r="AF189">
        <v>2600</v>
      </c>
      <c r="AG189">
        <v>3600</v>
      </c>
      <c r="AH189" t="s">
        <v>62</v>
      </c>
      <c r="AI189" s="2">
        <v>29221</v>
      </c>
      <c r="AJ189" t="s">
        <v>63</v>
      </c>
      <c r="AK189" t="s">
        <v>64</v>
      </c>
      <c r="AL189" t="s">
        <v>65</v>
      </c>
      <c r="AM189" t="s">
        <v>66</v>
      </c>
      <c r="AN189">
        <v>3310</v>
      </c>
      <c r="AO189">
        <v>94</v>
      </c>
      <c r="AP189" t="s">
        <v>73</v>
      </c>
      <c r="AQ189" t="s">
        <v>68</v>
      </c>
      <c r="AR189" t="s">
        <v>69</v>
      </c>
      <c r="AS189" t="s">
        <v>74</v>
      </c>
      <c r="AT189" t="s">
        <v>81</v>
      </c>
      <c r="AU189" t="s">
        <v>72</v>
      </c>
      <c r="AV189" t="s">
        <v>68</v>
      </c>
      <c r="AW189" t="s">
        <v>68</v>
      </c>
      <c r="AX189" t="s">
        <v>68</v>
      </c>
      <c r="AY189" t="s">
        <v>68</v>
      </c>
      <c r="AZ189" t="s">
        <v>68</v>
      </c>
      <c r="BA189" t="s">
        <v>68</v>
      </c>
      <c r="BB189" t="s">
        <v>68</v>
      </c>
      <c r="BC189">
        <v>3914</v>
      </c>
      <c r="BD189">
        <v>3968</v>
      </c>
      <c r="BE189">
        <v>3946</v>
      </c>
      <c r="BF189">
        <v>3928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35</v>
      </c>
      <c r="BT189">
        <v>-273.2</v>
      </c>
      <c r="BU189">
        <v>-273.2</v>
      </c>
      <c r="BV189">
        <v>35</v>
      </c>
      <c r="BW189">
        <v>-273.2</v>
      </c>
      <c r="BX189">
        <v>52.8</v>
      </c>
    </row>
    <row r="190" spans="1:76" x14ac:dyDescent="0.25">
      <c r="A190" s="1">
        <v>43299.481678240743</v>
      </c>
      <c r="B190" t="s">
        <v>78</v>
      </c>
      <c r="C190">
        <v>300</v>
      </c>
      <c r="D190">
        <v>10</v>
      </c>
      <c r="E190" t="s">
        <v>60</v>
      </c>
      <c r="F190">
        <v>0</v>
      </c>
      <c r="G190">
        <v>65535</v>
      </c>
      <c r="H190">
        <v>65535</v>
      </c>
      <c r="I190">
        <v>1</v>
      </c>
      <c r="J190">
        <v>35</v>
      </c>
      <c r="K190">
        <v>15752</v>
      </c>
      <c r="L190">
        <v>-643</v>
      </c>
      <c r="M190">
        <v>-639</v>
      </c>
      <c r="N190">
        <v>0</v>
      </c>
      <c r="O190">
        <v>94</v>
      </c>
      <c r="P190">
        <v>88</v>
      </c>
      <c r="Q190">
        <v>2272</v>
      </c>
      <c r="R190">
        <v>2437</v>
      </c>
      <c r="S190">
        <v>945</v>
      </c>
      <c r="T190" s="6">
        <f t="shared" si="4"/>
        <v>163.55833333333345</v>
      </c>
      <c r="U190" s="6">
        <f>$T$2470-T190</f>
        <v>2196.5166666666682</v>
      </c>
      <c r="V190" s="6">
        <f t="shared" si="5"/>
        <v>93.069782386859174</v>
      </c>
      <c r="W190" s="6">
        <f>(U190-Q190)/$T$2470*100</f>
        <v>-3.1983446853736304</v>
      </c>
      <c r="X190" s="6">
        <f>V190-O190</f>
        <v>-0.93021761314082596</v>
      </c>
      <c r="Z190">
        <v>213</v>
      </c>
      <c r="AA190">
        <v>65535</v>
      </c>
      <c r="AB190">
        <v>1300</v>
      </c>
      <c r="AC190">
        <v>16400</v>
      </c>
      <c r="AD190" t="s">
        <v>80</v>
      </c>
      <c r="AE190">
        <v>24</v>
      </c>
      <c r="AF190">
        <v>2600</v>
      </c>
      <c r="AG190">
        <v>3600</v>
      </c>
      <c r="AH190" t="s">
        <v>62</v>
      </c>
      <c r="AI190" s="2">
        <v>29221</v>
      </c>
      <c r="AJ190" t="s">
        <v>63</v>
      </c>
      <c r="AK190" t="s">
        <v>64</v>
      </c>
      <c r="AL190" t="s">
        <v>65</v>
      </c>
      <c r="AM190" t="s">
        <v>66</v>
      </c>
      <c r="AN190">
        <v>3310</v>
      </c>
      <c r="AO190">
        <v>94</v>
      </c>
      <c r="AP190" t="s">
        <v>73</v>
      </c>
      <c r="AQ190" t="s">
        <v>68</v>
      </c>
      <c r="AR190" t="s">
        <v>69</v>
      </c>
      <c r="AS190" t="s">
        <v>74</v>
      </c>
      <c r="AT190" t="s">
        <v>81</v>
      </c>
      <c r="AU190" t="s">
        <v>72</v>
      </c>
      <c r="AV190" t="s">
        <v>68</v>
      </c>
      <c r="AW190" t="s">
        <v>68</v>
      </c>
      <c r="AX190" t="s">
        <v>68</v>
      </c>
      <c r="AY190" t="s">
        <v>68</v>
      </c>
      <c r="AZ190" t="s">
        <v>68</v>
      </c>
      <c r="BA190" t="s">
        <v>68</v>
      </c>
      <c r="BB190" t="s">
        <v>68</v>
      </c>
      <c r="BC190">
        <v>3913</v>
      </c>
      <c r="BD190">
        <v>3967</v>
      </c>
      <c r="BE190">
        <v>3945</v>
      </c>
      <c r="BF190">
        <v>3927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35</v>
      </c>
      <c r="BT190">
        <v>-273.2</v>
      </c>
      <c r="BU190">
        <v>-273.2</v>
      </c>
      <c r="BV190">
        <v>35</v>
      </c>
      <c r="BW190">
        <v>-273.2</v>
      </c>
      <c r="BX190">
        <v>52.9</v>
      </c>
    </row>
    <row r="191" spans="1:76" x14ac:dyDescent="0.25">
      <c r="A191" s="1">
        <v>43299.481736111113</v>
      </c>
      <c r="B191" t="s">
        <v>78</v>
      </c>
      <c r="C191">
        <v>300</v>
      </c>
      <c r="D191">
        <v>10</v>
      </c>
      <c r="E191" t="s">
        <v>60</v>
      </c>
      <c r="F191">
        <v>0</v>
      </c>
      <c r="G191">
        <v>65535</v>
      </c>
      <c r="H191">
        <v>65535</v>
      </c>
      <c r="I191">
        <v>1</v>
      </c>
      <c r="J191">
        <v>35</v>
      </c>
      <c r="K191">
        <v>15752</v>
      </c>
      <c r="L191">
        <v>-635</v>
      </c>
      <c r="M191">
        <v>-639</v>
      </c>
      <c r="N191">
        <v>0</v>
      </c>
      <c r="O191">
        <v>94</v>
      </c>
      <c r="P191">
        <v>88</v>
      </c>
      <c r="Q191">
        <v>2271</v>
      </c>
      <c r="R191">
        <v>2437</v>
      </c>
      <c r="S191">
        <v>950</v>
      </c>
      <c r="T191" s="6">
        <f t="shared" si="4"/>
        <v>164.44583333333344</v>
      </c>
      <c r="U191" s="6">
        <f>$T$2470-T191</f>
        <v>2195.6291666666684</v>
      </c>
      <c r="V191" s="6">
        <f t="shared" si="5"/>
        <v>93.032177649721589</v>
      </c>
      <c r="W191" s="6">
        <f>(U191-Q191)/$T$2470*100</f>
        <v>-3.1935778877082939</v>
      </c>
      <c r="X191" s="6">
        <f>V191-O191</f>
        <v>-0.96782235027841068</v>
      </c>
      <c r="Z191">
        <v>213</v>
      </c>
      <c r="AA191">
        <v>65535</v>
      </c>
      <c r="AB191">
        <v>1300</v>
      </c>
      <c r="AC191">
        <v>16400</v>
      </c>
      <c r="AD191" t="s">
        <v>80</v>
      </c>
      <c r="AE191">
        <v>24</v>
      </c>
      <c r="AF191">
        <v>2600</v>
      </c>
      <c r="AG191">
        <v>3600</v>
      </c>
      <c r="AH191" t="s">
        <v>62</v>
      </c>
      <c r="AI191" s="2">
        <v>29221</v>
      </c>
      <c r="AJ191" t="s">
        <v>63</v>
      </c>
      <c r="AK191" t="s">
        <v>64</v>
      </c>
      <c r="AL191" t="s">
        <v>65</v>
      </c>
      <c r="AM191" t="s">
        <v>66</v>
      </c>
      <c r="AN191">
        <v>3310</v>
      </c>
      <c r="AO191">
        <v>94</v>
      </c>
      <c r="AP191" t="s">
        <v>73</v>
      </c>
      <c r="AQ191" t="s">
        <v>68</v>
      </c>
      <c r="AR191" t="s">
        <v>69</v>
      </c>
      <c r="AS191" t="s">
        <v>74</v>
      </c>
      <c r="AT191" t="s">
        <v>81</v>
      </c>
      <c r="AU191" t="s">
        <v>72</v>
      </c>
      <c r="AV191" t="s">
        <v>68</v>
      </c>
      <c r="AW191" t="s">
        <v>68</v>
      </c>
      <c r="AX191" t="s">
        <v>68</v>
      </c>
      <c r="AY191" t="s">
        <v>68</v>
      </c>
      <c r="AZ191" t="s">
        <v>68</v>
      </c>
      <c r="BA191" t="s">
        <v>68</v>
      </c>
      <c r="BB191" t="s">
        <v>68</v>
      </c>
      <c r="BC191">
        <v>3913</v>
      </c>
      <c r="BD191">
        <v>3967</v>
      </c>
      <c r="BE191">
        <v>3945</v>
      </c>
      <c r="BF191">
        <v>3927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35.1</v>
      </c>
      <c r="BT191">
        <v>-273.2</v>
      </c>
      <c r="BU191">
        <v>-273.2</v>
      </c>
      <c r="BV191">
        <v>35.1</v>
      </c>
      <c r="BW191">
        <v>-273.2</v>
      </c>
      <c r="BX191">
        <v>52.9</v>
      </c>
    </row>
    <row r="192" spans="1:76" x14ac:dyDescent="0.25">
      <c r="A192" s="1">
        <v>43299.481793981482</v>
      </c>
      <c r="B192" t="s">
        <v>78</v>
      </c>
      <c r="C192">
        <v>300</v>
      </c>
      <c r="D192">
        <v>10</v>
      </c>
      <c r="E192" t="s">
        <v>60</v>
      </c>
      <c r="F192">
        <v>0</v>
      </c>
      <c r="G192">
        <v>65535</v>
      </c>
      <c r="H192">
        <v>65535</v>
      </c>
      <c r="I192">
        <v>1</v>
      </c>
      <c r="J192">
        <v>35</v>
      </c>
      <c r="K192">
        <v>15747</v>
      </c>
      <c r="L192">
        <v>-645</v>
      </c>
      <c r="M192">
        <v>-639</v>
      </c>
      <c r="N192">
        <v>0</v>
      </c>
      <c r="O192">
        <v>94</v>
      </c>
      <c r="P192">
        <v>88</v>
      </c>
      <c r="Q192">
        <v>2270</v>
      </c>
      <c r="R192">
        <v>2437</v>
      </c>
      <c r="S192">
        <v>955</v>
      </c>
      <c r="T192" s="6">
        <f t="shared" si="4"/>
        <v>165.33333333333343</v>
      </c>
      <c r="U192" s="6">
        <f>$T$2470-T192</f>
        <v>2194.7416666666682</v>
      </c>
      <c r="V192" s="6">
        <f t="shared" si="5"/>
        <v>92.99457291258399</v>
      </c>
      <c r="W192" s="6">
        <f>(U192-Q192)/$T$2470*100</f>
        <v>-3.1888110900429769</v>
      </c>
      <c r="X192" s="6">
        <f>V192-O192</f>
        <v>-1.0054270874160096</v>
      </c>
      <c r="Z192">
        <v>213</v>
      </c>
      <c r="AA192">
        <v>65535</v>
      </c>
      <c r="AB192">
        <v>1300</v>
      </c>
      <c r="AC192">
        <v>16400</v>
      </c>
      <c r="AD192" t="s">
        <v>80</v>
      </c>
      <c r="AE192">
        <v>24</v>
      </c>
      <c r="AF192">
        <v>2600</v>
      </c>
      <c r="AG192">
        <v>3600</v>
      </c>
      <c r="AH192" t="s">
        <v>62</v>
      </c>
      <c r="AI192" s="2">
        <v>29221</v>
      </c>
      <c r="AJ192" t="s">
        <v>63</v>
      </c>
      <c r="AK192" t="s">
        <v>64</v>
      </c>
      <c r="AL192" t="s">
        <v>65</v>
      </c>
      <c r="AM192" t="s">
        <v>66</v>
      </c>
      <c r="AN192">
        <v>3310</v>
      </c>
      <c r="AO192">
        <v>94</v>
      </c>
      <c r="AP192" t="s">
        <v>73</v>
      </c>
      <c r="AQ192" t="s">
        <v>68</v>
      </c>
      <c r="AR192" t="s">
        <v>69</v>
      </c>
      <c r="AS192" t="s">
        <v>74</v>
      </c>
      <c r="AT192" t="s">
        <v>81</v>
      </c>
      <c r="AU192" t="s">
        <v>72</v>
      </c>
      <c r="AV192" t="s">
        <v>68</v>
      </c>
      <c r="AW192" t="s">
        <v>68</v>
      </c>
      <c r="AX192" t="s">
        <v>68</v>
      </c>
      <c r="AY192" t="s">
        <v>68</v>
      </c>
      <c r="AZ192" t="s">
        <v>68</v>
      </c>
      <c r="BA192" t="s">
        <v>68</v>
      </c>
      <c r="BB192" t="s">
        <v>68</v>
      </c>
      <c r="BC192">
        <v>3912</v>
      </c>
      <c r="BD192">
        <v>3966</v>
      </c>
      <c r="BE192">
        <v>3944</v>
      </c>
      <c r="BF192">
        <v>3926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35</v>
      </c>
      <c r="BT192">
        <v>-273.2</v>
      </c>
      <c r="BU192">
        <v>-273.2</v>
      </c>
      <c r="BV192">
        <v>35</v>
      </c>
      <c r="BW192">
        <v>-273.2</v>
      </c>
      <c r="BX192">
        <v>52.9</v>
      </c>
    </row>
    <row r="193" spans="1:76" x14ac:dyDescent="0.25">
      <c r="A193" s="1">
        <v>43299.481851851851</v>
      </c>
      <c r="B193" t="s">
        <v>78</v>
      </c>
      <c r="C193">
        <v>300</v>
      </c>
      <c r="D193">
        <v>10</v>
      </c>
      <c r="E193" t="s">
        <v>60</v>
      </c>
      <c r="F193">
        <v>0</v>
      </c>
      <c r="G193">
        <v>65535</v>
      </c>
      <c r="H193">
        <v>65535</v>
      </c>
      <c r="I193">
        <v>1</v>
      </c>
      <c r="J193">
        <v>35</v>
      </c>
      <c r="K193">
        <v>15750</v>
      </c>
      <c r="L193">
        <v>-633</v>
      </c>
      <c r="M193">
        <v>-640</v>
      </c>
      <c r="N193">
        <v>0</v>
      </c>
      <c r="O193">
        <v>94</v>
      </c>
      <c r="P193">
        <v>88</v>
      </c>
      <c r="Q193">
        <v>2269</v>
      </c>
      <c r="R193">
        <v>2437</v>
      </c>
      <c r="S193">
        <v>960</v>
      </c>
      <c r="T193" s="6">
        <f t="shared" si="4"/>
        <v>166.22222222222231</v>
      </c>
      <c r="U193" s="6">
        <f>$T$2470-T193</f>
        <v>2193.8527777777795</v>
      </c>
      <c r="V193" s="6">
        <f t="shared" si="5"/>
        <v>92.956909326092514</v>
      </c>
      <c r="W193" s="6">
        <f>(U193-Q193)/$T$2470*100</f>
        <v>-3.1841031417315335</v>
      </c>
      <c r="X193" s="6">
        <f>V193-O193</f>
        <v>-1.0430906739074857</v>
      </c>
      <c r="Z193">
        <v>213</v>
      </c>
      <c r="AA193">
        <v>65535</v>
      </c>
      <c r="AB193">
        <v>1300</v>
      </c>
      <c r="AC193">
        <v>16400</v>
      </c>
      <c r="AD193" t="s">
        <v>80</v>
      </c>
      <c r="AE193">
        <v>24</v>
      </c>
      <c r="AF193">
        <v>2600</v>
      </c>
      <c r="AG193">
        <v>3600</v>
      </c>
      <c r="AH193" t="s">
        <v>62</v>
      </c>
      <c r="AI193" s="2">
        <v>29221</v>
      </c>
      <c r="AJ193" t="s">
        <v>63</v>
      </c>
      <c r="AK193" t="s">
        <v>64</v>
      </c>
      <c r="AL193" t="s">
        <v>65</v>
      </c>
      <c r="AM193" t="s">
        <v>66</v>
      </c>
      <c r="AN193">
        <v>3310</v>
      </c>
      <c r="AO193">
        <v>94</v>
      </c>
      <c r="AP193" t="s">
        <v>73</v>
      </c>
      <c r="AQ193" t="s">
        <v>68</v>
      </c>
      <c r="AR193" t="s">
        <v>69</v>
      </c>
      <c r="AS193" t="s">
        <v>74</v>
      </c>
      <c r="AT193" t="s">
        <v>81</v>
      </c>
      <c r="AU193" t="s">
        <v>72</v>
      </c>
      <c r="AV193" t="s">
        <v>68</v>
      </c>
      <c r="AW193" t="s">
        <v>68</v>
      </c>
      <c r="AX193" t="s">
        <v>68</v>
      </c>
      <c r="AY193" t="s">
        <v>68</v>
      </c>
      <c r="AZ193" t="s">
        <v>68</v>
      </c>
      <c r="BA193" t="s">
        <v>68</v>
      </c>
      <c r="BB193" t="s">
        <v>68</v>
      </c>
      <c r="BC193">
        <v>3912</v>
      </c>
      <c r="BD193">
        <v>3966</v>
      </c>
      <c r="BE193">
        <v>3945</v>
      </c>
      <c r="BF193">
        <v>3926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35.1</v>
      </c>
      <c r="BT193">
        <v>-273.2</v>
      </c>
      <c r="BU193">
        <v>-273.2</v>
      </c>
      <c r="BV193">
        <v>35.1</v>
      </c>
      <c r="BW193">
        <v>-273.2</v>
      </c>
      <c r="BX193">
        <v>52.9</v>
      </c>
    </row>
    <row r="194" spans="1:76" x14ac:dyDescent="0.25">
      <c r="A194" s="1">
        <v>43299.481909722221</v>
      </c>
      <c r="B194" t="s">
        <v>78</v>
      </c>
      <c r="C194">
        <v>300</v>
      </c>
      <c r="D194">
        <v>10</v>
      </c>
      <c r="E194" t="s">
        <v>60</v>
      </c>
      <c r="F194">
        <v>0</v>
      </c>
      <c r="G194">
        <v>65535</v>
      </c>
      <c r="H194">
        <v>65535</v>
      </c>
      <c r="I194">
        <v>1</v>
      </c>
      <c r="J194">
        <v>35</v>
      </c>
      <c r="K194">
        <v>15743</v>
      </c>
      <c r="L194">
        <v>-646</v>
      </c>
      <c r="M194">
        <v>-639</v>
      </c>
      <c r="N194">
        <v>0</v>
      </c>
      <c r="O194">
        <v>94</v>
      </c>
      <c r="P194">
        <v>88</v>
      </c>
      <c r="Q194">
        <v>2268</v>
      </c>
      <c r="R194">
        <v>2437</v>
      </c>
      <c r="S194">
        <v>965</v>
      </c>
      <c r="T194" s="6">
        <f t="shared" si="4"/>
        <v>167.1097222222223</v>
      </c>
      <c r="U194" s="6">
        <f>$T$2470-T194</f>
        <v>2192.9652777777792</v>
      </c>
      <c r="V194" s="6">
        <f t="shared" si="5"/>
        <v>92.919304588954915</v>
      </c>
      <c r="W194" s="6">
        <f>(U194-Q194)/$T$2470*100</f>
        <v>-3.1793363440662166</v>
      </c>
      <c r="X194" s="6">
        <f>V194-O194</f>
        <v>-1.0806954110450846</v>
      </c>
      <c r="Z194">
        <v>213</v>
      </c>
      <c r="AA194">
        <v>65535</v>
      </c>
      <c r="AB194">
        <v>1300</v>
      </c>
      <c r="AC194">
        <v>16400</v>
      </c>
      <c r="AD194" t="s">
        <v>80</v>
      </c>
      <c r="AE194">
        <v>24</v>
      </c>
      <c r="AF194">
        <v>2600</v>
      </c>
      <c r="AG194">
        <v>3600</v>
      </c>
      <c r="AH194" t="s">
        <v>62</v>
      </c>
      <c r="AI194" s="2">
        <v>29221</v>
      </c>
      <c r="AJ194" t="s">
        <v>63</v>
      </c>
      <c r="AK194" t="s">
        <v>64</v>
      </c>
      <c r="AL194" t="s">
        <v>65</v>
      </c>
      <c r="AM194" t="s">
        <v>66</v>
      </c>
      <c r="AN194">
        <v>3310</v>
      </c>
      <c r="AO194">
        <v>94</v>
      </c>
      <c r="AP194" t="s">
        <v>73</v>
      </c>
      <c r="AQ194" t="s">
        <v>68</v>
      </c>
      <c r="AR194" t="s">
        <v>69</v>
      </c>
      <c r="AS194" t="s">
        <v>74</v>
      </c>
      <c r="AT194" t="s">
        <v>81</v>
      </c>
      <c r="AU194" t="s">
        <v>72</v>
      </c>
      <c r="AV194" t="s">
        <v>68</v>
      </c>
      <c r="AW194" t="s">
        <v>68</v>
      </c>
      <c r="AX194" t="s">
        <v>68</v>
      </c>
      <c r="AY194" t="s">
        <v>68</v>
      </c>
      <c r="AZ194" t="s">
        <v>68</v>
      </c>
      <c r="BA194" t="s">
        <v>68</v>
      </c>
      <c r="BB194" t="s">
        <v>68</v>
      </c>
      <c r="BC194">
        <v>3910</v>
      </c>
      <c r="BD194">
        <v>3964</v>
      </c>
      <c r="BE194">
        <v>3943</v>
      </c>
      <c r="BF194">
        <v>3925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35</v>
      </c>
      <c r="BT194">
        <v>-273.2</v>
      </c>
      <c r="BU194">
        <v>-273.2</v>
      </c>
      <c r="BV194">
        <v>35</v>
      </c>
      <c r="BW194">
        <v>-273.2</v>
      </c>
      <c r="BX194">
        <v>53</v>
      </c>
    </row>
    <row r="195" spans="1:76" x14ac:dyDescent="0.25">
      <c r="A195" s="1">
        <v>43299.48196759259</v>
      </c>
      <c r="B195" t="s">
        <v>78</v>
      </c>
      <c r="C195">
        <v>300</v>
      </c>
      <c r="D195">
        <v>10</v>
      </c>
      <c r="E195" t="s">
        <v>60</v>
      </c>
      <c r="F195">
        <v>0</v>
      </c>
      <c r="G195">
        <v>65535</v>
      </c>
      <c r="H195">
        <v>65535</v>
      </c>
      <c r="I195">
        <v>1</v>
      </c>
      <c r="J195">
        <v>35</v>
      </c>
      <c r="K195">
        <v>15746</v>
      </c>
      <c r="L195">
        <v>-635</v>
      </c>
      <c r="M195">
        <v>-640</v>
      </c>
      <c r="N195">
        <v>0</v>
      </c>
      <c r="O195">
        <v>94</v>
      </c>
      <c r="P195">
        <v>88</v>
      </c>
      <c r="Q195">
        <v>2267</v>
      </c>
      <c r="R195">
        <v>2437</v>
      </c>
      <c r="S195">
        <v>970</v>
      </c>
      <c r="T195" s="6">
        <f t="shared" si="4"/>
        <v>167.99861111111119</v>
      </c>
      <c r="U195" s="6">
        <f>$T$2470-T195</f>
        <v>2192.0763888888905</v>
      </c>
      <c r="V195" s="6">
        <f t="shared" si="5"/>
        <v>92.881641002463439</v>
      </c>
      <c r="W195" s="6">
        <f>(U195-Q195)/$T$2470*100</f>
        <v>-3.1746283957547723</v>
      </c>
      <c r="X195" s="6">
        <f>V195-O195</f>
        <v>-1.1183589975365607</v>
      </c>
      <c r="Z195">
        <v>213</v>
      </c>
      <c r="AA195">
        <v>65535</v>
      </c>
      <c r="AB195">
        <v>1300</v>
      </c>
      <c r="AC195">
        <v>16400</v>
      </c>
      <c r="AD195" t="s">
        <v>80</v>
      </c>
      <c r="AE195">
        <v>24</v>
      </c>
      <c r="AF195">
        <v>2600</v>
      </c>
      <c r="AG195">
        <v>3600</v>
      </c>
      <c r="AH195" t="s">
        <v>62</v>
      </c>
      <c r="AI195" s="2">
        <v>29221</v>
      </c>
      <c r="AJ195" t="s">
        <v>63</v>
      </c>
      <c r="AK195" t="s">
        <v>64</v>
      </c>
      <c r="AL195" t="s">
        <v>65</v>
      </c>
      <c r="AM195" t="s">
        <v>66</v>
      </c>
      <c r="AN195">
        <v>3310</v>
      </c>
      <c r="AO195">
        <v>94</v>
      </c>
      <c r="AP195" t="s">
        <v>73</v>
      </c>
      <c r="AQ195" t="s">
        <v>68</v>
      </c>
      <c r="AR195" t="s">
        <v>69</v>
      </c>
      <c r="AS195" t="s">
        <v>74</v>
      </c>
      <c r="AT195" t="s">
        <v>81</v>
      </c>
      <c r="AU195" t="s">
        <v>72</v>
      </c>
      <c r="AV195" t="s">
        <v>68</v>
      </c>
      <c r="AW195" t="s">
        <v>68</v>
      </c>
      <c r="AX195" t="s">
        <v>68</v>
      </c>
      <c r="AY195" t="s">
        <v>68</v>
      </c>
      <c r="AZ195" t="s">
        <v>68</v>
      </c>
      <c r="BA195" t="s">
        <v>68</v>
      </c>
      <c r="BB195" t="s">
        <v>68</v>
      </c>
      <c r="BC195">
        <v>3912</v>
      </c>
      <c r="BD195">
        <v>3965</v>
      </c>
      <c r="BE195">
        <v>3944</v>
      </c>
      <c r="BF195">
        <v>3926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35</v>
      </c>
      <c r="BT195">
        <v>-273.2</v>
      </c>
      <c r="BU195">
        <v>-273.2</v>
      </c>
      <c r="BV195">
        <v>35</v>
      </c>
      <c r="BW195">
        <v>-273.2</v>
      </c>
      <c r="BX195">
        <v>52.8</v>
      </c>
    </row>
    <row r="196" spans="1:76" x14ac:dyDescent="0.25">
      <c r="A196" s="1">
        <v>43299.482025462959</v>
      </c>
      <c r="B196" t="s">
        <v>78</v>
      </c>
      <c r="C196">
        <v>300</v>
      </c>
      <c r="D196">
        <v>10</v>
      </c>
      <c r="E196" t="s">
        <v>60</v>
      </c>
      <c r="F196">
        <v>0</v>
      </c>
      <c r="G196">
        <v>65535</v>
      </c>
      <c r="H196">
        <v>65535</v>
      </c>
      <c r="I196">
        <v>1</v>
      </c>
      <c r="J196">
        <v>35.1</v>
      </c>
      <c r="K196">
        <v>15741</v>
      </c>
      <c r="L196">
        <v>-643</v>
      </c>
      <c r="M196">
        <v>-639</v>
      </c>
      <c r="N196">
        <v>0</v>
      </c>
      <c r="O196">
        <v>93</v>
      </c>
      <c r="P196">
        <v>88</v>
      </c>
      <c r="Q196">
        <v>2266</v>
      </c>
      <c r="R196">
        <v>2437</v>
      </c>
      <c r="S196">
        <v>975</v>
      </c>
      <c r="T196" s="6">
        <f t="shared" si="4"/>
        <v>168.88611111111118</v>
      </c>
      <c r="U196" s="6">
        <f>$T$2470-T196</f>
        <v>2191.1888888888907</v>
      </c>
      <c r="V196" s="6">
        <f t="shared" si="5"/>
        <v>92.844036265325855</v>
      </c>
      <c r="W196" s="6">
        <f>(U196-Q196)/$T$2470*100</f>
        <v>-3.1698615980894358</v>
      </c>
      <c r="X196" s="6">
        <f>V196-O196</f>
        <v>-0.15596373467414537</v>
      </c>
      <c r="Z196">
        <v>213</v>
      </c>
      <c r="AA196">
        <v>65535</v>
      </c>
      <c r="AB196">
        <v>1300</v>
      </c>
      <c r="AC196">
        <v>16400</v>
      </c>
      <c r="AD196" t="s">
        <v>80</v>
      </c>
      <c r="AE196">
        <v>24</v>
      </c>
      <c r="AF196">
        <v>2600</v>
      </c>
      <c r="AG196">
        <v>3600</v>
      </c>
      <c r="AH196" t="s">
        <v>62</v>
      </c>
      <c r="AI196" s="2">
        <v>29221</v>
      </c>
      <c r="AJ196" t="s">
        <v>63</v>
      </c>
      <c r="AK196" t="s">
        <v>64</v>
      </c>
      <c r="AL196" t="s">
        <v>65</v>
      </c>
      <c r="AM196" t="s">
        <v>66</v>
      </c>
      <c r="AN196">
        <v>3310</v>
      </c>
      <c r="AO196">
        <v>94</v>
      </c>
      <c r="AP196" t="s">
        <v>73</v>
      </c>
      <c r="AQ196" t="s">
        <v>68</v>
      </c>
      <c r="AR196" t="s">
        <v>69</v>
      </c>
      <c r="AS196" t="s">
        <v>74</v>
      </c>
      <c r="AT196" t="s">
        <v>81</v>
      </c>
      <c r="AU196" t="s">
        <v>72</v>
      </c>
      <c r="AV196" t="s">
        <v>68</v>
      </c>
      <c r="AW196" t="s">
        <v>68</v>
      </c>
      <c r="AX196" t="s">
        <v>68</v>
      </c>
      <c r="AY196" t="s">
        <v>68</v>
      </c>
      <c r="AZ196" t="s">
        <v>68</v>
      </c>
      <c r="BA196" t="s">
        <v>68</v>
      </c>
      <c r="BB196" t="s">
        <v>68</v>
      </c>
      <c r="BC196">
        <v>3910</v>
      </c>
      <c r="BD196">
        <v>3965</v>
      </c>
      <c r="BE196">
        <v>3943</v>
      </c>
      <c r="BF196">
        <v>3925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35.1</v>
      </c>
      <c r="BT196">
        <v>-273.2</v>
      </c>
      <c r="BU196">
        <v>-273.2</v>
      </c>
      <c r="BV196">
        <v>35.1</v>
      </c>
      <c r="BW196">
        <v>-273.2</v>
      </c>
      <c r="BX196">
        <v>52.9</v>
      </c>
    </row>
    <row r="197" spans="1:76" x14ac:dyDescent="0.25">
      <c r="A197" s="1">
        <v>43299.482083333336</v>
      </c>
      <c r="B197" t="s">
        <v>78</v>
      </c>
      <c r="C197">
        <v>300</v>
      </c>
      <c r="D197">
        <v>10</v>
      </c>
      <c r="E197" t="s">
        <v>60</v>
      </c>
      <c r="F197">
        <v>0</v>
      </c>
      <c r="G197">
        <v>65535</v>
      </c>
      <c r="H197">
        <v>65535</v>
      </c>
      <c r="I197">
        <v>1</v>
      </c>
      <c r="J197">
        <v>30.9</v>
      </c>
      <c r="K197">
        <v>15742</v>
      </c>
      <c r="L197">
        <v>-637</v>
      </c>
      <c r="M197">
        <v>-639</v>
      </c>
      <c r="N197">
        <v>0</v>
      </c>
      <c r="O197">
        <v>93</v>
      </c>
      <c r="P197">
        <v>88</v>
      </c>
      <c r="Q197">
        <v>2265</v>
      </c>
      <c r="R197">
        <v>2437</v>
      </c>
      <c r="S197">
        <v>980</v>
      </c>
      <c r="T197" s="6">
        <f t="shared" si="4"/>
        <v>169.77361111111117</v>
      </c>
      <c r="U197" s="6">
        <f>$T$2470-T197</f>
        <v>2190.3013888888904</v>
      </c>
      <c r="V197" s="6">
        <f t="shared" si="5"/>
        <v>92.806431528188256</v>
      </c>
      <c r="W197" s="6">
        <f>(U197-Q197)/$T$2470*100</f>
        <v>-3.1650948004241197</v>
      </c>
      <c r="X197" s="6">
        <f>V197-O197</f>
        <v>-0.1935684718117443</v>
      </c>
      <c r="Z197">
        <v>213</v>
      </c>
      <c r="AA197">
        <v>65535</v>
      </c>
      <c r="AB197">
        <v>1300</v>
      </c>
      <c r="AC197">
        <v>16400</v>
      </c>
      <c r="AD197" t="s">
        <v>80</v>
      </c>
      <c r="AE197">
        <v>24</v>
      </c>
      <c r="AF197">
        <v>2600</v>
      </c>
      <c r="AG197">
        <v>3600</v>
      </c>
      <c r="AH197" t="s">
        <v>62</v>
      </c>
      <c r="AI197" s="2">
        <v>29221</v>
      </c>
      <c r="AJ197" t="s">
        <v>63</v>
      </c>
      <c r="AK197" t="s">
        <v>64</v>
      </c>
      <c r="AL197" t="s">
        <v>65</v>
      </c>
      <c r="AM197" t="s">
        <v>66</v>
      </c>
      <c r="AN197">
        <v>3310</v>
      </c>
      <c r="AO197">
        <v>94</v>
      </c>
      <c r="AP197" t="s">
        <v>73</v>
      </c>
      <c r="AQ197" t="s">
        <v>68</v>
      </c>
      <c r="AR197" t="s">
        <v>69</v>
      </c>
      <c r="AS197" t="s">
        <v>74</v>
      </c>
      <c r="AT197" t="s">
        <v>81</v>
      </c>
      <c r="AU197" t="s">
        <v>72</v>
      </c>
      <c r="AV197" t="s">
        <v>68</v>
      </c>
      <c r="AW197" t="s">
        <v>68</v>
      </c>
      <c r="AX197" t="s">
        <v>68</v>
      </c>
      <c r="AY197" t="s">
        <v>68</v>
      </c>
      <c r="AZ197" t="s">
        <v>68</v>
      </c>
      <c r="BA197" t="s">
        <v>68</v>
      </c>
      <c r="BB197" t="s">
        <v>68</v>
      </c>
      <c r="BC197">
        <v>3911</v>
      </c>
      <c r="BD197">
        <v>3965</v>
      </c>
      <c r="BE197">
        <v>3943</v>
      </c>
      <c r="BF197">
        <v>3924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30.8</v>
      </c>
      <c r="BT197">
        <v>-273.2</v>
      </c>
      <c r="BU197">
        <v>-273.2</v>
      </c>
      <c r="BV197">
        <v>30.8</v>
      </c>
      <c r="BW197">
        <v>-273.2</v>
      </c>
      <c r="BX197">
        <v>52.9</v>
      </c>
    </row>
    <row r="198" spans="1:76" x14ac:dyDescent="0.25">
      <c r="A198" s="1">
        <v>43299.482141203705</v>
      </c>
      <c r="B198" t="s">
        <v>78</v>
      </c>
      <c r="C198">
        <v>300</v>
      </c>
      <c r="D198">
        <v>10</v>
      </c>
      <c r="E198" t="s">
        <v>60</v>
      </c>
      <c r="F198">
        <v>0</v>
      </c>
      <c r="G198">
        <v>65535</v>
      </c>
      <c r="H198">
        <v>65535</v>
      </c>
      <c r="I198">
        <v>1</v>
      </c>
      <c r="J198">
        <v>35</v>
      </c>
      <c r="K198">
        <v>15739</v>
      </c>
      <c r="L198">
        <v>-643</v>
      </c>
      <c r="M198">
        <v>-639</v>
      </c>
      <c r="N198">
        <v>0</v>
      </c>
      <c r="O198">
        <v>93</v>
      </c>
      <c r="P198">
        <v>88</v>
      </c>
      <c r="Q198">
        <v>2264</v>
      </c>
      <c r="R198">
        <v>2437</v>
      </c>
      <c r="S198">
        <v>985</v>
      </c>
      <c r="T198" s="6">
        <f t="shared" ref="T198:T261" si="6">(S198-S197)*ABS(M198/3600)+T197</f>
        <v>170.66111111111115</v>
      </c>
      <c r="U198" s="6">
        <f>$T$2470-T198</f>
        <v>2189.4138888888906</v>
      </c>
      <c r="V198" s="6">
        <f t="shared" ref="V198:V261" si="7">(U198/$T$2470)*100</f>
        <v>92.768826791050671</v>
      </c>
      <c r="W198" s="6">
        <f>(U198-Q198)/$T$2470*100</f>
        <v>-3.1603280027587832</v>
      </c>
      <c r="X198" s="6">
        <f>V198-O198</f>
        <v>-0.23117320894932902</v>
      </c>
      <c r="Z198">
        <v>213</v>
      </c>
      <c r="AA198">
        <v>65535</v>
      </c>
      <c r="AB198">
        <v>1300</v>
      </c>
      <c r="AC198">
        <v>16400</v>
      </c>
      <c r="AD198" t="s">
        <v>80</v>
      </c>
      <c r="AE198">
        <v>24</v>
      </c>
      <c r="AF198">
        <v>2600</v>
      </c>
      <c r="AG198">
        <v>3600</v>
      </c>
      <c r="AH198" t="s">
        <v>62</v>
      </c>
      <c r="AI198" s="2">
        <v>29221</v>
      </c>
      <c r="AJ198" t="s">
        <v>63</v>
      </c>
      <c r="AK198" t="s">
        <v>64</v>
      </c>
      <c r="AL198" t="s">
        <v>65</v>
      </c>
      <c r="AM198" t="s">
        <v>66</v>
      </c>
      <c r="AN198">
        <v>3310</v>
      </c>
      <c r="AO198">
        <v>94</v>
      </c>
      <c r="AP198" t="s">
        <v>73</v>
      </c>
      <c r="AQ198" t="s">
        <v>68</v>
      </c>
      <c r="AR198" t="s">
        <v>69</v>
      </c>
      <c r="AS198" t="s">
        <v>74</v>
      </c>
      <c r="AT198" t="s">
        <v>81</v>
      </c>
      <c r="AU198" t="s">
        <v>72</v>
      </c>
      <c r="AV198" t="s">
        <v>68</v>
      </c>
      <c r="AW198" t="s">
        <v>68</v>
      </c>
      <c r="AX198" t="s">
        <v>68</v>
      </c>
      <c r="AY198" t="s">
        <v>68</v>
      </c>
      <c r="AZ198" t="s">
        <v>68</v>
      </c>
      <c r="BA198" t="s">
        <v>68</v>
      </c>
      <c r="BB198" t="s">
        <v>68</v>
      </c>
      <c r="BC198">
        <v>3909</v>
      </c>
      <c r="BD198">
        <v>3963</v>
      </c>
      <c r="BE198">
        <v>3942</v>
      </c>
      <c r="BF198">
        <v>3923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35</v>
      </c>
      <c r="BT198">
        <v>-273.2</v>
      </c>
      <c r="BU198">
        <v>-273.2</v>
      </c>
      <c r="BV198">
        <v>35</v>
      </c>
      <c r="BW198">
        <v>-273.2</v>
      </c>
      <c r="BX198">
        <v>52.8</v>
      </c>
    </row>
    <row r="199" spans="1:76" x14ac:dyDescent="0.25">
      <c r="A199" s="1">
        <v>43299.482199074075</v>
      </c>
      <c r="B199" t="s">
        <v>78</v>
      </c>
      <c r="C199">
        <v>300</v>
      </c>
      <c r="D199">
        <v>10</v>
      </c>
      <c r="E199" t="s">
        <v>60</v>
      </c>
      <c r="F199">
        <v>0</v>
      </c>
      <c r="G199">
        <v>65535</v>
      </c>
      <c r="H199">
        <v>65535</v>
      </c>
      <c r="I199">
        <v>1</v>
      </c>
      <c r="J199">
        <v>35</v>
      </c>
      <c r="K199">
        <v>15737</v>
      </c>
      <c r="L199">
        <v>-636</v>
      </c>
      <c r="M199">
        <v>-640</v>
      </c>
      <c r="N199">
        <v>0</v>
      </c>
      <c r="O199">
        <v>93</v>
      </c>
      <c r="P199">
        <v>88</v>
      </c>
      <c r="Q199">
        <v>2264</v>
      </c>
      <c r="R199">
        <v>2437</v>
      </c>
      <c r="S199">
        <v>990</v>
      </c>
      <c r="T199" s="6">
        <f t="shared" si="6"/>
        <v>171.55000000000004</v>
      </c>
      <c r="U199" s="6">
        <f>$T$2470-T199</f>
        <v>2188.5250000000015</v>
      </c>
      <c r="V199" s="6">
        <f t="shared" si="7"/>
        <v>92.731163204559181</v>
      </c>
      <c r="W199" s="6">
        <f>(U199-Q199)/$T$2470*100</f>
        <v>-3.1979915892502779</v>
      </c>
      <c r="X199" s="6">
        <f>V199-O199</f>
        <v>-0.26883679544081929</v>
      </c>
      <c r="Z199">
        <v>212</v>
      </c>
      <c r="AA199">
        <v>65535</v>
      </c>
      <c r="AB199">
        <v>1300</v>
      </c>
      <c r="AC199">
        <v>16400</v>
      </c>
      <c r="AD199" t="s">
        <v>80</v>
      </c>
      <c r="AE199">
        <v>24</v>
      </c>
      <c r="AF199">
        <v>2600</v>
      </c>
      <c r="AG199">
        <v>3600</v>
      </c>
      <c r="AH199" t="s">
        <v>62</v>
      </c>
      <c r="AI199" s="2">
        <v>29221</v>
      </c>
      <c r="AJ199" t="s">
        <v>63</v>
      </c>
      <c r="AK199" t="s">
        <v>64</v>
      </c>
      <c r="AL199" t="s">
        <v>65</v>
      </c>
      <c r="AM199" t="s">
        <v>66</v>
      </c>
      <c r="AN199">
        <v>3310</v>
      </c>
      <c r="AO199">
        <v>94</v>
      </c>
      <c r="AP199" t="s">
        <v>73</v>
      </c>
      <c r="AQ199" t="s">
        <v>68</v>
      </c>
      <c r="AR199" t="s">
        <v>69</v>
      </c>
      <c r="AS199" t="s">
        <v>74</v>
      </c>
      <c r="AT199" t="s">
        <v>81</v>
      </c>
      <c r="AU199" t="s">
        <v>72</v>
      </c>
      <c r="AV199" t="s">
        <v>68</v>
      </c>
      <c r="AW199" t="s">
        <v>68</v>
      </c>
      <c r="AX199" t="s">
        <v>68</v>
      </c>
      <c r="AY199" t="s">
        <v>68</v>
      </c>
      <c r="AZ199" t="s">
        <v>68</v>
      </c>
      <c r="BA199" t="s">
        <v>68</v>
      </c>
      <c r="BB199" t="s">
        <v>68</v>
      </c>
      <c r="BC199">
        <v>3909</v>
      </c>
      <c r="BD199">
        <v>3963</v>
      </c>
      <c r="BE199">
        <v>3942</v>
      </c>
      <c r="BF199">
        <v>3923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35</v>
      </c>
      <c r="BT199">
        <v>-273.2</v>
      </c>
      <c r="BU199">
        <v>-273.2</v>
      </c>
      <c r="BV199">
        <v>35</v>
      </c>
      <c r="BW199">
        <v>-273.2</v>
      </c>
      <c r="BX199">
        <v>52.8</v>
      </c>
    </row>
    <row r="200" spans="1:76" x14ac:dyDescent="0.25">
      <c r="A200" s="1">
        <v>43299.482256944444</v>
      </c>
      <c r="B200" t="s">
        <v>78</v>
      </c>
      <c r="C200">
        <v>300</v>
      </c>
      <c r="D200">
        <v>10</v>
      </c>
      <c r="E200" t="s">
        <v>60</v>
      </c>
      <c r="F200">
        <v>0</v>
      </c>
      <c r="G200">
        <v>65535</v>
      </c>
      <c r="H200">
        <v>65535</v>
      </c>
      <c r="I200">
        <v>1</v>
      </c>
      <c r="J200">
        <v>35</v>
      </c>
      <c r="K200">
        <v>15736</v>
      </c>
      <c r="L200">
        <v>-644</v>
      </c>
      <c r="M200">
        <v>-639</v>
      </c>
      <c r="N200">
        <v>0</v>
      </c>
      <c r="O200">
        <v>93</v>
      </c>
      <c r="P200">
        <v>88</v>
      </c>
      <c r="Q200">
        <v>2263</v>
      </c>
      <c r="R200">
        <v>2437</v>
      </c>
      <c r="S200">
        <v>995</v>
      </c>
      <c r="T200" s="6">
        <f t="shared" si="6"/>
        <v>172.43750000000003</v>
      </c>
      <c r="U200" s="6">
        <f>$T$2470-T200</f>
        <v>2187.6375000000016</v>
      </c>
      <c r="V200" s="6">
        <f t="shared" si="7"/>
        <v>92.693558467421582</v>
      </c>
      <c r="W200" s="6">
        <f>(U200-Q200)/$T$2470*100</f>
        <v>-3.1932247915849414</v>
      </c>
      <c r="X200" s="6">
        <f>V200-O200</f>
        <v>-0.30644153257841822</v>
      </c>
      <c r="Z200">
        <v>212</v>
      </c>
      <c r="AA200">
        <v>65535</v>
      </c>
      <c r="AB200">
        <v>1300</v>
      </c>
      <c r="AC200">
        <v>16400</v>
      </c>
      <c r="AD200" t="s">
        <v>80</v>
      </c>
      <c r="AE200">
        <v>24</v>
      </c>
      <c r="AF200">
        <v>2600</v>
      </c>
      <c r="AG200">
        <v>3600</v>
      </c>
      <c r="AH200" t="s">
        <v>62</v>
      </c>
      <c r="AI200" s="2">
        <v>29221</v>
      </c>
      <c r="AJ200" t="s">
        <v>63</v>
      </c>
      <c r="AK200" t="s">
        <v>64</v>
      </c>
      <c r="AL200" t="s">
        <v>65</v>
      </c>
      <c r="AM200" t="s">
        <v>66</v>
      </c>
      <c r="AN200">
        <v>3310</v>
      </c>
      <c r="AO200">
        <v>94</v>
      </c>
      <c r="AP200" t="s">
        <v>73</v>
      </c>
      <c r="AQ200" t="s">
        <v>68</v>
      </c>
      <c r="AR200" t="s">
        <v>69</v>
      </c>
      <c r="AS200" t="s">
        <v>74</v>
      </c>
      <c r="AT200" t="s">
        <v>81</v>
      </c>
      <c r="AU200" t="s">
        <v>72</v>
      </c>
      <c r="AV200" t="s">
        <v>68</v>
      </c>
      <c r="AW200" t="s">
        <v>68</v>
      </c>
      <c r="AX200" t="s">
        <v>68</v>
      </c>
      <c r="AY200" t="s">
        <v>68</v>
      </c>
      <c r="AZ200" t="s">
        <v>68</v>
      </c>
      <c r="BA200" t="s">
        <v>68</v>
      </c>
      <c r="BB200" t="s">
        <v>68</v>
      </c>
      <c r="BC200">
        <v>3909</v>
      </c>
      <c r="BD200">
        <v>3963</v>
      </c>
      <c r="BE200">
        <v>3941</v>
      </c>
      <c r="BF200">
        <v>3922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35</v>
      </c>
      <c r="BT200">
        <v>-273.2</v>
      </c>
      <c r="BU200">
        <v>-273.2</v>
      </c>
      <c r="BV200">
        <v>35</v>
      </c>
      <c r="BW200">
        <v>-273.2</v>
      </c>
      <c r="BX200">
        <v>52.8</v>
      </c>
    </row>
    <row r="201" spans="1:76" x14ac:dyDescent="0.25">
      <c r="A201" s="1">
        <v>43299.482314814813</v>
      </c>
      <c r="B201" t="s">
        <v>78</v>
      </c>
      <c r="C201">
        <v>300</v>
      </c>
      <c r="D201">
        <v>10</v>
      </c>
      <c r="E201" t="s">
        <v>60</v>
      </c>
      <c r="F201">
        <v>0</v>
      </c>
      <c r="G201">
        <v>65535</v>
      </c>
      <c r="H201">
        <v>65535</v>
      </c>
      <c r="I201">
        <v>1</v>
      </c>
      <c r="J201">
        <v>35</v>
      </c>
      <c r="K201">
        <v>15736</v>
      </c>
      <c r="L201">
        <v>-634</v>
      </c>
      <c r="M201">
        <v>-640</v>
      </c>
      <c r="N201">
        <v>0</v>
      </c>
      <c r="O201">
        <v>93</v>
      </c>
      <c r="P201">
        <v>87</v>
      </c>
      <c r="Q201">
        <v>2262</v>
      </c>
      <c r="R201">
        <v>2437</v>
      </c>
      <c r="S201">
        <v>1000</v>
      </c>
      <c r="T201" s="6">
        <f t="shared" si="6"/>
        <v>173.32638888888891</v>
      </c>
      <c r="U201" s="6">
        <f>$T$2470-T201</f>
        <v>2186.748611111113</v>
      </c>
      <c r="V201" s="6">
        <f t="shared" si="7"/>
        <v>92.655894880930106</v>
      </c>
      <c r="W201" s="6">
        <f>(U201-Q201)/$T$2470*100</f>
        <v>-3.188516843273498</v>
      </c>
      <c r="X201" s="6">
        <f>V201-O201</f>
        <v>-0.34410511906989427</v>
      </c>
      <c r="Z201">
        <v>212</v>
      </c>
      <c r="AA201">
        <v>65535</v>
      </c>
      <c r="AB201">
        <v>1300</v>
      </c>
      <c r="AC201">
        <v>16400</v>
      </c>
      <c r="AD201" t="s">
        <v>80</v>
      </c>
      <c r="AE201">
        <v>24</v>
      </c>
      <c r="AF201">
        <v>2600</v>
      </c>
      <c r="AG201">
        <v>3600</v>
      </c>
      <c r="AH201" t="s">
        <v>62</v>
      </c>
      <c r="AI201" s="2">
        <v>29221</v>
      </c>
      <c r="AJ201" t="s">
        <v>63</v>
      </c>
      <c r="AK201" t="s">
        <v>64</v>
      </c>
      <c r="AL201" t="s">
        <v>65</v>
      </c>
      <c r="AM201" t="s">
        <v>66</v>
      </c>
      <c r="AN201">
        <v>3310</v>
      </c>
      <c r="AO201">
        <v>94</v>
      </c>
      <c r="AP201" t="s">
        <v>73</v>
      </c>
      <c r="AQ201" t="s">
        <v>68</v>
      </c>
      <c r="AR201" t="s">
        <v>69</v>
      </c>
      <c r="AS201" t="s">
        <v>74</v>
      </c>
      <c r="AT201" t="s">
        <v>81</v>
      </c>
      <c r="AU201" t="s">
        <v>72</v>
      </c>
      <c r="AV201" t="s">
        <v>68</v>
      </c>
      <c r="AW201" t="s">
        <v>68</v>
      </c>
      <c r="AX201" t="s">
        <v>68</v>
      </c>
      <c r="AY201" t="s">
        <v>68</v>
      </c>
      <c r="AZ201" t="s">
        <v>68</v>
      </c>
      <c r="BA201" t="s">
        <v>68</v>
      </c>
      <c r="BB201" t="s">
        <v>68</v>
      </c>
      <c r="BC201">
        <v>3908</v>
      </c>
      <c r="BD201">
        <v>3962</v>
      </c>
      <c r="BE201">
        <v>3941</v>
      </c>
      <c r="BF201">
        <v>3923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35</v>
      </c>
      <c r="BT201">
        <v>-273.2</v>
      </c>
      <c r="BU201">
        <v>-273.2</v>
      </c>
      <c r="BV201">
        <v>35</v>
      </c>
      <c r="BW201">
        <v>-273.2</v>
      </c>
      <c r="BX201">
        <v>53</v>
      </c>
    </row>
    <row r="202" spans="1:76" x14ac:dyDescent="0.25">
      <c r="A202" s="1">
        <v>43299.482372685183</v>
      </c>
      <c r="B202" t="s">
        <v>78</v>
      </c>
      <c r="C202">
        <v>300</v>
      </c>
      <c r="D202">
        <v>10</v>
      </c>
      <c r="E202" t="s">
        <v>60</v>
      </c>
      <c r="F202">
        <v>0</v>
      </c>
      <c r="G202">
        <v>65535</v>
      </c>
      <c r="H202">
        <v>65535</v>
      </c>
      <c r="I202">
        <v>1</v>
      </c>
      <c r="J202">
        <v>35</v>
      </c>
      <c r="K202">
        <v>15730</v>
      </c>
      <c r="L202">
        <v>-646</v>
      </c>
      <c r="M202">
        <v>-639</v>
      </c>
      <c r="N202">
        <v>0</v>
      </c>
      <c r="O202">
        <v>93</v>
      </c>
      <c r="P202">
        <v>87</v>
      </c>
      <c r="Q202">
        <v>2261</v>
      </c>
      <c r="R202">
        <v>2437</v>
      </c>
      <c r="S202">
        <v>1005</v>
      </c>
      <c r="T202" s="6">
        <f t="shared" si="6"/>
        <v>174.2138888888889</v>
      </c>
      <c r="U202" s="6">
        <f>$T$2470-T202</f>
        <v>2185.8611111111127</v>
      </c>
      <c r="V202" s="6">
        <f t="shared" si="7"/>
        <v>92.618290143792521</v>
      </c>
      <c r="W202" s="6">
        <f>(U202-Q202)/$T$2470*100</f>
        <v>-3.1837500456081811</v>
      </c>
      <c r="X202" s="6">
        <f>V202-O202</f>
        <v>-0.38170985620747899</v>
      </c>
      <c r="Z202">
        <v>212</v>
      </c>
      <c r="AA202">
        <v>65535</v>
      </c>
      <c r="AB202">
        <v>1300</v>
      </c>
      <c r="AC202">
        <v>16400</v>
      </c>
      <c r="AD202" t="s">
        <v>80</v>
      </c>
      <c r="AE202">
        <v>24</v>
      </c>
      <c r="AF202">
        <v>2600</v>
      </c>
      <c r="AG202">
        <v>3600</v>
      </c>
      <c r="AH202" t="s">
        <v>62</v>
      </c>
      <c r="AI202" s="2">
        <v>29221</v>
      </c>
      <c r="AJ202" t="s">
        <v>63</v>
      </c>
      <c r="AK202" t="s">
        <v>64</v>
      </c>
      <c r="AL202" t="s">
        <v>65</v>
      </c>
      <c r="AM202" t="s">
        <v>66</v>
      </c>
      <c r="AN202">
        <v>3310</v>
      </c>
      <c r="AO202">
        <v>94</v>
      </c>
      <c r="AP202" t="s">
        <v>73</v>
      </c>
      <c r="AQ202" t="s">
        <v>68</v>
      </c>
      <c r="AR202" t="s">
        <v>69</v>
      </c>
      <c r="AS202" t="s">
        <v>74</v>
      </c>
      <c r="AT202" t="s">
        <v>81</v>
      </c>
      <c r="AU202" t="s">
        <v>72</v>
      </c>
      <c r="AV202" t="s">
        <v>68</v>
      </c>
      <c r="AW202" t="s">
        <v>68</v>
      </c>
      <c r="AX202" t="s">
        <v>68</v>
      </c>
      <c r="AY202" t="s">
        <v>68</v>
      </c>
      <c r="AZ202" t="s">
        <v>68</v>
      </c>
      <c r="BA202" t="s">
        <v>68</v>
      </c>
      <c r="BB202" t="s">
        <v>68</v>
      </c>
      <c r="BC202">
        <v>3907</v>
      </c>
      <c r="BD202">
        <v>3961</v>
      </c>
      <c r="BE202">
        <v>3940</v>
      </c>
      <c r="BF202">
        <v>3922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35</v>
      </c>
      <c r="BT202">
        <v>-273.2</v>
      </c>
      <c r="BU202">
        <v>-273.2</v>
      </c>
      <c r="BV202">
        <v>35</v>
      </c>
      <c r="BW202">
        <v>-273.2</v>
      </c>
      <c r="BX202">
        <v>52.8</v>
      </c>
    </row>
    <row r="203" spans="1:76" x14ac:dyDescent="0.25">
      <c r="A203" s="1">
        <v>43299.482430555552</v>
      </c>
      <c r="B203" t="s">
        <v>78</v>
      </c>
      <c r="C203">
        <v>300</v>
      </c>
      <c r="D203">
        <v>10</v>
      </c>
      <c r="E203" t="s">
        <v>60</v>
      </c>
      <c r="F203">
        <v>0</v>
      </c>
      <c r="G203">
        <v>65535</v>
      </c>
      <c r="H203">
        <v>65535</v>
      </c>
      <c r="I203">
        <v>1</v>
      </c>
      <c r="J203">
        <v>35.1</v>
      </c>
      <c r="K203">
        <v>15733</v>
      </c>
      <c r="L203">
        <v>-634</v>
      </c>
      <c r="M203">
        <v>-640</v>
      </c>
      <c r="N203">
        <v>0</v>
      </c>
      <c r="O203">
        <v>93</v>
      </c>
      <c r="P203">
        <v>87</v>
      </c>
      <c r="Q203">
        <v>2260</v>
      </c>
      <c r="R203">
        <v>2437</v>
      </c>
      <c r="S203">
        <v>1010</v>
      </c>
      <c r="T203" s="6">
        <f t="shared" si="6"/>
        <v>175.10277777777779</v>
      </c>
      <c r="U203" s="6">
        <f>$T$2470-T203</f>
        <v>2184.972222222224</v>
      </c>
      <c r="V203" s="6">
        <f t="shared" si="7"/>
        <v>92.580626557301031</v>
      </c>
      <c r="W203" s="6">
        <f>(U203-Q203)/$T$2470*100</f>
        <v>-3.1790420972967368</v>
      </c>
      <c r="X203" s="6">
        <f>V203-O203</f>
        <v>-0.41937344269896926</v>
      </c>
      <c r="Z203">
        <v>212</v>
      </c>
      <c r="AA203">
        <v>65535</v>
      </c>
      <c r="AB203">
        <v>1300</v>
      </c>
      <c r="AC203">
        <v>16400</v>
      </c>
      <c r="AD203" t="s">
        <v>80</v>
      </c>
      <c r="AE203">
        <v>24</v>
      </c>
      <c r="AF203">
        <v>2600</v>
      </c>
      <c r="AG203">
        <v>3600</v>
      </c>
      <c r="AH203" t="s">
        <v>62</v>
      </c>
      <c r="AI203" s="2">
        <v>29221</v>
      </c>
      <c r="AJ203" t="s">
        <v>63</v>
      </c>
      <c r="AK203" t="s">
        <v>64</v>
      </c>
      <c r="AL203" t="s">
        <v>65</v>
      </c>
      <c r="AM203" t="s">
        <v>66</v>
      </c>
      <c r="AN203">
        <v>3310</v>
      </c>
      <c r="AO203">
        <v>94</v>
      </c>
      <c r="AP203" t="s">
        <v>73</v>
      </c>
      <c r="AQ203" t="s">
        <v>68</v>
      </c>
      <c r="AR203" t="s">
        <v>69</v>
      </c>
      <c r="AS203" t="s">
        <v>74</v>
      </c>
      <c r="AT203" t="s">
        <v>81</v>
      </c>
      <c r="AU203" t="s">
        <v>72</v>
      </c>
      <c r="AV203" t="s">
        <v>68</v>
      </c>
      <c r="AW203" t="s">
        <v>68</v>
      </c>
      <c r="AX203" t="s">
        <v>68</v>
      </c>
      <c r="AY203" t="s">
        <v>68</v>
      </c>
      <c r="AZ203" t="s">
        <v>68</v>
      </c>
      <c r="BA203" t="s">
        <v>68</v>
      </c>
      <c r="BB203" t="s">
        <v>68</v>
      </c>
      <c r="BC203">
        <v>3907</v>
      </c>
      <c r="BD203">
        <v>3961</v>
      </c>
      <c r="BE203">
        <v>3940</v>
      </c>
      <c r="BF203">
        <v>3922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35.1</v>
      </c>
      <c r="BT203">
        <v>-273.2</v>
      </c>
      <c r="BU203">
        <v>-273.2</v>
      </c>
      <c r="BV203">
        <v>35.1</v>
      </c>
      <c r="BW203">
        <v>-273.2</v>
      </c>
      <c r="BX203">
        <v>52.9</v>
      </c>
    </row>
    <row r="204" spans="1:76" x14ac:dyDescent="0.25">
      <c r="A204" s="1">
        <v>43299.482488425929</v>
      </c>
      <c r="B204" t="s">
        <v>78</v>
      </c>
      <c r="C204">
        <v>300</v>
      </c>
      <c r="D204">
        <v>10</v>
      </c>
      <c r="E204" t="s">
        <v>60</v>
      </c>
      <c r="F204">
        <v>0</v>
      </c>
      <c r="G204">
        <v>65535</v>
      </c>
      <c r="H204">
        <v>65535</v>
      </c>
      <c r="I204">
        <v>1</v>
      </c>
      <c r="J204">
        <v>35</v>
      </c>
      <c r="K204">
        <v>15729</v>
      </c>
      <c r="L204">
        <v>-635</v>
      </c>
      <c r="M204">
        <v>-638</v>
      </c>
      <c r="N204">
        <v>0</v>
      </c>
      <c r="O204">
        <v>93</v>
      </c>
      <c r="P204">
        <v>87</v>
      </c>
      <c r="Q204">
        <v>2259</v>
      </c>
      <c r="R204">
        <v>2437</v>
      </c>
      <c r="S204">
        <v>1015</v>
      </c>
      <c r="T204" s="6">
        <f t="shared" si="6"/>
        <v>175.98888888888891</v>
      </c>
      <c r="U204" s="6">
        <f>$T$2470-T204</f>
        <v>2184.0861111111126</v>
      </c>
      <c r="V204" s="6">
        <f t="shared" si="7"/>
        <v>92.543080669517337</v>
      </c>
      <c r="W204" s="6">
        <f>(U204-Q204)/$T$2470*100</f>
        <v>-3.1742164502775276</v>
      </c>
      <c r="X204" s="6">
        <f>V204-O204</f>
        <v>-0.45691933048266264</v>
      </c>
      <c r="Z204">
        <v>212</v>
      </c>
      <c r="AA204">
        <v>65535</v>
      </c>
      <c r="AB204">
        <v>1300</v>
      </c>
      <c r="AC204">
        <v>16400</v>
      </c>
      <c r="AD204" t="s">
        <v>80</v>
      </c>
      <c r="AE204">
        <v>24</v>
      </c>
      <c r="AF204">
        <v>2600</v>
      </c>
      <c r="AG204">
        <v>3600</v>
      </c>
      <c r="AH204" t="s">
        <v>62</v>
      </c>
      <c r="AI204" s="2">
        <v>29221</v>
      </c>
      <c r="AJ204" t="s">
        <v>63</v>
      </c>
      <c r="AK204" t="s">
        <v>64</v>
      </c>
      <c r="AL204" t="s">
        <v>65</v>
      </c>
      <c r="AM204" t="s">
        <v>66</v>
      </c>
      <c r="AN204">
        <v>3310</v>
      </c>
      <c r="AO204">
        <v>94</v>
      </c>
      <c r="AP204" t="s">
        <v>73</v>
      </c>
      <c r="AQ204" t="s">
        <v>68</v>
      </c>
      <c r="AR204" t="s">
        <v>69</v>
      </c>
      <c r="AS204" t="s">
        <v>74</v>
      </c>
      <c r="AT204" t="s">
        <v>81</v>
      </c>
      <c r="AU204" t="s">
        <v>72</v>
      </c>
      <c r="AV204" t="s">
        <v>68</v>
      </c>
      <c r="AW204" t="s">
        <v>68</v>
      </c>
      <c r="AX204" t="s">
        <v>68</v>
      </c>
      <c r="AY204" t="s">
        <v>68</v>
      </c>
      <c r="AZ204" t="s">
        <v>68</v>
      </c>
      <c r="BA204" t="s">
        <v>68</v>
      </c>
      <c r="BB204" t="s">
        <v>68</v>
      </c>
      <c r="BC204">
        <v>3907</v>
      </c>
      <c r="BD204">
        <v>3961</v>
      </c>
      <c r="BE204">
        <v>3940</v>
      </c>
      <c r="BF204">
        <v>3921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35.1</v>
      </c>
      <c r="BT204">
        <v>-273.2</v>
      </c>
      <c r="BU204">
        <v>-273.2</v>
      </c>
      <c r="BV204">
        <v>35</v>
      </c>
      <c r="BW204">
        <v>-273.2</v>
      </c>
      <c r="BX204">
        <v>52.9</v>
      </c>
    </row>
    <row r="205" spans="1:76" x14ac:dyDescent="0.25">
      <c r="A205" s="1">
        <v>43299.482546296298</v>
      </c>
      <c r="B205" t="s">
        <v>78</v>
      </c>
      <c r="C205">
        <v>300</v>
      </c>
      <c r="D205">
        <v>10</v>
      </c>
      <c r="E205" t="s">
        <v>60</v>
      </c>
      <c r="F205">
        <v>0</v>
      </c>
      <c r="G205">
        <v>65535</v>
      </c>
      <c r="H205">
        <v>65535</v>
      </c>
      <c r="I205">
        <v>1</v>
      </c>
      <c r="J205">
        <v>35</v>
      </c>
      <c r="K205">
        <v>15729</v>
      </c>
      <c r="L205">
        <v>-637</v>
      </c>
      <c r="M205">
        <v>-638</v>
      </c>
      <c r="N205">
        <v>0</v>
      </c>
      <c r="O205">
        <v>93</v>
      </c>
      <c r="P205">
        <v>87</v>
      </c>
      <c r="Q205">
        <v>2258</v>
      </c>
      <c r="R205">
        <v>2437</v>
      </c>
      <c r="S205">
        <v>1020</v>
      </c>
      <c r="T205" s="6">
        <f t="shared" si="6"/>
        <v>176.87500000000003</v>
      </c>
      <c r="U205" s="6">
        <f>$T$2470-T205</f>
        <v>2183.2000000000016</v>
      </c>
      <c r="V205" s="6">
        <f t="shared" si="7"/>
        <v>92.50553478173363</v>
      </c>
      <c r="W205" s="6">
        <f>(U205-Q205)/$T$2470*100</f>
        <v>-3.1693908032582994</v>
      </c>
      <c r="X205" s="6">
        <f>V205-O205</f>
        <v>-0.49446521826637024</v>
      </c>
      <c r="Z205">
        <v>212</v>
      </c>
      <c r="AA205">
        <v>65535</v>
      </c>
      <c r="AB205">
        <v>1300</v>
      </c>
      <c r="AC205">
        <v>16400</v>
      </c>
      <c r="AD205" t="s">
        <v>80</v>
      </c>
      <c r="AE205">
        <v>24</v>
      </c>
      <c r="AF205">
        <v>2600</v>
      </c>
      <c r="AG205">
        <v>3600</v>
      </c>
      <c r="AH205" t="s">
        <v>62</v>
      </c>
      <c r="AI205" s="2">
        <v>29221</v>
      </c>
      <c r="AJ205" t="s">
        <v>63</v>
      </c>
      <c r="AK205" t="s">
        <v>64</v>
      </c>
      <c r="AL205" t="s">
        <v>65</v>
      </c>
      <c r="AM205" t="s">
        <v>66</v>
      </c>
      <c r="AN205">
        <v>3310</v>
      </c>
      <c r="AO205">
        <v>94</v>
      </c>
      <c r="AP205" t="s">
        <v>73</v>
      </c>
      <c r="AQ205" t="s">
        <v>68</v>
      </c>
      <c r="AR205" t="s">
        <v>69</v>
      </c>
      <c r="AS205" t="s">
        <v>74</v>
      </c>
      <c r="AT205" t="s">
        <v>81</v>
      </c>
      <c r="AU205" t="s">
        <v>72</v>
      </c>
      <c r="AV205" t="s">
        <v>68</v>
      </c>
      <c r="AW205" t="s">
        <v>68</v>
      </c>
      <c r="AX205" t="s">
        <v>68</v>
      </c>
      <c r="AY205" t="s">
        <v>68</v>
      </c>
      <c r="AZ205" t="s">
        <v>68</v>
      </c>
      <c r="BA205" t="s">
        <v>68</v>
      </c>
      <c r="BB205" t="s">
        <v>68</v>
      </c>
      <c r="BC205">
        <v>3907</v>
      </c>
      <c r="BD205">
        <v>3961</v>
      </c>
      <c r="BE205">
        <v>3939</v>
      </c>
      <c r="BF205">
        <v>3921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35</v>
      </c>
      <c r="BT205">
        <v>-273.2</v>
      </c>
      <c r="BU205">
        <v>-273.2</v>
      </c>
      <c r="BV205">
        <v>35</v>
      </c>
      <c r="BW205">
        <v>-273.2</v>
      </c>
      <c r="BX205">
        <v>52.9</v>
      </c>
    </row>
    <row r="206" spans="1:76" x14ac:dyDescent="0.25">
      <c r="A206" s="1">
        <v>43299.482604166667</v>
      </c>
      <c r="B206" t="s">
        <v>78</v>
      </c>
      <c r="C206">
        <v>300</v>
      </c>
      <c r="D206">
        <v>10</v>
      </c>
      <c r="E206" t="s">
        <v>60</v>
      </c>
      <c r="F206">
        <v>0</v>
      </c>
      <c r="G206">
        <v>65535</v>
      </c>
      <c r="H206">
        <v>65535</v>
      </c>
      <c r="I206">
        <v>1</v>
      </c>
      <c r="J206">
        <v>35.1</v>
      </c>
      <c r="K206">
        <v>15727</v>
      </c>
      <c r="L206">
        <v>-635</v>
      </c>
      <c r="M206">
        <v>-637</v>
      </c>
      <c r="N206">
        <v>0</v>
      </c>
      <c r="O206">
        <v>93</v>
      </c>
      <c r="P206">
        <v>87</v>
      </c>
      <c r="Q206">
        <v>2257</v>
      </c>
      <c r="R206">
        <v>2437</v>
      </c>
      <c r="S206">
        <v>1025</v>
      </c>
      <c r="T206" s="6">
        <f t="shared" si="6"/>
        <v>177.75972222222225</v>
      </c>
      <c r="U206" s="6">
        <f>$T$2470-T206</f>
        <v>2182.3152777777796</v>
      </c>
      <c r="V206" s="6">
        <f t="shared" si="7"/>
        <v>92.468047743303842</v>
      </c>
      <c r="W206" s="6">
        <f>(U206-Q206)/$T$2470*100</f>
        <v>-3.1645063068851793</v>
      </c>
      <c r="X206" s="6">
        <f>V206-O206</f>
        <v>-0.53195225669615809</v>
      </c>
      <c r="Z206">
        <v>213</v>
      </c>
      <c r="AA206">
        <v>65535</v>
      </c>
      <c r="AB206">
        <v>1300</v>
      </c>
      <c r="AC206">
        <v>16400</v>
      </c>
      <c r="AD206" t="s">
        <v>80</v>
      </c>
      <c r="AE206">
        <v>24</v>
      </c>
      <c r="AF206">
        <v>2600</v>
      </c>
      <c r="AG206">
        <v>3600</v>
      </c>
      <c r="AH206" t="s">
        <v>62</v>
      </c>
      <c r="AI206" s="2">
        <v>29221</v>
      </c>
      <c r="AJ206" t="s">
        <v>63</v>
      </c>
      <c r="AK206" t="s">
        <v>64</v>
      </c>
      <c r="AL206" t="s">
        <v>65</v>
      </c>
      <c r="AM206" t="s">
        <v>66</v>
      </c>
      <c r="AN206">
        <v>3310</v>
      </c>
      <c r="AO206">
        <v>94</v>
      </c>
      <c r="AP206" t="s">
        <v>73</v>
      </c>
      <c r="AQ206" t="s">
        <v>68</v>
      </c>
      <c r="AR206" t="s">
        <v>69</v>
      </c>
      <c r="AS206" t="s">
        <v>74</v>
      </c>
      <c r="AT206" t="s">
        <v>81</v>
      </c>
      <c r="AU206" t="s">
        <v>72</v>
      </c>
      <c r="AV206" t="s">
        <v>68</v>
      </c>
      <c r="AW206" t="s">
        <v>68</v>
      </c>
      <c r="AX206" t="s">
        <v>68</v>
      </c>
      <c r="AY206" t="s">
        <v>68</v>
      </c>
      <c r="AZ206" t="s">
        <v>68</v>
      </c>
      <c r="BA206" t="s">
        <v>68</v>
      </c>
      <c r="BB206" t="s">
        <v>68</v>
      </c>
      <c r="BC206">
        <v>3907</v>
      </c>
      <c r="BD206">
        <v>3961</v>
      </c>
      <c r="BE206">
        <v>3939</v>
      </c>
      <c r="BF206">
        <v>3921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35.1</v>
      </c>
      <c r="BT206">
        <v>-273.2</v>
      </c>
      <c r="BU206">
        <v>-273.2</v>
      </c>
      <c r="BV206">
        <v>35.1</v>
      </c>
      <c r="BW206">
        <v>-273.2</v>
      </c>
      <c r="BX206">
        <v>53</v>
      </c>
    </row>
    <row r="207" spans="1:76" x14ac:dyDescent="0.25">
      <c r="A207" s="1">
        <v>43299.482662037037</v>
      </c>
      <c r="B207" t="s">
        <v>78</v>
      </c>
      <c r="C207">
        <v>300</v>
      </c>
      <c r="D207">
        <v>10</v>
      </c>
      <c r="E207" t="s">
        <v>60</v>
      </c>
      <c r="F207">
        <v>0</v>
      </c>
      <c r="G207">
        <v>65535</v>
      </c>
      <c r="H207">
        <v>65535</v>
      </c>
      <c r="I207">
        <v>1</v>
      </c>
      <c r="J207">
        <v>35</v>
      </c>
      <c r="K207">
        <v>15725</v>
      </c>
      <c r="L207">
        <v>-637</v>
      </c>
      <c r="M207">
        <v>-637</v>
      </c>
      <c r="N207">
        <v>0</v>
      </c>
      <c r="O207">
        <v>93</v>
      </c>
      <c r="P207">
        <v>87</v>
      </c>
      <c r="Q207">
        <v>2257</v>
      </c>
      <c r="R207">
        <v>2437</v>
      </c>
      <c r="S207">
        <v>1030</v>
      </c>
      <c r="T207" s="6">
        <f t="shared" si="6"/>
        <v>178.64444444444447</v>
      </c>
      <c r="U207" s="6">
        <f>$T$2470-T207</f>
        <v>2181.430555555557</v>
      </c>
      <c r="V207" s="6">
        <f t="shared" si="7"/>
        <v>92.430560704874026</v>
      </c>
      <c r="W207" s="6">
        <f>(U207-Q207)/$T$2470*100</f>
        <v>-3.2019933453149978</v>
      </c>
      <c r="X207" s="6">
        <f>V207-O207</f>
        <v>-0.56943929512597435</v>
      </c>
      <c r="Z207">
        <v>213</v>
      </c>
      <c r="AA207">
        <v>65535</v>
      </c>
      <c r="AB207">
        <v>1300</v>
      </c>
      <c r="AC207">
        <v>16400</v>
      </c>
      <c r="AD207" t="s">
        <v>80</v>
      </c>
      <c r="AE207">
        <v>24</v>
      </c>
      <c r="AF207">
        <v>2600</v>
      </c>
      <c r="AG207">
        <v>3600</v>
      </c>
      <c r="AH207" t="s">
        <v>62</v>
      </c>
      <c r="AI207" s="2">
        <v>29221</v>
      </c>
      <c r="AJ207" t="s">
        <v>63</v>
      </c>
      <c r="AK207" t="s">
        <v>64</v>
      </c>
      <c r="AL207" t="s">
        <v>65</v>
      </c>
      <c r="AM207" t="s">
        <v>66</v>
      </c>
      <c r="AN207">
        <v>3310</v>
      </c>
      <c r="AO207">
        <v>94</v>
      </c>
      <c r="AP207" t="s">
        <v>73</v>
      </c>
      <c r="AQ207" t="s">
        <v>68</v>
      </c>
      <c r="AR207" t="s">
        <v>69</v>
      </c>
      <c r="AS207" t="s">
        <v>74</v>
      </c>
      <c r="AT207" t="s">
        <v>81</v>
      </c>
      <c r="AU207" t="s">
        <v>72</v>
      </c>
      <c r="AV207" t="s">
        <v>68</v>
      </c>
      <c r="AW207" t="s">
        <v>68</v>
      </c>
      <c r="AX207" t="s">
        <v>68</v>
      </c>
      <c r="AY207" t="s">
        <v>68</v>
      </c>
      <c r="AZ207" t="s">
        <v>68</v>
      </c>
      <c r="BA207" t="s">
        <v>68</v>
      </c>
      <c r="BB207" t="s">
        <v>68</v>
      </c>
      <c r="BC207">
        <v>3906</v>
      </c>
      <c r="BD207">
        <v>3960</v>
      </c>
      <c r="BE207">
        <v>3939</v>
      </c>
      <c r="BF207">
        <v>3920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35</v>
      </c>
      <c r="BT207">
        <v>-273.2</v>
      </c>
      <c r="BU207">
        <v>-273.2</v>
      </c>
      <c r="BV207">
        <v>35</v>
      </c>
      <c r="BW207">
        <v>-273.2</v>
      </c>
      <c r="BX207">
        <v>53</v>
      </c>
    </row>
    <row r="208" spans="1:76" x14ac:dyDescent="0.25">
      <c r="A208" s="1">
        <v>43299.482719907406</v>
      </c>
      <c r="B208" t="s">
        <v>78</v>
      </c>
      <c r="C208">
        <v>300</v>
      </c>
      <c r="D208">
        <v>10</v>
      </c>
      <c r="E208" t="s">
        <v>60</v>
      </c>
      <c r="F208">
        <v>0</v>
      </c>
      <c r="G208">
        <v>65535</v>
      </c>
      <c r="H208">
        <v>65535</v>
      </c>
      <c r="I208">
        <v>1</v>
      </c>
      <c r="J208">
        <v>35</v>
      </c>
      <c r="K208">
        <v>15721</v>
      </c>
      <c r="L208">
        <v>-645</v>
      </c>
      <c r="M208">
        <v>-637</v>
      </c>
      <c r="N208">
        <v>0</v>
      </c>
      <c r="O208">
        <v>93</v>
      </c>
      <c r="P208">
        <v>87</v>
      </c>
      <c r="Q208">
        <v>2256</v>
      </c>
      <c r="R208">
        <v>2437</v>
      </c>
      <c r="S208">
        <v>1035</v>
      </c>
      <c r="T208" s="6">
        <f t="shared" si="6"/>
        <v>179.5291666666667</v>
      </c>
      <c r="U208" s="6">
        <f>$T$2470-T208</f>
        <v>2180.5458333333349</v>
      </c>
      <c r="V208" s="6">
        <f t="shared" si="7"/>
        <v>92.393073666444224</v>
      </c>
      <c r="W208" s="6">
        <f>(U208-Q208)/$T$2470*100</f>
        <v>-3.1971088489418773</v>
      </c>
      <c r="X208" s="6">
        <f>V208-O208</f>
        <v>-0.60692633355577641</v>
      </c>
      <c r="Z208">
        <v>212</v>
      </c>
      <c r="AA208">
        <v>65535</v>
      </c>
      <c r="AB208">
        <v>1300</v>
      </c>
      <c r="AC208">
        <v>16400</v>
      </c>
      <c r="AD208" t="s">
        <v>80</v>
      </c>
      <c r="AE208">
        <v>24</v>
      </c>
      <c r="AF208">
        <v>2600</v>
      </c>
      <c r="AG208">
        <v>3600</v>
      </c>
      <c r="AH208" t="s">
        <v>62</v>
      </c>
      <c r="AI208" s="2">
        <v>29221</v>
      </c>
      <c r="AJ208" t="s">
        <v>63</v>
      </c>
      <c r="AK208" t="s">
        <v>64</v>
      </c>
      <c r="AL208" t="s">
        <v>65</v>
      </c>
      <c r="AM208" t="s">
        <v>66</v>
      </c>
      <c r="AN208">
        <v>3310</v>
      </c>
      <c r="AO208">
        <v>94</v>
      </c>
      <c r="AP208" t="s">
        <v>73</v>
      </c>
      <c r="AQ208" t="s">
        <v>68</v>
      </c>
      <c r="AR208" t="s">
        <v>69</v>
      </c>
      <c r="AS208" t="s">
        <v>74</v>
      </c>
      <c r="AT208" t="s">
        <v>81</v>
      </c>
      <c r="AU208" t="s">
        <v>72</v>
      </c>
      <c r="AV208" t="s">
        <v>68</v>
      </c>
      <c r="AW208" t="s">
        <v>68</v>
      </c>
      <c r="AX208" t="s">
        <v>68</v>
      </c>
      <c r="AY208" t="s">
        <v>68</v>
      </c>
      <c r="AZ208" t="s">
        <v>68</v>
      </c>
      <c r="BA208" t="s">
        <v>68</v>
      </c>
      <c r="BB208" t="s">
        <v>68</v>
      </c>
      <c r="BC208">
        <v>3905</v>
      </c>
      <c r="BD208">
        <v>3959</v>
      </c>
      <c r="BE208">
        <v>3938</v>
      </c>
      <c r="BF208">
        <v>3920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35</v>
      </c>
      <c r="BT208">
        <v>-273.2</v>
      </c>
      <c r="BU208">
        <v>-273.2</v>
      </c>
      <c r="BV208">
        <v>35</v>
      </c>
      <c r="BW208">
        <v>-273.2</v>
      </c>
      <c r="BX208">
        <v>53</v>
      </c>
    </row>
    <row r="209" spans="1:76" x14ac:dyDescent="0.25">
      <c r="A209" s="1">
        <v>43299.482777777775</v>
      </c>
      <c r="B209" t="s">
        <v>78</v>
      </c>
      <c r="C209">
        <v>300</v>
      </c>
      <c r="D209">
        <v>10</v>
      </c>
      <c r="E209" t="s">
        <v>60</v>
      </c>
      <c r="F209">
        <v>0</v>
      </c>
      <c r="G209">
        <v>65535</v>
      </c>
      <c r="H209">
        <v>65535</v>
      </c>
      <c r="I209">
        <v>1</v>
      </c>
      <c r="J209">
        <v>35</v>
      </c>
      <c r="K209">
        <v>15723</v>
      </c>
      <c r="L209">
        <v>-635</v>
      </c>
      <c r="M209">
        <v>-639</v>
      </c>
      <c r="N209">
        <v>0</v>
      </c>
      <c r="O209">
        <v>93</v>
      </c>
      <c r="P209">
        <v>87</v>
      </c>
      <c r="Q209">
        <v>2255</v>
      </c>
      <c r="R209">
        <v>2437</v>
      </c>
      <c r="S209">
        <v>1040</v>
      </c>
      <c r="T209" s="6">
        <f t="shared" si="6"/>
        <v>180.41666666666669</v>
      </c>
      <c r="U209" s="6">
        <f>$T$2470-T209</f>
        <v>2179.6583333333351</v>
      </c>
      <c r="V209" s="6">
        <f t="shared" si="7"/>
        <v>92.355468929306639</v>
      </c>
      <c r="W209" s="6">
        <f>(U209-Q209)/$T$2470*100</f>
        <v>-3.1923420512765408</v>
      </c>
      <c r="X209" s="6">
        <f>V209-O209</f>
        <v>-0.64453107069336113</v>
      </c>
      <c r="Z209">
        <v>212</v>
      </c>
      <c r="AA209">
        <v>65535</v>
      </c>
      <c r="AB209">
        <v>1300</v>
      </c>
      <c r="AC209">
        <v>16400</v>
      </c>
      <c r="AD209" t="s">
        <v>80</v>
      </c>
      <c r="AE209">
        <v>24</v>
      </c>
      <c r="AF209">
        <v>2600</v>
      </c>
      <c r="AG209">
        <v>3600</v>
      </c>
      <c r="AH209" t="s">
        <v>62</v>
      </c>
      <c r="AI209" s="2">
        <v>29221</v>
      </c>
      <c r="AJ209" t="s">
        <v>63</v>
      </c>
      <c r="AK209" t="s">
        <v>64</v>
      </c>
      <c r="AL209" t="s">
        <v>65</v>
      </c>
      <c r="AM209" t="s">
        <v>66</v>
      </c>
      <c r="AN209">
        <v>3310</v>
      </c>
      <c r="AO209">
        <v>94</v>
      </c>
      <c r="AP209" t="s">
        <v>73</v>
      </c>
      <c r="AQ209" t="s">
        <v>68</v>
      </c>
      <c r="AR209" t="s">
        <v>69</v>
      </c>
      <c r="AS209" t="s">
        <v>74</v>
      </c>
      <c r="AT209" t="s">
        <v>81</v>
      </c>
      <c r="AU209" t="s">
        <v>72</v>
      </c>
      <c r="AV209" t="s">
        <v>68</v>
      </c>
      <c r="AW209" t="s">
        <v>68</v>
      </c>
      <c r="AX209" t="s">
        <v>68</v>
      </c>
      <c r="AY209" t="s">
        <v>68</v>
      </c>
      <c r="AZ209" t="s">
        <v>68</v>
      </c>
      <c r="BA209" t="s">
        <v>68</v>
      </c>
      <c r="BB209" t="s">
        <v>68</v>
      </c>
      <c r="BC209">
        <v>3905</v>
      </c>
      <c r="BD209">
        <v>3959</v>
      </c>
      <c r="BE209">
        <v>3937</v>
      </c>
      <c r="BF209">
        <v>3919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35</v>
      </c>
      <c r="BT209">
        <v>-273.2</v>
      </c>
      <c r="BU209">
        <v>-273.2</v>
      </c>
      <c r="BV209">
        <v>35</v>
      </c>
      <c r="BW209">
        <v>-273.2</v>
      </c>
      <c r="BX209">
        <v>52.9</v>
      </c>
    </row>
    <row r="210" spans="1:76" x14ac:dyDescent="0.25">
      <c r="A210" s="1">
        <v>43299.482835648145</v>
      </c>
      <c r="B210" t="s">
        <v>78</v>
      </c>
      <c r="C210">
        <v>300</v>
      </c>
      <c r="D210">
        <v>10</v>
      </c>
      <c r="E210" t="s">
        <v>60</v>
      </c>
      <c r="F210">
        <v>0</v>
      </c>
      <c r="G210">
        <v>65535</v>
      </c>
      <c r="H210">
        <v>65535</v>
      </c>
      <c r="I210">
        <v>1</v>
      </c>
      <c r="J210">
        <v>35</v>
      </c>
      <c r="K210">
        <v>15718</v>
      </c>
      <c r="L210">
        <v>-638</v>
      </c>
      <c r="M210">
        <v>-638</v>
      </c>
      <c r="N210">
        <v>0</v>
      </c>
      <c r="O210">
        <v>93</v>
      </c>
      <c r="P210">
        <v>87</v>
      </c>
      <c r="Q210">
        <v>2254</v>
      </c>
      <c r="R210">
        <v>2437</v>
      </c>
      <c r="S210">
        <v>1045</v>
      </c>
      <c r="T210" s="6">
        <f t="shared" si="6"/>
        <v>181.30277777777781</v>
      </c>
      <c r="U210" s="6">
        <f>$T$2470-T210</f>
        <v>2178.7722222222237</v>
      </c>
      <c r="V210" s="6">
        <f t="shared" si="7"/>
        <v>92.317923041522931</v>
      </c>
      <c r="W210" s="6">
        <f>(U210-Q210)/$T$2470*100</f>
        <v>-3.1875164042573316</v>
      </c>
      <c r="X210" s="6">
        <f>V210-O210</f>
        <v>-0.68207695847706873</v>
      </c>
      <c r="Z210">
        <v>212</v>
      </c>
      <c r="AA210">
        <v>65535</v>
      </c>
      <c r="AB210">
        <v>1300</v>
      </c>
      <c r="AC210">
        <v>16400</v>
      </c>
      <c r="AD210" t="s">
        <v>80</v>
      </c>
      <c r="AE210">
        <v>24</v>
      </c>
      <c r="AF210">
        <v>2600</v>
      </c>
      <c r="AG210">
        <v>3600</v>
      </c>
      <c r="AH210" t="s">
        <v>62</v>
      </c>
      <c r="AI210" s="2">
        <v>29221</v>
      </c>
      <c r="AJ210" t="s">
        <v>63</v>
      </c>
      <c r="AK210" t="s">
        <v>64</v>
      </c>
      <c r="AL210" t="s">
        <v>65</v>
      </c>
      <c r="AM210" t="s">
        <v>66</v>
      </c>
      <c r="AN210">
        <v>3310</v>
      </c>
      <c r="AO210">
        <v>94</v>
      </c>
      <c r="AP210" t="s">
        <v>73</v>
      </c>
      <c r="AQ210" t="s">
        <v>68</v>
      </c>
      <c r="AR210" t="s">
        <v>69</v>
      </c>
      <c r="AS210" t="s">
        <v>74</v>
      </c>
      <c r="AT210" t="s">
        <v>81</v>
      </c>
      <c r="AU210" t="s">
        <v>72</v>
      </c>
      <c r="AV210" t="s">
        <v>68</v>
      </c>
      <c r="AW210" t="s">
        <v>68</v>
      </c>
      <c r="AX210" t="s">
        <v>68</v>
      </c>
      <c r="AY210" t="s">
        <v>68</v>
      </c>
      <c r="AZ210" t="s">
        <v>68</v>
      </c>
      <c r="BA210" t="s">
        <v>68</v>
      </c>
      <c r="BB210" t="s">
        <v>68</v>
      </c>
      <c r="BC210">
        <v>3905</v>
      </c>
      <c r="BD210">
        <v>3958</v>
      </c>
      <c r="BE210">
        <v>3937</v>
      </c>
      <c r="BF210">
        <v>3919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35</v>
      </c>
      <c r="BT210">
        <v>-273.2</v>
      </c>
      <c r="BU210">
        <v>-273.2</v>
      </c>
      <c r="BV210">
        <v>35</v>
      </c>
      <c r="BW210">
        <v>-273.2</v>
      </c>
      <c r="BX210">
        <v>52.9</v>
      </c>
    </row>
    <row r="211" spans="1:76" x14ac:dyDescent="0.25">
      <c r="A211" s="1">
        <v>43299.482893518521</v>
      </c>
      <c r="B211" t="s">
        <v>78</v>
      </c>
      <c r="C211">
        <v>300</v>
      </c>
      <c r="D211">
        <v>10</v>
      </c>
      <c r="E211" t="s">
        <v>60</v>
      </c>
      <c r="F211">
        <v>0</v>
      </c>
      <c r="G211">
        <v>65535</v>
      </c>
      <c r="H211">
        <v>65535</v>
      </c>
      <c r="I211">
        <v>1</v>
      </c>
      <c r="J211">
        <v>35.1</v>
      </c>
      <c r="K211">
        <v>15719</v>
      </c>
      <c r="L211">
        <v>-635</v>
      </c>
      <c r="M211">
        <v>-638</v>
      </c>
      <c r="N211">
        <v>0</v>
      </c>
      <c r="O211">
        <v>93</v>
      </c>
      <c r="P211">
        <v>87</v>
      </c>
      <c r="Q211">
        <v>2253</v>
      </c>
      <c r="R211">
        <v>2437</v>
      </c>
      <c r="S211">
        <v>1050</v>
      </c>
      <c r="T211" s="6">
        <f t="shared" si="6"/>
        <v>182.18888888888893</v>
      </c>
      <c r="U211" s="6">
        <f>$T$2470-T211</f>
        <v>2177.8861111111128</v>
      </c>
      <c r="V211" s="6">
        <f t="shared" si="7"/>
        <v>92.280377153739238</v>
      </c>
      <c r="W211" s="6">
        <f>(U211-Q211)/$T$2470*100</f>
        <v>-3.1826907572381038</v>
      </c>
      <c r="X211" s="6">
        <f>V211-O211</f>
        <v>-0.71962284626076212</v>
      </c>
      <c r="Z211">
        <v>212</v>
      </c>
      <c r="AA211">
        <v>65535</v>
      </c>
      <c r="AB211">
        <v>1300</v>
      </c>
      <c r="AC211">
        <v>16400</v>
      </c>
      <c r="AD211" t="s">
        <v>80</v>
      </c>
      <c r="AE211">
        <v>24</v>
      </c>
      <c r="AF211">
        <v>2600</v>
      </c>
      <c r="AG211">
        <v>3600</v>
      </c>
      <c r="AH211" t="s">
        <v>62</v>
      </c>
      <c r="AI211" s="2">
        <v>29221</v>
      </c>
      <c r="AJ211" t="s">
        <v>63</v>
      </c>
      <c r="AK211" t="s">
        <v>64</v>
      </c>
      <c r="AL211" t="s">
        <v>65</v>
      </c>
      <c r="AM211" t="s">
        <v>66</v>
      </c>
      <c r="AN211">
        <v>3310</v>
      </c>
      <c r="AO211">
        <v>94</v>
      </c>
      <c r="AP211" t="s">
        <v>73</v>
      </c>
      <c r="AQ211" t="s">
        <v>68</v>
      </c>
      <c r="AR211" t="s">
        <v>69</v>
      </c>
      <c r="AS211" t="s">
        <v>74</v>
      </c>
      <c r="AT211" t="s">
        <v>81</v>
      </c>
      <c r="AU211" t="s">
        <v>72</v>
      </c>
      <c r="AV211" t="s">
        <v>68</v>
      </c>
      <c r="AW211" t="s">
        <v>68</v>
      </c>
      <c r="AX211" t="s">
        <v>68</v>
      </c>
      <c r="AY211" t="s">
        <v>68</v>
      </c>
      <c r="AZ211" t="s">
        <v>68</v>
      </c>
      <c r="BA211" t="s">
        <v>68</v>
      </c>
      <c r="BB211" t="s">
        <v>68</v>
      </c>
      <c r="BC211">
        <v>3904</v>
      </c>
      <c r="BD211">
        <v>3958</v>
      </c>
      <c r="BE211">
        <v>3937</v>
      </c>
      <c r="BF211">
        <v>3918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35</v>
      </c>
      <c r="BT211">
        <v>-273.2</v>
      </c>
      <c r="BU211">
        <v>-273.2</v>
      </c>
      <c r="BV211">
        <v>35</v>
      </c>
      <c r="BW211">
        <v>-273.2</v>
      </c>
      <c r="BX211">
        <v>53</v>
      </c>
    </row>
    <row r="212" spans="1:76" x14ac:dyDescent="0.25">
      <c r="A212" s="1">
        <v>43299.482951388891</v>
      </c>
      <c r="B212" t="s">
        <v>78</v>
      </c>
      <c r="C212">
        <v>300</v>
      </c>
      <c r="D212">
        <v>10</v>
      </c>
      <c r="E212" t="s">
        <v>60</v>
      </c>
      <c r="F212">
        <v>0</v>
      </c>
      <c r="G212">
        <v>65535</v>
      </c>
      <c r="H212">
        <v>65535</v>
      </c>
      <c r="I212">
        <v>1</v>
      </c>
      <c r="J212">
        <v>35</v>
      </c>
      <c r="K212">
        <v>15716</v>
      </c>
      <c r="L212">
        <v>-637</v>
      </c>
      <c r="M212">
        <v>-637</v>
      </c>
      <c r="N212">
        <v>0</v>
      </c>
      <c r="O212">
        <v>93</v>
      </c>
      <c r="P212">
        <v>87</v>
      </c>
      <c r="Q212">
        <v>2252</v>
      </c>
      <c r="R212">
        <v>2437</v>
      </c>
      <c r="S212">
        <v>1055</v>
      </c>
      <c r="T212" s="6">
        <f t="shared" si="6"/>
        <v>183.07361111111115</v>
      </c>
      <c r="U212" s="6">
        <f>$T$2470-T212</f>
        <v>2177.0013888888907</v>
      </c>
      <c r="V212" s="6">
        <f t="shared" si="7"/>
        <v>92.242890115309436</v>
      </c>
      <c r="W212" s="6">
        <f>(U212-Q212)/$T$2470*100</f>
        <v>-3.1778062608649833</v>
      </c>
      <c r="X212" s="6">
        <f>V212-O212</f>
        <v>-0.75710988469056417</v>
      </c>
      <c r="Z212">
        <v>212</v>
      </c>
      <c r="AA212">
        <v>65535</v>
      </c>
      <c r="AB212">
        <v>1300</v>
      </c>
      <c r="AC212">
        <v>16400</v>
      </c>
      <c r="AD212" t="s">
        <v>80</v>
      </c>
      <c r="AE212">
        <v>24</v>
      </c>
      <c r="AF212">
        <v>2600</v>
      </c>
      <c r="AG212">
        <v>3600</v>
      </c>
      <c r="AH212" t="s">
        <v>62</v>
      </c>
      <c r="AI212" s="2">
        <v>29221</v>
      </c>
      <c r="AJ212" t="s">
        <v>63</v>
      </c>
      <c r="AK212" t="s">
        <v>64</v>
      </c>
      <c r="AL212" t="s">
        <v>65</v>
      </c>
      <c r="AM212" t="s">
        <v>66</v>
      </c>
      <c r="AN212">
        <v>3310</v>
      </c>
      <c r="AO212">
        <v>94</v>
      </c>
      <c r="AP212" t="s">
        <v>73</v>
      </c>
      <c r="AQ212" t="s">
        <v>68</v>
      </c>
      <c r="AR212" t="s">
        <v>69</v>
      </c>
      <c r="AS212" t="s">
        <v>74</v>
      </c>
      <c r="AT212" t="s">
        <v>81</v>
      </c>
      <c r="AU212" t="s">
        <v>72</v>
      </c>
      <c r="AV212" t="s">
        <v>68</v>
      </c>
      <c r="AW212" t="s">
        <v>68</v>
      </c>
      <c r="AX212" t="s">
        <v>68</v>
      </c>
      <c r="AY212" t="s">
        <v>68</v>
      </c>
      <c r="AZ212" t="s">
        <v>68</v>
      </c>
      <c r="BA212" t="s">
        <v>68</v>
      </c>
      <c r="BB212" t="s">
        <v>68</v>
      </c>
      <c r="BC212">
        <v>3904</v>
      </c>
      <c r="BD212">
        <v>3957</v>
      </c>
      <c r="BE212">
        <v>3936</v>
      </c>
      <c r="BF212">
        <v>3918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35</v>
      </c>
      <c r="BT212">
        <v>-273.2</v>
      </c>
      <c r="BU212">
        <v>-273.2</v>
      </c>
      <c r="BV212">
        <v>35</v>
      </c>
      <c r="BW212">
        <v>-273.2</v>
      </c>
      <c r="BX212">
        <v>52.9</v>
      </c>
    </row>
    <row r="213" spans="1:76" x14ac:dyDescent="0.25">
      <c r="A213" s="1">
        <v>43299.48300925926</v>
      </c>
      <c r="B213" t="s">
        <v>78</v>
      </c>
      <c r="C213">
        <v>300</v>
      </c>
      <c r="D213">
        <v>10</v>
      </c>
      <c r="E213" t="s">
        <v>60</v>
      </c>
      <c r="F213">
        <v>0</v>
      </c>
      <c r="G213">
        <v>65535</v>
      </c>
      <c r="H213">
        <v>65535</v>
      </c>
      <c r="I213">
        <v>1</v>
      </c>
      <c r="J213">
        <v>35</v>
      </c>
      <c r="K213">
        <v>15715</v>
      </c>
      <c r="L213">
        <v>-637</v>
      </c>
      <c r="M213">
        <v>-637</v>
      </c>
      <c r="N213">
        <v>0</v>
      </c>
      <c r="O213">
        <v>93</v>
      </c>
      <c r="P213">
        <v>87</v>
      </c>
      <c r="Q213">
        <v>2251</v>
      </c>
      <c r="R213">
        <v>2437</v>
      </c>
      <c r="S213">
        <v>1060</v>
      </c>
      <c r="T213" s="6">
        <f t="shared" si="6"/>
        <v>183.95833333333337</v>
      </c>
      <c r="U213" s="6">
        <f>$T$2470-T213</f>
        <v>2176.1166666666682</v>
      </c>
      <c r="V213" s="6">
        <f t="shared" si="7"/>
        <v>92.20540307687962</v>
      </c>
      <c r="W213" s="6">
        <f>(U213-Q213)/$T$2470*100</f>
        <v>-3.1729217644918823</v>
      </c>
      <c r="X213" s="6">
        <f>V213-O213</f>
        <v>-0.79459692312038044</v>
      </c>
      <c r="Z213">
        <v>212</v>
      </c>
      <c r="AA213">
        <v>65535</v>
      </c>
      <c r="AB213">
        <v>1300</v>
      </c>
      <c r="AC213">
        <v>16400</v>
      </c>
      <c r="AD213" t="s">
        <v>80</v>
      </c>
      <c r="AE213">
        <v>24</v>
      </c>
      <c r="AF213">
        <v>2600</v>
      </c>
      <c r="AG213">
        <v>3600</v>
      </c>
      <c r="AH213" t="s">
        <v>62</v>
      </c>
      <c r="AI213" s="2">
        <v>29221</v>
      </c>
      <c r="AJ213" t="s">
        <v>63</v>
      </c>
      <c r="AK213" t="s">
        <v>64</v>
      </c>
      <c r="AL213" t="s">
        <v>65</v>
      </c>
      <c r="AM213" t="s">
        <v>66</v>
      </c>
      <c r="AN213">
        <v>3310</v>
      </c>
      <c r="AO213">
        <v>94</v>
      </c>
      <c r="AP213" t="s">
        <v>73</v>
      </c>
      <c r="AQ213" t="s">
        <v>68</v>
      </c>
      <c r="AR213" t="s">
        <v>69</v>
      </c>
      <c r="AS213" t="s">
        <v>74</v>
      </c>
      <c r="AT213" t="s">
        <v>81</v>
      </c>
      <c r="AU213" t="s">
        <v>72</v>
      </c>
      <c r="AV213" t="s">
        <v>68</v>
      </c>
      <c r="AW213" t="s">
        <v>68</v>
      </c>
      <c r="AX213" t="s">
        <v>68</v>
      </c>
      <c r="AY213" t="s">
        <v>68</v>
      </c>
      <c r="AZ213" t="s">
        <v>68</v>
      </c>
      <c r="BA213" t="s">
        <v>68</v>
      </c>
      <c r="BB213" t="s">
        <v>68</v>
      </c>
      <c r="BC213">
        <v>3904</v>
      </c>
      <c r="BD213">
        <v>3958</v>
      </c>
      <c r="BE213">
        <v>3936</v>
      </c>
      <c r="BF213">
        <v>3918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35</v>
      </c>
      <c r="BT213">
        <v>-273.2</v>
      </c>
      <c r="BU213">
        <v>-273.2</v>
      </c>
      <c r="BV213">
        <v>35</v>
      </c>
      <c r="BW213">
        <v>-273.2</v>
      </c>
      <c r="BX213">
        <v>52.9</v>
      </c>
    </row>
    <row r="214" spans="1:76" x14ac:dyDescent="0.25">
      <c r="A214" s="1">
        <v>43299.483067129629</v>
      </c>
      <c r="B214" t="s">
        <v>78</v>
      </c>
      <c r="C214">
        <v>300</v>
      </c>
      <c r="D214">
        <v>10</v>
      </c>
      <c r="E214" t="s">
        <v>60</v>
      </c>
      <c r="F214">
        <v>0</v>
      </c>
      <c r="G214">
        <v>65535</v>
      </c>
      <c r="H214">
        <v>65535</v>
      </c>
      <c r="I214">
        <v>1</v>
      </c>
      <c r="J214">
        <v>35</v>
      </c>
      <c r="K214">
        <v>15711</v>
      </c>
      <c r="L214">
        <v>-644</v>
      </c>
      <c r="M214">
        <v>-637</v>
      </c>
      <c r="N214">
        <v>0</v>
      </c>
      <c r="O214">
        <v>93</v>
      </c>
      <c r="P214">
        <v>87</v>
      </c>
      <c r="Q214">
        <v>2250</v>
      </c>
      <c r="R214">
        <v>2437</v>
      </c>
      <c r="S214">
        <v>1065</v>
      </c>
      <c r="T214" s="6">
        <f t="shared" si="6"/>
        <v>184.84305555555559</v>
      </c>
      <c r="U214" s="6">
        <f>$T$2470-T214</f>
        <v>2175.2319444444461</v>
      </c>
      <c r="V214" s="6">
        <f t="shared" si="7"/>
        <v>92.167916038449818</v>
      </c>
      <c r="W214" s="6">
        <f>(U214-Q214)/$T$2470*100</f>
        <v>-3.1680372681187619</v>
      </c>
      <c r="X214" s="6">
        <f>V214-O214</f>
        <v>-0.83208396155018249</v>
      </c>
      <c r="Z214">
        <v>212</v>
      </c>
      <c r="AA214">
        <v>65535</v>
      </c>
      <c r="AB214">
        <v>1300</v>
      </c>
      <c r="AC214">
        <v>16400</v>
      </c>
      <c r="AD214" t="s">
        <v>80</v>
      </c>
      <c r="AE214">
        <v>24</v>
      </c>
      <c r="AF214">
        <v>2600</v>
      </c>
      <c r="AG214">
        <v>3600</v>
      </c>
      <c r="AH214" t="s">
        <v>62</v>
      </c>
      <c r="AI214" s="2">
        <v>29221</v>
      </c>
      <c r="AJ214" t="s">
        <v>63</v>
      </c>
      <c r="AK214" t="s">
        <v>64</v>
      </c>
      <c r="AL214" t="s">
        <v>65</v>
      </c>
      <c r="AM214" t="s">
        <v>66</v>
      </c>
      <c r="AN214">
        <v>3310</v>
      </c>
      <c r="AO214">
        <v>94</v>
      </c>
      <c r="AP214" t="s">
        <v>73</v>
      </c>
      <c r="AQ214" t="s">
        <v>68</v>
      </c>
      <c r="AR214" t="s">
        <v>69</v>
      </c>
      <c r="AS214" t="s">
        <v>74</v>
      </c>
      <c r="AT214" t="s">
        <v>81</v>
      </c>
      <c r="AU214" t="s">
        <v>72</v>
      </c>
      <c r="AV214" t="s">
        <v>68</v>
      </c>
      <c r="AW214" t="s">
        <v>68</v>
      </c>
      <c r="AX214" t="s">
        <v>68</v>
      </c>
      <c r="AY214" t="s">
        <v>68</v>
      </c>
      <c r="AZ214" t="s">
        <v>68</v>
      </c>
      <c r="BA214" t="s">
        <v>68</v>
      </c>
      <c r="BB214" t="s">
        <v>68</v>
      </c>
      <c r="BC214">
        <v>3902</v>
      </c>
      <c r="BD214">
        <v>3956</v>
      </c>
      <c r="BE214">
        <v>3935</v>
      </c>
      <c r="BF214">
        <v>3916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35</v>
      </c>
      <c r="BT214">
        <v>-273.2</v>
      </c>
      <c r="BU214">
        <v>-273.2</v>
      </c>
      <c r="BV214">
        <v>35</v>
      </c>
      <c r="BW214">
        <v>-273.2</v>
      </c>
      <c r="BX214">
        <v>53</v>
      </c>
    </row>
    <row r="215" spans="1:76" x14ac:dyDescent="0.25">
      <c r="A215" s="1">
        <v>43299.483124999999</v>
      </c>
      <c r="B215" t="s">
        <v>78</v>
      </c>
      <c r="C215">
        <v>300</v>
      </c>
      <c r="D215">
        <v>10</v>
      </c>
      <c r="E215" t="s">
        <v>60</v>
      </c>
      <c r="F215">
        <v>0</v>
      </c>
      <c r="G215">
        <v>65535</v>
      </c>
      <c r="H215">
        <v>65535</v>
      </c>
      <c r="I215">
        <v>1</v>
      </c>
      <c r="J215">
        <v>35</v>
      </c>
      <c r="K215">
        <v>15712</v>
      </c>
      <c r="L215">
        <v>-638</v>
      </c>
      <c r="M215">
        <v>-639</v>
      </c>
      <c r="N215">
        <v>0</v>
      </c>
      <c r="O215">
        <v>93</v>
      </c>
      <c r="P215">
        <v>87</v>
      </c>
      <c r="Q215">
        <v>2249</v>
      </c>
      <c r="R215">
        <v>2437</v>
      </c>
      <c r="S215">
        <v>1070</v>
      </c>
      <c r="T215" s="6">
        <f t="shared" si="6"/>
        <v>185.73055555555558</v>
      </c>
      <c r="U215" s="6">
        <f>$T$2470-T215</f>
        <v>2174.3444444444463</v>
      </c>
      <c r="V215" s="6">
        <f t="shared" si="7"/>
        <v>92.130311301312247</v>
      </c>
      <c r="W215" s="6">
        <f>(U215-Q215)/$T$2470*100</f>
        <v>-3.1632704704534262</v>
      </c>
      <c r="X215" s="6">
        <f>V215-O215</f>
        <v>-0.869688698687753</v>
      </c>
      <c r="Z215">
        <v>211</v>
      </c>
      <c r="AA215">
        <v>65535</v>
      </c>
      <c r="AB215">
        <v>1300</v>
      </c>
      <c r="AC215">
        <v>16400</v>
      </c>
      <c r="AD215" t="s">
        <v>80</v>
      </c>
      <c r="AE215">
        <v>24</v>
      </c>
      <c r="AF215">
        <v>2600</v>
      </c>
      <c r="AG215">
        <v>3600</v>
      </c>
      <c r="AH215" t="s">
        <v>62</v>
      </c>
      <c r="AI215" s="2">
        <v>29221</v>
      </c>
      <c r="AJ215" t="s">
        <v>63</v>
      </c>
      <c r="AK215" t="s">
        <v>64</v>
      </c>
      <c r="AL215" t="s">
        <v>65</v>
      </c>
      <c r="AM215" t="s">
        <v>66</v>
      </c>
      <c r="AN215">
        <v>3310</v>
      </c>
      <c r="AO215">
        <v>94</v>
      </c>
      <c r="AP215" t="s">
        <v>73</v>
      </c>
      <c r="AQ215" t="s">
        <v>68</v>
      </c>
      <c r="AR215" t="s">
        <v>69</v>
      </c>
      <c r="AS215" t="s">
        <v>74</v>
      </c>
      <c r="AT215" t="s">
        <v>81</v>
      </c>
      <c r="AU215" t="s">
        <v>72</v>
      </c>
      <c r="AV215" t="s">
        <v>68</v>
      </c>
      <c r="AW215" t="s">
        <v>68</v>
      </c>
      <c r="AX215" t="s">
        <v>68</v>
      </c>
      <c r="AY215" t="s">
        <v>68</v>
      </c>
      <c r="AZ215" t="s">
        <v>68</v>
      </c>
      <c r="BA215" t="s">
        <v>68</v>
      </c>
      <c r="BB215" t="s">
        <v>68</v>
      </c>
      <c r="BC215">
        <v>3903</v>
      </c>
      <c r="BD215">
        <v>3957</v>
      </c>
      <c r="BE215">
        <v>3935</v>
      </c>
      <c r="BF215">
        <v>3917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35</v>
      </c>
      <c r="BT215">
        <v>-273.2</v>
      </c>
      <c r="BU215">
        <v>-273.2</v>
      </c>
      <c r="BV215">
        <v>35</v>
      </c>
      <c r="BW215">
        <v>-273.2</v>
      </c>
      <c r="BX215">
        <v>52.9</v>
      </c>
    </row>
    <row r="216" spans="1:76" x14ac:dyDescent="0.25">
      <c r="A216" s="1">
        <v>43299.483182870368</v>
      </c>
      <c r="B216" t="s">
        <v>78</v>
      </c>
      <c r="C216">
        <v>300</v>
      </c>
      <c r="D216">
        <v>10</v>
      </c>
      <c r="E216" t="s">
        <v>60</v>
      </c>
      <c r="F216">
        <v>0</v>
      </c>
      <c r="G216">
        <v>65535</v>
      </c>
      <c r="H216">
        <v>65535</v>
      </c>
      <c r="I216">
        <v>1</v>
      </c>
      <c r="J216">
        <v>35.1</v>
      </c>
      <c r="K216">
        <v>15712</v>
      </c>
      <c r="L216">
        <v>-636</v>
      </c>
      <c r="M216">
        <v>-638</v>
      </c>
      <c r="N216">
        <v>0</v>
      </c>
      <c r="O216">
        <v>93</v>
      </c>
      <c r="P216">
        <v>87</v>
      </c>
      <c r="Q216">
        <v>2249</v>
      </c>
      <c r="R216">
        <v>2437</v>
      </c>
      <c r="S216">
        <v>1075</v>
      </c>
      <c r="T216" s="6">
        <f t="shared" si="6"/>
        <v>186.6166666666667</v>
      </c>
      <c r="U216" s="6">
        <f>$T$2470-T216</f>
        <v>2173.4583333333348</v>
      </c>
      <c r="V216" s="6">
        <f t="shared" si="7"/>
        <v>92.092765413528525</v>
      </c>
      <c r="W216" s="6">
        <f>(U216-Q216)/$T$2470*100</f>
        <v>-3.2008163582371365</v>
      </c>
      <c r="X216" s="6">
        <f>V216-O216</f>
        <v>-0.90723458647147481</v>
      </c>
      <c r="Z216">
        <v>212</v>
      </c>
      <c r="AA216">
        <v>65535</v>
      </c>
      <c r="AB216">
        <v>1300</v>
      </c>
      <c r="AC216">
        <v>16400</v>
      </c>
      <c r="AD216" t="s">
        <v>80</v>
      </c>
      <c r="AE216">
        <v>24</v>
      </c>
      <c r="AF216">
        <v>2600</v>
      </c>
      <c r="AG216">
        <v>3600</v>
      </c>
      <c r="AH216" t="s">
        <v>62</v>
      </c>
      <c r="AI216" s="2">
        <v>29221</v>
      </c>
      <c r="AJ216" t="s">
        <v>63</v>
      </c>
      <c r="AK216" t="s">
        <v>64</v>
      </c>
      <c r="AL216" t="s">
        <v>65</v>
      </c>
      <c r="AM216" t="s">
        <v>66</v>
      </c>
      <c r="AN216">
        <v>3310</v>
      </c>
      <c r="AO216">
        <v>94</v>
      </c>
      <c r="AP216" t="s">
        <v>73</v>
      </c>
      <c r="AQ216" t="s">
        <v>68</v>
      </c>
      <c r="AR216" t="s">
        <v>69</v>
      </c>
      <c r="AS216" t="s">
        <v>74</v>
      </c>
      <c r="AT216" t="s">
        <v>81</v>
      </c>
      <c r="AU216" t="s">
        <v>72</v>
      </c>
      <c r="AV216" t="s">
        <v>68</v>
      </c>
      <c r="AW216" t="s">
        <v>68</v>
      </c>
      <c r="AX216" t="s">
        <v>68</v>
      </c>
      <c r="AY216" t="s">
        <v>68</v>
      </c>
      <c r="AZ216" t="s">
        <v>68</v>
      </c>
      <c r="BA216" t="s">
        <v>68</v>
      </c>
      <c r="BB216" t="s">
        <v>68</v>
      </c>
      <c r="BC216">
        <v>3902</v>
      </c>
      <c r="BD216">
        <v>3956</v>
      </c>
      <c r="BE216">
        <v>3934</v>
      </c>
      <c r="BF216">
        <v>3917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35</v>
      </c>
      <c r="BT216">
        <v>-273.2</v>
      </c>
      <c r="BU216">
        <v>-273.2</v>
      </c>
      <c r="BV216">
        <v>35</v>
      </c>
      <c r="BW216">
        <v>-273.2</v>
      </c>
      <c r="BX216">
        <v>53</v>
      </c>
    </row>
    <row r="217" spans="1:76" x14ac:dyDescent="0.25">
      <c r="A217" s="1">
        <v>43299.483240740738</v>
      </c>
      <c r="B217" t="s">
        <v>78</v>
      </c>
      <c r="C217">
        <v>300</v>
      </c>
      <c r="D217">
        <v>10</v>
      </c>
      <c r="E217" t="s">
        <v>60</v>
      </c>
      <c r="F217">
        <v>0</v>
      </c>
      <c r="G217">
        <v>65535</v>
      </c>
      <c r="H217">
        <v>65535</v>
      </c>
      <c r="I217">
        <v>1</v>
      </c>
      <c r="J217">
        <v>35.1</v>
      </c>
      <c r="K217">
        <v>15708</v>
      </c>
      <c r="L217">
        <v>-636</v>
      </c>
      <c r="M217">
        <v>-638</v>
      </c>
      <c r="N217">
        <v>0</v>
      </c>
      <c r="O217">
        <v>93</v>
      </c>
      <c r="P217">
        <v>87</v>
      </c>
      <c r="Q217">
        <v>2248</v>
      </c>
      <c r="R217">
        <v>2437</v>
      </c>
      <c r="S217">
        <v>1080</v>
      </c>
      <c r="T217" s="6">
        <f t="shared" si="6"/>
        <v>187.50277777777782</v>
      </c>
      <c r="U217" s="6">
        <f>$T$2470-T217</f>
        <v>2172.5722222222239</v>
      </c>
      <c r="V217" s="6">
        <f t="shared" si="7"/>
        <v>92.055219525744832</v>
      </c>
      <c r="W217" s="6">
        <f>(U217-Q217)/$T$2470*100</f>
        <v>-3.1959907112179082</v>
      </c>
      <c r="X217" s="6">
        <f>V217-O217</f>
        <v>-0.9447804742551682</v>
      </c>
      <c r="Z217">
        <v>211</v>
      </c>
      <c r="AA217">
        <v>65535</v>
      </c>
      <c r="AB217">
        <v>1300</v>
      </c>
      <c r="AC217">
        <v>16400</v>
      </c>
      <c r="AD217" t="s">
        <v>80</v>
      </c>
      <c r="AE217">
        <v>24</v>
      </c>
      <c r="AF217">
        <v>2600</v>
      </c>
      <c r="AG217">
        <v>3600</v>
      </c>
      <c r="AH217" t="s">
        <v>62</v>
      </c>
      <c r="AI217" s="2">
        <v>29221</v>
      </c>
      <c r="AJ217" t="s">
        <v>63</v>
      </c>
      <c r="AK217" t="s">
        <v>64</v>
      </c>
      <c r="AL217" t="s">
        <v>65</v>
      </c>
      <c r="AM217" t="s">
        <v>66</v>
      </c>
      <c r="AN217">
        <v>3310</v>
      </c>
      <c r="AO217">
        <v>94</v>
      </c>
      <c r="AP217" t="s">
        <v>73</v>
      </c>
      <c r="AQ217" t="s">
        <v>68</v>
      </c>
      <c r="AR217" t="s">
        <v>69</v>
      </c>
      <c r="AS217" t="s">
        <v>74</v>
      </c>
      <c r="AT217" t="s">
        <v>81</v>
      </c>
      <c r="AU217" t="s">
        <v>72</v>
      </c>
      <c r="AV217" t="s">
        <v>68</v>
      </c>
      <c r="AW217" t="s">
        <v>68</v>
      </c>
      <c r="AX217" t="s">
        <v>68</v>
      </c>
      <c r="AY217" t="s">
        <v>68</v>
      </c>
      <c r="AZ217" t="s">
        <v>68</v>
      </c>
      <c r="BA217" t="s">
        <v>68</v>
      </c>
      <c r="BB217" t="s">
        <v>68</v>
      </c>
      <c r="BC217">
        <v>3901</v>
      </c>
      <c r="BD217">
        <v>3955</v>
      </c>
      <c r="BE217">
        <v>3934</v>
      </c>
      <c r="BF217">
        <v>3916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35.1</v>
      </c>
      <c r="BT217">
        <v>-273.2</v>
      </c>
      <c r="BU217">
        <v>-273.2</v>
      </c>
      <c r="BV217">
        <v>35.1</v>
      </c>
      <c r="BW217">
        <v>-273.2</v>
      </c>
      <c r="BX217">
        <v>53</v>
      </c>
    </row>
    <row r="218" spans="1:76" x14ac:dyDescent="0.25">
      <c r="A218" s="1">
        <v>43299.483298611114</v>
      </c>
      <c r="B218" t="s">
        <v>78</v>
      </c>
      <c r="C218">
        <v>300</v>
      </c>
      <c r="D218">
        <v>10</v>
      </c>
      <c r="E218" t="s">
        <v>60</v>
      </c>
      <c r="F218">
        <v>0</v>
      </c>
      <c r="G218">
        <v>65535</v>
      </c>
      <c r="H218">
        <v>65535</v>
      </c>
      <c r="I218">
        <v>1</v>
      </c>
      <c r="J218">
        <v>35</v>
      </c>
      <c r="K218">
        <v>15705</v>
      </c>
      <c r="L218">
        <v>-638</v>
      </c>
      <c r="M218">
        <v>-637</v>
      </c>
      <c r="N218">
        <v>0</v>
      </c>
      <c r="O218">
        <v>93</v>
      </c>
      <c r="P218">
        <v>87</v>
      </c>
      <c r="Q218">
        <v>2247</v>
      </c>
      <c r="R218">
        <v>2437</v>
      </c>
      <c r="S218">
        <v>1085</v>
      </c>
      <c r="T218" s="6">
        <f t="shared" si="6"/>
        <v>188.38750000000005</v>
      </c>
      <c r="U218" s="6">
        <f>$T$2470-T218</f>
        <v>2171.6875000000018</v>
      </c>
      <c r="V218" s="6">
        <f t="shared" si="7"/>
        <v>92.017732487315044</v>
      </c>
      <c r="W218" s="6">
        <f>(U218-Q218)/$T$2470*100</f>
        <v>-3.1911062148447877</v>
      </c>
      <c r="X218" s="6">
        <f>V218-O218</f>
        <v>-0.98226751268495605</v>
      </c>
      <c r="Z218">
        <v>212</v>
      </c>
      <c r="AA218">
        <v>65535</v>
      </c>
      <c r="AB218">
        <v>1300</v>
      </c>
      <c r="AC218">
        <v>16400</v>
      </c>
      <c r="AD218" t="s">
        <v>80</v>
      </c>
      <c r="AE218">
        <v>24</v>
      </c>
      <c r="AF218">
        <v>2600</v>
      </c>
      <c r="AG218">
        <v>3600</v>
      </c>
      <c r="AH218" t="s">
        <v>62</v>
      </c>
      <c r="AI218" s="2">
        <v>29221</v>
      </c>
      <c r="AJ218" t="s">
        <v>63</v>
      </c>
      <c r="AK218" t="s">
        <v>64</v>
      </c>
      <c r="AL218" t="s">
        <v>65</v>
      </c>
      <c r="AM218" t="s">
        <v>66</v>
      </c>
      <c r="AN218">
        <v>3310</v>
      </c>
      <c r="AO218">
        <v>94</v>
      </c>
      <c r="AP218" t="s">
        <v>73</v>
      </c>
      <c r="AQ218" t="s">
        <v>68</v>
      </c>
      <c r="AR218" t="s">
        <v>69</v>
      </c>
      <c r="AS218" t="s">
        <v>74</v>
      </c>
      <c r="AT218" t="s">
        <v>81</v>
      </c>
      <c r="AU218" t="s">
        <v>72</v>
      </c>
      <c r="AV218" t="s">
        <v>68</v>
      </c>
      <c r="AW218" t="s">
        <v>68</v>
      </c>
      <c r="AX218" t="s">
        <v>68</v>
      </c>
      <c r="AY218" t="s">
        <v>68</v>
      </c>
      <c r="AZ218" t="s">
        <v>68</v>
      </c>
      <c r="BA218" t="s">
        <v>68</v>
      </c>
      <c r="BB218" t="s">
        <v>68</v>
      </c>
      <c r="BC218">
        <v>3902</v>
      </c>
      <c r="BD218">
        <v>3956</v>
      </c>
      <c r="BE218">
        <v>3934</v>
      </c>
      <c r="BF218">
        <v>3915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35</v>
      </c>
      <c r="BT218">
        <v>-273.2</v>
      </c>
      <c r="BU218">
        <v>-273.2</v>
      </c>
      <c r="BV218">
        <v>35</v>
      </c>
      <c r="BW218">
        <v>-273.2</v>
      </c>
      <c r="BX218">
        <v>52.9</v>
      </c>
    </row>
    <row r="219" spans="1:76" x14ac:dyDescent="0.25">
      <c r="A219" s="1">
        <v>43299.483356481483</v>
      </c>
      <c r="B219" t="s">
        <v>78</v>
      </c>
      <c r="C219">
        <v>300</v>
      </c>
      <c r="D219">
        <v>10</v>
      </c>
      <c r="E219" t="s">
        <v>60</v>
      </c>
      <c r="F219">
        <v>0</v>
      </c>
      <c r="G219">
        <v>65535</v>
      </c>
      <c r="H219">
        <v>65535</v>
      </c>
      <c r="I219">
        <v>1</v>
      </c>
      <c r="J219">
        <v>35</v>
      </c>
      <c r="K219">
        <v>15705</v>
      </c>
      <c r="L219">
        <v>-635</v>
      </c>
      <c r="M219">
        <v>-637</v>
      </c>
      <c r="N219">
        <v>0</v>
      </c>
      <c r="O219">
        <v>93</v>
      </c>
      <c r="P219">
        <v>87</v>
      </c>
      <c r="Q219">
        <v>2246</v>
      </c>
      <c r="R219">
        <v>2437</v>
      </c>
      <c r="S219">
        <v>1090</v>
      </c>
      <c r="T219" s="6">
        <f t="shared" si="6"/>
        <v>189.27222222222227</v>
      </c>
      <c r="U219" s="6">
        <f>$T$2470-T219</f>
        <v>2170.8027777777793</v>
      </c>
      <c r="V219" s="6">
        <f t="shared" si="7"/>
        <v>91.980245448885213</v>
      </c>
      <c r="W219" s="6">
        <f>(U219-Q219)/$T$2470*100</f>
        <v>-3.1862217184716872</v>
      </c>
      <c r="X219" s="6">
        <f>V219-O219</f>
        <v>-1.0197545511147865</v>
      </c>
      <c r="Z219">
        <v>212</v>
      </c>
      <c r="AA219">
        <v>65535</v>
      </c>
      <c r="AB219">
        <v>1300</v>
      </c>
      <c r="AC219">
        <v>16400</v>
      </c>
      <c r="AD219" t="s">
        <v>80</v>
      </c>
      <c r="AE219">
        <v>24</v>
      </c>
      <c r="AF219">
        <v>2600</v>
      </c>
      <c r="AG219">
        <v>3600</v>
      </c>
      <c r="AH219" t="s">
        <v>62</v>
      </c>
      <c r="AI219" s="2">
        <v>29221</v>
      </c>
      <c r="AJ219" t="s">
        <v>63</v>
      </c>
      <c r="AK219" t="s">
        <v>64</v>
      </c>
      <c r="AL219" t="s">
        <v>65</v>
      </c>
      <c r="AM219" t="s">
        <v>66</v>
      </c>
      <c r="AN219">
        <v>3310</v>
      </c>
      <c r="AO219">
        <v>94</v>
      </c>
      <c r="AP219" t="s">
        <v>73</v>
      </c>
      <c r="AQ219" t="s">
        <v>68</v>
      </c>
      <c r="AR219" t="s">
        <v>69</v>
      </c>
      <c r="AS219" t="s">
        <v>74</v>
      </c>
      <c r="AT219" t="s">
        <v>81</v>
      </c>
      <c r="AU219" t="s">
        <v>72</v>
      </c>
      <c r="AV219" t="s">
        <v>68</v>
      </c>
      <c r="AW219" t="s">
        <v>68</v>
      </c>
      <c r="AX219" t="s">
        <v>68</v>
      </c>
      <c r="AY219" t="s">
        <v>68</v>
      </c>
      <c r="AZ219" t="s">
        <v>68</v>
      </c>
      <c r="BA219" t="s">
        <v>68</v>
      </c>
      <c r="BB219" t="s">
        <v>68</v>
      </c>
      <c r="BC219">
        <v>3901</v>
      </c>
      <c r="BD219">
        <v>3955</v>
      </c>
      <c r="BE219">
        <v>3934</v>
      </c>
      <c r="BF219">
        <v>3915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35</v>
      </c>
      <c r="BT219">
        <v>-273.2</v>
      </c>
      <c r="BU219">
        <v>-273.2</v>
      </c>
      <c r="BV219">
        <v>35</v>
      </c>
      <c r="BW219">
        <v>-273.2</v>
      </c>
      <c r="BX219">
        <v>52.9</v>
      </c>
    </row>
    <row r="220" spans="1:76" x14ac:dyDescent="0.25">
      <c r="A220" s="1">
        <v>43299.483414351853</v>
      </c>
      <c r="B220" t="s">
        <v>78</v>
      </c>
      <c r="C220">
        <v>300</v>
      </c>
      <c r="D220">
        <v>10</v>
      </c>
      <c r="E220" t="s">
        <v>60</v>
      </c>
      <c r="F220">
        <v>0</v>
      </c>
      <c r="G220">
        <v>65535</v>
      </c>
      <c r="H220">
        <v>65535</v>
      </c>
      <c r="I220">
        <v>1</v>
      </c>
      <c r="J220">
        <v>35</v>
      </c>
      <c r="K220">
        <v>15699</v>
      </c>
      <c r="L220">
        <v>-646</v>
      </c>
      <c r="M220">
        <v>-638</v>
      </c>
      <c r="N220">
        <v>0</v>
      </c>
      <c r="O220">
        <v>93</v>
      </c>
      <c r="P220">
        <v>87</v>
      </c>
      <c r="Q220">
        <v>2245</v>
      </c>
      <c r="R220">
        <v>2437</v>
      </c>
      <c r="S220">
        <v>1095</v>
      </c>
      <c r="T220" s="6">
        <f t="shared" si="6"/>
        <v>190.15833333333339</v>
      </c>
      <c r="U220" s="6">
        <f>$T$2470-T220</f>
        <v>2169.9166666666683</v>
      </c>
      <c r="V220" s="6">
        <f t="shared" si="7"/>
        <v>91.94269956110152</v>
      </c>
      <c r="W220" s="6">
        <f>(U220-Q220)/$T$2470*100</f>
        <v>-3.181396071452459</v>
      </c>
      <c r="X220" s="6">
        <f>V220-O220</f>
        <v>-1.0573004388984799</v>
      </c>
      <c r="Z220">
        <v>211</v>
      </c>
      <c r="AA220">
        <v>65535</v>
      </c>
      <c r="AB220">
        <v>1300</v>
      </c>
      <c r="AC220">
        <v>16400</v>
      </c>
      <c r="AD220" t="s">
        <v>80</v>
      </c>
      <c r="AE220">
        <v>24</v>
      </c>
      <c r="AF220">
        <v>2600</v>
      </c>
      <c r="AG220">
        <v>3600</v>
      </c>
      <c r="AH220" t="s">
        <v>62</v>
      </c>
      <c r="AI220" s="2">
        <v>29221</v>
      </c>
      <c r="AJ220" t="s">
        <v>63</v>
      </c>
      <c r="AK220" t="s">
        <v>64</v>
      </c>
      <c r="AL220" t="s">
        <v>65</v>
      </c>
      <c r="AM220" t="s">
        <v>66</v>
      </c>
      <c r="AN220">
        <v>3310</v>
      </c>
      <c r="AO220">
        <v>94</v>
      </c>
      <c r="AP220" t="s">
        <v>73</v>
      </c>
      <c r="AQ220" t="s">
        <v>68</v>
      </c>
      <c r="AR220" t="s">
        <v>69</v>
      </c>
      <c r="AS220" t="s">
        <v>74</v>
      </c>
      <c r="AT220" t="s">
        <v>81</v>
      </c>
      <c r="AU220" t="s">
        <v>72</v>
      </c>
      <c r="AV220" t="s">
        <v>68</v>
      </c>
      <c r="AW220" t="s">
        <v>68</v>
      </c>
      <c r="AX220" t="s">
        <v>68</v>
      </c>
      <c r="AY220" t="s">
        <v>68</v>
      </c>
      <c r="AZ220" t="s">
        <v>68</v>
      </c>
      <c r="BA220" t="s">
        <v>68</v>
      </c>
      <c r="BB220" t="s">
        <v>68</v>
      </c>
      <c r="BC220">
        <v>3899</v>
      </c>
      <c r="BD220">
        <v>3954</v>
      </c>
      <c r="BE220">
        <v>3932</v>
      </c>
      <c r="BF220">
        <v>3913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35</v>
      </c>
      <c r="BT220">
        <v>-273.2</v>
      </c>
      <c r="BU220">
        <v>-273.2</v>
      </c>
      <c r="BV220">
        <v>35</v>
      </c>
      <c r="BW220">
        <v>-273.2</v>
      </c>
      <c r="BX220">
        <v>52.9</v>
      </c>
    </row>
    <row r="221" spans="1:76" x14ac:dyDescent="0.25">
      <c r="A221" s="1">
        <v>43299.483472222222</v>
      </c>
      <c r="B221" t="s">
        <v>78</v>
      </c>
      <c r="C221">
        <v>300</v>
      </c>
      <c r="D221">
        <v>10</v>
      </c>
      <c r="E221" t="s">
        <v>60</v>
      </c>
      <c r="F221">
        <v>0</v>
      </c>
      <c r="G221">
        <v>65535</v>
      </c>
      <c r="H221">
        <v>65535</v>
      </c>
      <c r="I221">
        <v>1</v>
      </c>
      <c r="J221">
        <v>35.1</v>
      </c>
      <c r="K221">
        <v>15701</v>
      </c>
      <c r="L221">
        <v>-637</v>
      </c>
      <c r="M221">
        <v>-639</v>
      </c>
      <c r="N221">
        <v>0</v>
      </c>
      <c r="O221">
        <v>93</v>
      </c>
      <c r="P221">
        <v>87</v>
      </c>
      <c r="Q221">
        <v>2244</v>
      </c>
      <c r="R221">
        <v>2437</v>
      </c>
      <c r="S221">
        <v>1100</v>
      </c>
      <c r="T221" s="6">
        <f t="shared" si="6"/>
        <v>191.04583333333338</v>
      </c>
      <c r="U221" s="6">
        <f>$T$2470-T221</f>
        <v>2169.0291666666681</v>
      </c>
      <c r="V221" s="6">
        <f t="shared" si="7"/>
        <v>91.905094823963921</v>
      </c>
      <c r="W221" s="6">
        <f>(U221-Q221)/$T$2470*100</f>
        <v>-3.176629273787142</v>
      </c>
      <c r="X221" s="6">
        <f>V221-O221</f>
        <v>-1.0949051760360788</v>
      </c>
      <c r="Z221">
        <v>211</v>
      </c>
      <c r="AA221">
        <v>65535</v>
      </c>
      <c r="AB221">
        <v>1300</v>
      </c>
      <c r="AC221">
        <v>16400</v>
      </c>
      <c r="AD221" t="s">
        <v>80</v>
      </c>
      <c r="AE221">
        <v>24</v>
      </c>
      <c r="AF221">
        <v>2600</v>
      </c>
      <c r="AG221">
        <v>3600</v>
      </c>
      <c r="AH221" t="s">
        <v>62</v>
      </c>
      <c r="AI221" s="2">
        <v>29221</v>
      </c>
      <c r="AJ221" t="s">
        <v>63</v>
      </c>
      <c r="AK221" t="s">
        <v>64</v>
      </c>
      <c r="AL221" t="s">
        <v>65</v>
      </c>
      <c r="AM221" t="s">
        <v>66</v>
      </c>
      <c r="AN221">
        <v>3310</v>
      </c>
      <c r="AO221">
        <v>94</v>
      </c>
      <c r="AP221" t="s">
        <v>73</v>
      </c>
      <c r="AQ221" t="s">
        <v>68</v>
      </c>
      <c r="AR221" t="s">
        <v>69</v>
      </c>
      <c r="AS221" t="s">
        <v>74</v>
      </c>
      <c r="AT221" t="s">
        <v>81</v>
      </c>
      <c r="AU221" t="s">
        <v>72</v>
      </c>
      <c r="AV221" t="s">
        <v>68</v>
      </c>
      <c r="AW221" t="s">
        <v>68</v>
      </c>
      <c r="AX221" t="s">
        <v>68</v>
      </c>
      <c r="AY221" t="s">
        <v>68</v>
      </c>
      <c r="AZ221" t="s">
        <v>68</v>
      </c>
      <c r="BA221" t="s">
        <v>68</v>
      </c>
      <c r="BB221" t="s">
        <v>68</v>
      </c>
      <c r="BC221">
        <v>3900</v>
      </c>
      <c r="BD221">
        <v>3954</v>
      </c>
      <c r="BE221">
        <v>3933</v>
      </c>
      <c r="BF221">
        <v>3914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35.1</v>
      </c>
      <c r="BT221">
        <v>-273.2</v>
      </c>
      <c r="BU221">
        <v>-273.2</v>
      </c>
      <c r="BV221">
        <v>35.1</v>
      </c>
      <c r="BW221">
        <v>-273.2</v>
      </c>
      <c r="BX221">
        <v>52.9</v>
      </c>
    </row>
    <row r="222" spans="1:76" x14ac:dyDescent="0.25">
      <c r="A222" s="1">
        <v>43299.483530092592</v>
      </c>
      <c r="B222" t="s">
        <v>78</v>
      </c>
      <c r="C222">
        <v>300</v>
      </c>
      <c r="D222">
        <v>10</v>
      </c>
      <c r="E222" t="s">
        <v>60</v>
      </c>
      <c r="F222">
        <v>0</v>
      </c>
      <c r="G222">
        <v>65535</v>
      </c>
      <c r="H222">
        <v>65535</v>
      </c>
      <c r="I222">
        <v>1</v>
      </c>
      <c r="J222">
        <v>35.1</v>
      </c>
      <c r="K222">
        <v>15699</v>
      </c>
      <c r="L222">
        <v>-636</v>
      </c>
      <c r="M222">
        <v>-638</v>
      </c>
      <c r="N222">
        <v>0</v>
      </c>
      <c r="O222">
        <v>93</v>
      </c>
      <c r="P222">
        <v>87</v>
      </c>
      <c r="Q222">
        <v>2243</v>
      </c>
      <c r="R222">
        <v>2437</v>
      </c>
      <c r="S222">
        <v>1105</v>
      </c>
      <c r="T222" s="6">
        <f t="shared" si="6"/>
        <v>191.9319444444445</v>
      </c>
      <c r="U222" s="6">
        <f>$T$2470-T222</f>
        <v>2168.1430555555571</v>
      </c>
      <c r="V222" s="6">
        <f t="shared" si="7"/>
        <v>91.867548936180228</v>
      </c>
      <c r="W222" s="6">
        <f>(U222-Q222)/$T$2470*100</f>
        <v>-3.1718036267679133</v>
      </c>
      <c r="X222" s="6">
        <f>V222-O222</f>
        <v>-1.1324510638197722</v>
      </c>
      <c r="Z222">
        <v>211</v>
      </c>
      <c r="AA222">
        <v>65535</v>
      </c>
      <c r="AB222">
        <v>1300</v>
      </c>
      <c r="AC222">
        <v>16400</v>
      </c>
      <c r="AD222" t="s">
        <v>80</v>
      </c>
      <c r="AE222">
        <v>24</v>
      </c>
      <c r="AF222">
        <v>2600</v>
      </c>
      <c r="AG222">
        <v>3600</v>
      </c>
      <c r="AH222" t="s">
        <v>62</v>
      </c>
      <c r="AI222" s="2">
        <v>29221</v>
      </c>
      <c r="AJ222" t="s">
        <v>63</v>
      </c>
      <c r="AK222" t="s">
        <v>64</v>
      </c>
      <c r="AL222" t="s">
        <v>65</v>
      </c>
      <c r="AM222" t="s">
        <v>66</v>
      </c>
      <c r="AN222">
        <v>3310</v>
      </c>
      <c r="AO222">
        <v>94</v>
      </c>
      <c r="AP222" t="s">
        <v>73</v>
      </c>
      <c r="AQ222" t="s">
        <v>68</v>
      </c>
      <c r="AR222" t="s">
        <v>69</v>
      </c>
      <c r="AS222" t="s">
        <v>74</v>
      </c>
      <c r="AT222" t="s">
        <v>81</v>
      </c>
      <c r="AU222" t="s">
        <v>72</v>
      </c>
      <c r="AV222" t="s">
        <v>68</v>
      </c>
      <c r="AW222" t="s">
        <v>68</v>
      </c>
      <c r="AX222" t="s">
        <v>68</v>
      </c>
      <c r="AY222" t="s">
        <v>68</v>
      </c>
      <c r="AZ222" t="s">
        <v>68</v>
      </c>
      <c r="BA222" t="s">
        <v>68</v>
      </c>
      <c r="BB222" t="s">
        <v>68</v>
      </c>
      <c r="BC222">
        <v>3900</v>
      </c>
      <c r="BD222">
        <v>3954</v>
      </c>
      <c r="BE222">
        <v>3932</v>
      </c>
      <c r="BF222">
        <v>3913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35</v>
      </c>
      <c r="BT222">
        <v>-273.2</v>
      </c>
      <c r="BU222">
        <v>-273.2</v>
      </c>
      <c r="BV222">
        <v>35</v>
      </c>
      <c r="BW222">
        <v>-273.2</v>
      </c>
      <c r="BX222">
        <v>52.9</v>
      </c>
    </row>
    <row r="223" spans="1:76" x14ac:dyDescent="0.25">
      <c r="A223" s="1">
        <v>43299.483587962961</v>
      </c>
      <c r="B223" t="s">
        <v>78</v>
      </c>
      <c r="C223">
        <v>300</v>
      </c>
      <c r="D223">
        <v>10</v>
      </c>
      <c r="E223" t="s">
        <v>60</v>
      </c>
      <c r="F223">
        <v>0</v>
      </c>
      <c r="G223">
        <v>65535</v>
      </c>
      <c r="H223">
        <v>65535</v>
      </c>
      <c r="I223">
        <v>1</v>
      </c>
      <c r="J223">
        <v>35.1</v>
      </c>
      <c r="K223">
        <v>15697</v>
      </c>
      <c r="L223">
        <v>-639</v>
      </c>
      <c r="M223">
        <v>-638</v>
      </c>
      <c r="N223">
        <v>0</v>
      </c>
      <c r="O223">
        <v>92</v>
      </c>
      <c r="P223">
        <v>87</v>
      </c>
      <c r="Q223">
        <v>2242</v>
      </c>
      <c r="R223">
        <v>2437</v>
      </c>
      <c r="S223">
        <v>1110</v>
      </c>
      <c r="T223" s="6">
        <f t="shared" si="6"/>
        <v>192.81805555555562</v>
      </c>
      <c r="U223" s="6">
        <f>$T$2470-T223</f>
        <v>2167.2569444444462</v>
      </c>
      <c r="V223" s="6">
        <f t="shared" si="7"/>
        <v>91.830003048396534</v>
      </c>
      <c r="W223" s="6">
        <f>(U223-Q223)/$T$2470*100</f>
        <v>-3.1669779797486854</v>
      </c>
      <c r="X223" s="6">
        <f>V223-O223</f>
        <v>-0.16999695160346562</v>
      </c>
      <c r="Z223">
        <v>211</v>
      </c>
      <c r="AA223">
        <v>65535</v>
      </c>
      <c r="AB223">
        <v>1300</v>
      </c>
      <c r="AC223">
        <v>16400</v>
      </c>
      <c r="AD223" t="s">
        <v>80</v>
      </c>
      <c r="AE223">
        <v>24</v>
      </c>
      <c r="AF223">
        <v>2600</v>
      </c>
      <c r="AG223">
        <v>3600</v>
      </c>
      <c r="AH223" t="s">
        <v>62</v>
      </c>
      <c r="AI223" s="2">
        <v>29221</v>
      </c>
      <c r="AJ223" t="s">
        <v>63</v>
      </c>
      <c r="AK223" t="s">
        <v>64</v>
      </c>
      <c r="AL223" t="s">
        <v>65</v>
      </c>
      <c r="AM223" t="s">
        <v>66</v>
      </c>
      <c r="AN223">
        <v>3310</v>
      </c>
      <c r="AO223">
        <v>94</v>
      </c>
      <c r="AP223" t="s">
        <v>73</v>
      </c>
      <c r="AQ223" t="s">
        <v>68</v>
      </c>
      <c r="AR223" t="s">
        <v>69</v>
      </c>
      <c r="AS223" t="s">
        <v>74</v>
      </c>
      <c r="AT223" t="s">
        <v>81</v>
      </c>
      <c r="AU223" t="s">
        <v>72</v>
      </c>
      <c r="AV223" t="s">
        <v>68</v>
      </c>
      <c r="AW223" t="s">
        <v>68</v>
      </c>
      <c r="AX223" t="s">
        <v>68</v>
      </c>
      <c r="AY223" t="s">
        <v>68</v>
      </c>
      <c r="AZ223" t="s">
        <v>68</v>
      </c>
      <c r="BA223" t="s">
        <v>68</v>
      </c>
      <c r="BB223" t="s">
        <v>68</v>
      </c>
      <c r="BC223">
        <v>3899</v>
      </c>
      <c r="BD223">
        <v>3953</v>
      </c>
      <c r="BE223">
        <v>3932</v>
      </c>
      <c r="BF223">
        <v>3913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35.1</v>
      </c>
      <c r="BT223">
        <v>-273.2</v>
      </c>
      <c r="BU223">
        <v>-273.2</v>
      </c>
      <c r="BV223">
        <v>35.1</v>
      </c>
      <c r="BW223">
        <v>-273.2</v>
      </c>
      <c r="BX223">
        <v>52.9</v>
      </c>
    </row>
    <row r="224" spans="1:76" x14ac:dyDescent="0.25">
      <c r="A224" s="1">
        <v>43299.48364583333</v>
      </c>
      <c r="B224" t="s">
        <v>78</v>
      </c>
      <c r="C224">
        <v>300</v>
      </c>
      <c r="D224">
        <v>10</v>
      </c>
      <c r="E224" t="s">
        <v>60</v>
      </c>
      <c r="F224">
        <v>0</v>
      </c>
      <c r="G224">
        <v>65535</v>
      </c>
      <c r="H224">
        <v>65535</v>
      </c>
      <c r="I224">
        <v>1</v>
      </c>
      <c r="J224">
        <v>35.1</v>
      </c>
      <c r="K224">
        <v>15697</v>
      </c>
      <c r="L224">
        <v>-636</v>
      </c>
      <c r="M224">
        <v>-638</v>
      </c>
      <c r="N224">
        <v>0</v>
      </c>
      <c r="O224">
        <v>92</v>
      </c>
      <c r="P224">
        <v>87</v>
      </c>
      <c r="Q224">
        <v>2241</v>
      </c>
      <c r="R224">
        <v>2437</v>
      </c>
      <c r="S224">
        <v>1115</v>
      </c>
      <c r="T224" s="6">
        <f t="shared" si="6"/>
        <v>193.70416666666674</v>
      </c>
      <c r="U224" s="6">
        <f>$T$2470-T224</f>
        <v>2166.3708333333348</v>
      </c>
      <c r="V224" s="6">
        <f t="shared" si="7"/>
        <v>91.792457160612827</v>
      </c>
      <c r="W224" s="6">
        <f>(U224-Q224)/$T$2470*100</f>
        <v>-3.1621523327294767</v>
      </c>
      <c r="X224" s="6">
        <f>V224-O224</f>
        <v>-0.20754283938717322</v>
      </c>
      <c r="Z224">
        <v>211</v>
      </c>
      <c r="AA224">
        <v>65535</v>
      </c>
      <c r="AB224">
        <v>1300</v>
      </c>
      <c r="AC224">
        <v>16400</v>
      </c>
      <c r="AD224" t="s">
        <v>80</v>
      </c>
      <c r="AE224">
        <v>24</v>
      </c>
      <c r="AF224">
        <v>2600</v>
      </c>
      <c r="AG224">
        <v>3600</v>
      </c>
      <c r="AH224" t="s">
        <v>62</v>
      </c>
      <c r="AI224" s="2">
        <v>29221</v>
      </c>
      <c r="AJ224" t="s">
        <v>63</v>
      </c>
      <c r="AK224" t="s">
        <v>64</v>
      </c>
      <c r="AL224" t="s">
        <v>65</v>
      </c>
      <c r="AM224" t="s">
        <v>66</v>
      </c>
      <c r="AN224">
        <v>3310</v>
      </c>
      <c r="AO224">
        <v>94</v>
      </c>
      <c r="AP224" t="s">
        <v>73</v>
      </c>
      <c r="AQ224" t="s">
        <v>68</v>
      </c>
      <c r="AR224" t="s">
        <v>69</v>
      </c>
      <c r="AS224" t="s">
        <v>74</v>
      </c>
      <c r="AT224" t="s">
        <v>81</v>
      </c>
      <c r="AU224" t="s">
        <v>72</v>
      </c>
      <c r="AV224" t="s">
        <v>68</v>
      </c>
      <c r="AW224" t="s">
        <v>68</v>
      </c>
      <c r="AX224" t="s">
        <v>68</v>
      </c>
      <c r="AY224" t="s">
        <v>68</v>
      </c>
      <c r="AZ224" t="s">
        <v>68</v>
      </c>
      <c r="BA224" t="s">
        <v>68</v>
      </c>
      <c r="BB224" t="s">
        <v>68</v>
      </c>
      <c r="BC224">
        <v>3899</v>
      </c>
      <c r="BD224">
        <v>3953</v>
      </c>
      <c r="BE224">
        <v>3932</v>
      </c>
      <c r="BF224">
        <v>3913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35.1</v>
      </c>
      <c r="BT224">
        <v>-273.2</v>
      </c>
      <c r="BU224">
        <v>-273.2</v>
      </c>
      <c r="BV224">
        <v>35.1</v>
      </c>
      <c r="BW224">
        <v>-273.2</v>
      </c>
      <c r="BX224">
        <v>52.9</v>
      </c>
    </row>
    <row r="225" spans="1:76" x14ac:dyDescent="0.25">
      <c r="A225" s="1">
        <v>43299.483703703707</v>
      </c>
      <c r="B225" t="s">
        <v>78</v>
      </c>
      <c r="C225">
        <v>300</v>
      </c>
      <c r="D225">
        <v>10</v>
      </c>
      <c r="E225" t="s">
        <v>60</v>
      </c>
      <c r="F225">
        <v>0</v>
      </c>
      <c r="G225">
        <v>65535</v>
      </c>
      <c r="H225">
        <v>65535</v>
      </c>
      <c r="I225">
        <v>1</v>
      </c>
      <c r="J225">
        <v>35</v>
      </c>
      <c r="K225">
        <v>15693</v>
      </c>
      <c r="L225">
        <v>-638</v>
      </c>
      <c r="M225">
        <v>-637</v>
      </c>
      <c r="N225">
        <v>0</v>
      </c>
      <c r="O225">
        <v>92</v>
      </c>
      <c r="P225">
        <v>87</v>
      </c>
      <c r="Q225">
        <v>2241</v>
      </c>
      <c r="R225">
        <v>2437</v>
      </c>
      <c r="S225">
        <v>1120</v>
      </c>
      <c r="T225" s="6">
        <f t="shared" si="6"/>
        <v>194.58888888888896</v>
      </c>
      <c r="U225" s="6">
        <f>$T$2470-T225</f>
        <v>2165.4861111111127</v>
      </c>
      <c r="V225" s="6">
        <f t="shared" si="7"/>
        <v>91.754970122183039</v>
      </c>
      <c r="W225" s="6">
        <f>(U225-Q225)/$T$2470*100</f>
        <v>-3.1996393711592757</v>
      </c>
      <c r="X225" s="6">
        <f>V225-O225</f>
        <v>-0.24502987781696106</v>
      </c>
      <c r="Z225">
        <v>211</v>
      </c>
      <c r="AA225">
        <v>65535</v>
      </c>
      <c r="AB225">
        <v>1300</v>
      </c>
      <c r="AC225">
        <v>16400</v>
      </c>
      <c r="AD225" t="s">
        <v>80</v>
      </c>
      <c r="AE225">
        <v>24</v>
      </c>
      <c r="AF225">
        <v>2600</v>
      </c>
      <c r="AG225">
        <v>3600</v>
      </c>
      <c r="AH225" t="s">
        <v>62</v>
      </c>
      <c r="AI225" s="2">
        <v>29221</v>
      </c>
      <c r="AJ225" t="s">
        <v>63</v>
      </c>
      <c r="AK225" t="s">
        <v>64</v>
      </c>
      <c r="AL225" t="s">
        <v>65</v>
      </c>
      <c r="AM225" t="s">
        <v>66</v>
      </c>
      <c r="AN225">
        <v>3310</v>
      </c>
      <c r="AO225">
        <v>94</v>
      </c>
      <c r="AP225" t="s">
        <v>73</v>
      </c>
      <c r="AQ225" t="s">
        <v>68</v>
      </c>
      <c r="AR225" t="s">
        <v>69</v>
      </c>
      <c r="AS225" t="s">
        <v>74</v>
      </c>
      <c r="AT225" t="s">
        <v>81</v>
      </c>
      <c r="AU225" t="s">
        <v>72</v>
      </c>
      <c r="AV225" t="s">
        <v>68</v>
      </c>
      <c r="AW225" t="s">
        <v>68</v>
      </c>
      <c r="AX225" t="s">
        <v>68</v>
      </c>
      <c r="AY225" t="s">
        <v>68</v>
      </c>
      <c r="AZ225" t="s">
        <v>68</v>
      </c>
      <c r="BA225" t="s">
        <v>68</v>
      </c>
      <c r="BB225" t="s">
        <v>68</v>
      </c>
      <c r="BC225">
        <v>3898</v>
      </c>
      <c r="BD225">
        <v>3952</v>
      </c>
      <c r="BE225">
        <v>3930</v>
      </c>
      <c r="BF225">
        <v>3912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35.1</v>
      </c>
      <c r="BT225">
        <v>-273.2</v>
      </c>
      <c r="BU225">
        <v>-273.2</v>
      </c>
      <c r="BV225">
        <v>35.1</v>
      </c>
      <c r="BW225">
        <v>-273.2</v>
      </c>
      <c r="BX225">
        <v>52.9</v>
      </c>
    </row>
    <row r="226" spans="1:76" x14ac:dyDescent="0.25">
      <c r="A226" s="1">
        <v>43299.483761574076</v>
      </c>
      <c r="B226" t="s">
        <v>78</v>
      </c>
      <c r="C226">
        <v>300</v>
      </c>
      <c r="D226">
        <v>10</v>
      </c>
      <c r="E226" t="s">
        <v>60</v>
      </c>
      <c r="F226">
        <v>0</v>
      </c>
      <c r="G226">
        <v>65535</v>
      </c>
      <c r="H226">
        <v>65535</v>
      </c>
      <c r="I226">
        <v>1</v>
      </c>
      <c r="J226">
        <v>35.1</v>
      </c>
      <c r="K226">
        <v>15689</v>
      </c>
      <c r="L226">
        <v>-646</v>
      </c>
      <c r="M226">
        <v>-638</v>
      </c>
      <c r="N226">
        <v>0</v>
      </c>
      <c r="O226">
        <v>92</v>
      </c>
      <c r="P226">
        <v>87</v>
      </c>
      <c r="Q226">
        <v>2240</v>
      </c>
      <c r="R226">
        <v>2437</v>
      </c>
      <c r="S226">
        <v>1125</v>
      </c>
      <c r="T226" s="6">
        <f t="shared" si="6"/>
        <v>195.47500000000008</v>
      </c>
      <c r="U226" s="6">
        <f>$T$2470-T226</f>
        <v>2164.6000000000017</v>
      </c>
      <c r="V226" s="6">
        <f t="shared" si="7"/>
        <v>91.717424234399331</v>
      </c>
      <c r="W226" s="6">
        <f>(U226-Q226)/$T$2470*100</f>
        <v>-3.1948137241400469</v>
      </c>
      <c r="X226" s="6">
        <f>V226-O226</f>
        <v>-0.28257576560066866</v>
      </c>
      <c r="Z226">
        <v>211</v>
      </c>
      <c r="AA226">
        <v>65535</v>
      </c>
      <c r="AB226">
        <v>1300</v>
      </c>
      <c r="AC226">
        <v>16400</v>
      </c>
      <c r="AD226" t="s">
        <v>80</v>
      </c>
      <c r="AE226">
        <v>24</v>
      </c>
      <c r="AF226">
        <v>2600</v>
      </c>
      <c r="AG226">
        <v>3600</v>
      </c>
      <c r="AH226" t="s">
        <v>62</v>
      </c>
      <c r="AI226" s="2">
        <v>29221</v>
      </c>
      <c r="AJ226" t="s">
        <v>63</v>
      </c>
      <c r="AK226" t="s">
        <v>64</v>
      </c>
      <c r="AL226" t="s">
        <v>65</v>
      </c>
      <c r="AM226" t="s">
        <v>66</v>
      </c>
      <c r="AN226">
        <v>3310</v>
      </c>
      <c r="AO226">
        <v>94</v>
      </c>
      <c r="AP226" t="s">
        <v>73</v>
      </c>
      <c r="AQ226" t="s">
        <v>68</v>
      </c>
      <c r="AR226" t="s">
        <v>69</v>
      </c>
      <c r="AS226" t="s">
        <v>74</v>
      </c>
      <c r="AT226" t="s">
        <v>81</v>
      </c>
      <c r="AU226" t="s">
        <v>72</v>
      </c>
      <c r="AV226" t="s">
        <v>68</v>
      </c>
      <c r="AW226" t="s">
        <v>68</v>
      </c>
      <c r="AX226" t="s">
        <v>68</v>
      </c>
      <c r="AY226" t="s">
        <v>68</v>
      </c>
      <c r="AZ226" t="s">
        <v>68</v>
      </c>
      <c r="BA226" t="s">
        <v>68</v>
      </c>
      <c r="BB226" t="s">
        <v>68</v>
      </c>
      <c r="BC226">
        <v>3897</v>
      </c>
      <c r="BD226">
        <v>3951</v>
      </c>
      <c r="BE226">
        <v>3930</v>
      </c>
      <c r="BF226">
        <v>3911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35.1</v>
      </c>
      <c r="BT226">
        <v>-273.2</v>
      </c>
      <c r="BU226">
        <v>-273.2</v>
      </c>
      <c r="BV226">
        <v>35.1</v>
      </c>
      <c r="BW226">
        <v>-273.2</v>
      </c>
      <c r="BX226">
        <v>52.9</v>
      </c>
    </row>
    <row r="227" spans="1:76" x14ac:dyDescent="0.25">
      <c r="A227" s="1">
        <v>43299.483819444446</v>
      </c>
      <c r="B227" t="s">
        <v>78</v>
      </c>
      <c r="C227">
        <v>300</v>
      </c>
      <c r="D227">
        <v>10</v>
      </c>
      <c r="E227" t="s">
        <v>60</v>
      </c>
      <c r="F227">
        <v>0</v>
      </c>
      <c r="G227">
        <v>65535</v>
      </c>
      <c r="H227">
        <v>65535</v>
      </c>
      <c r="I227">
        <v>1</v>
      </c>
      <c r="J227">
        <v>35.1</v>
      </c>
      <c r="K227">
        <v>15691</v>
      </c>
      <c r="L227">
        <v>-636</v>
      </c>
      <c r="M227">
        <v>-639</v>
      </c>
      <c r="N227">
        <v>0</v>
      </c>
      <c r="O227">
        <v>92</v>
      </c>
      <c r="P227">
        <v>87</v>
      </c>
      <c r="Q227">
        <v>2239</v>
      </c>
      <c r="R227">
        <v>2437</v>
      </c>
      <c r="S227">
        <v>1130</v>
      </c>
      <c r="T227" s="6">
        <f t="shared" si="6"/>
        <v>196.36250000000007</v>
      </c>
      <c r="U227" s="6">
        <f>$T$2470-T227</f>
        <v>2163.7125000000015</v>
      </c>
      <c r="V227" s="6">
        <f t="shared" si="7"/>
        <v>91.679819497261732</v>
      </c>
      <c r="W227" s="6">
        <f>(U227-Q227)/$T$2470*100</f>
        <v>-3.19004692647473</v>
      </c>
      <c r="X227" s="6">
        <f>V227-O227</f>
        <v>-0.32018050273826759</v>
      </c>
      <c r="Z227">
        <v>210</v>
      </c>
      <c r="AA227">
        <v>65535</v>
      </c>
      <c r="AB227">
        <v>1300</v>
      </c>
      <c r="AC227">
        <v>16400</v>
      </c>
      <c r="AD227" t="s">
        <v>80</v>
      </c>
      <c r="AE227">
        <v>24</v>
      </c>
      <c r="AF227">
        <v>2600</v>
      </c>
      <c r="AG227">
        <v>3600</v>
      </c>
      <c r="AH227" t="s">
        <v>62</v>
      </c>
      <c r="AI227" s="2">
        <v>29221</v>
      </c>
      <c r="AJ227" t="s">
        <v>63</v>
      </c>
      <c r="AK227" t="s">
        <v>64</v>
      </c>
      <c r="AL227" t="s">
        <v>65</v>
      </c>
      <c r="AM227" t="s">
        <v>66</v>
      </c>
      <c r="AN227">
        <v>3310</v>
      </c>
      <c r="AO227">
        <v>94</v>
      </c>
      <c r="AP227" t="s">
        <v>73</v>
      </c>
      <c r="AQ227" t="s">
        <v>68</v>
      </c>
      <c r="AR227" t="s">
        <v>69</v>
      </c>
      <c r="AS227" t="s">
        <v>74</v>
      </c>
      <c r="AT227" t="s">
        <v>81</v>
      </c>
      <c r="AU227" t="s">
        <v>72</v>
      </c>
      <c r="AV227" t="s">
        <v>68</v>
      </c>
      <c r="AW227" t="s">
        <v>68</v>
      </c>
      <c r="AX227" t="s">
        <v>68</v>
      </c>
      <c r="AY227" t="s">
        <v>68</v>
      </c>
      <c r="AZ227" t="s">
        <v>68</v>
      </c>
      <c r="BA227" t="s">
        <v>68</v>
      </c>
      <c r="BB227" t="s">
        <v>68</v>
      </c>
      <c r="BC227">
        <v>3898</v>
      </c>
      <c r="BD227">
        <v>3951</v>
      </c>
      <c r="BE227">
        <v>3930</v>
      </c>
      <c r="BF227">
        <v>3912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35.1</v>
      </c>
      <c r="BT227">
        <v>-273.2</v>
      </c>
      <c r="BU227">
        <v>-273.2</v>
      </c>
      <c r="BV227">
        <v>35.1</v>
      </c>
      <c r="BW227">
        <v>-273.2</v>
      </c>
      <c r="BX227">
        <v>52.8</v>
      </c>
    </row>
    <row r="228" spans="1:76" x14ac:dyDescent="0.25">
      <c r="A228" s="1">
        <v>43299.483877314815</v>
      </c>
      <c r="B228" t="s">
        <v>78</v>
      </c>
      <c r="C228">
        <v>300</v>
      </c>
      <c r="D228">
        <v>10</v>
      </c>
      <c r="E228" t="s">
        <v>60</v>
      </c>
      <c r="F228">
        <v>0</v>
      </c>
      <c r="G228">
        <v>65535</v>
      </c>
      <c r="H228">
        <v>65535</v>
      </c>
      <c r="I228">
        <v>1</v>
      </c>
      <c r="J228">
        <v>35</v>
      </c>
      <c r="K228">
        <v>15688</v>
      </c>
      <c r="L228">
        <v>-638</v>
      </c>
      <c r="M228">
        <v>-639</v>
      </c>
      <c r="N228">
        <v>0</v>
      </c>
      <c r="O228">
        <v>92</v>
      </c>
      <c r="P228">
        <v>87</v>
      </c>
      <c r="Q228">
        <v>2238</v>
      </c>
      <c r="R228">
        <v>2437</v>
      </c>
      <c r="S228">
        <v>1135</v>
      </c>
      <c r="T228" s="6">
        <f t="shared" si="6"/>
        <v>197.25000000000006</v>
      </c>
      <c r="U228" s="6">
        <f>$T$2470-T228</f>
        <v>2162.8250000000016</v>
      </c>
      <c r="V228" s="6">
        <f t="shared" si="7"/>
        <v>91.642214760124148</v>
      </c>
      <c r="W228" s="6">
        <f>(U228-Q228)/$T$2470*100</f>
        <v>-3.1852801288093944</v>
      </c>
      <c r="X228" s="6">
        <f>V228-O228</f>
        <v>-0.35778523987585231</v>
      </c>
      <c r="Z228">
        <v>210</v>
      </c>
      <c r="AA228">
        <v>65535</v>
      </c>
      <c r="AB228">
        <v>1300</v>
      </c>
      <c r="AC228">
        <v>16400</v>
      </c>
      <c r="AD228" t="s">
        <v>80</v>
      </c>
      <c r="AE228">
        <v>24</v>
      </c>
      <c r="AF228">
        <v>2600</v>
      </c>
      <c r="AG228">
        <v>3600</v>
      </c>
      <c r="AH228" t="s">
        <v>62</v>
      </c>
      <c r="AI228" s="2">
        <v>29221</v>
      </c>
      <c r="AJ228" t="s">
        <v>63</v>
      </c>
      <c r="AK228" t="s">
        <v>64</v>
      </c>
      <c r="AL228" t="s">
        <v>65</v>
      </c>
      <c r="AM228" t="s">
        <v>66</v>
      </c>
      <c r="AN228">
        <v>3310</v>
      </c>
      <c r="AO228">
        <v>94</v>
      </c>
      <c r="AP228" t="s">
        <v>73</v>
      </c>
      <c r="AQ228" t="s">
        <v>68</v>
      </c>
      <c r="AR228" t="s">
        <v>69</v>
      </c>
      <c r="AS228" t="s">
        <v>74</v>
      </c>
      <c r="AT228" t="s">
        <v>81</v>
      </c>
      <c r="AU228" t="s">
        <v>72</v>
      </c>
      <c r="AV228" t="s">
        <v>68</v>
      </c>
      <c r="AW228" t="s">
        <v>68</v>
      </c>
      <c r="AX228" t="s">
        <v>68</v>
      </c>
      <c r="AY228" t="s">
        <v>68</v>
      </c>
      <c r="AZ228" t="s">
        <v>68</v>
      </c>
      <c r="BA228" t="s">
        <v>68</v>
      </c>
      <c r="BB228" t="s">
        <v>68</v>
      </c>
      <c r="BC228">
        <v>3897</v>
      </c>
      <c r="BD228">
        <v>3951</v>
      </c>
      <c r="BE228">
        <v>3930</v>
      </c>
      <c r="BF228">
        <v>3911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35</v>
      </c>
      <c r="BT228">
        <v>-273.2</v>
      </c>
      <c r="BU228">
        <v>-273.2</v>
      </c>
      <c r="BV228">
        <v>35</v>
      </c>
      <c r="BW228">
        <v>-273.2</v>
      </c>
      <c r="BX228">
        <v>52.9</v>
      </c>
    </row>
    <row r="229" spans="1:76" x14ac:dyDescent="0.25">
      <c r="A229" s="1">
        <v>43299.483935185184</v>
      </c>
      <c r="B229" t="s">
        <v>78</v>
      </c>
      <c r="C229">
        <v>300</v>
      </c>
      <c r="D229">
        <v>10</v>
      </c>
      <c r="E229" t="s">
        <v>60</v>
      </c>
      <c r="F229">
        <v>0</v>
      </c>
      <c r="G229">
        <v>65535</v>
      </c>
      <c r="H229">
        <v>65535</v>
      </c>
      <c r="I229">
        <v>1</v>
      </c>
      <c r="J229">
        <v>35.1</v>
      </c>
      <c r="K229">
        <v>15688</v>
      </c>
      <c r="L229">
        <v>-636</v>
      </c>
      <c r="M229">
        <v>-638</v>
      </c>
      <c r="N229">
        <v>0</v>
      </c>
      <c r="O229">
        <v>92</v>
      </c>
      <c r="P229">
        <v>87</v>
      </c>
      <c r="Q229">
        <v>2237</v>
      </c>
      <c r="R229">
        <v>2437</v>
      </c>
      <c r="S229">
        <v>1140</v>
      </c>
      <c r="T229" s="6">
        <f t="shared" si="6"/>
        <v>198.13611111111118</v>
      </c>
      <c r="U229" s="6">
        <f>$T$2470-T229</f>
        <v>2161.9388888888907</v>
      </c>
      <c r="V229" s="6">
        <f t="shared" si="7"/>
        <v>91.604668872340469</v>
      </c>
      <c r="W229" s="6">
        <f>(U229-Q229)/$T$2470*100</f>
        <v>-3.1804544817901661</v>
      </c>
      <c r="X229" s="6">
        <f>V229-O229</f>
        <v>-0.39533112765953149</v>
      </c>
      <c r="Z229">
        <v>210</v>
      </c>
      <c r="AA229">
        <v>65535</v>
      </c>
      <c r="AB229">
        <v>1300</v>
      </c>
      <c r="AC229">
        <v>16400</v>
      </c>
      <c r="AD229" t="s">
        <v>80</v>
      </c>
      <c r="AE229">
        <v>24</v>
      </c>
      <c r="AF229">
        <v>2600</v>
      </c>
      <c r="AG229">
        <v>3600</v>
      </c>
      <c r="AH229" t="s">
        <v>62</v>
      </c>
      <c r="AI229" s="2">
        <v>29221</v>
      </c>
      <c r="AJ229" t="s">
        <v>63</v>
      </c>
      <c r="AK229" t="s">
        <v>64</v>
      </c>
      <c r="AL229" t="s">
        <v>65</v>
      </c>
      <c r="AM229" t="s">
        <v>66</v>
      </c>
      <c r="AN229">
        <v>3310</v>
      </c>
      <c r="AO229">
        <v>94</v>
      </c>
      <c r="AP229" t="s">
        <v>73</v>
      </c>
      <c r="AQ229" t="s">
        <v>68</v>
      </c>
      <c r="AR229" t="s">
        <v>69</v>
      </c>
      <c r="AS229" t="s">
        <v>74</v>
      </c>
      <c r="AT229" t="s">
        <v>81</v>
      </c>
      <c r="AU229" t="s">
        <v>72</v>
      </c>
      <c r="AV229" t="s">
        <v>68</v>
      </c>
      <c r="AW229" t="s">
        <v>68</v>
      </c>
      <c r="AX229" t="s">
        <v>68</v>
      </c>
      <c r="AY229" t="s">
        <v>68</v>
      </c>
      <c r="AZ229" t="s">
        <v>68</v>
      </c>
      <c r="BA229" t="s">
        <v>68</v>
      </c>
      <c r="BB229" t="s">
        <v>68</v>
      </c>
      <c r="BC229">
        <v>3897</v>
      </c>
      <c r="BD229">
        <v>3951</v>
      </c>
      <c r="BE229">
        <v>3929</v>
      </c>
      <c r="BF229">
        <v>3911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35</v>
      </c>
      <c r="BT229">
        <v>-273.2</v>
      </c>
      <c r="BU229">
        <v>-273.2</v>
      </c>
      <c r="BV229">
        <v>35</v>
      </c>
      <c r="BW229">
        <v>-273.2</v>
      </c>
      <c r="BX229">
        <v>52.8</v>
      </c>
    </row>
    <row r="230" spans="1:76" x14ac:dyDescent="0.25">
      <c r="A230" s="1">
        <v>43299.483993055554</v>
      </c>
      <c r="B230" t="s">
        <v>78</v>
      </c>
      <c r="C230">
        <v>300</v>
      </c>
      <c r="D230">
        <v>10</v>
      </c>
      <c r="E230" t="s">
        <v>60</v>
      </c>
      <c r="F230">
        <v>0</v>
      </c>
      <c r="G230">
        <v>65535</v>
      </c>
      <c r="H230">
        <v>65535</v>
      </c>
      <c r="I230">
        <v>1</v>
      </c>
      <c r="J230">
        <v>31.1</v>
      </c>
      <c r="K230">
        <v>15685</v>
      </c>
      <c r="L230">
        <v>-637</v>
      </c>
      <c r="M230">
        <v>-638</v>
      </c>
      <c r="N230">
        <v>0</v>
      </c>
      <c r="O230">
        <v>92</v>
      </c>
      <c r="P230">
        <v>86</v>
      </c>
      <c r="Q230">
        <v>2236</v>
      </c>
      <c r="R230">
        <v>2437</v>
      </c>
      <c r="S230">
        <v>1145</v>
      </c>
      <c r="T230" s="6">
        <f t="shared" si="6"/>
        <v>199.0222222222223</v>
      </c>
      <c r="U230" s="6">
        <f>$T$2470-T230</f>
        <v>2161.0527777777793</v>
      </c>
      <c r="V230" s="6">
        <f t="shared" si="7"/>
        <v>91.567122984556747</v>
      </c>
      <c r="W230" s="6">
        <f>(U230-Q230)/$T$2470*100</f>
        <v>-3.1756288347709569</v>
      </c>
      <c r="X230" s="6">
        <f>V230-O230</f>
        <v>-0.4328770154432533</v>
      </c>
      <c r="Z230">
        <v>210</v>
      </c>
      <c r="AA230">
        <v>65535</v>
      </c>
      <c r="AB230">
        <v>1300</v>
      </c>
      <c r="AC230">
        <v>16400</v>
      </c>
      <c r="AD230" t="s">
        <v>80</v>
      </c>
      <c r="AE230">
        <v>24</v>
      </c>
      <c r="AF230">
        <v>2600</v>
      </c>
      <c r="AG230">
        <v>3600</v>
      </c>
      <c r="AH230" t="s">
        <v>62</v>
      </c>
      <c r="AI230" s="2">
        <v>29221</v>
      </c>
      <c r="AJ230" t="s">
        <v>63</v>
      </c>
      <c r="AK230" t="s">
        <v>64</v>
      </c>
      <c r="AL230" t="s">
        <v>65</v>
      </c>
      <c r="AM230" t="s">
        <v>66</v>
      </c>
      <c r="AN230">
        <v>3310</v>
      </c>
      <c r="AO230">
        <v>94</v>
      </c>
      <c r="AP230" t="s">
        <v>73</v>
      </c>
      <c r="AQ230" t="s">
        <v>68</v>
      </c>
      <c r="AR230" t="s">
        <v>69</v>
      </c>
      <c r="AS230" t="s">
        <v>74</v>
      </c>
      <c r="AT230" t="s">
        <v>81</v>
      </c>
      <c r="AU230" t="s">
        <v>72</v>
      </c>
      <c r="AV230" t="s">
        <v>68</v>
      </c>
      <c r="AW230" t="s">
        <v>68</v>
      </c>
      <c r="AX230" t="s">
        <v>68</v>
      </c>
      <c r="AY230" t="s">
        <v>68</v>
      </c>
      <c r="AZ230" t="s">
        <v>68</v>
      </c>
      <c r="BA230" t="s">
        <v>68</v>
      </c>
      <c r="BB230" t="s">
        <v>68</v>
      </c>
      <c r="BC230">
        <v>3896</v>
      </c>
      <c r="BD230">
        <v>3950</v>
      </c>
      <c r="BE230">
        <v>3929</v>
      </c>
      <c r="BF230">
        <v>3910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30.8</v>
      </c>
      <c r="BT230">
        <v>-273.2</v>
      </c>
      <c r="BU230">
        <v>-273.2</v>
      </c>
      <c r="BV230">
        <v>30.8</v>
      </c>
      <c r="BW230">
        <v>-273.2</v>
      </c>
      <c r="BX230">
        <v>52.8</v>
      </c>
    </row>
    <row r="231" spans="1:76" x14ac:dyDescent="0.25">
      <c r="A231" s="1">
        <v>43299.484050925923</v>
      </c>
      <c r="B231" t="s">
        <v>78</v>
      </c>
      <c r="C231">
        <v>300</v>
      </c>
      <c r="D231">
        <v>10</v>
      </c>
      <c r="E231" t="s">
        <v>60</v>
      </c>
      <c r="F231">
        <v>0</v>
      </c>
      <c r="G231">
        <v>65535</v>
      </c>
      <c r="H231">
        <v>65535</v>
      </c>
      <c r="I231">
        <v>1</v>
      </c>
      <c r="J231">
        <v>35</v>
      </c>
      <c r="K231">
        <v>15683</v>
      </c>
      <c r="L231">
        <v>-639</v>
      </c>
      <c r="M231">
        <v>-638</v>
      </c>
      <c r="N231">
        <v>0</v>
      </c>
      <c r="O231">
        <v>92</v>
      </c>
      <c r="P231">
        <v>86</v>
      </c>
      <c r="Q231">
        <v>2235</v>
      </c>
      <c r="R231">
        <v>2437</v>
      </c>
      <c r="S231">
        <v>1150</v>
      </c>
      <c r="T231" s="6">
        <f t="shared" si="6"/>
        <v>199.90833333333342</v>
      </c>
      <c r="U231" s="6">
        <f>$T$2470-T231</f>
        <v>2160.1666666666683</v>
      </c>
      <c r="V231" s="6">
        <f t="shared" si="7"/>
        <v>91.529577096773068</v>
      </c>
      <c r="W231" s="6">
        <f>(U231-Q231)/$T$2470*100</f>
        <v>-3.1708031877517286</v>
      </c>
      <c r="X231" s="6">
        <f>V231-O231</f>
        <v>-0.47042290322693248</v>
      </c>
      <c r="Z231">
        <v>210</v>
      </c>
      <c r="AA231">
        <v>65535</v>
      </c>
      <c r="AB231">
        <v>1300</v>
      </c>
      <c r="AC231">
        <v>16400</v>
      </c>
      <c r="AD231" t="s">
        <v>80</v>
      </c>
      <c r="AE231">
        <v>24</v>
      </c>
      <c r="AF231">
        <v>2600</v>
      </c>
      <c r="AG231">
        <v>3600</v>
      </c>
      <c r="AH231" t="s">
        <v>62</v>
      </c>
      <c r="AI231" s="2">
        <v>29221</v>
      </c>
      <c r="AJ231" t="s">
        <v>63</v>
      </c>
      <c r="AK231" t="s">
        <v>64</v>
      </c>
      <c r="AL231" t="s">
        <v>65</v>
      </c>
      <c r="AM231" t="s">
        <v>66</v>
      </c>
      <c r="AN231">
        <v>3310</v>
      </c>
      <c r="AO231">
        <v>94</v>
      </c>
      <c r="AP231" t="s">
        <v>73</v>
      </c>
      <c r="AQ231" t="s">
        <v>68</v>
      </c>
      <c r="AR231" t="s">
        <v>69</v>
      </c>
      <c r="AS231" t="s">
        <v>74</v>
      </c>
      <c r="AT231" t="s">
        <v>81</v>
      </c>
      <c r="AU231" t="s">
        <v>72</v>
      </c>
      <c r="AV231" t="s">
        <v>68</v>
      </c>
      <c r="AW231" t="s">
        <v>68</v>
      </c>
      <c r="AX231" t="s">
        <v>68</v>
      </c>
      <c r="AY231" t="s">
        <v>68</v>
      </c>
      <c r="AZ231" t="s">
        <v>68</v>
      </c>
      <c r="BA231" t="s">
        <v>68</v>
      </c>
      <c r="BB231" t="s">
        <v>68</v>
      </c>
      <c r="BC231">
        <v>3896</v>
      </c>
      <c r="BD231">
        <v>3950</v>
      </c>
      <c r="BE231">
        <v>3929</v>
      </c>
      <c r="BF231">
        <v>3910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35.1</v>
      </c>
      <c r="BT231">
        <v>-273.2</v>
      </c>
      <c r="BU231">
        <v>-273.2</v>
      </c>
      <c r="BV231">
        <v>35.1</v>
      </c>
      <c r="BW231">
        <v>-273.2</v>
      </c>
      <c r="BX231">
        <v>52.7</v>
      </c>
    </row>
    <row r="232" spans="1:76" x14ac:dyDescent="0.25">
      <c r="A232" s="1">
        <v>43299.4841087963</v>
      </c>
      <c r="B232" t="s">
        <v>78</v>
      </c>
      <c r="C232">
        <v>300</v>
      </c>
      <c r="D232">
        <v>10</v>
      </c>
      <c r="E232" t="s">
        <v>60</v>
      </c>
      <c r="F232">
        <v>0</v>
      </c>
      <c r="G232">
        <v>65535</v>
      </c>
      <c r="H232">
        <v>65535</v>
      </c>
      <c r="I232">
        <v>1</v>
      </c>
      <c r="J232">
        <v>35</v>
      </c>
      <c r="K232">
        <v>15680</v>
      </c>
      <c r="L232">
        <v>-644</v>
      </c>
      <c r="M232">
        <v>-638</v>
      </c>
      <c r="N232">
        <v>0</v>
      </c>
      <c r="O232">
        <v>92</v>
      </c>
      <c r="P232">
        <v>86</v>
      </c>
      <c r="Q232">
        <v>2234</v>
      </c>
      <c r="R232">
        <v>2437</v>
      </c>
      <c r="S232">
        <v>1155</v>
      </c>
      <c r="T232" s="6">
        <f t="shared" si="6"/>
        <v>200.79444444444454</v>
      </c>
      <c r="U232" s="6">
        <f>$T$2470-T232</f>
        <v>2159.2805555555569</v>
      </c>
      <c r="V232" s="6">
        <f t="shared" si="7"/>
        <v>91.49203120898936</v>
      </c>
      <c r="W232" s="6">
        <f>(U232-Q232)/$T$2470*100</f>
        <v>-3.1659775407325195</v>
      </c>
      <c r="X232" s="6">
        <f>V232-O232</f>
        <v>-0.50796879101064008</v>
      </c>
      <c r="Z232">
        <v>210</v>
      </c>
      <c r="AA232">
        <v>65535</v>
      </c>
      <c r="AB232">
        <v>1300</v>
      </c>
      <c r="AC232">
        <v>16400</v>
      </c>
      <c r="AD232" t="s">
        <v>80</v>
      </c>
      <c r="AE232">
        <v>24</v>
      </c>
      <c r="AF232">
        <v>2600</v>
      </c>
      <c r="AG232">
        <v>3600</v>
      </c>
      <c r="AH232" t="s">
        <v>62</v>
      </c>
      <c r="AI232" s="2">
        <v>29221</v>
      </c>
      <c r="AJ232" t="s">
        <v>63</v>
      </c>
      <c r="AK232" t="s">
        <v>64</v>
      </c>
      <c r="AL232" t="s">
        <v>65</v>
      </c>
      <c r="AM232" t="s">
        <v>66</v>
      </c>
      <c r="AN232">
        <v>3310</v>
      </c>
      <c r="AO232">
        <v>94</v>
      </c>
      <c r="AP232" t="s">
        <v>73</v>
      </c>
      <c r="AQ232" t="s">
        <v>68</v>
      </c>
      <c r="AR232" t="s">
        <v>69</v>
      </c>
      <c r="AS232" t="s">
        <v>74</v>
      </c>
      <c r="AT232" t="s">
        <v>81</v>
      </c>
      <c r="AU232" t="s">
        <v>72</v>
      </c>
      <c r="AV232" t="s">
        <v>68</v>
      </c>
      <c r="AW232" t="s">
        <v>68</v>
      </c>
      <c r="AX232" t="s">
        <v>68</v>
      </c>
      <c r="AY232" t="s">
        <v>68</v>
      </c>
      <c r="AZ232" t="s">
        <v>68</v>
      </c>
      <c r="BA232" t="s">
        <v>68</v>
      </c>
      <c r="BB232" t="s">
        <v>68</v>
      </c>
      <c r="BC232">
        <v>3895</v>
      </c>
      <c r="BD232">
        <v>3949</v>
      </c>
      <c r="BE232">
        <v>3927</v>
      </c>
      <c r="BF232">
        <v>3909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35</v>
      </c>
      <c r="BT232">
        <v>-273.2</v>
      </c>
      <c r="BU232">
        <v>-273.2</v>
      </c>
      <c r="BV232">
        <v>35</v>
      </c>
      <c r="BW232">
        <v>-273.2</v>
      </c>
      <c r="BX232">
        <v>52.8</v>
      </c>
    </row>
    <row r="233" spans="1:76" x14ac:dyDescent="0.25">
      <c r="A233" s="1">
        <v>43299.484166666669</v>
      </c>
      <c r="B233" t="s">
        <v>78</v>
      </c>
      <c r="C233">
        <v>300</v>
      </c>
      <c r="D233">
        <v>10</v>
      </c>
      <c r="E233" t="s">
        <v>60</v>
      </c>
      <c r="F233">
        <v>0</v>
      </c>
      <c r="G233">
        <v>65535</v>
      </c>
      <c r="H233">
        <v>65535</v>
      </c>
      <c r="I233">
        <v>1</v>
      </c>
      <c r="J233">
        <v>35</v>
      </c>
      <c r="K233">
        <v>15680</v>
      </c>
      <c r="L233">
        <v>-638</v>
      </c>
      <c r="M233">
        <v>-639</v>
      </c>
      <c r="N233">
        <v>0</v>
      </c>
      <c r="O233">
        <v>92</v>
      </c>
      <c r="P233">
        <v>86</v>
      </c>
      <c r="Q233">
        <v>2233</v>
      </c>
      <c r="R233">
        <v>2437</v>
      </c>
      <c r="S233">
        <v>1160</v>
      </c>
      <c r="T233" s="6">
        <f t="shared" si="6"/>
        <v>201.68194444444453</v>
      </c>
      <c r="U233" s="6">
        <f>$T$2470-T233</f>
        <v>2158.3930555555571</v>
      </c>
      <c r="V233" s="6">
        <f t="shared" si="7"/>
        <v>91.454426471851775</v>
      </c>
      <c r="W233" s="6">
        <f>(U233-Q233)/$T$2470*100</f>
        <v>-3.1612107430671839</v>
      </c>
      <c r="X233" s="6">
        <f>V233-O233</f>
        <v>-0.5455735281482248</v>
      </c>
      <c r="Z233">
        <v>210</v>
      </c>
      <c r="AA233">
        <v>65535</v>
      </c>
      <c r="AB233">
        <v>1300</v>
      </c>
      <c r="AC233">
        <v>16400</v>
      </c>
      <c r="AD233" t="s">
        <v>80</v>
      </c>
      <c r="AE233">
        <v>24</v>
      </c>
      <c r="AF233">
        <v>2600</v>
      </c>
      <c r="AG233">
        <v>3600</v>
      </c>
      <c r="AH233" t="s">
        <v>62</v>
      </c>
      <c r="AI233" s="2">
        <v>29221</v>
      </c>
      <c r="AJ233" t="s">
        <v>63</v>
      </c>
      <c r="AK233" t="s">
        <v>64</v>
      </c>
      <c r="AL233" t="s">
        <v>65</v>
      </c>
      <c r="AM233" t="s">
        <v>66</v>
      </c>
      <c r="AN233">
        <v>3310</v>
      </c>
      <c r="AO233">
        <v>94</v>
      </c>
      <c r="AP233" t="s">
        <v>73</v>
      </c>
      <c r="AQ233" t="s">
        <v>68</v>
      </c>
      <c r="AR233" t="s">
        <v>69</v>
      </c>
      <c r="AS233" t="s">
        <v>74</v>
      </c>
      <c r="AT233" t="s">
        <v>81</v>
      </c>
      <c r="AU233" t="s">
        <v>72</v>
      </c>
      <c r="AV233" t="s">
        <v>68</v>
      </c>
      <c r="AW233" t="s">
        <v>68</v>
      </c>
      <c r="AX233" t="s">
        <v>68</v>
      </c>
      <c r="AY233" t="s">
        <v>68</v>
      </c>
      <c r="AZ233" t="s">
        <v>68</v>
      </c>
      <c r="BA233" t="s">
        <v>68</v>
      </c>
      <c r="BB233" t="s">
        <v>68</v>
      </c>
      <c r="BC233">
        <v>3895</v>
      </c>
      <c r="BD233">
        <v>3949</v>
      </c>
      <c r="BE233">
        <v>3927</v>
      </c>
      <c r="BF233">
        <v>3909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35</v>
      </c>
      <c r="BT233">
        <v>-273.2</v>
      </c>
      <c r="BU233">
        <v>-273.2</v>
      </c>
      <c r="BV233">
        <v>35</v>
      </c>
      <c r="BW233">
        <v>-273.2</v>
      </c>
      <c r="BX233">
        <v>52.8</v>
      </c>
    </row>
    <row r="234" spans="1:76" x14ac:dyDescent="0.25">
      <c r="A234" s="1">
        <v>43299.484224537038</v>
      </c>
      <c r="B234" t="s">
        <v>78</v>
      </c>
      <c r="C234">
        <v>300</v>
      </c>
      <c r="D234">
        <v>10</v>
      </c>
      <c r="E234" t="s">
        <v>60</v>
      </c>
      <c r="F234">
        <v>0</v>
      </c>
      <c r="G234">
        <v>65535</v>
      </c>
      <c r="H234">
        <v>65535</v>
      </c>
      <c r="I234">
        <v>1</v>
      </c>
      <c r="J234">
        <v>35</v>
      </c>
      <c r="K234">
        <v>15680</v>
      </c>
      <c r="L234">
        <v>-637</v>
      </c>
      <c r="M234">
        <v>-639</v>
      </c>
      <c r="N234">
        <v>0</v>
      </c>
      <c r="O234">
        <v>92</v>
      </c>
      <c r="P234">
        <v>86</v>
      </c>
      <c r="Q234">
        <v>2233</v>
      </c>
      <c r="R234">
        <v>2437</v>
      </c>
      <c r="S234">
        <v>1165</v>
      </c>
      <c r="T234" s="6">
        <f t="shared" si="6"/>
        <v>202.56944444444451</v>
      </c>
      <c r="U234" s="6">
        <f>$T$2470-T234</f>
        <v>2157.5055555555573</v>
      </c>
      <c r="V234" s="6">
        <f t="shared" si="7"/>
        <v>91.416821734714176</v>
      </c>
      <c r="W234" s="6">
        <f>(U234-Q234)/$T$2470*100</f>
        <v>-3.1988154802047668</v>
      </c>
      <c r="X234" s="6">
        <f>V234-O234</f>
        <v>-0.58317826528582373</v>
      </c>
      <c r="Z234">
        <v>210</v>
      </c>
      <c r="AA234">
        <v>65535</v>
      </c>
      <c r="AB234">
        <v>1300</v>
      </c>
      <c r="AC234">
        <v>16400</v>
      </c>
      <c r="AD234" t="s">
        <v>80</v>
      </c>
      <c r="AE234">
        <v>24</v>
      </c>
      <c r="AF234">
        <v>2600</v>
      </c>
      <c r="AG234">
        <v>3600</v>
      </c>
      <c r="AH234" t="s">
        <v>62</v>
      </c>
      <c r="AI234" s="2">
        <v>29221</v>
      </c>
      <c r="AJ234" t="s">
        <v>63</v>
      </c>
      <c r="AK234" t="s">
        <v>64</v>
      </c>
      <c r="AL234" t="s">
        <v>65</v>
      </c>
      <c r="AM234" t="s">
        <v>66</v>
      </c>
      <c r="AN234">
        <v>3310</v>
      </c>
      <c r="AO234">
        <v>94</v>
      </c>
      <c r="AP234" t="s">
        <v>73</v>
      </c>
      <c r="AQ234" t="s">
        <v>68</v>
      </c>
      <c r="AR234" t="s">
        <v>69</v>
      </c>
      <c r="AS234" t="s">
        <v>74</v>
      </c>
      <c r="AT234" t="s">
        <v>81</v>
      </c>
      <c r="AU234" t="s">
        <v>72</v>
      </c>
      <c r="AV234" t="s">
        <v>68</v>
      </c>
      <c r="AW234" t="s">
        <v>68</v>
      </c>
      <c r="AX234" t="s">
        <v>68</v>
      </c>
      <c r="AY234" t="s">
        <v>68</v>
      </c>
      <c r="AZ234" t="s">
        <v>68</v>
      </c>
      <c r="BA234" t="s">
        <v>68</v>
      </c>
      <c r="BB234" t="s">
        <v>68</v>
      </c>
      <c r="BC234">
        <v>3895</v>
      </c>
      <c r="BD234">
        <v>3949</v>
      </c>
      <c r="BE234">
        <v>3927</v>
      </c>
      <c r="BF234">
        <v>3909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35</v>
      </c>
      <c r="BT234">
        <v>-273.2</v>
      </c>
      <c r="BU234">
        <v>-273.2</v>
      </c>
      <c r="BV234">
        <v>35</v>
      </c>
      <c r="BW234">
        <v>-273.2</v>
      </c>
      <c r="BX234">
        <v>52.7</v>
      </c>
    </row>
    <row r="235" spans="1:76" x14ac:dyDescent="0.25">
      <c r="A235" s="1">
        <v>43299.484282407408</v>
      </c>
      <c r="B235" t="s">
        <v>78</v>
      </c>
      <c r="C235">
        <v>300</v>
      </c>
      <c r="D235">
        <v>10</v>
      </c>
      <c r="E235" t="s">
        <v>60</v>
      </c>
      <c r="F235">
        <v>0</v>
      </c>
      <c r="G235">
        <v>65535</v>
      </c>
      <c r="H235">
        <v>65535</v>
      </c>
      <c r="I235">
        <v>1</v>
      </c>
      <c r="J235">
        <v>35</v>
      </c>
      <c r="K235">
        <v>15679</v>
      </c>
      <c r="L235">
        <v>-637</v>
      </c>
      <c r="M235">
        <v>-638</v>
      </c>
      <c r="N235">
        <v>0</v>
      </c>
      <c r="O235">
        <v>92</v>
      </c>
      <c r="P235">
        <v>86</v>
      </c>
      <c r="Q235">
        <v>2232</v>
      </c>
      <c r="R235">
        <v>2437</v>
      </c>
      <c r="S235">
        <v>1170</v>
      </c>
      <c r="T235" s="6">
        <f t="shared" si="6"/>
        <v>203.45555555555563</v>
      </c>
      <c r="U235" s="6">
        <f>$T$2470-T235</f>
        <v>2156.6194444444459</v>
      </c>
      <c r="V235" s="6">
        <f t="shared" si="7"/>
        <v>91.379275846930469</v>
      </c>
      <c r="W235" s="6">
        <f>(U235-Q235)/$T$2470*100</f>
        <v>-3.1939898331855581</v>
      </c>
      <c r="X235" s="6">
        <f>V235-O235</f>
        <v>-0.62072415306953133</v>
      </c>
      <c r="Z235">
        <v>210</v>
      </c>
      <c r="AA235">
        <v>65535</v>
      </c>
      <c r="AB235">
        <v>1300</v>
      </c>
      <c r="AC235">
        <v>16400</v>
      </c>
      <c r="AD235" t="s">
        <v>80</v>
      </c>
      <c r="AE235">
        <v>24</v>
      </c>
      <c r="AF235">
        <v>2600</v>
      </c>
      <c r="AG235">
        <v>3600</v>
      </c>
      <c r="AH235" t="s">
        <v>62</v>
      </c>
      <c r="AI235" s="2">
        <v>29221</v>
      </c>
      <c r="AJ235" t="s">
        <v>63</v>
      </c>
      <c r="AK235" t="s">
        <v>64</v>
      </c>
      <c r="AL235" t="s">
        <v>65</v>
      </c>
      <c r="AM235" t="s">
        <v>66</v>
      </c>
      <c r="AN235">
        <v>3310</v>
      </c>
      <c r="AO235">
        <v>94</v>
      </c>
      <c r="AP235" t="s">
        <v>73</v>
      </c>
      <c r="AQ235" t="s">
        <v>68</v>
      </c>
      <c r="AR235" t="s">
        <v>69</v>
      </c>
      <c r="AS235" t="s">
        <v>74</v>
      </c>
      <c r="AT235" t="s">
        <v>81</v>
      </c>
      <c r="AU235" t="s">
        <v>72</v>
      </c>
      <c r="AV235" t="s">
        <v>68</v>
      </c>
      <c r="AW235" t="s">
        <v>68</v>
      </c>
      <c r="AX235" t="s">
        <v>68</v>
      </c>
      <c r="AY235" t="s">
        <v>68</v>
      </c>
      <c r="AZ235" t="s">
        <v>68</v>
      </c>
      <c r="BA235" t="s">
        <v>68</v>
      </c>
      <c r="BB235" t="s">
        <v>68</v>
      </c>
      <c r="BC235">
        <v>3894</v>
      </c>
      <c r="BD235">
        <v>3948</v>
      </c>
      <c r="BE235">
        <v>3926</v>
      </c>
      <c r="BF235">
        <v>3908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35</v>
      </c>
      <c r="BT235">
        <v>-273.2</v>
      </c>
      <c r="BU235">
        <v>-273.2</v>
      </c>
      <c r="BV235">
        <v>35</v>
      </c>
      <c r="BW235">
        <v>-273.2</v>
      </c>
      <c r="BX235">
        <v>52.7</v>
      </c>
    </row>
    <row r="236" spans="1:76" x14ac:dyDescent="0.25">
      <c r="A236" s="1">
        <v>43299.484340277777</v>
      </c>
      <c r="B236" t="s">
        <v>78</v>
      </c>
      <c r="C236">
        <v>300</v>
      </c>
      <c r="D236">
        <v>10</v>
      </c>
      <c r="E236" t="s">
        <v>60</v>
      </c>
      <c r="F236">
        <v>0</v>
      </c>
      <c r="G236">
        <v>65535</v>
      </c>
      <c r="H236">
        <v>65535</v>
      </c>
      <c r="I236">
        <v>1</v>
      </c>
      <c r="J236">
        <v>35</v>
      </c>
      <c r="K236">
        <v>15674</v>
      </c>
      <c r="L236">
        <v>-639</v>
      </c>
      <c r="M236">
        <v>-638</v>
      </c>
      <c r="N236">
        <v>0</v>
      </c>
      <c r="O236">
        <v>92</v>
      </c>
      <c r="P236">
        <v>86</v>
      </c>
      <c r="Q236">
        <v>2231</v>
      </c>
      <c r="R236">
        <v>2437</v>
      </c>
      <c r="S236">
        <v>1175</v>
      </c>
      <c r="T236" s="6">
        <f t="shared" si="6"/>
        <v>204.34166666666675</v>
      </c>
      <c r="U236" s="6">
        <f>$T$2470-T236</f>
        <v>2155.7333333333349</v>
      </c>
      <c r="V236" s="6">
        <f t="shared" si="7"/>
        <v>91.341729959146775</v>
      </c>
      <c r="W236" s="6">
        <f>(U236-Q236)/$T$2470*100</f>
        <v>-3.1891641861663294</v>
      </c>
      <c r="X236" s="6">
        <f>V236-O236</f>
        <v>-0.65827004085322471</v>
      </c>
      <c r="Z236">
        <v>210</v>
      </c>
      <c r="AA236">
        <v>65535</v>
      </c>
      <c r="AB236">
        <v>1300</v>
      </c>
      <c r="AC236">
        <v>16400</v>
      </c>
      <c r="AD236" t="s">
        <v>80</v>
      </c>
      <c r="AE236">
        <v>24</v>
      </c>
      <c r="AF236">
        <v>2600</v>
      </c>
      <c r="AG236">
        <v>3600</v>
      </c>
      <c r="AH236" t="s">
        <v>62</v>
      </c>
      <c r="AI236" s="2">
        <v>29221</v>
      </c>
      <c r="AJ236" t="s">
        <v>63</v>
      </c>
      <c r="AK236" t="s">
        <v>64</v>
      </c>
      <c r="AL236" t="s">
        <v>65</v>
      </c>
      <c r="AM236" t="s">
        <v>66</v>
      </c>
      <c r="AN236">
        <v>3310</v>
      </c>
      <c r="AO236">
        <v>94</v>
      </c>
      <c r="AP236" t="s">
        <v>73</v>
      </c>
      <c r="AQ236" t="s">
        <v>68</v>
      </c>
      <c r="AR236" t="s">
        <v>69</v>
      </c>
      <c r="AS236" t="s">
        <v>74</v>
      </c>
      <c r="AT236" t="s">
        <v>81</v>
      </c>
      <c r="AU236" t="s">
        <v>72</v>
      </c>
      <c r="AV236" t="s">
        <v>68</v>
      </c>
      <c r="AW236" t="s">
        <v>68</v>
      </c>
      <c r="AX236" t="s">
        <v>68</v>
      </c>
      <c r="AY236" t="s">
        <v>68</v>
      </c>
      <c r="AZ236" t="s">
        <v>68</v>
      </c>
      <c r="BA236" t="s">
        <v>68</v>
      </c>
      <c r="BB236" t="s">
        <v>68</v>
      </c>
      <c r="BC236">
        <v>3894</v>
      </c>
      <c r="BD236">
        <v>3947</v>
      </c>
      <c r="BE236">
        <v>3926</v>
      </c>
      <c r="BF236">
        <v>3908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35.1</v>
      </c>
      <c r="BT236">
        <v>-273.2</v>
      </c>
      <c r="BU236">
        <v>-273.2</v>
      </c>
      <c r="BV236">
        <v>35.1</v>
      </c>
      <c r="BW236">
        <v>-273.2</v>
      </c>
      <c r="BX236">
        <v>52.8</v>
      </c>
    </row>
    <row r="237" spans="1:76" x14ac:dyDescent="0.25">
      <c r="A237" s="1">
        <v>43299.484398148146</v>
      </c>
      <c r="B237" t="s">
        <v>78</v>
      </c>
      <c r="C237">
        <v>300</v>
      </c>
      <c r="D237">
        <v>10</v>
      </c>
      <c r="E237" t="s">
        <v>60</v>
      </c>
      <c r="F237">
        <v>0</v>
      </c>
      <c r="G237">
        <v>65535</v>
      </c>
      <c r="H237">
        <v>65535</v>
      </c>
      <c r="I237">
        <v>1</v>
      </c>
      <c r="J237">
        <v>35</v>
      </c>
      <c r="K237">
        <v>15675</v>
      </c>
      <c r="L237">
        <v>-637</v>
      </c>
      <c r="M237">
        <v>-638</v>
      </c>
      <c r="N237">
        <v>0</v>
      </c>
      <c r="O237">
        <v>92</v>
      </c>
      <c r="P237">
        <v>86</v>
      </c>
      <c r="Q237">
        <v>2230</v>
      </c>
      <c r="R237">
        <v>2437</v>
      </c>
      <c r="S237">
        <v>1180</v>
      </c>
      <c r="T237" s="6">
        <f t="shared" si="6"/>
        <v>205.22777777777787</v>
      </c>
      <c r="U237" s="6">
        <f>$T$2470-T237</f>
        <v>2154.8472222222235</v>
      </c>
      <c r="V237" s="6">
        <f t="shared" si="7"/>
        <v>91.304184071363068</v>
      </c>
      <c r="W237" s="6">
        <f>(U237-Q237)/$T$2470*100</f>
        <v>-3.1843385391471211</v>
      </c>
      <c r="X237" s="6">
        <f>V237-O237</f>
        <v>-0.69581592863693231</v>
      </c>
      <c r="Z237">
        <v>210</v>
      </c>
      <c r="AA237">
        <v>65535</v>
      </c>
      <c r="AB237">
        <v>1300</v>
      </c>
      <c r="AC237">
        <v>16400</v>
      </c>
      <c r="AD237" t="s">
        <v>80</v>
      </c>
      <c r="AE237">
        <v>24</v>
      </c>
      <c r="AF237">
        <v>2600</v>
      </c>
      <c r="AG237">
        <v>3600</v>
      </c>
      <c r="AH237" t="s">
        <v>62</v>
      </c>
      <c r="AI237" s="2">
        <v>29221</v>
      </c>
      <c r="AJ237" t="s">
        <v>63</v>
      </c>
      <c r="AK237" t="s">
        <v>64</v>
      </c>
      <c r="AL237" t="s">
        <v>65</v>
      </c>
      <c r="AM237" t="s">
        <v>66</v>
      </c>
      <c r="AN237">
        <v>3310</v>
      </c>
      <c r="AO237">
        <v>94</v>
      </c>
      <c r="AP237" t="s">
        <v>73</v>
      </c>
      <c r="AQ237" t="s">
        <v>68</v>
      </c>
      <c r="AR237" t="s">
        <v>69</v>
      </c>
      <c r="AS237" t="s">
        <v>74</v>
      </c>
      <c r="AT237" t="s">
        <v>81</v>
      </c>
      <c r="AU237" t="s">
        <v>72</v>
      </c>
      <c r="AV237" t="s">
        <v>68</v>
      </c>
      <c r="AW237" t="s">
        <v>68</v>
      </c>
      <c r="AX237" t="s">
        <v>68</v>
      </c>
      <c r="AY237" t="s">
        <v>68</v>
      </c>
      <c r="AZ237" t="s">
        <v>68</v>
      </c>
      <c r="BA237" t="s">
        <v>68</v>
      </c>
      <c r="BB237" t="s">
        <v>68</v>
      </c>
      <c r="BC237">
        <v>3892</v>
      </c>
      <c r="BD237">
        <v>3947</v>
      </c>
      <c r="BE237">
        <v>3925</v>
      </c>
      <c r="BF237">
        <v>3907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35</v>
      </c>
      <c r="BT237">
        <v>-273.2</v>
      </c>
      <c r="BU237">
        <v>-273.2</v>
      </c>
      <c r="BV237">
        <v>35</v>
      </c>
      <c r="BW237">
        <v>-273.2</v>
      </c>
      <c r="BX237">
        <v>52.8</v>
      </c>
    </row>
    <row r="238" spans="1:76" x14ac:dyDescent="0.25">
      <c r="A238" s="1">
        <v>43299.484456018516</v>
      </c>
      <c r="B238" t="s">
        <v>78</v>
      </c>
      <c r="C238">
        <v>300</v>
      </c>
      <c r="D238">
        <v>10</v>
      </c>
      <c r="E238" t="s">
        <v>60</v>
      </c>
      <c r="F238">
        <v>0</v>
      </c>
      <c r="G238">
        <v>65535</v>
      </c>
      <c r="H238">
        <v>65535</v>
      </c>
      <c r="I238">
        <v>1</v>
      </c>
      <c r="J238">
        <v>35</v>
      </c>
      <c r="K238">
        <v>15668</v>
      </c>
      <c r="L238">
        <v>-646</v>
      </c>
      <c r="M238">
        <v>-640</v>
      </c>
      <c r="N238">
        <v>0</v>
      </c>
      <c r="O238">
        <v>92</v>
      </c>
      <c r="P238">
        <v>86</v>
      </c>
      <c r="Q238">
        <v>2229</v>
      </c>
      <c r="R238">
        <v>2437</v>
      </c>
      <c r="S238">
        <v>1185</v>
      </c>
      <c r="T238" s="6">
        <f t="shared" si="6"/>
        <v>206.11666666666676</v>
      </c>
      <c r="U238" s="6">
        <f>$T$2470-T238</f>
        <v>2153.9583333333348</v>
      </c>
      <c r="V238" s="6">
        <f t="shared" si="7"/>
        <v>91.266520484871592</v>
      </c>
      <c r="W238" s="6">
        <f>(U238-Q238)/$T$2470*100</f>
        <v>-3.1796305908356768</v>
      </c>
      <c r="X238" s="6">
        <f>V238-O238</f>
        <v>-0.73347951512840837</v>
      </c>
      <c r="Z238">
        <v>209</v>
      </c>
      <c r="AA238">
        <v>65535</v>
      </c>
      <c r="AB238">
        <v>1300</v>
      </c>
      <c r="AC238">
        <v>16400</v>
      </c>
      <c r="AD238" t="s">
        <v>80</v>
      </c>
      <c r="AE238">
        <v>24</v>
      </c>
      <c r="AF238">
        <v>2600</v>
      </c>
      <c r="AG238">
        <v>3600</v>
      </c>
      <c r="AH238" t="s">
        <v>62</v>
      </c>
      <c r="AI238" s="2">
        <v>29221</v>
      </c>
      <c r="AJ238" t="s">
        <v>63</v>
      </c>
      <c r="AK238" t="s">
        <v>64</v>
      </c>
      <c r="AL238" t="s">
        <v>65</v>
      </c>
      <c r="AM238" t="s">
        <v>66</v>
      </c>
      <c r="AN238">
        <v>3310</v>
      </c>
      <c r="AO238">
        <v>94</v>
      </c>
      <c r="AP238" t="s">
        <v>73</v>
      </c>
      <c r="AQ238" t="s">
        <v>68</v>
      </c>
      <c r="AR238" t="s">
        <v>69</v>
      </c>
      <c r="AS238" t="s">
        <v>74</v>
      </c>
      <c r="AT238" t="s">
        <v>81</v>
      </c>
      <c r="AU238" t="s">
        <v>72</v>
      </c>
      <c r="AV238" t="s">
        <v>68</v>
      </c>
      <c r="AW238" t="s">
        <v>68</v>
      </c>
      <c r="AX238" t="s">
        <v>68</v>
      </c>
      <c r="AY238" t="s">
        <v>68</v>
      </c>
      <c r="AZ238" t="s">
        <v>68</v>
      </c>
      <c r="BA238" t="s">
        <v>68</v>
      </c>
      <c r="BB238" t="s">
        <v>68</v>
      </c>
      <c r="BC238">
        <v>3892</v>
      </c>
      <c r="BD238">
        <v>3946</v>
      </c>
      <c r="BE238">
        <v>3924</v>
      </c>
      <c r="BF238">
        <v>3906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35</v>
      </c>
      <c r="BT238">
        <v>-273.2</v>
      </c>
      <c r="BU238">
        <v>-273.2</v>
      </c>
      <c r="BV238">
        <v>35</v>
      </c>
      <c r="BW238">
        <v>-273.2</v>
      </c>
      <c r="BX238">
        <v>52.9</v>
      </c>
    </row>
    <row r="239" spans="1:76" x14ac:dyDescent="0.25">
      <c r="A239" s="1">
        <v>43299.484513888892</v>
      </c>
      <c r="B239" t="s">
        <v>78</v>
      </c>
      <c r="C239">
        <v>300</v>
      </c>
      <c r="D239">
        <v>10</v>
      </c>
      <c r="E239" t="s">
        <v>60</v>
      </c>
      <c r="F239">
        <v>0</v>
      </c>
      <c r="G239">
        <v>65535</v>
      </c>
      <c r="H239">
        <v>65535</v>
      </c>
      <c r="I239">
        <v>1</v>
      </c>
      <c r="J239">
        <v>35.1</v>
      </c>
      <c r="K239">
        <v>15671</v>
      </c>
      <c r="L239">
        <v>-639</v>
      </c>
      <c r="M239">
        <v>-641</v>
      </c>
      <c r="N239">
        <v>0</v>
      </c>
      <c r="O239">
        <v>92</v>
      </c>
      <c r="P239">
        <v>86</v>
      </c>
      <c r="Q239">
        <v>2228</v>
      </c>
      <c r="R239">
        <v>2437</v>
      </c>
      <c r="S239">
        <v>1190</v>
      </c>
      <c r="T239" s="6">
        <f t="shared" si="6"/>
        <v>207.00694444444454</v>
      </c>
      <c r="U239" s="6">
        <f>$T$2470-T239</f>
        <v>2153.0680555555573</v>
      </c>
      <c r="V239" s="6">
        <f t="shared" si="7"/>
        <v>91.228798049026224</v>
      </c>
      <c r="W239" s="6">
        <f>(U239-Q239)/$T$2470*100</f>
        <v>-3.1749814918781247</v>
      </c>
      <c r="X239" s="6">
        <f>V239-O239</f>
        <v>-0.77120195097377575</v>
      </c>
      <c r="Z239">
        <v>209</v>
      </c>
      <c r="AA239">
        <v>65535</v>
      </c>
      <c r="AB239">
        <v>1300</v>
      </c>
      <c r="AC239">
        <v>16400</v>
      </c>
      <c r="AD239" t="s">
        <v>80</v>
      </c>
      <c r="AE239">
        <v>24</v>
      </c>
      <c r="AF239">
        <v>2600</v>
      </c>
      <c r="AG239">
        <v>3600</v>
      </c>
      <c r="AH239" t="s">
        <v>62</v>
      </c>
      <c r="AI239" s="2">
        <v>29221</v>
      </c>
      <c r="AJ239" t="s">
        <v>63</v>
      </c>
      <c r="AK239" t="s">
        <v>64</v>
      </c>
      <c r="AL239" t="s">
        <v>65</v>
      </c>
      <c r="AM239" t="s">
        <v>66</v>
      </c>
      <c r="AN239">
        <v>3310</v>
      </c>
      <c r="AO239">
        <v>94</v>
      </c>
      <c r="AP239" t="s">
        <v>73</v>
      </c>
      <c r="AQ239" t="s">
        <v>68</v>
      </c>
      <c r="AR239" t="s">
        <v>69</v>
      </c>
      <c r="AS239" t="s">
        <v>74</v>
      </c>
      <c r="AT239" t="s">
        <v>81</v>
      </c>
      <c r="AU239" t="s">
        <v>72</v>
      </c>
      <c r="AV239" t="s">
        <v>68</v>
      </c>
      <c r="AW239" t="s">
        <v>68</v>
      </c>
      <c r="AX239" t="s">
        <v>68</v>
      </c>
      <c r="AY239" t="s">
        <v>68</v>
      </c>
      <c r="AZ239" t="s">
        <v>68</v>
      </c>
      <c r="BA239" t="s">
        <v>68</v>
      </c>
      <c r="BB239" t="s">
        <v>68</v>
      </c>
      <c r="BC239">
        <v>3893</v>
      </c>
      <c r="BD239">
        <v>3946</v>
      </c>
      <c r="BE239">
        <v>3925</v>
      </c>
      <c r="BF239">
        <v>3907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35.1</v>
      </c>
      <c r="BT239">
        <v>-273.2</v>
      </c>
      <c r="BU239">
        <v>-273.2</v>
      </c>
      <c r="BV239">
        <v>35.1</v>
      </c>
      <c r="BW239">
        <v>-273.2</v>
      </c>
      <c r="BX239">
        <v>53</v>
      </c>
    </row>
    <row r="240" spans="1:76" x14ac:dyDescent="0.25">
      <c r="A240" s="1">
        <v>43299.484571759262</v>
      </c>
      <c r="B240" t="s">
        <v>78</v>
      </c>
      <c r="C240">
        <v>300</v>
      </c>
      <c r="D240">
        <v>10</v>
      </c>
      <c r="E240" t="s">
        <v>60</v>
      </c>
      <c r="F240">
        <v>0</v>
      </c>
      <c r="G240">
        <v>65535</v>
      </c>
      <c r="H240">
        <v>65535</v>
      </c>
      <c r="I240">
        <v>1</v>
      </c>
      <c r="J240">
        <v>35</v>
      </c>
      <c r="K240">
        <v>15667</v>
      </c>
      <c r="L240">
        <v>-645</v>
      </c>
      <c r="M240">
        <v>-641</v>
      </c>
      <c r="N240">
        <v>0</v>
      </c>
      <c r="O240">
        <v>92</v>
      </c>
      <c r="P240">
        <v>86</v>
      </c>
      <c r="Q240">
        <v>2227</v>
      </c>
      <c r="R240">
        <v>2437</v>
      </c>
      <c r="S240">
        <v>1195</v>
      </c>
      <c r="T240" s="6">
        <f t="shared" si="6"/>
        <v>207.89722222222233</v>
      </c>
      <c r="U240" s="6">
        <f>$T$2470-T240</f>
        <v>2152.1777777777793</v>
      </c>
      <c r="V240" s="6">
        <f t="shared" si="7"/>
        <v>91.191075613180843</v>
      </c>
      <c r="W240" s="6">
        <f>(U240-Q240)/$T$2470*100</f>
        <v>-3.1703323929205918</v>
      </c>
      <c r="X240" s="6">
        <f>V240-O240</f>
        <v>-0.80892438681915735</v>
      </c>
      <c r="Z240">
        <v>208</v>
      </c>
      <c r="AA240">
        <v>65535</v>
      </c>
      <c r="AB240">
        <v>1300</v>
      </c>
      <c r="AC240">
        <v>16400</v>
      </c>
      <c r="AD240" t="s">
        <v>80</v>
      </c>
      <c r="AE240">
        <v>24</v>
      </c>
      <c r="AF240">
        <v>2600</v>
      </c>
      <c r="AG240">
        <v>3600</v>
      </c>
      <c r="AH240" t="s">
        <v>62</v>
      </c>
      <c r="AI240" s="2">
        <v>29221</v>
      </c>
      <c r="AJ240" t="s">
        <v>63</v>
      </c>
      <c r="AK240" t="s">
        <v>64</v>
      </c>
      <c r="AL240" t="s">
        <v>65</v>
      </c>
      <c r="AM240" t="s">
        <v>66</v>
      </c>
      <c r="AN240">
        <v>3310</v>
      </c>
      <c r="AO240">
        <v>94</v>
      </c>
      <c r="AP240" t="s">
        <v>73</v>
      </c>
      <c r="AQ240" t="s">
        <v>68</v>
      </c>
      <c r="AR240" t="s">
        <v>69</v>
      </c>
      <c r="AS240" t="s">
        <v>74</v>
      </c>
      <c r="AT240" t="s">
        <v>81</v>
      </c>
      <c r="AU240" t="s">
        <v>72</v>
      </c>
      <c r="AV240" t="s">
        <v>68</v>
      </c>
      <c r="AW240" t="s">
        <v>68</v>
      </c>
      <c r="AX240" t="s">
        <v>68</v>
      </c>
      <c r="AY240" t="s">
        <v>68</v>
      </c>
      <c r="AZ240" t="s">
        <v>68</v>
      </c>
      <c r="BA240" t="s">
        <v>68</v>
      </c>
      <c r="BB240" t="s">
        <v>68</v>
      </c>
      <c r="BC240">
        <v>3891</v>
      </c>
      <c r="BD240">
        <v>3945</v>
      </c>
      <c r="BE240">
        <v>3924</v>
      </c>
      <c r="BF240">
        <v>3906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35</v>
      </c>
      <c r="BT240">
        <v>-273.2</v>
      </c>
      <c r="BU240">
        <v>-273.2</v>
      </c>
      <c r="BV240">
        <v>35</v>
      </c>
      <c r="BW240">
        <v>-273.2</v>
      </c>
      <c r="BX240">
        <v>52.8</v>
      </c>
    </row>
    <row r="241" spans="1:76" x14ac:dyDescent="0.25">
      <c r="A241" s="1">
        <v>43299.484629629631</v>
      </c>
      <c r="B241" t="s">
        <v>78</v>
      </c>
      <c r="C241">
        <v>300</v>
      </c>
      <c r="D241">
        <v>10</v>
      </c>
      <c r="E241" t="s">
        <v>60</v>
      </c>
      <c r="F241">
        <v>0</v>
      </c>
      <c r="G241">
        <v>65535</v>
      </c>
      <c r="H241">
        <v>65535</v>
      </c>
      <c r="I241">
        <v>1</v>
      </c>
      <c r="J241">
        <v>35</v>
      </c>
      <c r="K241">
        <v>15667</v>
      </c>
      <c r="L241">
        <v>-639</v>
      </c>
      <c r="M241">
        <v>-641</v>
      </c>
      <c r="N241">
        <v>0</v>
      </c>
      <c r="O241">
        <v>92</v>
      </c>
      <c r="P241">
        <v>86</v>
      </c>
      <c r="Q241">
        <v>2226</v>
      </c>
      <c r="R241">
        <v>2437</v>
      </c>
      <c r="S241">
        <v>1200</v>
      </c>
      <c r="T241" s="6">
        <f t="shared" si="6"/>
        <v>208.78750000000011</v>
      </c>
      <c r="U241" s="6">
        <f>$T$2470-T241</f>
        <v>2151.2875000000017</v>
      </c>
      <c r="V241" s="6">
        <f t="shared" si="7"/>
        <v>91.153353177335475</v>
      </c>
      <c r="W241" s="6">
        <f>(U241-Q241)/$T$2470*100</f>
        <v>-3.1656832939630406</v>
      </c>
      <c r="X241" s="6">
        <f>V241-O241</f>
        <v>-0.84664682266452473</v>
      </c>
      <c r="Z241">
        <v>208</v>
      </c>
      <c r="AA241">
        <v>65535</v>
      </c>
      <c r="AB241">
        <v>1300</v>
      </c>
      <c r="AC241">
        <v>16400</v>
      </c>
      <c r="AD241" t="s">
        <v>80</v>
      </c>
      <c r="AE241">
        <v>24</v>
      </c>
      <c r="AF241">
        <v>2600</v>
      </c>
      <c r="AG241">
        <v>3600</v>
      </c>
      <c r="AH241" t="s">
        <v>62</v>
      </c>
      <c r="AI241" s="2">
        <v>29221</v>
      </c>
      <c r="AJ241" t="s">
        <v>63</v>
      </c>
      <c r="AK241" t="s">
        <v>64</v>
      </c>
      <c r="AL241" t="s">
        <v>65</v>
      </c>
      <c r="AM241" t="s">
        <v>66</v>
      </c>
      <c r="AN241">
        <v>3310</v>
      </c>
      <c r="AO241">
        <v>94</v>
      </c>
      <c r="AP241" t="s">
        <v>73</v>
      </c>
      <c r="AQ241" t="s">
        <v>68</v>
      </c>
      <c r="AR241" t="s">
        <v>69</v>
      </c>
      <c r="AS241" t="s">
        <v>74</v>
      </c>
      <c r="AT241" t="s">
        <v>81</v>
      </c>
      <c r="AU241" t="s">
        <v>72</v>
      </c>
      <c r="AV241" t="s">
        <v>68</v>
      </c>
      <c r="AW241" t="s">
        <v>68</v>
      </c>
      <c r="AX241" t="s">
        <v>68</v>
      </c>
      <c r="AY241" t="s">
        <v>68</v>
      </c>
      <c r="AZ241" t="s">
        <v>68</v>
      </c>
      <c r="BA241" t="s">
        <v>68</v>
      </c>
      <c r="BB241" t="s">
        <v>68</v>
      </c>
      <c r="BC241">
        <v>3892</v>
      </c>
      <c r="BD241">
        <v>3945</v>
      </c>
      <c r="BE241">
        <v>3924</v>
      </c>
      <c r="BF241">
        <v>3906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35.1</v>
      </c>
      <c r="BT241">
        <v>-273.2</v>
      </c>
      <c r="BU241">
        <v>-273.2</v>
      </c>
      <c r="BV241">
        <v>35.1</v>
      </c>
      <c r="BW241">
        <v>-273.2</v>
      </c>
      <c r="BX241">
        <v>52.9</v>
      </c>
    </row>
    <row r="242" spans="1:76" x14ac:dyDescent="0.25">
      <c r="A242" s="1">
        <v>43299.4846875</v>
      </c>
      <c r="B242" t="s">
        <v>78</v>
      </c>
      <c r="C242">
        <v>300</v>
      </c>
      <c r="D242">
        <v>10</v>
      </c>
      <c r="E242" t="s">
        <v>60</v>
      </c>
      <c r="F242">
        <v>0</v>
      </c>
      <c r="G242">
        <v>65535</v>
      </c>
      <c r="H242">
        <v>65535</v>
      </c>
      <c r="I242">
        <v>1</v>
      </c>
      <c r="J242">
        <v>35</v>
      </c>
      <c r="K242">
        <v>15663</v>
      </c>
      <c r="L242">
        <v>-646</v>
      </c>
      <c r="M242">
        <v>-641</v>
      </c>
      <c r="N242">
        <v>0</v>
      </c>
      <c r="O242">
        <v>92</v>
      </c>
      <c r="P242">
        <v>86</v>
      </c>
      <c r="Q242">
        <v>2225</v>
      </c>
      <c r="R242">
        <v>2437</v>
      </c>
      <c r="S242">
        <v>1205</v>
      </c>
      <c r="T242" s="6">
        <f t="shared" si="6"/>
        <v>209.67777777777789</v>
      </c>
      <c r="U242" s="6">
        <f>$T$2470-T242</f>
        <v>2150.3972222222237</v>
      </c>
      <c r="V242" s="6">
        <f t="shared" si="7"/>
        <v>91.115630741490094</v>
      </c>
      <c r="W242" s="6">
        <f>(U242-Q242)/$T$2470*100</f>
        <v>-3.1610341950055076</v>
      </c>
      <c r="X242" s="6">
        <f>V242-O242</f>
        <v>-0.88436925850990633</v>
      </c>
      <c r="Z242">
        <v>208</v>
      </c>
      <c r="AA242">
        <v>65535</v>
      </c>
      <c r="AB242">
        <v>1300</v>
      </c>
      <c r="AC242">
        <v>16400</v>
      </c>
      <c r="AD242" t="s">
        <v>80</v>
      </c>
      <c r="AE242">
        <v>24</v>
      </c>
      <c r="AF242">
        <v>2600</v>
      </c>
      <c r="AG242">
        <v>3600</v>
      </c>
      <c r="AH242" t="s">
        <v>62</v>
      </c>
      <c r="AI242" s="2">
        <v>29221</v>
      </c>
      <c r="AJ242" t="s">
        <v>63</v>
      </c>
      <c r="AK242" t="s">
        <v>64</v>
      </c>
      <c r="AL242" t="s">
        <v>65</v>
      </c>
      <c r="AM242" t="s">
        <v>66</v>
      </c>
      <c r="AN242">
        <v>3310</v>
      </c>
      <c r="AO242">
        <v>94</v>
      </c>
      <c r="AP242" t="s">
        <v>73</v>
      </c>
      <c r="AQ242" t="s">
        <v>68</v>
      </c>
      <c r="AR242" t="s">
        <v>69</v>
      </c>
      <c r="AS242" t="s">
        <v>74</v>
      </c>
      <c r="AT242" t="s">
        <v>81</v>
      </c>
      <c r="AU242" t="s">
        <v>72</v>
      </c>
      <c r="AV242" t="s">
        <v>68</v>
      </c>
      <c r="AW242" t="s">
        <v>68</v>
      </c>
      <c r="AX242" t="s">
        <v>68</v>
      </c>
      <c r="AY242" t="s">
        <v>68</v>
      </c>
      <c r="AZ242" t="s">
        <v>68</v>
      </c>
      <c r="BA242" t="s">
        <v>68</v>
      </c>
      <c r="BB242" t="s">
        <v>68</v>
      </c>
      <c r="BC242">
        <v>3890</v>
      </c>
      <c r="BD242">
        <v>3944</v>
      </c>
      <c r="BE242">
        <v>3923</v>
      </c>
      <c r="BF242">
        <v>3905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35</v>
      </c>
      <c r="BT242">
        <v>-273.2</v>
      </c>
      <c r="BU242">
        <v>-273.2</v>
      </c>
      <c r="BV242">
        <v>35</v>
      </c>
      <c r="BW242">
        <v>-273.2</v>
      </c>
      <c r="BX242">
        <v>53</v>
      </c>
    </row>
    <row r="243" spans="1:76" x14ac:dyDescent="0.25">
      <c r="A243" s="1">
        <v>43299.48474537037</v>
      </c>
      <c r="B243" t="s">
        <v>78</v>
      </c>
      <c r="C243">
        <v>300</v>
      </c>
      <c r="D243">
        <v>10</v>
      </c>
      <c r="E243" t="s">
        <v>60</v>
      </c>
      <c r="F243">
        <v>0</v>
      </c>
      <c r="G243">
        <v>65535</v>
      </c>
      <c r="H243">
        <v>65535</v>
      </c>
      <c r="I243">
        <v>1</v>
      </c>
      <c r="J243">
        <v>35</v>
      </c>
      <c r="K243">
        <v>15663</v>
      </c>
      <c r="L243">
        <v>-637</v>
      </c>
      <c r="M243">
        <v>-642</v>
      </c>
      <c r="N243">
        <v>0</v>
      </c>
      <c r="O243">
        <v>92</v>
      </c>
      <c r="P243">
        <v>86</v>
      </c>
      <c r="Q243">
        <v>2225</v>
      </c>
      <c r="R243">
        <v>2437</v>
      </c>
      <c r="S243">
        <v>1210</v>
      </c>
      <c r="T243" s="6">
        <f t="shared" si="6"/>
        <v>210.56944444444457</v>
      </c>
      <c r="U243" s="6">
        <f>$T$2470-T243</f>
        <v>2149.5055555555573</v>
      </c>
      <c r="V243" s="6">
        <f t="shared" si="7"/>
        <v>91.077849456290821</v>
      </c>
      <c r="W243" s="6">
        <f>(U243-Q243)/$T$2470*100</f>
        <v>-3.1988154802047668</v>
      </c>
      <c r="X243" s="6">
        <f>V243-O243</f>
        <v>-0.92215054370917926</v>
      </c>
      <c r="Z243">
        <v>208</v>
      </c>
      <c r="AA243">
        <v>65535</v>
      </c>
      <c r="AB243">
        <v>1300</v>
      </c>
      <c r="AC243">
        <v>16400</v>
      </c>
      <c r="AD243" t="s">
        <v>80</v>
      </c>
      <c r="AE243">
        <v>24</v>
      </c>
      <c r="AF243">
        <v>2600</v>
      </c>
      <c r="AG243">
        <v>3600</v>
      </c>
      <c r="AH243" t="s">
        <v>62</v>
      </c>
      <c r="AI243" s="2">
        <v>29221</v>
      </c>
      <c r="AJ243" t="s">
        <v>63</v>
      </c>
      <c r="AK243" t="s">
        <v>64</v>
      </c>
      <c r="AL243" t="s">
        <v>65</v>
      </c>
      <c r="AM243" t="s">
        <v>66</v>
      </c>
      <c r="AN243">
        <v>3310</v>
      </c>
      <c r="AO243">
        <v>94</v>
      </c>
      <c r="AP243" t="s">
        <v>73</v>
      </c>
      <c r="AQ243" t="s">
        <v>68</v>
      </c>
      <c r="AR243" t="s">
        <v>69</v>
      </c>
      <c r="AS243" t="s">
        <v>74</v>
      </c>
      <c r="AT243" t="s">
        <v>81</v>
      </c>
      <c r="AU243" t="s">
        <v>72</v>
      </c>
      <c r="AV243" t="s">
        <v>68</v>
      </c>
      <c r="AW243" t="s">
        <v>68</v>
      </c>
      <c r="AX243" t="s">
        <v>68</v>
      </c>
      <c r="AY243" t="s">
        <v>68</v>
      </c>
      <c r="AZ243" t="s">
        <v>68</v>
      </c>
      <c r="BA243" t="s">
        <v>68</v>
      </c>
      <c r="BB243" t="s">
        <v>68</v>
      </c>
      <c r="BC243">
        <v>3891</v>
      </c>
      <c r="BD243">
        <v>3944</v>
      </c>
      <c r="BE243">
        <v>3923</v>
      </c>
      <c r="BF243">
        <v>3905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35</v>
      </c>
      <c r="BT243">
        <v>-273.2</v>
      </c>
      <c r="BU243">
        <v>-273.2</v>
      </c>
      <c r="BV243">
        <v>35</v>
      </c>
      <c r="BW243">
        <v>-273.2</v>
      </c>
      <c r="BX243">
        <v>52.9</v>
      </c>
    </row>
    <row r="244" spans="1:76" x14ac:dyDescent="0.25">
      <c r="A244" s="1">
        <v>43299.484803240739</v>
      </c>
      <c r="B244" t="s">
        <v>78</v>
      </c>
      <c r="C244">
        <v>300</v>
      </c>
      <c r="D244">
        <v>10</v>
      </c>
      <c r="E244" t="s">
        <v>60</v>
      </c>
      <c r="F244">
        <v>0</v>
      </c>
      <c r="G244">
        <v>65535</v>
      </c>
      <c r="H244">
        <v>65535</v>
      </c>
      <c r="I244">
        <v>1</v>
      </c>
      <c r="J244">
        <v>35.1</v>
      </c>
      <c r="K244">
        <v>15658</v>
      </c>
      <c r="L244">
        <v>-648</v>
      </c>
      <c r="M244">
        <v>-641</v>
      </c>
      <c r="N244">
        <v>0</v>
      </c>
      <c r="O244">
        <v>92</v>
      </c>
      <c r="P244">
        <v>86</v>
      </c>
      <c r="Q244">
        <v>2224</v>
      </c>
      <c r="R244">
        <v>2437</v>
      </c>
      <c r="S244">
        <v>1215</v>
      </c>
      <c r="T244" s="6">
        <f t="shared" si="6"/>
        <v>211.45972222222235</v>
      </c>
      <c r="U244" s="6">
        <f>$T$2470-T244</f>
        <v>2148.6152777777793</v>
      </c>
      <c r="V244" s="6">
        <f t="shared" si="7"/>
        <v>91.040127020445439</v>
      </c>
      <c r="W244" s="6">
        <f>(U244-Q244)/$T$2470*100</f>
        <v>-3.1941663812472343</v>
      </c>
      <c r="X244" s="6">
        <f>V244-O244</f>
        <v>-0.95987297955456086</v>
      </c>
      <c r="Z244">
        <v>208</v>
      </c>
      <c r="AA244">
        <v>65535</v>
      </c>
      <c r="AB244">
        <v>1300</v>
      </c>
      <c r="AC244">
        <v>16400</v>
      </c>
      <c r="AD244" t="s">
        <v>80</v>
      </c>
      <c r="AE244">
        <v>24</v>
      </c>
      <c r="AF244">
        <v>2600</v>
      </c>
      <c r="AG244">
        <v>3600</v>
      </c>
      <c r="AH244" t="s">
        <v>62</v>
      </c>
      <c r="AI244" s="2">
        <v>29221</v>
      </c>
      <c r="AJ244" t="s">
        <v>63</v>
      </c>
      <c r="AK244" t="s">
        <v>64</v>
      </c>
      <c r="AL244" t="s">
        <v>65</v>
      </c>
      <c r="AM244" t="s">
        <v>66</v>
      </c>
      <c r="AN244">
        <v>3310</v>
      </c>
      <c r="AO244">
        <v>94</v>
      </c>
      <c r="AP244" t="s">
        <v>73</v>
      </c>
      <c r="AQ244" t="s">
        <v>68</v>
      </c>
      <c r="AR244" t="s">
        <v>69</v>
      </c>
      <c r="AS244" t="s">
        <v>74</v>
      </c>
      <c r="AT244" t="s">
        <v>81</v>
      </c>
      <c r="AU244" t="s">
        <v>72</v>
      </c>
      <c r="AV244" t="s">
        <v>68</v>
      </c>
      <c r="AW244" t="s">
        <v>68</v>
      </c>
      <c r="AX244" t="s">
        <v>68</v>
      </c>
      <c r="AY244" t="s">
        <v>68</v>
      </c>
      <c r="AZ244" t="s">
        <v>68</v>
      </c>
      <c r="BA244" t="s">
        <v>68</v>
      </c>
      <c r="BB244" t="s">
        <v>68</v>
      </c>
      <c r="BC244">
        <v>3889</v>
      </c>
      <c r="BD244">
        <v>3944</v>
      </c>
      <c r="BE244">
        <v>3922</v>
      </c>
      <c r="BF244">
        <v>3904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35.1</v>
      </c>
      <c r="BT244">
        <v>-273.2</v>
      </c>
      <c r="BU244">
        <v>-273.2</v>
      </c>
      <c r="BV244">
        <v>35.1</v>
      </c>
      <c r="BW244">
        <v>-273.2</v>
      </c>
      <c r="BX244">
        <v>53</v>
      </c>
    </row>
    <row r="245" spans="1:76" x14ac:dyDescent="0.25">
      <c r="A245" s="1">
        <v>43299.484861111108</v>
      </c>
      <c r="B245" t="s">
        <v>78</v>
      </c>
      <c r="C245">
        <v>300</v>
      </c>
      <c r="D245">
        <v>10</v>
      </c>
      <c r="E245" t="s">
        <v>60</v>
      </c>
      <c r="F245">
        <v>0</v>
      </c>
      <c r="G245">
        <v>65535</v>
      </c>
      <c r="H245">
        <v>65535</v>
      </c>
      <c r="I245">
        <v>1</v>
      </c>
      <c r="J245">
        <v>35</v>
      </c>
      <c r="K245">
        <v>15661</v>
      </c>
      <c r="L245">
        <v>-637</v>
      </c>
      <c r="M245">
        <v>-642</v>
      </c>
      <c r="N245">
        <v>0</v>
      </c>
      <c r="O245">
        <v>92</v>
      </c>
      <c r="P245">
        <v>86</v>
      </c>
      <c r="Q245">
        <v>2223</v>
      </c>
      <c r="R245">
        <v>2437</v>
      </c>
      <c r="S245">
        <v>1220</v>
      </c>
      <c r="T245" s="6">
        <f t="shared" si="6"/>
        <v>212.35138888888903</v>
      </c>
      <c r="U245" s="6">
        <f>$T$2470-T245</f>
        <v>2147.7236111111124</v>
      </c>
      <c r="V245" s="6">
        <f t="shared" si="7"/>
        <v>91.002345735246166</v>
      </c>
      <c r="W245" s="6">
        <f>(U245-Q245)/$T$2470*100</f>
        <v>-3.1895761316435935</v>
      </c>
      <c r="X245" s="6">
        <f>V245-O245</f>
        <v>-0.99765426475383379</v>
      </c>
      <c r="Z245">
        <v>208</v>
      </c>
      <c r="AA245">
        <v>65535</v>
      </c>
      <c r="AB245">
        <v>1300</v>
      </c>
      <c r="AC245">
        <v>16400</v>
      </c>
      <c r="AD245" t="s">
        <v>80</v>
      </c>
      <c r="AE245">
        <v>24</v>
      </c>
      <c r="AF245">
        <v>2600</v>
      </c>
      <c r="AG245">
        <v>3600</v>
      </c>
      <c r="AH245" t="s">
        <v>62</v>
      </c>
      <c r="AI245" s="2">
        <v>29221</v>
      </c>
      <c r="AJ245" t="s">
        <v>63</v>
      </c>
      <c r="AK245" t="s">
        <v>64</v>
      </c>
      <c r="AL245" t="s">
        <v>65</v>
      </c>
      <c r="AM245" t="s">
        <v>66</v>
      </c>
      <c r="AN245">
        <v>3310</v>
      </c>
      <c r="AO245">
        <v>94</v>
      </c>
      <c r="AP245" t="s">
        <v>73</v>
      </c>
      <c r="AQ245" t="s">
        <v>68</v>
      </c>
      <c r="AR245" t="s">
        <v>69</v>
      </c>
      <c r="AS245" t="s">
        <v>74</v>
      </c>
      <c r="AT245" t="s">
        <v>81</v>
      </c>
      <c r="AU245" t="s">
        <v>72</v>
      </c>
      <c r="AV245" t="s">
        <v>68</v>
      </c>
      <c r="AW245" t="s">
        <v>68</v>
      </c>
      <c r="AX245" t="s">
        <v>68</v>
      </c>
      <c r="AY245" t="s">
        <v>68</v>
      </c>
      <c r="AZ245" t="s">
        <v>68</v>
      </c>
      <c r="BA245" t="s">
        <v>68</v>
      </c>
      <c r="BB245" t="s">
        <v>68</v>
      </c>
      <c r="BC245">
        <v>3890</v>
      </c>
      <c r="BD245">
        <v>3944</v>
      </c>
      <c r="BE245">
        <v>3922</v>
      </c>
      <c r="BF245">
        <v>3904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35.1</v>
      </c>
      <c r="BT245">
        <v>-273.2</v>
      </c>
      <c r="BU245">
        <v>-273.2</v>
      </c>
      <c r="BV245">
        <v>35.1</v>
      </c>
      <c r="BW245">
        <v>-273.2</v>
      </c>
      <c r="BX245">
        <v>53</v>
      </c>
    </row>
    <row r="246" spans="1:76" x14ac:dyDescent="0.25">
      <c r="A246" s="1">
        <v>43299.484918981485</v>
      </c>
      <c r="B246" t="s">
        <v>78</v>
      </c>
      <c r="C246">
        <v>300</v>
      </c>
      <c r="D246">
        <v>10</v>
      </c>
      <c r="E246" t="s">
        <v>60</v>
      </c>
      <c r="F246">
        <v>0</v>
      </c>
      <c r="G246">
        <v>65535</v>
      </c>
      <c r="H246">
        <v>65535</v>
      </c>
      <c r="I246">
        <v>1</v>
      </c>
      <c r="J246">
        <v>35</v>
      </c>
      <c r="K246">
        <v>15656</v>
      </c>
      <c r="L246">
        <v>-647</v>
      </c>
      <c r="M246">
        <v>-642</v>
      </c>
      <c r="N246">
        <v>0</v>
      </c>
      <c r="O246">
        <v>92</v>
      </c>
      <c r="P246">
        <v>86</v>
      </c>
      <c r="Q246">
        <v>2222</v>
      </c>
      <c r="R246">
        <v>2437</v>
      </c>
      <c r="S246">
        <v>1225</v>
      </c>
      <c r="T246" s="6">
        <f t="shared" si="6"/>
        <v>213.24305555555571</v>
      </c>
      <c r="U246" s="6">
        <f>$T$2470-T246</f>
        <v>2146.831944444446</v>
      </c>
      <c r="V246" s="6">
        <f t="shared" si="7"/>
        <v>90.964564450046907</v>
      </c>
      <c r="W246" s="6">
        <f>(U246-Q246)/$T$2470*100</f>
        <v>-3.1849858820399342</v>
      </c>
      <c r="X246" s="6">
        <f>V246-O246</f>
        <v>-1.0354355499530925</v>
      </c>
      <c r="Z246">
        <v>208</v>
      </c>
      <c r="AA246">
        <v>65535</v>
      </c>
      <c r="AB246">
        <v>1300</v>
      </c>
      <c r="AC246">
        <v>16400</v>
      </c>
      <c r="AD246" t="s">
        <v>80</v>
      </c>
      <c r="AE246">
        <v>24</v>
      </c>
      <c r="AF246">
        <v>2600</v>
      </c>
      <c r="AG246">
        <v>3600</v>
      </c>
      <c r="AH246" t="s">
        <v>62</v>
      </c>
      <c r="AI246" s="2">
        <v>29221</v>
      </c>
      <c r="AJ246" t="s">
        <v>63</v>
      </c>
      <c r="AK246" t="s">
        <v>64</v>
      </c>
      <c r="AL246" t="s">
        <v>65</v>
      </c>
      <c r="AM246" t="s">
        <v>66</v>
      </c>
      <c r="AN246">
        <v>3310</v>
      </c>
      <c r="AO246">
        <v>94</v>
      </c>
      <c r="AP246" t="s">
        <v>73</v>
      </c>
      <c r="AQ246" t="s">
        <v>68</v>
      </c>
      <c r="AR246" t="s">
        <v>69</v>
      </c>
      <c r="AS246" t="s">
        <v>74</v>
      </c>
      <c r="AT246" t="s">
        <v>81</v>
      </c>
      <c r="AU246" t="s">
        <v>72</v>
      </c>
      <c r="AV246" t="s">
        <v>68</v>
      </c>
      <c r="AW246" t="s">
        <v>68</v>
      </c>
      <c r="AX246" t="s">
        <v>68</v>
      </c>
      <c r="AY246" t="s">
        <v>68</v>
      </c>
      <c r="AZ246" t="s">
        <v>68</v>
      </c>
      <c r="BA246" t="s">
        <v>68</v>
      </c>
      <c r="BB246" t="s">
        <v>68</v>
      </c>
      <c r="BC246">
        <v>3889</v>
      </c>
      <c r="BD246">
        <v>3943</v>
      </c>
      <c r="BE246">
        <v>3921</v>
      </c>
      <c r="BF246">
        <v>3903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35</v>
      </c>
      <c r="BT246">
        <v>-273.2</v>
      </c>
      <c r="BU246">
        <v>-273.2</v>
      </c>
      <c r="BV246">
        <v>35</v>
      </c>
      <c r="BW246">
        <v>-273.2</v>
      </c>
      <c r="BX246">
        <v>53</v>
      </c>
    </row>
    <row r="247" spans="1:76" x14ac:dyDescent="0.25">
      <c r="A247" s="1">
        <v>43299.484976851854</v>
      </c>
      <c r="B247" t="s">
        <v>78</v>
      </c>
      <c r="C247">
        <v>300</v>
      </c>
      <c r="D247">
        <v>10</v>
      </c>
      <c r="E247" t="s">
        <v>60</v>
      </c>
      <c r="F247">
        <v>0</v>
      </c>
      <c r="G247">
        <v>65535</v>
      </c>
      <c r="H247">
        <v>65535</v>
      </c>
      <c r="I247">
        <v>1</v>
      </c>
      <c r="J247">
        <v>35.1</v>
      </c>
      <c r="K247">
        <v>15659</v>
      </c>
      <c r="L247">
        <v>-638</v>
      </c>
      <c r="M247">
        <v>-642</v>
      </c>
      <c r="N247">
        <v>0</v>
      </c>
      <c r="O247">
        <v>92</v>
      </c>
      <c r="P247">
        <v>86</v>
      </c>
      <c r="Q247">
        <v>2221</v>
      </c>
      <c r="R247">
        <v>2437</v>
      </c>
      <c r="S247">
        <v>1230</v>
      </c>
      <c r="T247" s="6">
        <f t="shared" si="6"/>
        <v>214.13472222222239</v>
      </c>
      <c r="U247" s="6">
        <f>$T$2470-T247</f>
        <v>2145.9402777777791</v>
      </c>
      <c r="V247" s="6">
        <f t="shared" si="7"/>
        <v>90.92678316484762</v>
      </c>
      <c r="W247" s="6">
        <f>(U247-Q247)/$T$2470*100</f>
        <v>-3.1803956324362934</v>
      </c>
      <c r="X247" s="6">
        <f>V247-O247</f>
        <v>-1.0732168351523796</v>
      </c>
      <c r="Z247">
        <v>208</v>
      </c>
      <c r="AA247">
        <v>65535</v>
      </c>
      <c r="AB247">
        <v>1300</v>
      </c>
      <c r="AC247">
        <v>16400</v>
      </c>
      <c r="AD247" t="s">
        <v>80</v>
      </c>
      <c r="AE247">
        <v>24</v>
      </c>
      <c r="AF247">
        <v>2600</v>
      </c>
      <c r="AG247">
        <v>3600</v>
      </c>
      <c r="AH247" t="s">
        <v>62</v>
      </c>
      <c r="AI247" s="2">
        <v>29221</v>
      </c>
      <c r="AJ247" t="s">
        <v>63</v>
      </c>
      <c r="AK247" t="s">
        <v>64</v>
      </c>
      <c r="AL247" t="s">
        <v>65</v>
      </c>
      <c r="AM247" t="s">
        <v>66</v>
      </c>
      <c r="AN247">
        <v>3310</v>
      </c>
      <c r="AO247">
        <v>94</v>
      </c>
      <c r="AP247" t="s">
        <v>73</v>
      </c>
      <c r="AQ247" t="s">
        <v>68</v>
      </c>
      <c r="AR247" t="s">
        <v>69</v>
      </c>
      <c r="AS247" t="s">
        <v>74</v>
      </c>
      <c r="AT247" t="s">
        <v>81</v>
      </c>
      <c r="AU247" t="s">
        <v>72</v>
      </c>
      <c r="AV247" t="s">
        <v>68</v>
      </c>
      <c r="AW247" t="s">
        <v>68</v>
      </c>
      <c r="AX247" t="s">
        <v>68</v>
      </c>
      <c r="AY247" t="s">
        <v>68</v>
      </c>
      <c r="AZ247" t="s">
        <v>68</v>
      </c>
      <c r="BA247" t="s">
        <v>68</v>
      </c>
      <c r="BB247" t="s">
        <v>68</v>
      </c>
      <c r="BC247">
        <v>3889</v>
      </c>
      <c r="BD247">
        <v>3943</v>
      </c>
      <c r="BE247">
        <v>3922</v>
      </c>
      <c r="BF247">
        <v>3903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35</v>
      </c>
      <c r="BT247">
        <v>-273.2</v>
      </c>
      <c r="BU247">
        <v>-273.2</v>
      </c>
      <c r="BV247">
        <v>35</v>
      </c>
      <c r="BW247">
        <v>-273.2</v>
      </c>
      <c r="BX247">
        <v>53.1</v>
      </c>
    </row>
    <row r="248" spans="1:76" x14ac:dyDescent="0.25">
      <c r="A248" s="1">
        <v>43299.485034722224</v>
      </c>
      <c r="B248" t="s">
        <v>78</v>
      </c>
      <c r="C248">
        <v>300</v>
      </c>
      <c r="D248">
        <v>10</v>
      </c>
      <c r="E248" t="s">
        <v>60</v>
      </c>
      <c r="F248">
        <v>0</v>
      </c>
      <c r="G248">
        <v>65535</v>
      </c>
      <c r="H248">
        <v>65535</v>
      </c>
      <c r="I248">
        <v>1</v>
      </c>
      <c r="J248">
        <v>35</v>
      </c>
      <c r="K248">
        <v>15653</v>
      </c>
      <c r="L248">
        <v>-645</v>
      </c>
      <c r="M248">
        <v>-642</v>
      </c>
      <c r="N248">
        <v>0</v>
      </c>
      <c r="O248">
        <v>92</v>
      </c>
      <c r="P248">
        <v>86</v>
      </c>
      <c r="Q248">
        <v>2220</v>
      </c>
      <c r="R248">
        <v>2437</v>
      </c>
      <c r="S248">
        <v>1235</v>
      </c>
      <c r="T248" s="6">
        <f t="shared" si="6"/>
        <v>215.02638888888907</v>
      </c>
      <c r="U248" s="6">
        <f>$T$2470-T248</f>
        <v>2145.0486111111127</v>
      </c>
      <c r="V248" s="6">
        <f t="shared" si="7"/>
        <v>90.889001879648362</v>
      </c>
      <c r="W248" s="6">
        <f>(U248-Q248)/$T$2470*100</f>
        <v>-3.1758053828326331</v>
      </c>
      <c r="X248" s="6">
        <f>V248-O248</f>
        <v>-1.1109981203516384</v>
      </c>
      <c r="Z248">
        <v>207</v>
      </c>
      <c r="AA248">
        <v>65535</v>
      </c>
      <c r="AB248">
        <v>1300</v>
      </c>
      <c r="AC248">
        <v>16400</v>
      </c>
      <c r="AD248" t="s">
        <v>80</v>
      </c>
      <c r="AE248">
        <v>24</v>
      </c>
      <c r="AF248">
        <v>2600</v>
      </c>
      <c r="AG248">
        <v>3600</v>
      </c>
      <c r="AH248" t="s">
        <v>62</v>
      </c>
      <c r="AI248" s="2">
        <v>29221</v>
      </c>
      <c r="AJ248" t="s">
        <v>63</v>
      </c>
      <c r="AK248" t="s">
        <v>64</v>
      </c>
      <c r="AL248" t="s">
        <v>65</v>
      </c>
      <c r="AM248" t="s">
        <v>66</v>
      </c>
      <c r="AN248">
        <v>3310</v>
      </c>
      <c r="AO248">
        <v>94</v>
      </c>
      <c r="AP248" t="s">
        <v>73</v>
      </c>
      <c r="AQ248" t="s">
        <v>68</v>
      </c>
      <c r="AR248" t="s">
        <v>69</v>
      </c>
      <c r="AS248" t="s">
        <v>74</v>
      </c>
      <c r="AT248" t="s">
        <v>81</v>
      </c>
      <c r="AU248" t="s">
        <v>72</v>
      </c>
      <c r="AV248" t="s">
        <v>68</v>
      </c>
      <c r="AW248" t="s">
        <v>68</v>
      </c>
      <c r="AX248" t="s">
        <v>68</v>
      </c>
      <c r="AY248" t="s">
        <v>68</v>
      </c>
      <c r="AZ248" t="s">
        <v>68</v>
      </c>
      <c r="BA248" t="s">
        <v>68</v>
      </c>
      <c r="BB248" t="s">
        <v>68</v>
      </c>
      <c r="BC248">
        <v>3888</v>
      </c>
      <c r="BD248">
        <v>3942</v>
      </c>
      <c r="BE248">
        <v>3921</v>
      </c>
      <c r="BF248">
        <v>3902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35</v>
      </c>
      <c r="BT248">
        <v>-273.2</v>
      </c>
      <c r="BU248">
        <v>-273.2</v>
      </c>
      <c r="BV248">
        <v>35</v>
      </c>
      <c r="BW248">
        <v>-273.2</v>
      </c>
      <c r="BX248">
        <v>52.9</v>
      </c>
    </row>
    <row r="249" spans="1:76" x14ac:dyDescent="0.25">
      <c r="A249" s="1">
        <v>43299.485092592593</v>
      </c>
      <c r="B249" t="s">
        <v>78</v>
      </c>
      <c r="C249">
        <v>300</v>
      </c>
      <c r="D249">
        <v>10</v>
      </c>
      <c r="E249" t="s">
        <v>60</v>
      </c>
      <c r="F249">
        <v>0</v>
      </c>
      <c r="G249">
        <v>65535</v>
      </c>
      <c r="H249">
        <v>65535</v>
      </c>
      <c r="I249">
        <v>1</v>
      </c>
      <c r="J249">
        <v>35</v>
      </c>
      <c r="K249">
        <v>15653</v>
      </c>
      <c r="L249">
        <v>-639</v>
      </c>
      <c r="M249">
        <v>-642</v>
      </c>
      <c r="N249">
        <v>0</v>
      </c>
      <c r="O249">
        <v>92</v>
      </c>
      <c r="P249">
        <v>86</v>
      </c>
      <c r="Q249">
        <v>2219</v>
      </c>
      <c r="R249">
        <v>2437</v>
      </c>
      <c r="S249">
        <v>1240</v>
      </c>
      <c r="T249" s="6">
        <f t="shared" si="6"/>
        <v>215.91805555555575</v>
      </c>
      <c r="U249" s="6">
        <f>$T$2470-T249</f>
        <v>2144.1569444444458</v>
      </c>
      <c r="V249" s="6">
        <f t="shared" si="7"/>
        <v>90.851220594449089</v>
      </c>
      <c r="W249" s="6">
        <f>(U249-Q249)/$T$2470*100</f>
        <v>-3.1712151332289924</v>
      </c>
      <c r="X249" s="6">
        <f>V249-O249</f>
        <v>-1.1487794055509113</v>
      </c>
      <c r="Z249">
        <v>207</v>
      </c>
      <c r="AA249">
        <v>65535</v>
      </c>
      <c r="AB249">
        <v>1300</v>
      </c>
      <c r="AC249">
        <v>16400</v>
      </c>
      <c r="AD249" t="s">
        <v>80</v>
      </c>
      <c r="AE249">
        <v>24</v>
      </c>
      <c r="AF249">
        <v>2600</v>
      </c>
      <c r="AG249">
        <v>3600</v>
      </c>
      <c r="AH249" t="s">
        <v>62</v>
      </c>
      <c r="AI249" s="2">
        <v>29221</v>
      </c>
      <c r="AJ249" t="s">
        <v>63</v>
      </c>
      <c r="AK249" t="s">
        <v>64</v>
      </c>
      <c r="AL249" t="s">
        <v>65</v>
      </c>
      <c r="AM249" t="s">
        <v>66</v>
      </c>
      <c r="AN249">
        <v>3310</v>
      </c>
      <c r="AO249">
        <v>94</v>
      </c>
      <c r="AP249" t="s">
        <v>73</v>
      </c>
      <c r="AQ249" t="s">
        <v>68</v>
      </c>
      <c r="AR249" t="s">
        <v>69</v>
      </c>
      <c r="AS249" t="s">
        <v>74</v>
      </c>
      <c r="AT249" t="s">
        <v>81</v>
      </c>
      <c r="AU249" t="s">
        <v>72</v>
      </c>
      <c r="AV249" t="s">
        <v>68</v>
      </c>
      <c r="AW249" t="s">
        <v>68</v>
      </c>
      <c r="AX249" t="s">
        <v>68</v>
      </c>
      <c r="AY249" t="s">
        <v>68</v>
      </c>
      <c r="AZ249" t="s">
        <v>68</v>
      </c>
      <c r="BA249" t="s">
        <v>68</v>
      </c>
      <c r="BB249" t="s">
        <v>68</v>
      </c>
      <c r="BC249">
        <v>3888</v>
      </c>
      <c r="BD249">
        <v>3942</v>
      </c>
      <c r="BE249">
        <v>3921</v>
      </c>
      <c r="BF249">
        <v>3902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35</v>
      </c>
      <c r="BT249">
        <v>-273.2</v>
      </c>
      <c r="BU249">
        <v>-273.2</v>
      </c>
      <c r="BV249">
        <v>35</v>
      </c>
      <c r="BW249">
        <v>-273.2</v>
      </c>
      <c r="BX249">
        <v>52.9</v>
      </c>
    </row>
    <row r="250" spans="1:76" x14ac:dyDescent="0.25">
      <c r="A250" s="1">
        <v>43299.485150462962</v>
      </c>
      <c r="B250" t="s">
        <v>78</v>
      </c>
      <c r="C250">
        <v>300</v>
      </c>
      <c r="D250">
        <v>10</v>
      </c>
      <c r="E250" t="s">
        <v>60</v>
      </c>
      <c r="F250">
        <v>0</v>
      </c>
      <c r="G250">
        <v>65535</v>
      </c>
      <c r="H250">
        <v>65535</v>
      </c>
      <c r="I250">
        <v>1</v>
      </c>
      <c r="J250">
        <v>35</v>
      </c>
      <c r="K250">
        <v>15649</v>
      </c>
      <c r="L250">
        <v>-645</v>
      </c>
      <c r="M250">
        <v>-642</v>
      </c>
      <c r="N250">
        <v>0</v>
      </c>
      <c r="O250">
        <v>92</v>
      </c>
      <c r="P250">
        <v>86</v>
      </c>
      <c r="Q250">
        <v>2218</v>
      </c>
      <c r="R250">
        <v>2437</v>
      </c>
      <c r="S250">
        <v>1245</v>
      </c>
      <c r="T250" s="6">
        <f t="shared" si="6"/>
        <v>216.80972222222243</v>
      </c>
      <c r="U250" s="6">
        <f>$T$2470-T250</f>
        <v>2143.2652777777794</v>
      </c>
      <c r="V250" s="6">
        <f t="shared" si="7"/>
        <v>90.81343930924983</v>
      </c>
      <c r="W250" s="6">
        <f>(U250-Q250)/$T$2470*100</f>
        <v>-3.166624883625333</v>
      </c>
      <c r="X250" s="6">
        <f>V250-O250</f>
        <v>-1.18656069075017</v>
      </c>
      <c r="Z250">
        <v>207</v>
      </c>
      <c r="AA250">
        <v>65535</v>
      </c>
      <c r="AB250">
        <v>1300</v>
      </c>
      <c r="AC250">
        <v>16400</v>
      </c>
      <c r="AD250" t="s">
        <v>80</v>
      </c>
      <c r="AE250">
        <v>24</v>
      </c>
      <c r="AF250">
        <v>2600</v>
      </c>
      <c r="AG250">
        <v>3600</v>
      </c>
      <c r="AH250" t="s">
        <v>62</v>
      </c>
      <c r="AI250" s="2">
        <v>29221</v>
      </c>
      <c r="AJ250" t="s">
        <v>63</v>
      </c>
      <c r="AK250" t="s">
        <v>64</v>
      </c>
      <c r="AL250" t="s">
        <v>65</v>
      </c>
      <c r="AM250" t="s">
        <v>66</v>
      </c>
      <c r="AN250">
        <v>3310</v>
      </c>
      <c r="AO250">
        <v>94</v>
      </c>
      <c r="AP250" t="s">
        <v>73</v>
      </c>
      <c r="AQ250" t="s">
        <v>68</v>
      </c>
      <c r="AR250" t="s">
        <v>69</v>
      </c>
      <c r="AS250" t="s">
        <v>74</v>
      </c>
      <c r="AT250" t="s">
        <v>81</v>
      </c>
      <c r="AU250" t="s">
        <v>72</v>
      </c>
      <c r="AV250" t="s">
        <v>68</v>
      </c>
      <c r="AW250" t="s">
        <v>68</v>
      </c>
      <c r="AX250" t="s">
        <v>68</v>
      </c>
      <c r="AY250" t="s">
        <v>68</v>
      </c>
      <c r="AZ250" t="s">
        <v>68</v>
      </c>
      <c r="BA250" t="s">
        <v>68</v>
      </c>
      <c r="BB250" t="s">
        <v>68</v>
      </c>
      <c r="BC250">
        <v>3887</v>
      </c>
      <c r="BD250">
        <v>3941</v>
      </c>
      <c r="BE250">
        <v>3920</v>
      </c>
      <c r="BF250">
        <v>3901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35</v>
      </c>
      <c r="BT250">
        <v>-273.2</v>
      </c>
      <c r="BU250">
        <v>-273.2</v>
      </c>
      <c r="BV250">
        <v>35</v>
      </c>
      <c r="BW250">
        <v>-273.2</v>
      </c>
      <c r="BX250">
        <v>53</v>
      </c>
    </row>
    <row r="251" spans="1:76" x14ac:dyDescent="0.25">
      <c r="A251" s="1">
        <v>43299.485208333332</v>
      </c>
      <c r="B251" t="s">
        <v>78</v>
      </c>
      <c r="C251">
        <v>300</v>
      </c>
      <c r="D251">
        <v>10</v>
      </c>
      <c r="E251" t="s">
        <v>60</v>
      </c>
      <c r="F251">
        <v>0</v>
      </c>
      <c r="G251">
        <v>65535</v>
      </c>
      <c r="H251">
        <v>65535</v>
      </c>
      <c r="I251">
        <v>1</v>
      </c>
      <c r="J251">
        <v>35.1</v>
      </c>
      <c r="K251">
        <v>15649</v>
      </c>
      <c r="L251">
        <v>-637</v>
      </c>
      <c r="M251">
        <v>-642</v>
      </c>
      <c r="N251">
        <v>0</v>
      </c>
      <c r="O251">
        <v>91</v>
      </c>
      <c r="P251">
        <v>86</v>
      </c>
      <c r="Q251">
        <v>2217</v>
      </c>
      <c r="R251">
        <v>2437</v>
      </c>
      <c r="S251">
        <v>1250</v>
      </c>
      <c r="T251" s="6">
        <f t="shared" si="6"/>
        <v>217.70138888888911</v>
      </c>
      <c r="U251" s="6">
        <f>$T$2470-T251</f>
        <v>2142.3736111111125</v>
      </c>
      <c r="V251" s="6">
        <f t="shared" si="7"/>
        <v>90.775658024050557</v>
      </c>
      <c r="W251" s="6">
        <f>(U251-Q251)/$T$2470*100</f>
        <v>-3.1620346340216923</v>
      </c>
      <c r="X251" s="6">
        <f>V251-O251</f>
        <v>-0.22434197594944294</v>
      </c>
      <c r="Z251">
        <v>207</v>
      </c>
      <c r="AA251">
        <v>65535</v>
      </c>
      <c r="AB251">
        <v>1300</v>
      </c>
      <c r="AC251">
        <v>16400</v>
      </c>
      <c r="AD251" t="s">
        <v>80</v>
      </c>
      <c r="AE251">
        <v>24</v>
      </c>
      <c r="AF251">
        <v>2600</v>
      </c>
      <c r="AG251">
        <v>3600</v>
      </c>
      <c r="AH251" t="s">
        <v>62</v>
      </c>
      <c r="AI251" s="2">
        <v>29221</v>
      </c>
      <c r="AJ251" t="s">
        <v>63</v>
      </c>
      <c r="AK251" t="s">
        <v>64</v>
      </c>
      <c r="AL251" t="s">
        <v>65</v>
      </c>
      <c r="AM251" t="s">
        <v>66</v>
      </c>
      <c r="AN251">
        <v>3310</v>
      </c>
      <c r="AO251">
        <v>94</v>
      </c>
      <c r="AP251" t="s">
        <v>73</v>
      </c>
      <c r="AQ251" t="s">
        <v>68</v>
      </c>
      <c r="AR251" t="s">
        <v>69</v>
      </c>
      <c r="AS251" t="s">
        <v>74</v>
      </c>
      <c r="AT251" t="s">
        <v>81</v>
      </c>
      <c r="AU251" t="s">
        <v>72</v>
      </c>
      <c r="AV251" t="s">
        <v>68</v>
      </c>
      <c r="AW251" t="s">
        <v>68</v>
      </c>
      <c r="AX251" t="s">
        <v>68</v>
      </c>
      <c r="AY251" t="s">
        <v>68</v>
      </c>
      <c r="AZ251" t="s">
        <v>68</v>
      </c>
      <c r="BA251" t="s">
        <v>68</v>
      </c>
      <c r="BB251" t="s">
        <v>68</v>
      </c>
      <c r="BC251">
        <v>3887</v>
      </c>
      <c r="BD251">
        <v>3941</v>
      </c>
      <c r="BE251">
        <v>3920</v>
      </c>
      <c r="BF251">
        <v>3901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35.1</v>
      </c>
      <c r="BT251">
        <v>-273.2</v>
      </c>
      <c r="BU251">
        <v>-273.2</v>
      </c>
      <c r="BV251">
        <v>35.1</v>
      </c>
      <c r="BW251">
        <v>-273.2</v>
      </c>
      <c r="BX251">
        <v>52.9</v>
      </c>
    </row>
    <row r="252" spans="1:76" x14ac:dyDescent="0.25">
      <c r="A252" s="1">
        <v>43299.485266203701</v>
      </c>
      <c r="B252" t="s">
        <v>78</v>
      </c>
      <c r="C252">
        <v>300</v>
      </c>
      <c r="D252">
        <v>10</v>
      </c>
      <c r="E252" t="s">
        <v>60</v>
      </c>
      <c r="F252">
        <v>0</v>
      </c>
      <c r="G252">
        <v>65535</v>
      </c>
      <c r="H252">
        <v>65535</v>
      </c>
      <c r="I252">
        <v>1</v>
      </c>
      <c r="J252">
        <v>35</v>
      </c>
      <c r="K252">
        <v>15646</v>
      </c>
      <c r="L252">
        <v>-648</v>
      </c>
      <c r="M252">
        <v>-642</v>
      </c>
      <c r="N252">
        <v>0</v>
      </c>
      <c r="O252">
        <v>91</v>
      </c>
      <c r="P252">
        <v>86</v>
      </c>
      <c r="Q252">
        <v>2216</v>
      </c>
      <c r="R252">
        <v>2437</v>
      </c>
      <c r="S252">
        <v>1255</v>
      </c>
      <c r="T252" s="6">
        <f t="shared" si="6"/>
        <v>218.59305555555579</v>
      </c>
      <c r="U252" s="6">
        <f>$T$2470-T252</f>
        <v>2141.4819444444456</v>
      </c>
      <c r="V252" s="6">
        <f t="shared" si="7"/>
        <v>90.73787673885127</v>
      </c>
      <c r="W252" s="6">
        <f>(U252-Q252)/$T$2470*100</f>
        <v>-3.157444384418052</v>
      </c>
      <c r="X252" s="6">
        <f>V252-O252</f>
        <v>-0.26212326114873008</v>
      </c>
      <c r="Z252">
        <v>207</v>
      </c>
      <c r="AA252">
        <v>65535</v>
      </c>
      <c r="AB252">
        <v>1300</v>
      </c>
      <c r="AC252">
        <v>16400</v>
      </c>
      <c r="AD252" t="s">
        <v>80</v>
      </c>
      <c r="AE252">
        <v>24</v>
      </c>
      <c r="AF252">
        <v>2600</v>
      </c>
      <c r="AG252">
        <v>3600</v>
      </c>
      <c r="AH252" t="s">
        <v>62</v>
      </c>
      <c r="AI252" s="2">
        <v>29221</v>
      </c>
      <c r="AJ252" t="s">
        <v>63</v>
      </c>
      <c r="AK252" t="s">
        <v>64</v>
      </c>
      <c r="AL252" t="s">
        <v>65</v>
      </c>
      <c r="AM252" t="s">
        <v>66</v>
      </c>
      <c r="AN252">
        <v>3310</v>
      </c>
      <c r="AO252">
        <v>94</v>
      </c>
      <c r="AP252" t="s">
        <v>73</v>
      </c>
      <c r="AQ252" t="s">
        <v>68</v>
      </c>
      <c r="AR252" t="s">
        <v>69</v>
      </c>
      <c r="AS252" t="s">
        <v>74</v>
      </c>
      <c r="AT252" t="s">
        <v>81</v>
      </c>
      <c r="AU252" t="s">
        <v>72</v>
      </c>
      <c r="AV252" t="s">
        <v>68</v>
      </c>
      <c r="AW252" t="s">
        <v>68</v>
      </c>
      <c r="AX252" t="s">
        <v>68</v>
      </c>
      <c r="AY252" t="s">
        <v>68</v>
      </c>
      <c r="AZ252" t="s">
        <v>68</v>
      </c>
      <c r="BA252" t="s">
        <v>68</v>
      </c>
      <c r="BB252" t="s">
        <v>68</v>
      </c>
      <c r="BC252">
        <v>3886</v>
      </c>
      <c r="BD252">
        <v>3940</v>
      </c>
      <c r="BE252">
        <v>3919</v>
      </c>
      <c r="BF252">
        <v>3901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35</v>
      </c>
      <c r="BT252">
        <v>-273.2</v>
      </c>
      <c r="BU252">
        <v>-273.2</v>
      </c>
      <c r="BV252">
        <v>35</v>
      </c>
      <c r="BW252">
        <v>-273.2</v>
      </c>
      <c r="BX252">
        <v>52.9</v>
      </c>
    </row>
    <row r="253" spans="1:76" x14ac:dyDescent="0.25">
      <c r="A253" s="1">
        <v>43299.485324074078</v>
      </c>
      <c r="B253" t="s">
        <v>78</v>
      </c>
      <c r="C253">
        <v>300</v>
      </c>
      <c r="D253">
        <v>10</v>
      </c>
      <c r="E253" t="s">
        <v>60</v>
      </c>
      <c r="F253">
        <v>0</v>
      </c>
      <c r="G253">
        <v>65535</v>
      </c>
      <c r="H253">
        <v>65535</v>
      </c>
      <c r="I253">
        <v>1</v>
      </c>
      <c r="J253">
        <v>35.1</v>
      </c>
      <c r="K253">
        <v>15650</v>
      </c>
      <c r="L253">
        <v>-634</v>
      </c>
      <c r="M253">
        <v>-642</v>
      </c>
      <c r="N253">
        <v>0</v>
      </c>
      <c r="O253">
        <v>91</v>
      </c>
      <c r="P253">
        <v>86</v>
      </c>
      <c r="Q253">
        <v>2216</v>
      </c>
      <c r="R253">
        <v>2437</v>
      </c>
      <c r="S253">
        <v>1260</v>
      </c>
      <c r="T253" s="6">
        <f t="shared" si="6"/>
        <v>219.48472222222247</v>
      </c>
      <c r="U253" s="6">
        <f>$T$2470-T253</f>
        <v>2140.5902777777792</v>
      </c>
      <c r="V253" s="6">
        <f t="shared" si="7"/>
        <v>90.700095453652011</v>
      </c>
      <c r="W253" s="6">
        <f>(U253-Q253)/$T$2470*100</f>
        <v>-3.1952256696173111</v>
      </c>
      <c r="X253" s="6">
        <f>V253-O253</f>
        <v>-0.2999045463479888</v>
      </c>
      <c r="Z253">
        <v>207</v>
      </c>
      <c r="AA253">
        <v>65535</v>
      </c>
      <c r="AB253">
        <v>1300</v>
      </c>
      <c r="AC253">
        <v>16400</v>
      </c>
      <c r="AD253" t="s">
        <v>80</v>
      </c>
      <c r="AE253">
        <v>24</v>
      </c>
      <c r="AF253">
        <v>2600</v>
      </c>
      <c r="AG253">
        <v>3600</v>
      </c>
      <c r="AH253" t="s">
        <v>62</v>
      </c>
      <c r="AI253" s="2">
        <v>29221</v>
      </c>
      <c r="AJ253" t="s">
        <v>63</v>
      </c>
      <c r="AK253" t="s">
        <v>64</v>
      </c>
      <c r="AL253" t="s">
        <v>65</v>
      </c>
      <c r="AM253" t="s">
        <v>66</v>
      </c>
      <c r="AN253">
        <v>3310</v>
      </c>
      <c r="AO253">
        <v>94</v>
      </c>
      <c r="AP253" t="s">
        <v>73</v>
      </c>
      <c r="AQ253" t="s">
        <v>68</v>
      </c>
      <c r="AR253" t="s">
        <v>69</v>
      </c>
      <c r="AS253" t="s">
        <v>74</v>
      </c>
      <c r="AT253" t="s">
        <v>81</v>
      </c>
      <c r="AU253" t="s">
        <v>72</v>
      </c>
      <c r="AV253" t="s">
        <v>68</v>
      </c>
      <c r="AW253" t="s">
        <v>68</v>
      </c>
      <c r="AX253" t="s">
        <v>68</v>
      </c>
      <c r="AY253" t="s">
        <v>68</v>
      </c>
      <c r="AZ253" t="s">
        <v>68</v>
      </c>
      <c r="BA253" t="s">
        <v>68</v>
      </c>
      <c r="BB253" t="s">
        <v>68</v>
      </c>
      <c r="BC253">
        <v>3887</v>
      </c>
      <c r="BD253">
        <v>3941</v>
      </c>
      <c r="BE253">
        <v>3919</v>
      </c>
      <c r="BF253">
        <v>3901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35.1</v>
      </c>
      <c r="BT253">
        <v>-273.2</v>
      </c>
      <c r="BU253">
        <v>-273.2</v>
      </c>
      <c r="BV253">
        <v>35.1</v>
      </c>
      <c r="BW253">
        <v>-273.2</v>
      </c>
      <c r="BX253">
        <v>52.9</v>
      </c>
    </row>
    <row r="254" spans="1:76" x14ac:dyDescent="0.25">
      <c r="A254" s="1">
        <v>43299.485381944447</v>
      </c>
      <c r="B254" t="s">
        <v>78</v>
      </c>
      <c r="C254">
        <v>300</v>
      </c>
      <c r="D254">
        <v>10</v>
      </c>
      <c r="E254" t="s">
        <v>60</v>
      </c>
      <c r="F254">
        <v>0</v>
      </c>
      <c r="G254">
        <v>65535</v>
      </c>
      <c r="H254">
        <v>65535</v>
      </c>
      <c r="I254">
        <v>1</v>
      </c>
      <c r="J254">
        <v>35</v>
      </c>
      <c r="K254">
        <v>15643</v>
      </c>
      <c r="L254">
        <v>-648</v>
      </c>
      <c r="M254">
        <v>-642</v>
      </c>
      <c r="N254">
        <v>0</v>
      </c>
      <c r="O254">
        <v>91</v>
      </c>
      <c r="P254">
        <v>86</v>
      </c>
      <c r="Q254">
        <v>2215</v>
      </c>
      <c r="R254">
        <v>2437</v>
      </c>
      <c r="S254">
        <v>1265</v>
      </c>
      <c r="T254" s="6">
        <f t="shared" si="6"/>
        <v>220.37638888888915</v>
      </c>
      <c r="U254" s="6">
        <f>$T$2470-T254</f>
        <v>2139.6986111111123</v>
      </c>
      <c r="V254" s="6">
        <f t="shared" si="7"/>
        <v>90.662314168452724</v>
      </c>
      <c r="W254" s="6">
        <f>(U254-Q254)/$T$2470*100</f>
        <v>-3.1906354200136704</v>
      </c>
      <c r="X254" s="6">
        <f>V254-O254</f>
        <v>-0.33768583154727594</v>
      </c>
      <c r="Z254">
        <v>207</v>
      </c>
      <c r="AA254">
        <v>65535</v>
      </c>
      <c r="AB254">
        <v>1300</v>
      </c>
      <c r="AC254">
        <v>16400</v>
      </c>
      <c r="AD254" t="s">
        <v>80</v>
      </c>
      <c r="AE254">
        <v>24</v>
      </c>
      <c r="AF254">
        <v>2600</v>
      </c>
      <c r="AG254">
        <v>3600</v>
      </c>
      <c r="AH254" t="s">
        <v>62</v>
      </c>
      <c r="AI254" s="2">
        <v>29221</v>
      </c>
      <c r="AJ254" t="s">
        <v>63</v>
      </c>
      <c r="AK254" t="s">
        <v>64</v>
      </c>
      <c r="AL254" t="s">
        <v>65</v>
      </c>
      <c r="AM254" t="s">
        <v>66</v>
      </c>
      <c r="AN254">
        <v>3310</v>
      </c>
      <c r="AO254">
        <v>94</v>
      </c>
      <c r="AP254" t="s">
        <v>73</v>
      </c>
      <c r="AQ254" t="s">
        <v>68</v>
      </c>
      <c r="AR254" t="s">
        <v>69</v>
      </c>
      <c r="AS254" t="s">
        <v>74</v>
      </c>
      <c r="AT254" t="s">
        <v>81</v>
      </c>
      <c r="AU254" t="s">
        <v>72</v>
      </c>
      <c r="AV254" t="s">
        <v>68</v>
      </c>
      <c r="AW254" t="s">
        <v>68</v>
      </c>
      <c r="AX254" t="s">
        <v>68</v>
      </c>
      <c r="AY254" t="s">
        <v>68</v>
      </c>
      <c r="AZ254" t="s">
        <v>68</v>
      </c>
      <c r="BA254" t="s">
        <v>68</v>
      </c>
      <c r="BB254" t="s">
        <v>68</v>
      </c>
      <c r="BC254">
        <v>3886</v>
      </c>
      <c r="BD254">
        <v>3939</v>
      </c>
      <c r="BE254">
        <v>3918</v>
      </c>
      <c r="BF254">
        <v>3899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35</v>
      </c>
      <c r="BT254">
        <v>-273.2</v>
      </c>
      <c r="BU254">
        <v>-273.2</v>
      </c>
      <c r="BV254">
        <v>35</v>
      </c>
      <c r="BW254">
        <v>-273.2</v>
      </c>
      <c r="BX254">
        <v>52.9</v>
      </c>
    </row>
    <row r="255" spans="1:76" x14ac:dyDescent="0.25">
      <c r="A255" s="1">
        <v>43299.485439814816</v>
      </c>
      <c r="B255" t="s">
        <v>78</v>
      </c>
      <c r="C255">
        <v>300</v>
      </c>
      <c r="D255">
        <v>10</v>
      </c>
      <c r="E255" t="s">
        <v>60</v>
      </c>
      <c r="F255">
        <v>0</v>
      </c>
      <c r="G255">
        <v>65535</v>
      </c>
      <c r="H255">
        <v>65535</v>
      </c>
      <c r="I255">
        <v>1</v>
      </c>
      <c r="J255">
        <v>35</v>
      </c>
      <c r="K255">
        <v>15645</v>
      </c>
      <c r="L255">
        <v>-638</v>
      </c>
      <c r="M255">
        <v>-642</v>
      </c>
      <c r="N255">
        <v>0</v>
      </c>
      <c r="O255">
        <v>91</v>
      </c>
      <c r="P255">
        <v>86</v>
      </c>
      <c r="Q255">
        <v>2214</v>
      </c>
      <c r="R255">
        <v>2437</v>
      </c>
      <c r="S255">
        <v>1270</v>
      </c>
      <c r="T255" s="6">
        <f t="shared" si="6"/>
        <v>221.26805555555583</v>
      </c>
      <c r="U255" s="6">
        <f>$T$2470-T255</f>
        <v>2138.8069444444459</v>
      </c>
      <c r="V255" s="6">
        <f t="shared" si="7"/>
        <v>90.624532883253465</v>
      </c>
      <c r="W255" s="6">
        <f>(U255-Q255)/$T$2470*100</f>
        <v>-3.186045170410011</v>
      </c>
      <c r="X255" s="6">
        <f>V255-O255</f>
        <v>-0.37546711674653466</v>
      </c>
      <c r="Z255">
        <v>207</v>
      </c>
      <c r="AA255">
        <v>65535</v>
      </c>
      <c r="AB255">
        <v>1300</v>
      </c>
      <c r="AC255">
        <v>16400</v>
      </c>
      <c r="AD255" t="s">
        <v>80</v>
      </c>
      <c r="AE255">
        <v>24</v>
      </c>
      <c r="AF255">
        <v>2600</v>
      </c>
      <c r="AG255">
        <v>3600</v>
      </c>
      <c r="AH255" t="s">
        <v>62</v>
      </c>
      <c r="AI255" s="2">
        <v>29221</v>
      </c>
      <c r="AJ255" t="s">
        <v>63</v>
      </c>
      <c r="AK255" t="s">
        <v>64</v>
      </c>
      <c r="AL255" t="s">
        <v>65</v>
      </c>
      <c r="AM255" t="s">
        <v>66</v>
      </c>
      <c r="AN255">
        <v>3310</v>
      </c>
      <c r="AO255">
        <v>94</v>
      </c>
      <c r="AP255" t="s">
        <v>73</v>
      </c>
      <c r="AQ255" t="s">
        <v>68</v>
      </c>
      <c r="AR255" t="s">
        <v>69</v>
      </c>
      <c r="AS255" t="s">
        <v>74</v>
      </c>
      <c r="AT255" t="s">
        <v>81</v>
      </c>
      <c r="AU255" t="s">
        <v>72</v>
      </c>
      <c r="AV255" t="s">
        <v>68</v>
      </c>
      <c r="AW255" t="s">
        <v>68</v>
      </c>
      <c r="AX255" t="s">
        <v>68</v>
      </c>
      <c r="AY255" t="s">
        <v>68</v>
      </c>
      <c r="AZ255" t="s">
        <v>68</v>
      </c>
      <c r="BA255" t="s">
        <v>68</v>
      </c>
      <c r="BB255" t="s">
        <v>68</v>
      </c>
      <c r="BC255">
        <v>3887</v>
      </c>
      <c r="BD255">
        <v>3940</v>
      </c>
      <c r="BE255">
        <v>3919</v>
      </c>
      <c r="BF255">
        <v>3901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35</v>
      </c>
      <c r="BT255">
        <v>-273.2</v>
      </c>
      <c r="BU255">
        <v>-273.2</v>
      </c>
      <c r="BV255">
        <v>35</v>
      </c>
      <c r="BW255">
        <v>-273.2</v>
      </c>
      <c r="BX255">
        <v>52.9</v>
      </c>
    </row>
    <row r="256" spans="1:76" x14ac:dyDescent="0.25">
      <c r="A256" s="1">
        <v>43299.485497685186</v>
      </c>
      <c r="B256" t="s">
        <v>78</v>
      </c>
      <c r="C256">
        <v>300</v>
      </c>
      <c r="D256">
        <v>10</v>
      </c>
      <c r="E256" t="s">
        <v>60</v>
      </c>
      <c r="F256">
        <v>0</v>
      </c>
      <c r="G256">
        <v>65535</v>
      </c>
      <c r="H256">
        <v>65535</v>
      </c>
      <c r="I256">
        <v>1</v>
      </c>
      <c r="J256">
        <v>35</v>
      </c>
      <c r="K256">
        <v>15639</v>
      </c>
      <c r="L256">
        <v>-646</v>
      </c>
      <c r="M256">
        <v>-642</v>
      </c>
      <c r="N256">
        <v>0</v>
      </c>
      <c r="O256">
        <v>91</v>
      </c>
      <c r="P256">
        <v>86</v>
      </c>
      <c r="Q256">
        <v>2213</v>
      </c>
      <c r="R256">
        <v>2437</v>
      </c>
      <c r="S256">
        <v>1275</v>
      </c>
      <c r="T256" s="6">
        <f t="shared" si="6"/>
        <v>222.15972222222251</v>
      </c>
      <c r="U256" s="6">
        <f>$T$2470-T256</f>
        <v>2137.915277777779</v>
      </c>
      <c r="V256" s="6">
        <f t="shared" si="7"/>
        <v>90.586751598054192</v>
      </c>
      <c r="W256" s="6">
        <f>(U256-Q256)/$T$2470*100</f>
        <v>-3.1814549208063703</v>
      </c>
      <c r="X256" s="6">
        <f>V256-O256</f>
        <v>-0.41324840194580759</v>
      </c>
      <c r="Z256">
        <v>207</v>
      </c>
      <c r="AA256">
        <v>65535</v>
      </c>
      <c r="AB256">
        <v>1300</v>
      </c>
      <c r="AC256">
        <v>16400</v>
      </c>
      <c r="AD256" t="s">
        <v>80</v>
      </c>
      <c r="AE256">
        <v>24</v>
      </c>
      <c r="AF256">
        <v>2600</v>
      </c>
      <c r="AG256">
        <v>3600</v>
      </c>
      <c r="AH256" t="s">
        <v>62</v>
      </c>
      <c r="AI256" s="2">
        <v>29221</v>
      </c>
      <c r="AJ256" t="s">
        <v>63</v>
      </c>
      <c r="AK256" t="s">
        <v>64</v>
      </c>
      <c r="AL256" t="s">
        <v>65</v>
      </c>
      <c r="AM256" t="s">
        <v>66</v>
      </c>
      <c r="AN256">
        <v>3310</v>
      </c>
      <c r="AO256">
        <v>94</v>
      </c>
      <c r="AP256" t="s">
        <v>73</v>
      </c>
      <c r="AQ256" t="s">
        <v>68</v>
      </c>
      <c r="AR256" t="s">
        <v>69</v>
      </c>
      <c r="AS256" t="s">
        <v>74</v>
      </c>
      <c r="AT256" t="s">
        <v>81</v>
      </c>
      <c r="AU256" t="s">
        <v>72</v>
      </c>
      <c r="AV256" t="s">
        <v>68</v>
      </c>
      <c r="AW256" t="s">
        <v>68</v>
      </c>
      <c r="AX256" t="s">
        <v>68</v>
      </c>
      <c r="AY256" t="s">
        <v>68</v>
      </c>
      <c r="AZ256" t="s">
        <v>68</v>
      </c>
      <c r="BA256" t="s">
        <v>68</v>
      </c>
      <c r="BB256" t="s">
        <v>68</v>
      </c>
      <c r="BC256">
        <v>3884</v>
      </c>
      <c r="BD256">
        <v>3938</v>
      </c>
      <c r="BE256">
        <v>3917</v>
      </c>
      <c r="BF256">
        <v>3899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35.1</v>
      </c>
      <c r="BT256">
        <v>-273.2</v>
      </c>
      <c r="BU256">
        <v>-273.2</v>
      </c>
      <c r="BV256">
        <v>35.1</v>
      </c>
      <c r="BW256">
        <v>-273.2</v>
      </c>
      <c r="BX256">
        <v>53</v>
      </c>
    </row>
    <row r="257" spans="1:76" x14ac:dyDescent="0.25">
      <c r="A257" s="1">
        <v>43299.485555555555</v>
      </c>
      <c r="B257" t="s">
        <v>78</v>
      </c>
      <c r="C257">
        <v>300</v>
      </c>
      <c r="D257">
        <v>10</v>
      </c>
      <c r="E257" t="s">
        <v>60</v>
      </c>
      <c r="F257">
        <v>0</v>
      </c>
      <c r="G257">
        <v>65535</v>
      </c>
      <c r="H257">
        <v>65535</v>
      </c>
      <c r="I257">
        <v>1</v>
      </c>
      <c r="J257">
        <v>35</v>
      </c>
      <c r="K257">
        <v>15640</v>
      </c>
      <c r="L257">
        <v>-640</v>
      </c>
      <c r="M257">
        <v>-642</v>
      </c>
      <c r="N257">
        <v>0</v>
      </c>
      <c r="O257">
        <v>91</v>
      </c>
      <c r="P257">
        <v>86</v>
      </c>
      <c r="Q257">
        <v>2212</v>
      </c>
      <c r="R257">
        <v>2437</v>
      </c>
      <c r="S257">
        <v>1280</v>
      </c>
      <c r="T257" s="6">
        <f t="shared" si="6"/>
        <v>223.05138888888919</v>
      </c>
      <c r="U257" s="6">
        <f>$T$2470-T257</f>
        <v>2137.0236111111126</v>
      </c>
      <c r="V257" s="6">
        <f t="shared" si="7"/>
        <v>90.548970312854934</v>
      </c>
      <c r="W257" s="6">
        <f>(U257-Q257)/$T$2470*100</f>
        <v>-3.17686467120271</v>
      </c>
      <c r="X257" s="6">
        <f>V257-O257</f>
        <v>-0.4510296871450663</v>
      </c>
      <c r="Z257">
        <v>207</v>
      </c>
      <c r="AA257">
        <v>65535</v>
      </c>
      <c r="AB257">
        <v>1300</v>
      </c>
      <c r="AC257">
        <v>16400</v>
      </c>
      <c r="AD257" t="s">
        <v>80</v>
      </c>
      <c r="AE257">
        <v>24</v>
      </c>
      <c r="AF257">
        <v>2600</v>
      </c>
      <c r="AG257">
        <v>3600</v>
      </c>
      <c r="AH257" t="s">
        <v>62</v>
      </c>
      <c r="AI257" s="2">
        <v>29221</v>
      </c>
      <c r="AJ257" t="s">
        <v>63</v>
      </c>
      <c r="AK257" t="s">
        <v>64</v>
      </c>
      <c r="AL257" t="s">
        <v>65</v>
      </c>
      <c r="AM257" t="s">
        <v>66</v>
      </c>
      <c r="AN257">
        <v>3310</v>
      </c>
      <c r="AO257">
        <v>94</v>
      </c>
      <c r="AP257" t="s">
        <v>73</v>
      </c>
      <c r="AQ257" t="s">
        <v>68</v>
      </c>
      <c r="AR257" t="s">
        <v>69</v>
      </c>
      <c r="AS257" t="s">
        <v>74</v>
      </c>
      <c r="AT257" t="s">
        <v>81</v>
      </c>
      <c r="AU257" t="s">
        <v>72</v>
      </c>
      <c r="AV257" t="s">
        <v>68</v>
      </c>
      <c r="AW257" t="s">
        <v>68</v>
      </c>
      <c r="AX257" t="s">
        <v>68</v>
      </c>
      <c r="AY257" t="s">
        <v>68</v>
      </c>
      <c r="AZ257" t="s">
        <v>68</v>
      </c>
      <c r="BA257" t="s">
        <v>68</v>
      </c>
      <c r="BB257" t="s">
        <v>68</v>
      </c>
      <c r="BC257">
        <v>3886</v>
      </c>
      <c r="BD257">
        <v>3939</v>
      </c>
      <c r="BE257">
        <v>3917</v>
      </c>
      <c r="BF257">
        <v>3899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35</v>
      </c>
      <c r="BT257">
        <v>-273.2</v>
      </c>
      <c r="BU257">
        <v>-273.2</v>
      </c>
      <c r="BV257">
        <v>35</v>
      </c>
      <c r="BW257">
        <v>-273.2</v>
      </c>
      <c r="BX257">
        <v>52.9</v>
      </c>
    </row>
    <row r="258" spans="1:76" x14ac:dyDescent="0.25">
      <c r="A258" s="1">
        <v>43299.485613425924</v>
      </c>
      <c r="B258" t="s">
        <v>78</v>
      </c>
      <c r="C258">
        <v>300</v>
      </c>
      <c r="D258">
        <v>10</v>
      </c>
      <c r="E258" t="s">
        <v>60</v>
      </c>
      <c r="F258">
        <v>0</v>
      </c>
      <c r="G258">
        <v>65535</v>
      </c>
      <c r="H258">
        <v>65535</v>
      </c>
      <c r="I258">
        <v>1</v>
      </c>
      <c r="J258">
        <v>35</v>
      </c>
      <c r="K258">
        <v>15638</v>
      </c>
      <c r="L258">
        <v>-645</v>
      </c>
      <c r="M258">
        <v>-642</v>
      </c>
      <c r="N258">
        <v>0</v>
      </c>
      <c r="O258">
        <v>91</v>
      </c>
      <c r="P258">
        <v>86</v>
      </c>
      <c r="Q258">
        <v>2211</v>
      </c>
      <c r="R258">
        <v>2437</v>
      </c>
      <c r="S258">
        <v>1285</v>
      </c>
      <c r="T258" s="6">
        <f t="shared" si="6"/>
        <v>223.94305555555587</v>
      </c>
      <c r="U258" s="6">
        <f>$T$2470-T258</f>
        <v>2136.1319444444457</v>
      </c>
      <c r="V258" s="6">
        <f t="shared" si="7"/>
        <v>90.511189027655661</v>
      </c>
      <c r="W258" s="6">
        <f>(U258-Q258)/$T$2470*100</f>
        <v>-3.1722744215990692</v>
      </c>
      <c r="X258" s="6">
        <f>V258-O258</f>
        <v>-0.48881097234433923</v>
      </c>
      <c r="Z258">
        <v>207</v>
      </c>
      <c r="AA258">
        <v>65535</v>
      </c>
      <c r="AB258">
        <v>1300</v>
      </c>
      <c r="AC258">
        <v>16400</v>
      </c>
      <c r="AD258" t="s">
        <v>80</v>
      </c>
      <c r="AE258">
        <v>24</v>
      </c>
      <c r="AF258">
        <v>2600</v>
      </c>
      <c r="AG258">
        <v>3600</v>
      </c>
      <c r="AH258" t="s">
        <v>62</v>
      </c>
      <c r="AI258" s="2">
        <v>29221</v>
      </c>
      <c r="AJ258" t="s">
        <v>63</v>
      </c>
      <c r="AK258" t="s">
        <v>64</v>
      </c>
      <c r="AL258" t="s">
        <v>65</v>
      </c>
      <c r="AM258" t="s">
        <v>66</v>
      </c>
      <c r="AN258">
        <v>3310</v>
      </c>
      <c r="AO258">
        <v>94</v>
      </c>
      <c r="AP258" t="s">
        <v>73</v>
      </c>
      <c r="AQ258" t="s">
        <v>68</v>
      </c>
      <c r="AR258" t="s">
        <v>69</v>
      </c>
      <c r="AS258" t="s">
        <v>74</v>
      </c>
      <c r="AT258" t="s">
        <v>81</v>
      </c>
      <c r="AU258" t="s">
        <v>72</v>
      </c>
      <c r="AV258" t="s">
        <v>68</v>
      </c>
      <c r="AW258" t="s">
        <v>68</v>
      </c>
      <c r="AX258" t="s">
        <v>68</v>
      </c>
      <c r="AY258" t="s">
        <v>68</v>
      </c>
      <c r="AZ258" t="s">
        <v>68</v>
      </c>
      <c r="BA258" t="s">
        <v>68</v>
      </c>
      <c r="BB258" t="s">
        <v>68</v>
      </c>
      <c r="BC258">
        <v>3884</v>
      </c>
      <c r="BD258">
        <v>3938</v>
      </c>
      <c r="BE258">
        <v>3917</v>
      </c>
      <c r="BF258">
        <v>3898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35.1</v>
      </c>
      <c r="BT258">
        <v>-273.2</v>
      </c>
      <c r="BU258">
        <v>-273.2</v>
      </c>
      <c r="BV258">
        <v>35.1</v>
      </c>
      <c r="BW258">
        <v>-273.2</v>
      </c>
      <c r="BX258">
        <v>52.9</v>
      </c>
    </row>
    <row r="259" spans="1:76" x14ac:dyDescent="0.25">
      <c r="A259" s="1">
        <v>43299.485671296294</v>
      </c>
      <c r="B259" t="s">
        <v>78</v>
      </c>
      <c r="C259">
        <v>300</v>
      </c>
      <c r="D259">
        <v>10</v>
      </c>
      <c r="E259" t="s">
        <v>60</v>
      </c>
      <c r="F259">
        <v>0</v>
      </c>
      <c r="G259">
        <v>65535</v>
      </c>
      <c r="H259">
        <v>65535</v>
      </c>
      <c r="I259">
        <v>1</v>
      </c>
      <c r="J259">
        <v>35.1</v>
      </c>
      <c r="K259">
        <v>15637</v>
      </c>
      <c r="L259">
        <v>-638</v>
      </c>
      <c r="M259">
        <v>-642</v>
      </c>
      <c r="N259">
        <v>0</v>
      </c>
      <c r="O259">
        <v>91</v>
      </c>
      <c r="P259">
        <v>85</v>
      </c>
      <c r="Q259">
        <v>2210</v>
      </c>
      <c r="R259">
        <v>2437</v>
      </c>
      <c r="S259">
        <v>1290</v>
      </c>
      <c r="T259" s="6">
        <f t="shared" si="6"/>
        <v>224.83472222222255</v>
      </c>
      <c r="U259" s="6">
        <f>$T$2470-T259</f>
        <v>2135.2402777777793</v>
      </c>
      <c r="V259" s="6">
        <f t="shared" si="7"/>
        <v>90.473407742456402</v>
      </c>
      <c r="W259" s="6">
        <f>(U259-Q259)/$T$2470*100</f>
        <v>-3.1676841719954094</v>
      </c>
      <c r="X259" s="6">
        <f>V259-O259</f>
        <v>-0.52659225754359795</v>
      </c>
      <c r="Z259">
        <v>207</v>
      </c>
      <c r="AA259">
        <v>65535</v>
      </c>
      <c r="AB259">
        <v>1300</v>
      </c>
      <c r="AC259">
        <v>16400</v>
      </c>
      <c r="AD259" t="s">
        <v>80</v>
      </c>
      <c r="AE259">
        <v>24</v>
      </c>
      <c r="AF259">
        <v>2600</v>
      </c>
      <c r="AG259">
        <v>3600</v>
      </c>
      <c r="AH259" t="s">
        <v>62</v>
      </c>
      <c r="AI259" s="2">
        <v>29221</v>
      </c>
      <c r="AJ259" t="s">
        <v>63</v>
      </c>
      <c r="AK259" t="s">
        <v>64</v>
      </c>
      <c r="AL259" t="s">
        <v>65</v>
      </c>
      <c r="AM259" t="s">
        <v>66</v>
      </c>
      <c r="AN259">
        <v>3310</v>
      </c>
      <c r="AO259">
        <v>94</v>
      </c>
      <c r="AP259" t="s">
        <v>73</v>
      </c>
      <c r="AQ259" t="s">
        <v>68</v>
      </c>
      <c r="AR259" t="s">
        <v>69</v>
      </c>
      <c r="AS259" t="s">
        <v>74</v>
      </c>
      <c r="AT259" t="s">
        <v>81</v>
      </c>
      <c r="AU259" t="s">
        <v>72</v>
      </c>
      <c r="AV259" t="s">
        <v>68</v>
      </c>
      <c r="AW259" t="s">
        <v>68</v>
      </c>
      <c r="AX259" t="s">
        <v>68</v>
      </c>
      <c r="AY259" t="s">
        <v>68</v>
      </c>
      <c r="AZ259" t="s">
        <v>68</v>
      </c>
      <c r="BA259" t="s">
        <v>68</v>
      </c>
      <c r="BB259" t="s">
        <v>68</v>
      </c>
      <c r="BC259">
        <v>3884</v>
      </c>
      <c r="BD259">
        <v>3938</v>
      </c>
      <c r="BE259">
        <v>3917</v>
      </c>
      <c r="BF259">
        <v>3898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35</v>
      </c>
      <c r="BT259">
        <v>-273.2</v>
      </c>
      <c r="BU259">
        <v>-273.2</v>
      </c>
      <c r="BV259">
        <v>35</v>
      </c>
      <c r="BW259">
        <v>-273.2</v>
      </c>
      <c r="BX259">
        <v>53</v>
      </c>
    </row>
    <row r="260" spans="1:76" x14ac:dyDescent="0.25">
      <c r="A260" s="1">
        <v>43299.485729166663</v>
      </c>
      <c r="B260" t="s">
        <v>78</v>
      </c>
      <c r="C260">
        <v>300</v>
      </c>
      <c r="D260">
        <v>10</v>
      </c>
      <c r="E260" t="s">
        <v>60</v>
      </c>
      <c r="F260">
        <v>0</v>
      </c>
      <c r="G260">
        <v>65535</v>
      </c>
      <c r="H260">
        <v>65535</v>
      </c>
      <c r="I260">
        <v>1</v>
      </c>
      <c r="J260">
        <v>35</v>
      </c>
      <c r="K260">
        <v>15633</v>
      </c>
      <c r="L260">
        <v>-647</v>
      </c>
      <c r="M260">
        <v>-642</v>
      </c>
      <c r="N260">
        <v>0</v>
      </c>
      <c r="O260">
        <v>91</v>
      </c>
      <c r="P260">
        <v>85</v>
      </c>
      <c r="Q260">
        <v>2209</v>
      </c>
      <c r="R260">
        <v>2437</v>
      </c>
      <c r="S260">
        <v>1295</v>
      </c>
      <c r="T260" s="6">
        <f t="shared" si="6"/>
        <v>225.72638888888923</v>
      </c>
      <c r="U260" s="6">
        <f>$T$2470-T260</f>
        <v>2134.3486111111124</v>
      </c>
      <c r="V260" s="6">
        <f t="shared" si="7"/>
        <v>90.435626457257129</v>
      </c>
      <c r="W260" s="6">
        <f>(U260-Q260)/$T$2470*100</f>
        <v>-3.1630939223917696</v>
      </c>
      <c r="X260" s="6">
        <f>V260-O260</f>
        <v>-0.56437354274287088</v>
      </c>
      <c r="Z260">
        <v>206</v>
      </c>
      <c r="AA260">
        <v>65535</v>
      </c>
      <c r="AB260">
        <v>1300</v>
      </c>
      <c r="AC260">
        <v>16400</v>
      </c>
      <c r="AD260" t="s">
        <v>80</v>
      </c>
      <c r="AE260">
        <v>24</v>
      </c>
      <c r="AF260">
        <v>2600</v>
      </c>
      <c r="AG260">
        <v>3600</v>
      </c>
      <c r="AH260" t="s">
        <v>62</v>
      </c>
      <c r="AI260" s="2">
        <v>29221</v>
      </c>
      <c r="AJ260" t="s">
        <v>63</v>
      </c>
      <c r="AK260" t="s">
        <v>64</v>
      </c>
      <c r="AL260" t="s">
        <v>65</v>
      </c>
      <c r="AM260" t="s">
        <v>66</v>
      </c>
      <c r="AN260">
        <v>3310</v>
      </c>
      <c r="AO260">
        <v>94</v>
      </c>
      <c r="AP260" t="s">
        <v>73</v>
      </c>
      <c r="AQ260" t="s">
        <v>68</v>
      </c>
      <c r="AR260" t="s">
        <v>69</v>
      </c>
      <c r="AS260" t="s">
        <v>74</v>
      </c>
      <c r="AT260" t="s">
        <v>81</v>
      </c>
      <c r="AU260" t="s">
        <v>72</v>
      </c>
      <c r="AV260" t="s">
        <v>68</v>
      </c>
      <c r="AW260" t="s">
        <v>68</v>
      </c>
      <c r="AX260" t="s">
        <v>68</v>
      </c>
      <c r="AY260" t="s">
        <v>68</v>
      </c>
      <c r="AZ260" t="s">
        <v>68</v>
      </c>
      <c r="BA260" t="s">
        <v>68</v>
      </c>
      <c r="BB260" t="s">
        <v>68</v>
      </c>
      <c r="BC260">
        <v>3883</v>
      </c>
      <c r="BD260">
        <v>3937</v>
      </c>
      <c r="BE260">
        <v>3916</v>
      </c>
      <c r="BF260">
        <v>3898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35</v>
      </c>
      <c r="BT260">
        <v>-273.2</v>
      </c>
      <c r="BU260">
        <v>-273.2</v>
      </c>
      <c r="BV260">
        <v>35</v>
      </c>
      <c r="BW260">
        <v>-273.2</v>
      </c>
      <c r="BX260">
        <v>52.9</v>
      </c>
    </row>
    <row r="261" spans="1:76" x14ac:dyDescent="0.25">
      <c r="A261" s="1">
        <v>43299.48578703704</v>
      </c>
      <c r="B261" t="s">
        <v>78</v>
      </c>
      <c r="C261">
        <v>300</v>
      </c>
      <c r="D261">
        <v>10</v>
      </c>
      <c r="E261" t="s">
        <v>60</v>
      </c>
      <c r="F261">
        <v>0</v>
      </c>
      <c r="G261">
        <v>65535</v>
      </c>
      <c r="H261">
        <v>65535</v>
      </c>
      <c r="I261">
        <v>1</v>
      </c>
      <c r="J261">
        <v>35</v>
      </c>
      <c r="K261">
        <v>15635</v>
      </c>
      <c r="L261">
        <v>-637</v>
      </c>
      <c r="M261">
        <v>-642</v>
      </c>
      <c r="N261">
        <v>0</v>
      </c>
      <c r="O261">
        <v>91</v>
      </c>
      <c r="P261">
        <v>85</v>
      </c>
      <c r="Q261">
        <v>2208</v>
      </c>
      <c r="R261">
        <v>2437</v>
      </c>
      <c r="S261">
        <v>1300</v>
      </c>
      <c r="T261" s="6">
        <f t="shared" si="6"/>
        <v>226.61805555555591</v>
      </c>
      <c r="U261" s="6">
        <f>$T$2470-T261</f>
        <v>2133.4569444444455</v>
      </c>
      <c r="V261" s="6">
        <f t="shared" si="7"/>
        <v>90.397845172057828</v>
      </c>
      <c r="W261" s="6">
        <f>(U261-Q261)/$T$2470*100</f>
        <v>-3.1585036727881288</v>
      </c>
      <c r="X261" s="6">
        <f>V261-O261</f>
        <v>-0.60215482794217223</v>
      </c>
      <c r="Z261">
        <v>206</v>
      </c>
      <c r="AA261">
        <v>65535</v>
      </c>
      <c r="AB261">
        <v>1300</v>
      </c>
      <c r="AC261">
        <v>16400</v>
      </c>
      <c r="AD261" t="s">
        <v>80</v>
      </c>
      <c r="AE261">
        <v>24</v>
      </c>
      <c r="AF261">
        <v>2600</v>
      </c>
      <c r="AG261">
        <v>3600</v>
      </c>
      <c r="AH261" t="s">
        <v>62</v>
      </c>
      <c r="AI261" s="2">
        <v>29221</v>
      </c>
      <c r="AJ261" t="s">
        <v>63</v>
      </c>
      <c r="AK261" t="s">
        <v>64</v>
      </c>
      <c r="AL261" t="s">
        <v>65</v>
      </c>
      <c r="AM261" t="s">
        <v>66</v>
      </c>
      <c r="AN261">
        <v>3310</v>
      </c>
      <c r="AO261">
        <v>94</v>
      </c>
      <c r="AP261" t="s">
        <v>73</v>
      </c>
      <c r="AQ261" t="s">
        <v>68</v>
      </c>
      <c r="AR261" t="s">
        <v>69</v>
      </c>
      <c r="AS261" t="s">
        <v>74</v>
      </c>
      <c r="AT261" t="s">
        <v>81</v>
      </c>
      <c r="AU261" t="s">
        <v>72</v>
      </c>
      <c r="AV261" t="s">
        <v>68</v>
      </c>
      <c r="AW261" t="s">
        <v>68</v>
      </c>
      <c r="AX261" t="s">
        <v>68</v>
      </c>
      <c r="AY261" t="s">
        <v>68</v>
      </c>
      <c r="AZ261" t="s">
        <v>68</v>
      </c>
      <c r="BA261" t="s">
        <v>68</v>
      </c>
      <c r="BB261" t="s">
        <v>68</v>
      </c>
      <c r="BC261">
        <v>3883</v>
      </c>
      <c r="BD261">
        <v>3937</v>
      </c>
      <c r="BE261">
        <v>3916</v>
      </c>
      <c r="BF261">
        <v>3897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35</v>
      </c>
      <c r="BT261">
        <v>-273.2</v>
      </c>
      <c r="BU261">
        <v>-273.2</v>
      </c>
      <c r="BV261">
        <v>35</v>
      </c>
      <c r="BW261">
        <v>-273.2</v>
      </c>
      <c r="BX261">
        <v>53</v>
      </c>
    </row>
    <row r="262" spans="1:76" x14ac:dyDescent="0.25">
      <c r="A262" s="1">
        <v>43299.485844907409</v>
      </c>
      <c r="B262" t="s">
        <v>78</v>
      </c>
      <c r="C262">
        <v>300</v>
      </c>
      <c r="D262">
        <v>10</v>
      </c>
      <c r="E262" t="s">
        <v>60</v>
      </c>
      <c r="F262">
        <v>0</v>
      </c>
      <c r="G262">
        <v>65535</v>
      </c>
      <c r="H262">
        <v>65535</v>
      </c>
      <c r="I262">
        <v>1</v>
      </c>
      <c r="J262">
        <v>35.1</v>
      </c>
      <c r="K262">
        <v>15629</v>
      </c>
      <c r="L262">
        <v>-648</v>
      </c>
      <c r="M262">
        <v>-642</v>
      </c>
      <c r="N262">
        <v>0</v>
      </c>
      <c r="O262">
        <v>91</v>
      </c>
      <c r="P262">
        <v>85</v>
      </c>
      <c r="Q262">
        <v>2208</v>
      </c>
      <c r="R262">
        <v>2437</v>
      </c>
      <c r="S262">
        <v>1305</v>
      </c>
      <c r="T262" s="6">
        <f t="shared" ref="T262:T325" si="8">(S262-S261)*ABS(M262/3600)+T261</f>
        <v>227.50972222222259</v>
      </c>
      <c r="U262" s="6">
        <f>$T$2470-T262</f>
        <v>2132.5652777777791</v>
      </c>
      <c r="V262" s="6">
        <f t="shared" ref="V262:V325" si="9">(U262/$T$2470)*100</f>
        <v>90.360063886858583</v>
      </c>
      <c r="W262" s="6">
        <f>(U262-Q262)/$T$2470*100</f>
        <v>-3.196284957987388</v>
      </c>
      <c r="X262" s="6">
        <f>V262-O262</f>
        <v>-0.63993611314141674</v>
      </c>
      <c r="Z262">
        <v>206</v>
      </c>
      <c r="AA262">
        <v>65535</v>
      </c>
      <c r="AB262">
        <v>1300</v>
      </c>
      <c r="AC262">
        <v>16400</v>
      </c>
      <c r="AD262" t="s">
        <v>80</v>
      </c>
      <c r="AE262">
        <v>24</v>
      </c>
      <c r="AF262">
        <v>2600</v>
      </c>
      <c r="AG262">
        <v>3600</v>
      </c>
      <c r="AH262" t="s">
        <v>62</v>
      </c>
      <c r="AI262" s="2">
        <v>29221</v>
      </c>
      <c r="AJ262" t="s">
        <v>63</v>
      </c>
      <c r="AK262" t="s">
        <v>64</v>
      </c>
      <c r="AL262" t="s">
        <v>65</v>
      </c>
      <c r="AM262" t="s">
        <v>66</v>
      </c>
      <c r="AN262">
        <v>3310</v>
      </c>
      <c r="AO262">
        <v>94</v>
      </c>
      <c r="AP262" t="s">
        <v>73</v>
      </c>
      <c r="AQ262" t="s">
        <v>68</v>
      </c>
      <c r="AR262" t="s">
        <v>69</v>
      </c>
      <c r="AS262" t="s">
        <v>74</v>
      </c>
      <c r="AT262" t="s">
        <v>81</v>
      </c>
      <c r="AU262" t="s">
        <v>72</v>
      </c>
      <c r="AV262" t="s">
        <v>68</v>
      </c>
      <c r="AW262" t="s">
        <v>68</v>
      </c>
      <c r="AX262" t="s">
        <v>68</v>
      </c>
      <c r="AY262" t="s">
        <v>68</v>
      </c>
      <c r="AZ262" t="s">
        <v>68</v>
      </c>
      <c r="BA262" t="s">
        <v>68</v>
      </c>
      <c r="BB262" t="s">
        <v>68</v>
      </c>
      <c r="BC262">
        <v>3882</v>
      </c>
      <c r="BD262">
        <v>3936</v>
      </c>
      <c r="BE262">
        <v>3915</v>
      </c>
      <c r="BF262">
        <v>3896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35.1</v>
      </c>
      <c r="BT262">
        <v>-273.2</v>
      </c>
      <c r="BU262">
        <v>-273.2</v>
      </c>
      <c r="BV262">
        <v>35.1</v>
      </c>
      <c r="BW262">
        <v>-273.2</v>
      </c>
      <c r="BX262">
        <v>53</v>
      </c>
    </row>
    <row r="263" spans="1:76" x14ac:dyDescent="0.25">
      <c r="A263" s="1">
        <v>43299.485902777778</v>
      </c>
      <c r="B263" t="s">
        <v>78</v>
      </c>
      <c r="C263">
        <v>300</v>
      </c>
      <c r="D263">
        <v>10</v>
      </c>
      <c r="E263" t="s">
        <v>60</v>
      </c>
      <c r="F263">
        <v>0</v>
      </c>
      <c r="G263">
        <v>65535</v>
      </c>
      <c r="H263">
        <v>65535</v>
      </c>
      <c r="I263">
        <v>1</v>
      </c>
      <c r="J263">
        <v>30.8</v>
      </c>
      <c r="K263">
        <v>15631</v>
      </c>
      <c r="L263">
        <v>-638</v>
      </c>
      <c r="M263">
        <v>-642</v>
      </c>
      <c r="N263">
        <v>0</v>
      </c>
      <c r="O263">
        <v>91</v>
      </c>
      <c r="P263">
        <v>85</v>
      </c>
      <c r="Q263">
        <v>2207</v>
      </c>
      <c r="R263">
        <v>2437</v>
      </c>
      <c r="S263">
        <v>1310</v>
      </c>
      <c r="T263" s="6">
        <f t="shared" si="8"/>
        <v>228.40138888888927</v>
      </c>
      <c r="U263" s="6">
        <f>$T$2470-T263</f>
        <v>2131.6736111111122</v>
      </c>
      <c r="V263" s="6">
        <f t="shared" si="9"/>
        <v>90.322282601659296</v>
      </c>
      <c r="W263" s="6">
        <f>(U263-Q263)/$T$2470*100</f>
        <v>-3.1916947083837472</v>
      </c>
      <c r="X263" s="6">
        <f>V263-O263</f>
        <v>-0.67771739834070388</v>
      </c>
      <c r="Z263">
        <v>206</v>
      </c>
      <c r="AA263">
        <v>65535</v>
      </c>
      <c r="AB263">
        <v>1300</v>
      </c>
      <c r="AC263">
        <v>16400</v>
      </c>
      <c r="AD263" t="s">
        <v>80</v>
      </c>
      <c r="AE263">
        <v>24</v>
      </c>
      <c r="AF263">
        <v>2600</v>
      </c>
      <c r="AG263">
        <v>3600</v>
      </c>
      <c r="AH263" t="s">
        <v>62</v>
      </c>
      <c r="AI263" s="2">
        <v>29221</v>
      </c>
      <c r="AJ263" t="s">
        <v>63</v>
      </c>
      <c r="AK263" t="s">
        <v>64</v>
      </c>
      <c r="AL263" t="s">
        <v>65</v>
      </c>
      <c r="AM263" t="s">
        <v>66</v>
      </c>
      <c r="AN263">
        <v>3310</v>
      </c>
      <c r="AO263">
        <v>94</v>
      </c>
      <c r="AP263" t="s">
        <v>73</v>
      </c>
      <c r="AQ263" t="s">
        <v>68</v>
      </c>
      <c r="AR263" t="s">
        <v>69</v>
      </c>
      <c r="AS263" t="s">
        <v>74</v>
      </c>
      <c r="AT263" t="s">
        <v>81</v>
      </c>
      <c r="AU263" t="s">
        <v>72</v>
      </c>
      <c r="AV263" t="s">
        <v>68</v>
      </c>
      <c r="AW263" t="s">
        <v>68</v>
      </c>
      <c r="AX263" t="s">
        <v>68</v>
      </c>
      <c r="AY263" t="s">
        <v>68</v>
      </c>
      <c r="AZ263" t="s">
        <v>68</v>
      </c>
      <c r="BA263" t="s">
        <v>68</v>
      </c>
      <c r="BB263" t="s">
        <v>68</v>
      </c>
      <c r="BC263">
        <v>3882</v>
      </c>
      <c r="BD263">
        <v>3936</v>
      </c>
      <c r="BE263">
        <v>3915</v>
      </c>
      <c r="BF263">
        <v>3897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35.1</v>
      </c>
      <c r="BT263">
        <v>-273.2</v>
      </c>
      <c r="BU263">
        <v>-273.2</v>
      </c>
      <c r="BV263">
        <v>35</v>
      </c>
      <c r="BW263">
        <v>-273.2</v>
      </c>
      <c r="BX263">
        <v>52.9</v>
      </c>
    </row>
    <row r="264" spans="1:76" x14ac:dyDescent="0.25">
      <c r="A264" s="1">
        <v>43299.485960648148</v>
      </c>
      <c r="B264" t="s">
        <v>78</v>
      </c>
      <c r="C264">
        <v>300</v>
      </c>
      <c r="D264">
        <v>10</v>
      </c>
      <c r="E264" t="s">
        <v>60</v>
      </c>
      <c r="F264">
        <v>0</v>
      </c>
      <c r="G264">
        <v>65535</v>
      </c>
      <c r="H264">
        <v>65535</v>
      </c>
      <c r="I264">
        <v>1</v>
      </c>
      <c r="J264">
        <v>35</v>
      </c>
      <c r="K264">
        <v>15629</v>
      </c>
      <c r="L264">
        <v>-637</v>
      </c>
      <c r="M264">
        <v>-641</v>
      </c>
      <c r="N264">
        <v>0</v>
      </c>
      <c r="O264">
        <v>91</v>
      </c>
      <c r="P264">
        <v>85</v>
      </c>
      <c r="Q264">
        <v>2206</v>
      </c>
      <c r="R264">
        <v>2437</v>
      </c>
      <c r="S264">
        <v>1315</v>
      </c>
      <c r="T264" s="6">
        <f t="shared" si="8"/>
        <v>229.29166666666706</v>
      </c>
      <c r="U264" s="6">
        <f>$T$2470-T264</f>
        <v>2130.7833333333347</v>
      </c>
      <c r="V264" s="6">
        <f t="shared" si="9"/>
        <v>90.284560165813929</v>
      </c>
      <c r="W264" s="6">
        <f>(U264-Q264)/$T$2470*100</f>
        <v>-3.1870456094261952</v>
      </c>
      <c r="X264" s="6">
        <f>V264-O264</f>
        <v>-0.71543983418607127</v>
      </c>
      <c r="Z264">
        <v>206</v>
      </c>
      <c r="AA264">
        <v>65535</v>
      </c>
      <c r="AB264">
        <v>1300</v>
      </c>
      <c r="AC264">
        <v>16400</v>
      </c>
      <c r="AD264" t="s">
        <v>80</v>
      </c>
      <c r="AE264">
        <v>24</v>
      </c>
      <c r="AF264">
        <v>2600</v>
      </c>
      <c r="AG264">
        <v>3600</v>
      </c>
      <c r="AH264" t="s">
        <v>62</v>
      </c>
      <c r="AI264" s="2">
        <v>29221</v>
      </c>
      <c r="AJ264" t="s">
        <v>63</v>
      </c>
      <c r="AK264" t="s">
        <v>64</v>
      </c>
      <c r="AL264" t="s">
        <v>65</v>
      </c>
      <c r="AM264" t="s">
        <v>66</v>
      </c>
      <c r="AN264">
        <v>3310</v>
      </c>
      <c r="AO264">
        <v>94</v>
      </c>
      <c r="AP264" t="s">
        <v>73</v>
      </c>
      <c r="AQ264" t="s">
        <v>68</v>
      </c>
      <c r="AR264" t="s">
        <v>69</v>
      </c>
      <c r="AS264" t="s">
        <v>74</v>
      </c>
      <c r="AT264" t="s">
        <v>81</v>
      </c>
      <c r="AU264" t="s">
        <v>72</v>
      </c>
      <c r="AV264" t="s">
        <v>68</v>
      </c>
      <c r="AW264" t="s">
        <v>68</v>
      </c>
      <c r="AX264" t="s">
        <v>68</v>
      </c>
      <c r="AY264" t="s">
        <v>68</v>
      </c>
      <c r="AZ264" t="s">
        <v>68</v>
      </c>
      <c r="BA264" t="s">
        <v>68</v>
      </c>
      <c r="BB264" t="s">
        <v>68</v>
      </c>
      <c r="BC264">
        <v>3882</v>
      </c>
      <c r="BD264">
        <v>3935</v>
      </c>
      <c r="BE264">
        <v>3915</v>
      </c>
      <c r="BF264">
        <v>3896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35</v>
      </c>
      <c r="BT264">
        <v>-273.2</v>
      </c>
      <c r="BU264">
        <v>-273.2</v>
      </c>
      <c r="BV264">
        <v>35</v>
      </c>
      <c r="BW264">
        <v>-273.2</v>
      </c>
      <c r="BX264">
        <v>52.9</v>
      </c>
    </row>
    <row r="265" spans="1:76" x14ac:dyDescent="0.25">
      <c r="A265" s="1">
        <v>43299.486018518517</v>
      </c>
      <c r="B265" t="s">
        <v>78</v>
      </c>
      <c r="C265">
        <v>300</v>
      </c>
      <c r="D265">
        <v>10</v>
      </c>
      <c r="E265" t="s">
        <v>60</v>
      </c>
      <c r="F265">
        <v>0</v>
      </c>
      <c r="G265">
        <v>65535</v>
      </c>
      <c r="H265">
        <v>65535</v>
      </c>
      <c r="I265">
        <v>1</v>
      </c>
      <c r="J265">
        <v>35</v>
      </c>
      <c r="K265">
        <v>15627</v>
      </c>
      <c r="L265">
        <v>-640</v>
      </c>
      <c r="M265">
        <v>-641</v>
      </c>
      <c r="N265">
        <v>0</v>
      </c>
      <c r="O265">
        <v>91</v>
      </c>
      <c r="P265">
        <v>85</v>
      </c>
      <c r="Q265">
        <v>2205</v>
      </c>
      <c r="R265">
        <v>2437</v>
      </c>
      <c r="S265">
        <v>1320</v>
      </c>
      <c r="T265" s="6">
        <f t="shared" si="8"/>
        <v>230.18194444444484</v>
      </c>
      <c r="U265" s="6">
        <f>$T$2470-T265</f>
        <v>2129.8930555555567</v>
      </c>
      <c r="V265" s="6">
        <f t="shared" si="9"/>
        <v>90.246837729968547</v>
      </c>
      <c r="W265" s="6">
        <f>(U265-Q265)/$T$2470*100</f>
        <v>-3.1823965104686631</v>
      </c>
      <c r="X265" s="6">
        <f>V265-O265</f>
        <v>-0.75316227003145286</v>
      </c>
      <c r="Z265">
        <v>206</v>
      </c>
      <c r="AA265">
        <v>65535</v>
      </c>
      <c r="AB265">
        <v>1300</v>
      </c>
      <c r="AC265">
        <v>16400</v>
      </c>
      <c r="AD265" t="s">
        <v>80</v>
      </c>
      <c r="AE265">
        <v>24</v>
      </c>
      <c r="AF265">
        <v>2600</v>
      </c>
      <c r="AG265">
        <v>3600</v>
      </c>
      <c r="AH265" t="s">
        <v>62</v>
      </c>
      <c r="AI265" s="2">
        <v>29221</v>
      </c>
      <c r="AJ265" t="s">
        <v>63</v>
      </c>
      <c r="AK265" t="s">
        <v>64</v>
      </c>
      <c r="AL265" t="s">
        <v>65</v>
      </c>
      <c r="AM265" t="s">
        <v>66</v>
      </c>
      <c r="AN265">
        <v>3310</v>
      </c>
      <c r="AO265">
        <v>94</v>
      </c>
      <c r="AP265" t="s">
        <v>73</v>
      </c>
      <c r="AQ265" t="s">
        <v>68</v>
      </c>
      <c r="AR265" t="s">
        <v>69</v>
      </c>
      <c r="AS265" t="s">
        <v>74</v>
      </c>
      <c r="AT265" t="s">
        <v>81</v>
      </c>
      <c r="AU265" t="s">
        <v>72</v>
      </c>
      <c r="AV265" t="s">
        <v>68</v>
      </c>
      <c r="AW265" t="s">
        <v>68</v>
      </c>
      <c r="AX265" t="s">
        <v>68</v>
      </c>
      <c r="AY265" t="s">
        <v>68</v>
      </c>
      <c r="AZ265" t="s">
        <v>68</v>
      </c>
      <c r="BA265" t="s">
        <v>68</v>
      </c>
      <c r="BB265" t="s">
        <v>68</v>
      </c>
      <c r="BC265">
        <v>3882</v>
      </c>
      <c r="BD265">
        <v>3935</v>
      </c>
      <c r="BE265">
        <v>3914</v>
      </c>
      <c r="BF265">
        <v>3895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35.1</v>
      </c>
      <c r="BT265">
        <v>-273.2</v>
      </c>
      <c r="BU265">
        <v>-273.2</v>
      </c>
      <c r="BV265">
        <v>35.1</v>
      </c>
      <c r="BW265">
        <v>-273.2</v>
      </c>
      <c r="BX265">
        <v>52.9</v>
      </c>
    </row>
    <row r="266" spans="1:76" x14ac:dyDescent="0.25">
      <c r="A266" s="1">
        <v>43299.486076388886</v>
      </c>
      <c r="B266" t="s">
        <v>78</v>
      </c>
      <c r="C266">
        <v>300</v>
      </c>
      <c r="D266">
        <v>10</v>
      </c>
      <c r="E266" t="s">
        <v>60</v>
      </c>
      <c r="F266">
        <v>0</v>
      </c>
      <c r="G266">
        <v>65535</v>
      </c>
      <c r="H266">
        <v>65535</v>
      </c>
      <c r="I266">
        <v>1</v>
      </c>
      <c r="J266">
        <v>35.1</v>
      </c>
      <c r="K266">
        <v>15625</v>
      </c>
      <c r="L266">
        <v>-637</v>
      </c>
      <c r="M266">
        <v>-640</v>
      </c>
      <c r="N266">
        <v>0</v>
      </c>
      <c r="O266">
        <v>91</v>
      </c>
      <c r="P266">
        <v>85</v>
      </c>
      <c r="Q266">
        <v>2204</v>
      </c>
      <c r="R266">
        <v>2437</v>
      </c>
      <c r="S266">
        <v>1325</v>
      </c>
      <c r="T266" s="6">
        <f t="shared" si="8"/>
        <v>231.07083333333372</v>
      </c>
      <c r="U266" s="6">
        <f>$T$2470-T266</f>
        <v>2129.004166666668</v>
      </c>
      <c r="V266" s="6">
        <f t="shared" si="9"/>
        <v>90.209174143477071</v>
      </c>
      <c r="W266" s="6">
        <f>(U266-Q266)/$T$2470*100</f>
        <v>-3.1776885621572188</v>
      </c>
      <c r="X266" s="6">
        <f>V266-O266</f>
        <v>-0.79082585652292892</v>
      </c>
      <c r="Z266">
        <v>207</v>
      </c>
      <c r="AA266">
        <v>65535</v>
      </c>
      <c r="AB266">
        <v>1300</v>
      </c>
      <c r="AC266">
        <v>16400</v>
      </c>
      <c r="AD266" t="s">
        <v>80</v>
      </c>
      <c r="AE266">
        <v>24</v>
      </c>
      <c r="AF266">
        <v>2600</v>
      </c>
      <c r="AG266">
        <v>3600</v>
      </c>
      <c r="AH266" t="s">
        <v>62</v>
      </c>
      <c r="AI266" s="2">
        <v>29221</v>
      </c>
      <c r="AJ266" t="s">
        <v>63</v>
      </c>
      <c r="AK266" t="s">
        <v>64</v>
      </c>
      <c r="AL266" t="s">
        <v>65</v>
      </c>
      <c r="AM266" t="s">
        <v>66</v>
      </c>
      <c r="AN266">
        <v>3310</v>
      </c>
      <c r="AO266">
        <v>94</v>
      </c>
      <c r="AP266" t="s">
        <v>73</v>
      </c>
      <c r="AQ266" t="s">
        <v>68</v>
      </c>
      <c r="AR266" t="s">
        <v>69</v>
      </c>
      <c r="AS266" t="s">
        <v>74</v>
      </c>
      <c r="AT266" t="s">
        <v>81</v>
      </c>
      <c r="AU266" t="s">
        <v>72</v>
      </c>
      <c r="AV266" t="s">
        <v>68</v>
      </c>
      <c r="AW266" t="s">
        <v>68</v>
      </c>
      <c r="AX266" t="s">
        <v>68</v>
      </c>
      <c r="AY266" t="s">
        <v>68</v>
      </c>
      <c r="AZ266" t="s">
        <v>68</v>
      </c>
      <c r="BA266" t="s">
        <v>68</v>
      </c>
      <c r="BB266" t="s">
        <v>68</v>
      </c>
      <c r="BC266">
        <v>3881</v>
      </c>
      <c r="BD266">
        <v>3935</v>
      </c>
      <c r="BE266">
        <v>3913</v>
      </c>
      <c r="BF266">
        <v>3895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35.1</v>
      </c>
      <c r="BT266">
        <v>-273.2</v>
      </c>
      <c r="BU266">
        <v>-273.2</v>
      </c>
      <c r="BV266">
        <v>35.1</v>
      </c>
      <c r="BW266">
        <v>-273.2</v>
      </c>
      <c r="BX266">
        <v>52.9</v>
      </c>
    </row>
    <row r="267" spans="1:76" x14ac:dyDescent="0.25">
      <c r="A267" s="1">
        <v>43299.486134259256</v>
      </c>
      <c r="B267" t="s">
        <v>78</v>
      </c>
      <c r="C267">
        <v>300</v>
      </c>
      <c r="D267">
        <v>10</v>
      </c>
      <c r="E267" t="s">
        <v>60</v>
      </c>
      <c r="F267">
        <v>0</v>
      </c>
      <c r="G267">
        <v>65535</v>
      </c>
      <c r="H267">
        <v>65535</v>
      </c>
      <c r="I267">
        <v>1</v>
      </c>
      <c r="J267">
        <v>35.1</v>
      </c>
      <c r="K267">
        <v>15623</v>
      </c>
      <c r="L267">
        <v>-640</v>
      </c>
      <c r="M267">
        <v>-640</v>
      </c>
      <c r="N267">
        <v>0</v>
      </c>
      <c r="O267">
        <v>91</v>
      </c>
      <c r="P267">
        <v>85</v>
      </c>
      <c r="Q267">
        <v>2203</v>
      </c>
      <c r="R267">
        <v>2437</v>
      </c>
      <c r="S267">
        <v>1330</v>
      </c>
      <c r="T267" s="6">
        <f t="shared" si="8"/>
        <v>231.95972222222261</v>
      </c>
      <c r="U267" s="6">
        <f>$T$2470-T267</f>
        <v>2128.1152777777788</v>
      </c>
      <c r="V267" s="6">
        <f t="shared" si="9"/>
        <v>90.171510556985581</v>
      </c>
      <c r="W267" s="6">
        <f>(U267-Q267)/$T$2470*100</f>
        <v>-3.1729806138457937</v>
      </c>
      <c r="X267" s="6">
        <f>V267-O267</f>
        <v>-0.82848944301441918</v>
      </c>
      <c r="Z267">
        <v>207</v>
      </c>
      <c r="AA267">
        <v>65535</v>
      </c>
      <c r="AB267">
        <v>1300</v>
      </c>
      <c r="AC267">
        <v>16400</v>
      </c>
      <c r="AD267" t="s">
        <v>80</v>
      </c>
      <c r="AE267">
        <v>24</v>
      </c>
      <c r="AF267">
        <v>2600</v>
      </c>
      <c r="AG267">
        <v>3600</v>
      </c>
      <c r="AH267" t="s">
        <v>62</v>
      </c>
      <c r="AI267" s="2">
        <v>29221</v>
      </c>
      <c r="AJ267" t="s">
        <v>63</v>
      </c>
      <c r="AK267" t="s">
        <v>64</v>
      </c>
      <c r="AL267" t="s">
        <v>65</v>
      </c>
      <c r="AM267" t="s">
        <v>66</v>
      </c>
      <c r="AN267">
        <v>3310</v>
      </c>
      <c r="AO267">
        <v>94</v>
      </c>
      <c r="AP267" t="s">
        <v>73</v>
      </c>
      <c r="AQ267" t="s">
        <v>68</v>
      </c>
      <c r="AR267" t="s">
        <v>69</v>
      </c>
      <c r="AS267" t="s">
        <v>74</v>
      </c>
      <c r="AT267" t="s">
        <v>81</v>
      </c>
      <c r="AU267" t="s">
        <v>72</v>
      </c>
      <c r="AV267" t="s">
        <v>68</v>
      </c>
      <c r="AW267" t="s">
        <v>68</v>
      </c>
      <c r="AX267" t="s">
        <v>68</v>
      </c>
      <c r="AY267" t="s">
        <v>68</v>
      </c>
      <c r="AZ267" t="s">
        <v>68</v>
      </c>
      <c r="BA267" t="s">
        <v>68</v>
      </c>
      <c r="BB267" t="s">
        <v>68</v>
      </c>
      <c r="BC267">
        <v>3881</v>
      </c>
      <c r="BD267">
        <v>3934</v>
      </c>
      <c r="BE267">
        <v>3913</v>
      </c>
      <c r="BF267">
        <v>3895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35</v>
      </c>
      <c r="BT267">
        <v>-273.2</v>
      </c>
      <c r="BU267">
        <v>-273.2</v>
      </c>
      <c r="BV267">
        <v>35</v>
      </c>
      <c r="BW267">
        <v>-273.2</v>
      </c>
      <c r="BX267">
        <v>52.9</v>
      </c>
    </row>
    <row r="268" spans="1:76" x14ac:dyDescent="0.25">
      <c r="A268" s="1">
        <v>43299.486192129632</v>
      </c>
      <c r="B268" t="s">
        <v>78</v>
      </c>
      <c r="C268">
        <v>300</v>
      </c>
      <c r="D268">
        <v>10</v>
      </c>
      <c r="E268" t="s">
        <v>60</v>
      </c>
      <c r="F268">
        <v>0</v>
      </c>
      <c r="G268">
        <v>65535</v>
      </c>
      <c r="H268">
        <v>65535</v>
      </c>
      <c r="I268">
        <v>1</v>
      </c>
      <c r="J268">
        <v>35</v>
      </c>
      <c r="K268">
        <v>15619</v>
      </c>
      <c r="L268">
        <v>-647</v>
      </c>
      <c r="M268">
        <v>-640</v>
      </c>
      <c r="N268">
        <v>0</v>
      </c>
      <c r="O268">
        <v>91</v>
      </c>
      <c r="P268">
        <v>85</v>
      </c>
      <c r="Q268">
        <v>2202</v>
      </c>
      <c r="R268">
        <v>2437</v>
      </c>
      <c r="S268">
        <v>1335</v>
      </c>
      <c r="T268" s="6">
        <f t="shared" si="8"/>
        <v>232.8486111111115</v>
      </c>
      <c r="U268" s="6">
        <f>$T$2470-T268</f>
        <v>2127.2263888888901</v>
      </c>
      <c r="V268" s="6">
        <f t="shared" si="9"/>
        <v>90.133846970494105</v>
      </c>
      <c r="W268" s="6">
        <f>(U268-Q268)/$T$2470*100</f>
        <v>-3.1682726655343494</v>
      </c>
      <c r="X268" s="6">
        <f>V268-O268</f>
        <v>-0.86615302950589523</v>
      </c>
      <c r="Z268">
        <v>206</v>
      </c>
      <c r="AA268">
        <v>65535</v>
      </c>
      <c r="AB268">
        <v>1300</v>
      </c>
      <c r="AC268">
        <v>16400</v>
      </c>
      <c r="AD268" t="s">
        <v>80</v>
      </c>
      <c r="AE268">
        <v>24</v>
      </c>
      <c r="AF268">
        <v>2600</v>
      </c>
      <c r="AG268">
        <v>3600</v>
      </c>
      <c r="AH268" t="s">
        <v>62</v>
      </c>
      <c r="AI268" s="2">
        <v>29221</v>
      </c>
      <c r="AJ268" t="s">
        <v>63</v>
      </c>
      <c r="AK268" t="s">
        <v>64</v>
      </c>
      <c r="AL268" t="s">
        <v>65</v>
      </c>
      <c r="AM268" t="s">
        <v>66</v>
      </c>
      <c r="AN268">
        <v>3310</v>
      </c>
      <c r="AO268">
        <v>94</v>
      </c>
      <c r="AP268" t="s">
        <v>73</v>
      </c>
      <c r="AQ268" t="s">
        <v>68</v>
      </c>
      <c r="AR268" t="s">
        <v>69</v>
      </c>
      <c r="AS268" t="s">
        <v>74</v>
      </c>
      <c r="AT268" t="s">
        <v>81</v>
      </c>
      <c r="AU268" t="s">
        <v>72</v>
      </c>
      <c r="AV268" t="s">
        <v>68</v>
      </c>
      <c r="AW268" t="s">
        <v>68</v>
      </c>
      <c r="AX268" t="s">
        <v>68</v>
      </c>
      <c r="AY268" t="s">
        <v>68</v>
      </c>
      <c r="AZ268" t="s">
        <v>68</v>
      </c>
      <c r="BA268" t="s">
        <v>68</v>
      </c>
      <c r="BB268" t="s">
        <v>68</v>
      </c>
      <c r="BC268">
        <v>3880</v>
      </c>
      <c r="BD268">
        <v>3934</v>
      </c>
      <c r="BE268">
        <v>3912</v>
      </c>
      <c r="BF268">
        <v>3894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35.1</v>
      </c>
      <c r="BT268">
        <v>-273.2</v>
      </c>
      <c r="BU268">
        <v>-273.2</v>
      </c>
      <c r="BV268">
        <v>35.1</v>
      </c>
      <c r="BW268">
        <v>-273.2</v>
      </c>
      <c r="BX268">
        <v>52.8</v>
      </c>
    </row>
    <row r="269" spans="1:76" x14ac:dyDescent="0.25">
      <c r="A269" s="1">
        <v>43299.486250000002</v>
      </c>
      <c r="B269" t="s">
        <v>78</v>
      </c>
      <c r="C269">
        <v>300</v>
      </c>
      <c r="D269">
        <v>10</v>
      </c>
      <c r="E269" t="s">
        <v>60</v>
      </c>
      <c r="F269">
        <v>0</v>
      </c>
      <c r="G269">
        <v>65535</v>
      </c>
      <c r="H269">
        <v>65535</v>
      </c>
      <c r="I269">
        <v>1</v>
      </c>
      <c r="J269">
        <v>35.1</v>
      </c>
      <c r="K269">
        <v>15621</v>
      </c>
      <c r="L269">
        <v>-637</v>
      </c>
      <c r="M269">
        <v>-641</v>
      </c>
      <c r="N269">
        <v>0</v>
      </c>
      <c r="O269">
        <v>91</v>
      </c>
      <c r="P269">
        <v>85</v>
      </c>
      <c r="Q269">
        <v>2201</v>
      </c>
      <c r="R269">
        <v>2437</v>
      </c>
      <c r="S269">
        <v>1340</v>
      </c>
      <c r="T269" s="6">
        <f t="shared" si="8"/>
        <v>233.73888888888928</v>
      </c>
      <c r="U269" s="6">
        <f>$T$2470-T269</f>
        <v>2126.3361111111126</v>
      </c>
      <c r="V269" s="6">
        <f t="shared" si="9"/>
        <v>90.096124534648737</v>
      </c>
      <c r="W269" s="6">
        <f>(U269-Q269)/$T$2470*100</f>
        <v>-3.1636235665767982</v>
      </c>
      <c r="X269" s="6">
        <f>V269-O269</f>
        <v>-0.90387546535126262</v>
      </c>
      <c r="Z269">
        <v>206</v>
      </c>
      <c r="AA269">
        <v>65535</v>
      </c>
      <c r="AB269">
        <v>1300</v>
      </c>
      <c r="AC269">
        <v>16400</v>
      </c>
      <c r="AD269" t="s">
        <v>80</v>
      </c>
      <c r="AE269">
        <v>24</v>
      </c>
      <c r="AF269">
        <v>2600</v>
      </c>
      <c r="AG269">
        <v>3600</v>
      </c>
      <c r="AH269" t="s">
        <v>62</v>
      </c>
      <c r="AI269" s="2">
        <v>29221</v>
      </c>
      <c r="AJ269" t="s">
        <v>63</v>
      </c>
      <c r="AK269" t="s">
        <v>64</v>
      </c>
      <c r="AL269" t="s">
        <v>65</v>
      </c>
      <c r="AM269" t="s">
        <v>66</v>
      </c>
      <c r="AN269">
        <v>3310</v>
      </c>
      <c r="AO269">
        <v>94</v>
      </c>
      <c r="AP269" t="s">
        <v>73</v>
      </c>
      <c r="AQ269" t="s">
        <v>68</v>
      </c>
      <c r="AR269" t="s">
        <v>69</v>
      </c>
      <c r="AS269" t="s">
        <v>74</v>
      </c>
      <c r="AT269" t="s">
        <v>81</v>
      </c>
      <c r="AU269" t="s">
        <v>72</v>
      </c>
      <c r="AV269" t="s">
        <v>68</v>
      </c>
      <c r="AW269" t="s">
        <v>68</v>
      </c>
      <c r="AX269" t="s">
        <v>68</v>
      </c>
      <c r="AY269" t="s">
        <v>68</v>
      </c>
      <c r="AZ269" t="s">
        <v>68</v>
      </c>
      <c r="BA269" t="s">
        <v>68</v>
      </c>
      <c r="BB269" t="s">
        <v>68</v>
      </c>
      <c r="BC269">
        <v>3880</v>
      </c>
      <c r="BD269">
        <v>3934</v>
      </c>
      <c r="BE269">
        <v>3913</v>
      </c>
      <c r="BF269">
        <v>3894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35</v>
      </c>
      <c r="BT269">
        <v>-273.2</v>
      </c>
      <c r="BU269">
        <v>-273.2</v>
      </c>
      <c r="BV269">
        <v>35</v>
      </c>
      <c r="BW269">
        <v>-273.2</v>
      </c>
      <c r="BX269">
        <v>53</v>
      </c>
    </row>
    <row r="270" spans="1:76" x14ac:dyDescent="0.25">
      <c r="A270" s="1">
        <v>43299.486307870371</v>
      </c>
      <c r="B270" t="s">
        <v>78</v>
      </c>
      <c r="C270">
        <v>300</v>
      </c>
      <c r="D270">
        <v>10</v>
      </c>
      <c r="E270" t="s">
        <v>60</v>
      </c>
      <c r="F270">
        <v>0</v>
      </c>
      <c r="G270">
        <v>65535</v>
      </c>
      <c r="H270">
        <v>65535</v>
      </c>
      <c r="I270">
        <v>1</v>
      </c>
      <c r="J270">
        <v>35</v>
      </c>
      <c r="K270">
        <v>15619</v>
      </c>
      <c r="L270">
        <v>-640</v>
      </c>
      <c r="M270">
        <v>-641</v>
      </c>
      <c r="N270">
        <v>0</v>
      </c>
      <c r="O270">
        <v>91</v>
      </c>
      <c r="P270">
        <v>85</v>
      </c>
      <c r="Q270">
        <v>2200</v>
      </c>
      <c r="R270">
        <v>2437</v>
      </c>
      <c r="S270">
        <v>1345</v>
      </c>
      <c r="T270" s="6">
        <f t="shared" si="8"/>
        <v>234.62916666666706</v>
      </c>
      <c r="U270" s="6">
        <f>$T$2470-T270</f>
        <v>2125.4458333333346</v>
      </c>
      <c r="V270" s="6">
        <f t="shared" si="9"/>
        <v>90.058402098803342</v>
      </c>
      <c r="W270" s="6">
        <f>(U270-Q270)/$T$2470*100</f>
        <v>-3.1589744676192653</v>
      </c>
      <c r="X270" s="6">
        <f>V270-O270</f>
        <v>-0.94159790119665843</v>
      </c>
      <c r="Z270">
        <v>206</v>
      </c>
      <c r="AA270">
        <v>65535</v>
      </c>
      <c r="AB270">
        <v>1300</v>
      </c>
      <c r="AC270">
        <v>16400</v>
      </c>
      <c r="AD270" t="s">
        <v>80</v>
      </c>
      <c r="AE270">
        <v>24</v>
      </c>
      <c r="AF270">
        <v>2600</v>
      </c>
      <c r="AG270">
        <v>3600</v>
      </c>
      <c r="AH270" t="s">
        <v>62</v>
      </c>
      <c r="AI270" s="2">
        <v>29221</v>
      </c>
      <c r="AJ270" t="s">
        <v>63</v>
      </c>
      <c r="AK270" t="s">
        <v>64</v>
      </c>
      <c r="AL270" t="s">
        <v>65</v>
      </c>
      <c r="AM270" t="s">
        <v>66</v>
      </c>
      <c r="AN270">
        <v>3310</v>
      </c>
      <c r="AO270">
        <v>94</v>
      </c>
      <c r="AP270" t="s">
        <v>73</v>
      </c>
      <c r="AQ270" t="s">
        <v>68</v>
      </c>
      <c r="AR270" t="s">
        <v>69</v>
      </c>
      <c r="AS270" t="s">
        <v>74</v>
      </c>
      <c r="AT270" t="s">
        <v>81</v>
      </c>
      <c r="AU270" t="s">
        <v>72</v>
      </c>
      <c r="AV270" t="s">
        <v>68</v>
      </c>
      <c r="AW270" t="s">
        <v>68</v>
      </c>
      <c r="AX270" t="s">
        <v>68</v>
      </c>
      <c r="AY270" t="s">
        <v>68</v>
      </c>
      <c r="AZ270" t="s">
        <v>68</v>
      </c>
      <c r="BA270" t="s">
        <v>68</v>
      </c>
      <c r="BB270" t="s">
        <v>68</v>
      </c>
      <c r="BC270">
        <v>3880</v>
      </c>
      <c r="BD270">
        <v>3933</v>
      </c>
      <c r="BE270">
        <v>3912</v>
      </c>
      <c r="BF270">
        <v>3894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35</v>
      </c>
      <c r="BT270">
        <v>-273.2</v>
      </c>
      <c r="BU270">
        <v>-273.2</v>
      </c>
      <c r="BV270">
        <v>35</v>
      </c>
      <c r="BW270">
        <v>-273.2</v>
      </c>
      <c r="BX270">
        <v>52.9</v>
      </c>
    </row>
    <row r="271" spans="1:76" x14ac:dyDescent="0.25">
      <c r="A271" s="1">
        <v>43299.48636574074</v>
      </c>
      <c r="B271" t="s">
        <v>78</v>
      </c>
      <c r="C271">
        <v>300</v>
      </c>
      <c r="D271">
        <v>10</v>
      </c>
      <c r="E271" t="s">
        <v>60</v>
      </c>
      <c r="F271">
        <v>0</v>
      </c>
      <c r="G271">
        <v>65535</v>
      </c>
      <c r="H271">
        <v>65535</v>
      </c>
      <c r="I271">
        <v>1</v>
      </c>
      <c r="J271">
        <v>35</v>
      </c>
      <c r="K271">
        <v>15617</v>
      </c>
      <c r="L271">
        <v>-638</v>
      </c>
      <c r="M271">
        <v>-640</v>
      </c>
      <c r="N271">
        <v>0</v>
      </c>
      <c r="O271">
        <v>91</v>
      </c>
      <c r="P271">
        <v>85</v>
      </c>
      <c r="Q271">
        <v>2200</v>
      </c>
      <c r="R271">
        <v>2437</v>
      </c>
      <c r="S271">
        <v>1350</v>
      </c>
      <c r="T271" s="6">
        <f t="shared" si="8"/>
        <v>235.51805555555595</v>
      </c>
      <c r="U271" s="6">
        <f>$T$2470-T271</f>
        <v>2124.5569444444459</v>
      </c>
      <c r="V271" s="6">
        <f t="shared" si="9"/>
        <v>90.020738512311866</v>
      </c>
      <c r="W271" s="6">
        <f>(U271-Q271)/$T$2470*100</f>
        <v>-3.1966380541107404</v>
      </c>
      <c r="X271" s="6">
        <f>V271-O271</f>
        <v>-0.97926148768813448</v>
      </c>
      <c r="Z271">
        <v>206</v>
      </c>
      <c r="AA271">
        <v>65535</v>
      </c>
      <c r="AB271">
        <v>1300</v>
      </c>
      <c r="AC271">
        <v>16400</v>
      </c>
      <c r="AD271" t="s">
        <v>80</v>
      </c>
      <c r="AE271">
        <v>24</v>
      </c>
      <c r="AF271">
        <v>2600</v>
      </c>
      <c r="AG271">
        <v>3600</v>
      </c>
      <c r="AH271" t="s">
        <v>62</v>
      </c>
      <c r="AI271" s="2">
        <v>29221</v>
      </c>
      <c r="AJ271" t="s">
        <v>63</v>
      </c>
      <c r="AK271" t="s">
        <v>64</v>
      </c>
      <c r="AL271" t="s">
        <v>65</v>
      </c>
      <c r="AM271" t="s">
        <v>66</v>
      </c>
      <c r="AN271">
        <v>3310</v>
      </c>
      <c r="AO271">
        <v>94</v>
      </c>
      <c r="AP271" t="s">
        <v>73</v>
      </c>
      <c r="AQ271" t="s">
        <v>68</v>
      </c>
      <c r="AR271" t="s">
        <v>69</v>
      </c>
      <c r="AS271" t="s">
        <v>74</v>
      </c>
      <c r="AT271" t="s">
        <v>81</v>
      </c>
      <c r="AU271" t="s">
        <v>72</v>
      </c>
      <c r="AV271" t="s">
        <v>68</v>
      </c>
      <c r="AW271" t="s">
        <v>68</v>
      </c>
      <c r="AX271" t="s">
        <v>68</v>
      </c>
      <c r="AY271" t="s">
        <v>68</v>
      </c>
      <c r="AZ271" t="s">
        <v>68</v>
      </c>
      <c r="BA271" t="s">
        <v>68</v>
      </c>
      <c r="BB271" t="s">
        <v>68</v>
      </c>
      <c r="BC271">
        <v>3879</v>
      </c>
      <c r="BD271">
        <v>3932</v>
      </c>
      <c r="BE271">
        <v>3912</v>
      </c>
      <c r="BF271">
        <v>3893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35</v>
      </c>
      <c r="BT271">
        <v>-273.2</v>
      </c>
      <c r="BU271">
        <v>-273.2</v>
      </c>
      <c r="BV271">
        <v>35</v>
      </c>
      <c r="BW271">
        <v>-273.2</v>
      </c>
      <c r="BX271">
        <v>52.9</v>
      </c>
    </row>
    <row r="272" spans="1:76" x14ac:dyDescent="0.25">
      <c r="A272" s="1">
        <v>43299.48642361111</v>
      </c>
      <c r="B272" t="s">
        <v>78</v>
      </c>
      <c r="C272">
        <v>300</v>
      </c>
      <c r="D272">
        <v>10</v>
      </c>
      <c r="E272" t="s">
        <v>60</v>
      </c>
      <c r="F272">
        <v>0</v>
      </c>
      <c r="G272">
        <v>65535</v>
      </c>
      <c r="H272">
        <v>65535</v>
      </c>
      <c r="I272">
        <v>1</v>
      </c>
      <c r="J272">
        <v>35</v>
      </c>
      <c r="K272">
        <v>15616</v>
      </c>
      <c r="L272">
        <v>-639</v>
      </c>
      <c r="M272">
        <v>-640</v>
      </c>
      <c r="N272">
        <v>0</v>
      </c>
      <c r="O272">
        <v>91</v>
      </c>
      <c r="P272">
        <v>85</v>
      </c>
      <c r="Q272">
        <v>2199</v>
      </c>
      <c r="R272">
        <v>2437</v>
      </c>
      <c r="S272">
        <v>1355</v>
      </c>
      <c r="T272" s="6">
        <f t="shared" si="8"/>
        <v>236.40694444444483</v>
      </c>
      <c r="U272" s="6">
        <f>$T$2470-T272</f>
        <v>2123.6680555555567</v>
      </c>
      <c r="V272" s="6">
        <f t="shared" si="9"/>
        <v>89.983074925820375</v>
      </c>
      <c r="W272" s="6">
        <f>(U272-Q272)/$T$2470*100</f>
        <v>-3.1919301057993157</v>
      </c>
      <c r="X272" s="6">
        <f>V272-O272</f>
        <v>-1.0169250741796247</v>
      </c>
      <c r="Z272">
        <v>206</v>
      </c>
      <c r="AA272">
        <v>65535</v>
      </c>
      <c r="AB272">
        <v>1300</v>
      </c>
      <c r="AC272">
        <v>16400</v>
      </c>
      <c r="AD272" t="s">
        <v>80</v>
      </c>
      <c r="AE272">
        <v>24</v>
      </c>
      <c r="AF272">
        <v>2600</v>
      </c>
      <c r="AG272">
        <v>3600</v>
      </c>
      <c r="AH272" t="s">
        <v>62</v>
      </c>
      <c r="AI272" s="2">
        <v>29221</v>
      </c>
      <c r="AJ272" t="s">
        <v>63</v>
      </c>
      <c r="AK272" t="s">
        <v>64</v>
      </c>
      <c r="AL272" t="s">
        <v>65</v>
      </c>
      <c r="AM272" t="s">
        <v>66</v>
      </c>
      <c r="AN272">
        <v>3310</v>
      </c>
      <c r="AO272">
        <v>94</v>
      </c>
      <c r="AP272" t="s">
        <v>73</v>
      </c>
      <c r="AQ272" t="s">
        <v>68</v>
      </c>
      <c r="AR272" t="s">
        <v>69</v>
      </c>
      <c r="AS272" t="s">
        <v>74</v>
      </c>
      <c r="AT272" t="s">
        <v>81</v>
      </c>
      <c r="AU272" t="s">
        <v>72</v>
      </c>
      <c r="AV272" t="s">
        <v>68</v>
      </c>
      <c r="AW272" t="s">
        <v>68</v>
      </c>
      <c r="AX272" t="s">
        <v>68</v>
      </c>
      <c r="AY272" t="s">
        <v>68</v>
      </c>
      <c r="AZ272" t="s">
        <v>68</v>
      </c>
      <c r="BA272" t="s">
        <v>68</v>
      </c>
      <c r="BB272" t="s">
        <v>68</v>
      </c>
      <c r="BC272">
        <v>3879</v>
      </c>
      <c r="BD272">
        <v>3932</v>
      </c>
      <c r="BE272">
        <v>3911</v>
      </c>
      <c r="BF272">
        <v>3893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35</v>
      </c>
      <c r="BT272">
        <v>-273.2</v>
      </c>
      <c r="BU272">
        <v>-273.2</v>
      </c>
      <c r="BV272">
        <v>35</v>
      </c>
      <c r="BW272">
        <v>-273.2</v>
      </c>
      <c r="BX272">
        <v>52.9</v>
      </c>
    </row>
    <row r="273" spans="1:76" x14ac:dyDescent="0.25">
      <c r="A273" s="1">
        <v>43299.486481481479</v>
      </c>
      <c r="B273" t="s">
        <v>78</v>
      </c>
      <c r="C273">
        <v>300</v>
      </c>
      <c r="D273">
        <v>10</v>
      </c>
      <c r="E273" t="s">
        <v>60</v>
      </c>
      <c r="F273">
        <v>0</v>
      </c>
      <c r="G273">
        <v>65535</v>
      </c>
      <c r="H273">
        <v>65535</v>
      </c>
      <c r="I273">
        <v>1</v>
      </c>
      <c r="J273">
        <v>35</v>
      </c>
      <c r="K273">
        <v>15613</v>
      </c>
      <c r="L273">
        <v>-640</v>
      </c>
      <c r="M273">
        <v>-639</v>
      </c>
      <c r="N273">
        <v>0</v>
      </c>
      <c r="O273">
        <v>91</v>
      </c>
      <c r="P273">
        <v>85</v>
      </c>
      <c r="Q273">
        <v>2198</v>
      </c>
      <c r="R273">
        <v>2437</v>
      </c>
      <c r="S273">
        <v>1360</v>
      </c>
      <c r="T273" s="6">
        <f t="shared" si="8"/>
        <v>237.29444444444482</v>
      </c>
      <c r="U273" s="6">
        <f>$T$2470-T273</f>
        <v>2122.7805555555569</v>
      </c>
      <c r="V273" s="6">
        <f t="shared" si="9"/>
        <v>89.945470188682791</v>
      </c>
      <c r="W273" s="6">
        <f>(U273-Q273)/$T$2470*100</f>
        <v>-3.1871633081339792</v>
      </c>
      <c r="X273" s="6">
        <f>V273-O273</f>
        <v>-1.0545298113172095</v>
      </c>
      <c r="Z273">
        <v>206</v>
      </c>
      <c r="AA273">
        <v>65535</v>
      </c>
      <c r="AB273">
        <v>1300</v>
      </c>
      <c r="AC273">
        <v>16400</v>
      </c>
      <c r="AD273" t="s">
        <v>80</v>
      </c>
      <c r="AE273">
        <v>24</v>
      </c>
      <c r="AF273">
        <v>2600</v>
      </c>
      <c r="AG273">
        <v>3600</v>
      </c>
      <c r="AH273" t="s">
        <v>62</v>
      </c>
      <c r="AI273" s="2">
        <v>29221</v>
      </c>
      <c r="AJ273" t="s">
        <v>63</v>
      </c>
      <c r="AK273" t="s">
        <v>64</v>
      </c>
      <c r="AL273" t="s">
        <v>65</v>
      </c>
      <c r="AM273" t="s">
        <v>66</v>
      </c>
      <c r="AN273">
        <v>3310</v>
      </c>
      <c r="AO273">
        <v>94</v>
      </c>
      <c r="AP273" t="s">
        <v>73</v>
      </c>
      <c r="AQ273" t="s">
        <v>68</v>
      </c>
      <c r="AR273" t="s">
        <v>69</v>
      </c>
      <c r="AS273" t="s">
        <v>74</v>
      </c>
      <c r="AT273" t="s">
        <v>81</v>
      </c>
      <c r="AU273" t="s">
        <v>72</v>
      </c>
      <c r="AV273" t="s">
        <v>68</v>
      </c>
      <c r="AW273" t="s">
        <v>68</v>
      </c>
      <c r="AX273" t="s">
        <v>68</v>
      </c>
      <c r="AY273" t="s">
        <v>68</v>
      </c>
      <c r="AZ273" t="s">
        <v>68</v>
      </c>
      <c r="BA273" t="s">
        <v>68</v>
      </c>
      <c r="BB273" t="s">
        <v>68</v>
      </c>
      <c r="BC273">
        <v>3878</v>
      </c>
      <c r="BD273">
        <v>3932</v>
      </c>
      <c r="BE273">
        <v>3911</v>
      </c>
      <c r="BF273">
        <v>3893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35</v>
      </c>
      <c r="BT273">
        <v>-273.2</v>
      </c>
      <c r="BU273">
        <v>-273.2</v>
      </c>
      <c r="BV273">
        <v>35</v>
      </c>
      <c r="BW273">
        <v>-273.2</v>
      </c>
      <c r="BX273">
        <v>52.9</v>
      </c>
    </row>
    <row r="274" spans="1:76" x14ac:dyDescent="0.25">
      <c r="A274" s="1">
        <v>43299.486539351848</v>
      </c>
      <c r="B274" t="s">
        <v>78</v>
      </c>
      <c r="C274">
        <v>300</v>
      </c>
      <c r="D274">
        <v>10</v>
      </c>
      <c r="E274" t="s">
        <v>60</v>
      </c>
      <c r="F274">
        <v>0</v>
      </c>
      <c r="G274">
        <v>65535</v>
      </c>
      <c r="H274">
        <v>65535</v>
      </c>
      <c r="I274">
        <v>1</v>
      </c>
      <c r="J274">
        <v>35</v>
      </c>
      <c r="K274">
        <v>15610</v>
      </c>
      <c r="L274">
        <v>-646</v>
      </c>
      <c r="M274">
        <v>-640</v>
      </c>
      <c r="N274">
        <v>0</v>
      </c>
      <c r="O274">
        <v>91</v>
      </c>
      <c r="P274">
        <v>85</v>
      </c>
      <c r="Q274">
        <v>2197</v>
      </c>
      <c r="R274">
        <v>2437</v>
      </c>
      <c r="S274">
        <v>1365</v>
      </c>
      <c r="T274" s="6">
        <f t="shared" si="8"/>
        <v>238.18333333333371</v>
      </c>
      <c r="U274" s="6">
        <f>$T$2470-T274</f>
        <v>2121.8916666666678</v>
      </c>
      <c r="V274" s="6">
        <f t="shared" si="9"/>
        <v>89.9078066021913</v>
      </c>
      <c r="W274" s="6">
        <f>(U274-Q274)/$T$2470*100</f>
        <v>-3.1824553598225549</v>
      </c>
      <c r="X274" s="6">
        <f>V274-O274</f>
        <v>-1.0921933978086997</v>
      </c>
      <c r="Z274">
        <v>206</v>
      </c>
      <c r="AA274">
        <v>65535</v>
      </c>
      <c r="AB274">
        <v>1300</v>
      </c>
      <c r="AC274">
        <v>16400</v>
      </c>
      <c r="AD274" t="s">
        <v>80</v>
      </c>
      <c r="AE274">
        <v>24</v>
      </c>
      <c r="AF274">
        <v>2600</v>
      </c>
      <c r="AG274">
        <v>3600</v>
      </c>
      <c r="AH274" t="s">
        <v>62</v>
      </c>
      <c r="AI274" s="2">
        <v>29221</v>
      </c>
      <c r="AJ274" t="s">
        <v>63</v>
      </c>
      <c r="AK274" t="s">
        <v>64</v>
      </c>
      <c r="AL274" t="s">
        <v>65</v>
      </c>
      <c r="AM274" t="s">
        <v>66</v>
      </c>
      <c r="AN274">
        <v>3310</v>
      </c>
      <c r="AO274">
        <v>94</v>
      </c>
      <c r="AP274" t="s">
        <v>73</v>
      </c>
      <c r="AQ274" t="s">
        <v>68</v>
      </c>
      <c r="AR274" t="s">
        <v>69</v>
      </c>
      <c r="AS274" t="s">
        <v>74</v>
      </c>
      <c r="AT274" t="s">
        <v>81</v>
      </c>
      <c r="AU274" t="s">
        <v>72</v>
      </c>
      <c r="AV274" t="s">
        <v>68</v>
      </c>
      <c r="AW274" t="s">
        <v>68</v>
      </c>
      <c r="AX274" t="s">
        <v>68</v>
      </c>
      <c r="AY274" t="s">
        <v>68</v>
      </c>
      <c r="AZ274" t="s">
        <v>68</v>
      </c>
      <c r="BA274" t="s">
        <v>68</v>
      </c>
      <c r="BB274" t="s">
        <v>68</v>
      </c>
      <c r="BC274">
        <v>3877</v>
      </c>
      <c r="BD274">
        <v>3931</v>
      </c>
      <c r="BE274">
        <v>3910</v>
      </c>
      <c r="BF274">
        <v>3892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35</v>
      </c>
      <c r="BT274">
        <v>-273.2</v>
      </c>
      <c r="BU274">
        <v>-273.2</v>
      </c>
      <c r="BV274">
        <v>35</v>
      </c>
      <c r="BW274">
        <v>-273.2</v>
      </c>
      <c r="BX274">
        <v>53</v>
      </c>
    </row>
    <row r="275" spans="1:76" x14ac:dyDescent="0.25">
      <c r="A275" s="1">
        <v>43299.486597222225</v>
      </c>
      <c r="B275" t="s">
        <v>78</v>
      </c>
      <c r="C275">
        <v>300</v>
      </c>
      <c r="D275">
        <v>10</v>
      </c>
      <c r="E275" t="s">
        <v>60</v>
      </c>
      <c r="F275">
        <v>0</v>
      </c>
      <c r="G275">
        <v>65535</v>
      </c>
      <c r="H275">
        <v>65535</v>
      </c>
      <c r="I275">
        <v>1</v>
      </c>
      <c r="J275">
        <v>35</v>
      </c>
      <c r="K275">
        <v>15611</v>
      </c>
      <c r="L275">
        <v>-640</v>
      </c>
      <c r="M275">
        <v>-641</v>
      </c>
      <c r="N275">
        <v>0</v>
      </c>
      <c r="O275">
        <v>91</v>
      </c>
      <c r="P275">
        <v>85</v>
      </c>
      <c r="Q275">
        <v>2196</v>
      </c>
      <c r="R275">
        <v>2437</v>
      </c>
      <c r="S275">
        <v>1370</v>
      </c>
      <c r="T275" s="6">
        <f t="shared" si="8"/>
        <v>239.07361111111149</v>
      </c>
      <c r="U275" s="6">
        <f>$T$2470-T275</f>
        <v>2121.0013888888902</v>
      </c>
      <c r="V275" s="6">
        <f t="shared" si="9"/>
        <v>89.870084166345933</v>
      </c>
      <c r="W275" s="6">
        <f>(U275-Q275)/$T$2470*100</f>
        <v>-3.1778062608650028</v>
      </c>
      <c r="X275" s="6">
        <f>V275-O275</f>
        <v>-1.1299158336540671</v>
      </c>
      <c r="Z275">
        <v>206</v>
      </c>
      <c r="AA275">
        <v>65535</v>
      </c>
      <c r="AB275">
        <v>1300</v>
      </c>
      <c r="AC275">
        <v>16400</v>
      </c>
      <c r="AD275" t="s">
        <v>80</v>
      </c>
      <c r="AE275">
        <v>24</v>
      </c>
      <c r="AF275">
        <v>2600</v>
      </c>
      <c r="AG275">
        <v>3600</v>
      </c>
      <c r="AH275" t="s">
        <v>62</v>
      </c>
      <c r="AI275" s="2">
        <v>29221</v>
      </c>
      <c r="AJ275" t="s">
        <v>63</v>
      </c>
      <c r="AK275" t="s">
        <v>64</v>
      </c>
      <c r="AL275" t="s">
        <v>65</v>
      </c>
      <c r="AM275" t="s">
        <v>66</v>
      </c>
      <c r="AN275">
        <v>3310</v>
      </c>
      <c r="AO275">
        <v>94</v>
      </c>
      <c r="AP275" t="s">
        <v>73</v>
      </c>
      <c r="AQ275" t="s">
        <v>68</v>
      </c>
      <c r="AR275" t="s">
        <v>69</v>
      </c>
      <c r="AS275" t="s">
        <v>74</v>
      </c>
      <c r="AT275" t="s">
        <v>81</v>
      </c>
      <c r="AU275" t="s">
        <v>72</v>
      </c>
      <c r="AV275" t="s">
        <v>68</v>
      </c>
      <c r="AW275" t="s">
        <v>68</v>
      </c>
      <c r="AX275" t="s">
        <v>68</v>
      </c>
      <c r="AY275" t="s">
        <v>68</v>
      </c>
      <c r="AZ275" t="s">
        <v>68</v>
      </c>
      <c r="BA275" t="s">
        <v>68</v>
      </c>
      <c r="BB275" t="s">
        <v>68</v>
      </c>
      <c r="BC275">
        <v>3878</v>
      </c>
      <c r="BD275">
        <v>3930</v>
      </c>
      <c r="BE275">
        <v>3910</v>
      </c>
      <c r="BF275">
        <v>3892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35</v>
      </c>
      <c r="BT275">
        <v>-273.2</v>
      </c>
      <c r="BU275">
        <v>-273.2</v>
      </c>
      <c r="BV275">
        <v>35</v>
      </c>
      <c r="BW275">
        <v>-273.2</v>
      </c>
      <c r="BX275">
        <v>52.8</v>
      </c>
    </row>
    <row r="276" spans="1:76" x14ac:dyDescent="0.25">
      <c r="A276" s="1">
        <v>43299.486655092594</v>
      </c>
      <c r="B276" t="s">
        <v>78</v>
      </c>
      <c r="C276">
        <v>300</v>
      </c>
      <c r="D276">
        <v>10</v>
      </c>
      <c r="E276" t="s">
        <v>60</v>
      </c>
      <c r="F276">
        <v>0</v>
      </c>
      <c r="G276">
        <v>65535</v>
      </c>
      <c r="H276">
        <v>65535</v>
      </c>
      <c r="I276">
        <v>1</v>
      </c>
      <c r="J276">
        <v>35</v>
      </c>
      <c r="K276">
        <v>15609</v>
      </c>
      <c r="L276">
        <v>-639</v>
      </c>
      <c r="M276">
        <v>-641</v>
      </c>
      <c r="N276">
        <v>0</v>
      </c>
      <c r="O276">
        <v>91</v>
      </c>
      <c r="P276">
        <v>85</v>
      </c>
      <c r="Q276">
        <v>2195</v>
      </c>
      <c r="R276">
        <v>2437</v>
      </c>
      <c r="S276">
        <v>1375</v>
      </c>
      <c r="T276" s="6">
        <f t="shared" si="8"/>
        <v>239.96388888888927</v>
      </c>
      <c r="U276" s="6">
        <f>$T$2470-T276</f>
        <v>2120.1111111111122</v>
      </c>
      <c r="V276" s="6">
        <f t="shared" si="9"/>
        <v>89.832361730500537</v>
      </c>
      <c r="W276" s="6">
        <f>(U276-Q276)/$T$2470*100</f>
        <v>-3.1731571619074703</v>
      </c>
      <c r="X276" s="6">
        <f>V276-O276</f>
        <v>-1.1676382694994629</v>
      </c>
      <c r="Z276">
        <v>205</v>
      </c>
      <c r="AA276">
        <v>65535</v>
      </c>
      <c r="AB276">
        <v>1300</v>
      </c>
      <c r="AC276">
        <v>16400</v>
      </c>
      <c r="AD276" t="s">
        <v>80</v>
      </c>
      <c r="AE276">
        <v>24</v>
      </c>
      <c r="AF276">
        <v>2600</v>
      </c>
      <c r="AG276">
        <v>3600</v>
      </c>
      <c r="AH276" t="s">
        <v>62</v>
      </c>
      <c r="AI276" s="2">
        <v>29221</v>
      </c>
      <c r="AJ276" t="s">
        <v>63</v>
      </c>
      <c r="AK276" t="s">
        <v>64</v>
      </c>
      <c r="AL276" t="s">
        <v>65</v>
      </c>
      <c r="AM276" t="s">
        <v>66</v>
      </c>
      <c r="AN276">
        <v>3310</v>
      </c>
      <c r="AO276">
        <v>94</v>
      </c>
      <c r="AP276" t="s">
        <v>73</v>
      </c>
      <c r="AQ276" t="s">
        <v>68</v>
      </c>
      <c r="AR276" t="s">
        <v>69</v>
      </c>
      <c r="AS276" t="s">
        <v>74</v>
      </c>
      <c r="AT276" t="s">
        <v>81</v>
      </c>
      <c r="AU276" t="s">
        <v>72</v>
      </c>
      <c r="AV276" t="s">
        <v>68</v>
      </c>
      <c r="AW276" t="s">
        <v>68</v>
      </c>
      <c r="AX276" t="s">
        <v>68</v>
      </c>
      <c r="AY276" t="s">
        <v>68</v>
      </c>
      <c r="AZ276" t="s">
        <v>68</v>
      </c>
      <c r="BA276" t="s">
        <v>68</v>
      </c>
      <c r="BB276" t="s">
        <v>68</v>
      </c>
      <c r="BC276">
        <v>3878</v>
      </c>
      <c r="BD276">
        <v>3930</v>
      </c>
      <c r="BE276">
        <v>3910</v>
      </c>
      <c r="BF276">
        <v>3891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35.1</v>
      </c>
      <c r="BT276">
        <v>-273.2</v>
      </c>
      <c r="BU276">
        <v>-273.2</v>
      </c>
      <c r="BV276">
        <v>35.1</v>
      </c>
      <c r="BW276">
        <v>-273.2</v>
      </c>
      <c r="BX276">
        <v>52.9</v>
      </c>
    </row>
    <row r="277" spans="1:76" x14ac:dyDescent="0.25">
      <c r="A277" s="1">
        <v>43299.486712962964</v>
      </c>
      <c r="B277" t="s">
        <v>78</v>
      </c>
      <c r="C277">
        <v>300</v>
      </c>
      <c r="D277">
        <v>10</v>
      </c>
      <c r="E277" t="s">
        <v>60</v>
      </c>
      <c r="F277">
        <v>0</v>
      </c>
      <c r="G277">
        <v>65535</v>
      </c>
      <c r="H277">
        <v>65535</v>
      </c>
      <c r="I277">
        <v>1</v>
      </c>
      <c r="J277">
        <v>35</v>
      </c>
      <c r="K277">
        <v>15608</v>
      </c>
      <c r="L277">
        <v>-639</v>
      </c>
      <c r="M277">
        <v>-640</v>
      </c>
      <c r="N277">
        <v>0</v>
      </c>
      <c r="O277">
        <v>91</v>
      </c>
      <c r="P277">
        <v>85</v>
      </c>
      <c r="Q277">
        <v>2194</v>
      </c>
      <c r="R277">
        <v>2437</v>
      </c>
      <c r="S277">
        <v>1380</v>
      </c>
      <c r="T277" s="6">
        <f t="shared" si="8"/>
        <v>240.85277777777816</v>
      </c>
      <c r="U277" s="6">
        <f>$T$2470-T277</f>
        <v>2119.2222222222235</v>
      </c>
      <c r="V277" s="6">
        <f t="shared" si="9"/>
        <v>89.794698144009061</v>
      </c>
      <c r="W277" s="6">
        <f>(U277-Q277)/$T$2470*100</f>
        <v>-3.168449213596026</v>
      </c>
      <c r="X277" s="6">
        <f>V277-O277</f>
        <v>-1.205301855990939</v>
      </c>
      <c r="Z277">
        <v>206</v>
      </c>
      <c r="AA277">
        <v>65535</v>
      </c>
      <c r="AB277">
        <v>1300</v>
      </c>
      <c r="AC277">
        <v>16400</v>
      </c>
      <c r="AD277" t="s">
        <v>80</v>
      </c>
      <c r="AE277">
        <v>24</v>
      </c>
      <c r="AF277">
        <v>2600</v>
      </c>
      <c r="AG277">
        <v>3600</v>
      </c>
      <c r="AH277" t="s">
        <v>62</v>
      </c>
      <c r="AI277" s="2">
        <v>29221</v>
      </c>
      <c r="AJ277" t="s">
        <v>63</v>
      </c>
      <c r="AK277" t="s">
        <v>64</v>
      </c>
      <c r="AL277" t="s">
        <v>65</v>
      </c>
      <c r="AM277" t="s">
        <v>66</v>
      </c>
      <c r="AN277">
        <v>3310</v>
      </c>
      <c r="AO277">
        <v>94</v>
      </c>
      <c r="AP277" t="s">
        <v>73</v>
      </c>
      <c r="AQ277" t="s">
        <v>68</v>
      </c>
      <c r="AR277" t="s">
        <v>69</v>
      </c>
      <c r="AS277" t="s">
        <v>74</v>
      </c>
      <c r="AT277" t="s">
        <v>81</v>
      </c>
      <c r="AU277" t="s">
        <v>72</v>
      </c>
      <c r="AV277" t="s">
        <v>68</v>
      </c>
      <c r="AW277" t="s">
        <v>68</v>
      </c>
      <c r="AX277" t="s">
        <v>68</v>
      </c>
      <c r="AY277" t="s">
        <v>68</v>
      </c>
      <c r="AZ277" t="s">
        <v>68</v>
      </c>
      <c r="BA277" t="s">
        <v>68</v>
      </c>
      <c r="BB277" t="s">
        <v>68</v>
      </c>
      <c r="BC277">
        <v>3877</v>
      </c>
      <c r="BD277">
        <v>3930</v>
      </c>
      <c r="BE277">
        <v>3909</v>
      </c>
      <c r="BF277">
        <v>3891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35.1</v>
      </c>
      <c r="BT277">
        <v>-273.2</v>
      </c>
      <c r="BU277">
        <v>-273.2</v>
      </c>
      <c r="BV277">
        <v>35.1</v>
      </c>
      <c r="BW277">
        <v>-273.2</v>
      </c>
      <c r="BX277">
        <v>53</v>
      </c>
    </row>
    <row r="278" spans="1:76" x14ac:dyDescent="0.25">
      <c r="A278" s="1">
        <v>43299.486770833333</v>
      </c>
      <c r="B278" t="s">
        <v>78</v>
      </c>
      <c r="C278">
        <v>300</v>
      </c>
      <c r="D278">
        <v>10</v>
      </c>
      <c r="E278" t="s">
        <v>60</v>
      </c>
      <c r="F278">
        <v>0</v>
      </c>
      <c r="G278">
        <v>65535</v>
      </c>
      <c r="H278">
        <v>65535</v>
      </c>
      <c r="I278">
        <v>1</v>
      </c>
      <c r="J278">
        <v>35</v>
      </c>
      <c r="K278">
        <v>15605</v>
      </c>
      <c r="L278">
        <v>-640</v>
      </c>
      <c r="M278">
        <v>-640</v>
      </c>
      <c r="N278">
        <v>0</v>
      </c>
      <c r="O278">
        <v>90</v>
      </c>
      <c r="P278">
        <v>85</v>
      </c>
      <c r="Q278">
        <v>2193</v>
      </c>
      <c r="R278">
        <v>2437</v>
      </c>
      <c r="S278">
        <v>1385</v>
      </c>
      <c r="T278" s="6">
        <f t="shared" si="8"/>
        <v>241.74166666666704</v>
      </c>
      <c r="U278" s="6">
        <f>$T$2470-T278</f>
        <v>2118.3333333333344</v>
      </c>
      <c r="V278" s="6">
        <f t="shared" si="9"/>
        <v>89.757034557517585</v>
      </c>
      <c r="W278" s="6">
        <f>(U278-Q278)/$T$2470*100</f>
        <v>-3.1637412652846009</v>
      </c>
      <c r="X278" s="6">
        <f>V278-O278</f>
        <v>-0.24296544248241503</v>
      </c>
      <c r="Z278">
        <v>206</v>
      </c>
      <c r="AA278">
        <v>65535</v>
      </c>
      <c r="AB278">
        <v>1300</v>
      </c>
      <c r="AC278">
        <v>16400</v>
      </c>
      <c r="AD278" t="s">
        <v>80</v>
      </c>
      <c r="AE278">
        <v>24</v>
      </c>
      <c r="AF278">
        <v>2600</v>
      </c>
      <c r="AG278">
        <v>3600</v>
      </c>
      <c r="AH278" t="s">
        <v>62</v>
      </c>
      <c r="AI278" s="2">
        <v>29221</v>
      </c>
      <c r="AJ278" t="s">
        <v>63</v>
      </c>
      <c r="AK278" t="s">
        <v>64</v>
      </c>
      <c r="AL278" t="s">
        <v>65</v>
      </c>
      <c r="AM278" t="s">
        <v>66</v>
      </c>
      <c r="AN278">
        <v>3310</v>
      </c>
      <c r="AO278">
        <v>94</v>
      </c>
      <c r="AP278" t="s">
        <v>73</v>
      </c>
      <c r="AQ278" t="s">
        <v>68</v>
      </c>
      <c r="AR278" t="s">
        <v>69</v>
      </c>
      <c r="AS278" t="s">
        <v>74</v>
      </c>
      <c r="AT278" t="s">
        <v>81</v>
      </c>
      <c r="AU278" t="s">
        <v>72</v>
      </c>
      <c r="AV278" t="s">
        <v>68</v>
      </c>
      <c r="AW278" t="s">
        <v>68</v>
      </c>
      <c r="AX278" t="s">
        <v>68</v>
      </c>
      <c r="AY278" t="s">
        <v>68</v>
      </c>
      <c r="AZ278" t="s">
        <v>68</v>
      </c>
      <c r="BA278" t="s">
        <v>68</v>
      </c>
      <c r="BB278" t="s">
        <v>68</v>
      </c>
      <c r="BC278">
        <v>3877</v>
      </c>
      <c r="BD278">
        <v>3930</v>
      </c>
      <c r="BE278">
        <v>3909</v>
      </c>
      <c r="BF278">
        <v>3890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35</v>
      </c>
      <c r="BT278">
        <v>-273.2</v>
      </c>
      <c r="BU278">
        <v>-273.2</v>
      </c>
      <c r="BV278">
        <v>35</v>
      </c>
      <c r="BW278">
        <v>-273.2</v>
      </c>
      <c r="BX278">
        <v>53</v>
      </c>
    </row>
    <row r="279" spans="1:76" x14ac:dyDescent="0.25">
      <c r="A279" s="1">
        <v>43299.486828703702</v>
      </c>
      <c r="B279" t="s">
        <v>78</v>
      </c>
      <c r="C279">
        <v>300</v>
      </c>
      <c r="D279">
        <v>10</v>
      </c>
      <c r="E279" t="s">
        <v>60</v>
      </c>
      <c r="F279">
        <v>0</v>
      </c>
      <c r="G279">
        <v>65535</v>
      </c>
      <c r="H279">
        <v>65535</v>
      </c>
      <c r="I279">
        <v>1</v>
      </c>
      <c r="J279">
        <v>35.1</v>
      </c>
      <c r="K279">
        <v>15604</v>
      </c>
      <c r="L279">
        <v>-638</v>
      </c>
      <c r="M279">
        <v>-640</v>
      </c>
      <c r="N279">
        <v>0</v>
      </c>
      <c r="O279">
        <v>90</v>
      </c>
      <c r="P279">
        <v>85</v>
      </c>
      <c r="Q279">
        <v>2193</v>
      </c>
      <c r="R279">
        <v>2437</v>
      </c>
      <c r="S279">
        <v>1390</v>
      </c>
      <c r="T279" s="6">
        <f t="shared" si="8"/>
        <v>242.63055555555593</v>
      </c>
      <c r="U279" s="6">
        <f>$T$2470-T279</f>
        <v>2117.4444444444457</v>
      </c>
      <c r="V279" s="6">
        <f t="shared" si="9"/>
        <v>89.719370971026109</v>
      </c>
      <c r="W279" s="6">
        <f>(U279-Q279)/$T$2470*100</f>
        <v>-3.2014048517760769</v>
      </c>
      <c r="X279" s="6">
        <f>V279-O279</f>
        <v>-0.28062902897389108</v>
      </c>
      <c r="Z279">
        <v>206</v>
      </c>
      <c r="AA279">
        <v>65535</v>
      </c>
      <c r="AB279">
        <v>1300</v>
      </c>
      <c r="AC279">
        <v>16400</v>
      </c>
      <c r="AD279" t="s">
        <v>80</v>
      </c>
      <c r="AE279">
        <v>24</v>
      </c>
      <c r="AF279">
        <v>2600</v>
      </c>
      <c r="AG279">
        <v>3600</v>
      </c>
      <c r="AH279" t="s">
        <v>62</v>
      </c>
      <c r="AI279" s="2">
        <v>29221</v>
      </c>
      <c r="AJ279" t="s">
        <v>63</v>
      </c>
      <c r="AK279" t="s">
        <v>64</v>
      </c>
      <c r="AL279" t="s">
        <v>65</v>
      </c>
      <c r="AM279" t="s">
        <v>66</v>
      </c>
      <c r="AN279">
        <v>3310</v>
      </c>
      <c r="AO279">
        <v>94</v>
      </c>
      <c r="AP279" t="s">
        <v>73</v>
      </c>
      <c r="AQ279" t="s">
        <v>68</v>
      </c>
      <c r="AR279" t="s">
        <v>69</v>
      </c>
      <c r="AS279" t="s">
        <v>74</v>
      </c>
      <c r="AT279" t="s">
        <v>81</v>
      </c>
      <c r="AU279" t="s">
        <v>72</v>
      </c>
      <c r="AV279" t="s">
        <v>68</v>
      </c>
      <c r="AW279" t="s">
        <v>68</v>
      </c>
      <c r="AX279" t="s">
        <v>68</v>
      </c>
      <c r="AY279" t="s">
        <v>68</v>
      </c>
      <c r="AZ279" t="s">
        <v>68</v>
      </c>
      <c r="BA279" t="s">
        <v>68</v>
      </c>
      <c r="BB279" t="s">
        <v>68</v>
      </c>
      <c r="BC279">
        <v>3876</v>
      </c>
      <c r="BD279">
        <v>3929</v>
      </c>
      <c r="BE279">
        <v>3909</v>
      </c>
      <c r="BF279">
        <v>3890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30.8</v>
      </c>
      <c r="BT279">
        <v>-273.2</v>
      </c>
      <c r="BU279">
        <v>-273.2</v>
      </c>
      <c r="BV279">
        <v>30.8</v>
      </c>
      <c r="BW279">
        <v>-273.2</v>
      </c>
      <c r="BX279">
        <v>53</v>
      </c>
    </row>
    <row r="280" spans="1:76" x14ac:dyDescent="0.25">
      <c r="A280" s="1">
        <v>43299.486886574072</v>
      </c>
      <c r="B280" t="s">
        <v>78</v>
      </c>
      <c r="C280">
        <v>300</v>
      </c>
      <c r="D280">
        <v>10</v>
      </c>
      <c r="E280" t="s">
        <v>60</v>
      </c>
      <c r="F280">
        <v>0</v>
      </c>
      <c r="G280">
        <v>65535</v>
      </c>
      <c r="H280">
        <v>65535</v>
      </c>
      <c r="I280">
        <v>1</v>
      </c>
      <c r="J280">
        <v>35</v>
      </c>
      <c r="K280">
        <v>15600</v>
      </c>
      <c r="L280">
        <v>-649</v>
      </c>
      <c r="M280">
        <v>-641</v>
      </c>
      <c r="N280">
        <v>0</v>
      </c>
      <c r="O280">
        <v>90</v>
      </c>
      <c r="P280">
        <v>85</v>
      </c>
      <c r="Q280">
        <v>2192</v>
      </c>
      <c r="R280">
        <v>2437</v>
      </c>
      <c r="S280">
        <v>1395</v>
      </c>
      <c r="T280" s="6">
        <f t="shared" si="8"/>
        <v>243.52083333333371</v>
      </c>
      <c r="U280" s="6">
        <f>$T$2470-T280</f>
        <v>2116.5541666666677</v>
      </c>
      <c r="V280" s="6">
        <f t="shared" si="9"/>
        <v>89.681648535180713</v>
      </c>
      <c r="W280" s="6">
        <f>(U280-Q280)/$T$2470*100</f>
        <v>-3.196755752818544</v>
      </c>
      <c r="X280" s="6">
        <f>V280-O280</f>
        <v>-0.31835146481928689</v>
      </c>
      <c r="Z280">
        <v>205</v>
      </c>
      <c r="AA280">
        <v>65535</v>
      </c>
      <c r="AB280">
        <v>1300</v>
      </c>
      <c r="AC280">
        <v>16400</v>
      </c>
      <c r="AD280" t="s">
        <v>80</v>
      </c>
      <c r="AE280">
        <v>24</v>
      </c>
      <c r="AF280">
        <v>2600</v>
      </c>
      <c r="AG280">
        <v>3600</v>
      </c>
      <c r="AH280" t="s">
        <v>62</v>
      </c>
      <c r="AI280" s="2">
        <v>29221</v>
      </c>
      <c r="AJ280" t="s">
        <v>63</v>
      </c>
      <c r="AK280" t="s">
        <v>64</v>
      </c>
      <c r="AL280" t="s">
        <v>65</v>
      </c>
      <c r="AM280" t="s">
        <v>66</v>
      </c>
      <c r="AN280">
        <v>3310</v>
      </c>
      <c r="AO280">
        <v>94</v>
      </c>
      <c r="AP280" t="s">
        <v>73</v>
      </c>
      <c r="AQ280" t="s">
        <v>68</v>
      </c>
      <c r="AR280" t="s">
        <v>69</v>
      </c>
      <c r="AS280" t="s">
        <v>74</v>
      </c>
      <c r="AT280" t="s">
        <v>81</v>
      </c>
      <c r="AU280" t="s">
        <v>72</v>
      </c>
      <c r="AV280" t="s">
        <v>68</v>
      </c>
      <c r="AW280" t="s">
        <v>68</v>
      </c>
      <c r="AX280" t="s">
        <v>68</v>
      </c>
      <c r="AY280" t="s">
        <v>68</v>
      </c>
      <c r="AZ280" t="s">
        <v>68</v>
      </c>
      <c r="BA280" t="s">
        <v>68</v>
      </c>
      <c r="BB280" t="s">
        <v>68</v>
      </c>
      <c r="BC280">
        <v>3875</v>
      </c>
      <c r="BD280">
        <v>3928</v>
      </c>
      <c r="BE280">
        <v>3907</v>
      </c>
      <c r="BF280">
        <v>3889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35</v>
      </c>
      <c r="BT280">
        <v>-273.2</v>
      </c>
      <c r="BU280">
        <v>-273.2</v>
      </c>
      <c r="BV280">
        <v>35</v>
      </c>
      <c r="BW280">
        <v>-273.2</v>
      </c>
      <c r="BX280">
        <v>53</v>
      </c>
    </row>
    <row r="281" spans="1:76" x14ac:dyDescent="0.25">
      <c r="A281" s="1">
        <v>43299.486944444441</v>
      </c>
      <c r="B281" t="s">
        <v>78</v>
      </c>
      <c r="C281">
        <v>300</v>
      </c>
      <c r="D281">
        <v>10</v>
      </c>
      <c r="E281" t="s">
        <v>60</v>
      </c>
      <c r="F281">
        <v>0</v>
      </c>
      <c r="G281">
        <v>65535</v>
      </c>
      <c r="H281">
        <v>65535</v>
      </c>
      <c r="I281">
        <v>1</v>
      </c>
      <c r="J281">
        <v>35</v>
      </c>
      <c r="K281">
        <v>15601</v>
      </c>
      <c r="L281">
        <v>-640</v>
      </c>
      <c r="M281">
        <v>-642</v>
      </c>
      <c r="N281">
        <v>0</v>
      </c>
      <c r="O281">
        <v>90</v>
      </c>
      <c r="P281">
        <v>85</v>
      </c>
      <c r="Q281">
        <v>2191</v>
      </c>
      <c r="R281">
        <v>2437</v>
      </c>
      <c r="S281">
        <v>1400</v>
      </c>
      <c r="T281" s="6">
        <f t="shared" si="8"/>
        <v>244.41250000000039</v>
      </c>
      <c r="U281" s="6">
        <f>$T$2470-T281</f>
        <v>2115.6625000000013</v>
      </c>
      <c r="V281" s="6">
        <f t="shared" si="9"/>
        <v>89.643867249981454</v>
      </c>
      <c r="W281" s="6">
        <f>(U281-Q281)/$T$2470*100</f>
        <v>-3.1921655032148841</v>
      </c>
      <c r="X281" s="6">
        <f>V281-O281</f>
        <v>-0.35613275001854561</v>
      </c>
      <c r="Z281">
        <v>205</v>
      </c>
      <c r="AA281">
        <v>65535</v>
      </c>
      <c r="AB281">
        <v>1300</v>
      </c>
      <c r="AC281">
        <v>16400</v>
      </c>
      <c r="AD281" t="s">
        <v>80</v>
      </c>
      <c r="AE281">
        <v>24</v>
      </c>
      <c r="AF281">
        <v>2600</v>
      </c>
      <c r="AG281">
        <v>3600</v>
      </c>
      <c r="AH281" t="s">
        <v>62</v>
      </c>
      <c r="AI281" s="2">
        <v>29221</v>
      </c>
      <c r="AJ281" t="s">
        <v>63</v>
      </c>
      <c r="AK281" t="s">
        <v>64</v>
      </c>
      <c r="AL281" t="s">
        <v>65</v>
      </c>
      <c r="AM281" t="s">
        <v>66</v>
      </c>
      <c r="AN281">
        <v>3310</v>
      </c>
      <c r="AO281">
        <v>94</v>
      </c>
      <c r="AP281" t="s">
        <v>73</v>
      </c>
      <c r="AQ281" t="s">
        <v>68</v>
      </c>
      <c r="AR281" t="s">
        <v>69</v>
      </c>
      <c r="AS281" t="s">
        <v>74</v>
      </c>
      <c r="AT281" t="s">
        <v>81</v>
      </c>
      <c r="AU281" t="s">
        <v>72</v>
      </c>
      <c r="AV281" t="s">
        <v>68</v>
      </c>
      <c r="AW281" t="s">
        <v>68</v>
      </c>
      <c r="AX281" t="s">
        <v>68</v>
      </c>
      <c r="AY281" t="s">
        <v>68</v>
      </c>
      <c r="AZ281" t="s">
        <v>68</v>
      </c>
      <c r="BA281" t="s">
        <v>68</v>
      </c>
      <c r="BB281" t="s">
        <v>68</v>
      </c>
      <c r="BC281">
        <v>3875</v>
      </c>
      <c r="BD281">
        <v>3928</v>
      </c>
      <c r="BE281">
        <v>3908</v>
      </c>
      <c r="BF281">
        <v>3889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35.1</v>
      </c>
      <c r="BT281">
        <v>-273.2</v>
      </c>
      <c r="BU281">
        <v>-273.2</v>
      </c>
      <c r="BV281">
        <v>35.1</v>
      </c>
      <c r="BW281">
        <v>-273.2</v>
      </c>
      <c r="BX281">
        <v>53</v>
      </c>
    </row>
    <row r="282" spans="1:76" x14ac:dyDescent="0.25">
      <c r="A282" s="1">
        <v>43299.487002314818</v>
      </c>
      <c r="B282" t="s">
        <v>78</v>
      </c>
      <c r="C282">
        <v>300</v>
      </c>
      <c r="D282">
        <v>10</v>
      </c>
      <c r="E282" t="s">
        <v>60</v>
      </c>
      <c r="F282">
        <v>0</v>
      </c>
      <c r="G282">
        <v>65535</v>
      </c>
      <c r="H282">
        <v>65535</v>
      </c>
      <c r="I282">
        <v>1</v>
      </c>
      <c r="J282">
        <v>35.1</v>
      </c>
      <c r="K282">
        <v>15599</v>
      </c>
      <c r="L282">
        <v>-638</v>
      </c>
      <c r="M282">
        <v>-641</v>
      </c>
      <c r="N282">
        <v>0</v>
      </c>
      <c r="O282">
        <v>90</v>
      </c>
      <c r="P282">
        <v>85</v>
      </c>
      <c r="Q282">
        <v>2190</v>
      </c>
      <c r="R282">
        <v>2437</v>
      </c>
      <c r="S282">
        <v>1405</v>
      </c>
      <c r="T282" s="6">
        <f t="shared" si="8"/>
        <v>245.30277777777818</v>
      </c>
      <c r="U282" s="6">
        <f>$T$2470-T282</f>
        <v>2114.7722222222233</v>
      </c>
      <c r="V282" s="6">
        <f t="shared" si="9"/>
        <v>89.606144814136073</v>
      </c>
      <c r="W282" s="6">
        <f>(U282-Q282)/$T$2470*100</f>
        <v>-3.1875164042573512</v>
      </c>
      <c r="X282" s="6">
        <f>V282-O282</f>
        <v>-0.3938551858639272</v>
      </c>
      <c r="Z282">
        <v>205</v>
      </c>
      <c r="AA282">
        <v>65535</v>
      </c>
      <c r="AB282">
        <v>1300</v>
      </c>
      <c r="AC282">
        <v>16400</v>
      </c>
      <c r="AD282" t="s">
        <v>80</v>
      </c>
      <c r="AE282">
        <v>24</v>
      </c>
      <c r="AF282">
        <v>2600</v>
      </c>
      <c r="AG282">
        <v>3600</v>
      </c>
      <c r="AH282" t="s">
        <v>62</v>
      </c>
      <c r="AI282" s="2">
        <v>29221</v>
      </c>
      <c r="AJ282" t="s">
        <v>63</v>
      </c>
      <c r="AK282" t="s">
        <v>64</v>
      </c>
      <c r="AL282" t="s">
        <v>65</v>
      </c>
      <c r="AM282" t="s">
        <v>66</v>
      </c>
      <c r="AN282">
        <v>3310</v>
      </c>
      <c r="AO282">
        <v>94</v>
      </c>
      <c r="AP282" t="s">
        <v>73</v>
      </c>
      <c r="AQ282" t="s">
        <v>68</v>
      </c>
      <c r="AR282" t="s">
        <v>69</v>
      </c>
      <c r="AS282" t="s">
        <v>74</v>
      </c>
      <c r="AT282" t="s">
        <v>81</v>
      </c>
      <c r="AU282" t="s">
        <v>72</v>
      </c>
      <c r="AV282" t="s">
        <v>68</v>
      </c>
      <c r="AW282" t="s">
        <v>68</v>
      </c>
      <c r="AX282" t="s">
        <v>68</v>
      </c>
      <c r="AY282" t="s">
        <v>68</v>
      </c>
      <c r="AZ282" t="s">
        <v>68</v>
      </c>
      <c r="BA282" t="s">
        <v>68</v>
      </c>
      <c r="BB282" t="s">
        <v>68</v>
      </c>
      <c r="BC282">
        <v>3875</v>
      </c>
      <c r="BD282">
        <v>3928</v>
      </c>
      <c r="BE282">
        <v>3907</v>
      </c>
      <c r="BF282">
        <v>3889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35.1</v>
      </c>
      <c r="BT282">
        <v>-273.2</v>
      </c>
      <c r="BU282">
        <v>-273.2</v>
      </c>
      <c r="BV282">
        <v>35.1</v>
      </c>
      <c r="BW282">
        <v>-273.2</v>
      </c>
      <c r="BX282">
        <v>53</v>
      </c>
    </row>
    <row r="283" spans="1:76" x14ac:dyDescent="0.25">
      <c r="A283" s="1">
        <v>43299.487060185187</v>
      </c>
      <c r="B283" t="s">
        <v>78</v>
      </c>
      <c r="C283">
        <v>300</v>
      </c>
      <c r="D283">
        <v>10</v>
      </c>
      <c r="E283" t="s">
        <v>60</v>
      </c>
      <c r="F283">
        <v>0</v>
      </c>
      <c r="G283">
        <v>65535</v>
      </c>
      <c r="H283">
        <v>65535</v>
      </c>
      <c r="I283">
        <v>1</v>
      </c>
      <c r="J283">
        <v>35</v>
      </c>
      <c r="K283">
        <v>15598</v>
      </c>
      <c r="L283">
        <v>-641</v>
      </c>
      <c r="M283">
        <v>-640</v>
      </c>
      <c r="N283">
        <v>0</v>
      </c>
      <c r="O283">
        <v>90</v>
      </c>
      <c r="P283">
        <v>85</v>
      </c>
      <c r="Q283">
        <v>2189</v>
      </c>
      <c r="R283">
        <v>2437</v>
      </c>
      <c r="S283">
        <v>1410</v>
      </c>
      <c r="T283" s="6">
        <f t="shared" si="8"/>
        <v>246.19166666666706</v>
      </c>
      <c r="U283" s="6">
        <f>$T$2470-T283</f>
        <v>2113.8833333333346</v>
      </c>
      <c r="V283" s="6">
        <f t="shared" si="9"/>
        <v>89.568481227644597</v>
      </c>
      <c r="W283" s="6">
        <f>(U283-Q283)/$T$2470*100</f>
        <v>-3.1828084559459078</v>
      </c>
      <c r="X283" s="6">
        <f>V283-O283</f>
        <v>-0.43151877235540326</v>
      </c>
      <c r="Z283">
        <v>205</v>
      </c>
      <c r="AA283">
        <v>65535</v>
      </c>
      <c r="AB283">
        <v>1300</v>
      </c>
      <c r="AC283">
        <v>16400</v>
      </c>
      <c r="AD283" t="s">
        <v>80</v>
      </c>
      <c r="AE283">
        <v>24</v>
      </c>
      <c r="AF283">
        <v>2600</v>
      </c>
      <c r="AG283">
        <v>3600</v>
      </c>
      <c r="AH283" t="s">
        <v>62</v>
      </c>
      <c r="AI283" s="2">
        <v>29221</v>
      </c>
      <c r="AJ283" t="s">
        <v>63</v>
      </c>
      <c r="AK283" t="s">
        <v>64</v>
      </c>
      <c r="AL283" t="s">
        <v>65</v>
      </c>
      <c r="AM283" t="s">
        <v>66</v>
      </c>
      <c r="AN283">
        <v>3310</v>
      </c>
      <c r="AO283">
        <v>94</v>
      </c>
      <c r="AP283" t="s">
        <v>73</v>
      </c>
      <c r="AQ283" t="s">
        <v>68</v>
      </c>
      <c r="AR283" t="s">
        <v>69</v>
      </c>
      <c r="AS283" t="s">
        <v>74</v>
      </c>
      <c r="AT283" t="s">
        <v>81</v>
      </c>
      <c r="AU283" t="s">
        <v>72</v>
      </c>
      <c r="AV283" t="s">
        <v>68</v>
      </c>
      <c r="AW283" t="s">
        <v>68</v>
      </c>
      <c r="AX283" t="s">
        <v>68</v>
      </c>
      <c r="AY283" t="s">
        <v>68</v>
      </c>
      <c r="AZ283" t="s">
        <v>68</v>
      </c>
      <c r="BA283" t="s">
        <v>68</v>
      </c>
      <c r="BB283" t="s">
        <v>68</v>
      </c>
      <c r="BC283">
        <v>3875</v>
      </c>
      <c r="BD283">
        <v>3928</v>
      </c>
      <c r="BE283">
        <v>3907</v>
      </c>
      <c r="BF283">
        <v>3889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35.1</v>
      </c>
      <c r="BT283">
        <v>-273.2</v>
      </c>
      <c r="BU283">
        <v>-273.2</v>
      </c>
      <c r="BV283">
        <v>35.1</v>
      </c>
      <c r="BW283">
        <v>-273.2</v>
      </c>
      <c r="BX283">
        <v>52.9</v>
      </c>
    </row>
    <row r="284" spans="1:76" x14ac:dyDescent="0.25">
      <c r="A284" s="1">
        <v>43299.487118055556</v>
      </c>
      <c r="B284" t="s">
        <v>78</v>
      </c>
      <c r="C284">
        <v>300</v>
      </c>
      <c r="D284">
        <v>10</v>
      </c>
      <c r="E284" t="s">
        <v>60</v>
      </c>
      <c r="F284">
        <v>0</v>
      </c>
      <c r="G284">
        <v>65535</v>
      </c>
      <c r="H284">
        <v>65535</v>
      </c>
      <c r="I284">
        <v>1</v>
      </c>
      <c r="J284">
        <v>35</v>
      </c>
      <c r="K284">
        <v>15596</v>
      </c>
      <c r="L284">
        <v>-638</v>
      </c>
      <c r="M284">
        <v>-640</v>
      </c>
      <c r="N284">
        <v>0</v>
      </c>
      <c r="O284">
        <v>90</v>
      </c>
      <c r="P284">
        <v>85</v>
      </c>
      <c r="Q284">
        <v>2188</v>
      </c>
      <c r="R284">
        <v>2437</v>
      </c>
      <c r="S284">
        <v>1415</v>
      </c>
      <c r="T284" s="6">
        <f t="shared" si="8"/>
        <v>247.08055555555595</v>
      </c>
      <c r="U284" s="6">
        <f>$T$2470-T284</f>
        <v>2112.9944444444459</v>
      </c>
      <c r="V284" s="6">
        <f t="shared" si="9"/>
        <v>89.530817641153121</v>
      </c>
      <c r="W284" s="6">
        <f>(U284-Q284)/$T$2470*100</f>
        <v>-3.1781005076344635</v>
      </c>
      <c r="X284" s="6">
        <f>V284-O284</f>
        <v>-0.46918235884687931</v>
      </c>
      <c r="Z284">
        <v>205</v>
      </c>
      <c r="AA284">
        <v>65535</v>
      </c>
      <c r="AB284">
        <v>1300</v>
      </c>
      <c r="AC284">
        <v>16400</v>
      </c>
      <c r="AD284" t="s">
        <v>80</v>
      </c>
      <c r="AE284">
        <v>24</v>
      </c>
      <c r="AF284">
        <v>2600</v>
      </c>
      <c r="AG284">
        <v>3600</v>
      </c>
      <c r="AH284" t="s">
        <v>62</v>
      </c>
      <c r="AI284" s="2">
        <v>29221</v>
      </c>
      <c r="AJ284" t="s">
        <v>63</v>
      </c>
      <c r="AK284" t="s">
        <v>64</v>
      </c>
      <c r="AL284" t="s">
        <v>65</v>
      </c>
      <c r="AM284" t="s">
        <v>66</v>
      </c>
      <c r="AN284">
        <v>3310</v>
      </c>
      <c r="AO284">
        <v>94</v>
      </c>
      <c r="AP284" t="s">
        <v>73</v>
      </c>
      <c r="AQ284" t="s">
        <v>68</v>
      </c>
      <c r="AR284" t="s">
        <v>69</v>
      </c>
      <c r="AS284" t="s">
        <v>74</v>
      </c>
      <c r="AT284" t="s">
        <v>81</v>
      </c>
      <c r="AU284" t="s">
        <v>72</v>
      </c>
      <c r="AV284" t="s">
        <v>68</v>
      </c>
      <c r="AW284" t="s">
        <v>68</v>
      </c>
      <c r="AX284" t="s">
        <v>68</v>
      </c>
      <c r="AY284" t="s">
        <v>68</v>
      </c>
      <c r="AZ284" t="s">
        <v>68</v>
      </c>
      <c r="BA284" t="s">
        <v>68</v>
      </c>
      <c r="BB284" t="s">
        <v>68</v>
      </c>
      <c r="BC284">
        <v>3874</v>
      </c>
      <c r="BD284">
        <v>3927</v>
      </c>
      <c r="BE284">
        <v>3906</v>
      </c>
      <c r="BF284">
        <v>3888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35</v>
      </c>
      <c r="BT284">
        <v>-273.2</v>
      </c>
      <c r="BU284">
        <v>-273.2</v>
      </c>
      <c r="BV284">
        <v>35</v>
      </c>
      <c r="BW284">
        <v>-273.2</v>
      </c>
      <c r="BX284">
        <v>52.9</v>
      </c>
    </row>
    <row r="285" spans="1:76" x14ac:dyDescent="0.25">
      <c r="A285" s="1">
        <v>43299.487175925926</v>
      </c>
      <c r="B285" t="s">
        <v>78</v>
      </c>
      <c r="C285">
        <v>300</v>
      </c>
      <c r="D285">
        <v>10</v>
      </c>
      <c r="E285" t="s">
        <v>60</v>
      </c>
      <c r="F285">
        <v>0</v>
      </c>
      <c r="G285">
        <v>65535</v>
      </c>
      <c r="H285">
        <v>65535</v>
      </c>
      <c r="I285">
        <v>1</v>
      </c>
      <c r="J285">
        <v>35</v>
      </c>
      <c r="K285">
        <v>15594</v>
      </c>
      <c r="L285">
        <v>-640</v>
      </c>
      <c r="M285">
        <v>-640</v>
      </c>
      <c r="N285">
        <v>0</v>
      </c>
      <c r="O285">
        <v>90</v>
      </c>
      <c r="P285">
        <v>85</v>
      </c>
      <c r="Q285">
        <v>2187</v>
      </c>
      <c r="R285">
        <v>2437</v>
      </c>
      <c r="S285">
        <v>1420</v>
      </c>
      <c r="T285" s="6">
        <f t="shared" si="8"/>
        <v>247.96944444444483</v>
      </c>
      <c r="U285" s="6">
        <f>$T$2470-T285</f>
        <v>2112.1055555555567</v>
      </c>
      <c r="V285" s="6">
        <f t="shared" si="9"/>
        <v>89.49315405466163</v>
      </c>
      <c r="W285" s="6">
        <f>(U285-Q285)/$T$2470*100</f>
        <v>-3.1733925593230383</v>
      </c>
      <c r="X285" s="6">
        <f>V285-O285</f>
        <v>-0.50684594533836957</v>
      </c>
      <c r="Z285">
        <v>205</v>
      </c>
      <c r="AA285">
        <v>65535</v>
      </c>
      <c r="AB285">
        <v>1300</v>
      </c>
      <c r="AC285">
        <v>16400</v>
      </c>
      <c r="AD285" t="s">
        <v>80</v>
      </c>
      <c r="AE285">
        <v>24</v>
      </c>
      <c r="AF285">
        <v>2600</v>
      </c>
      <c r="AG285">
        <v>3600</v>
      </c>
      <c r="AH285" t="s">
        <v>62</v>
      </c>
      <c r="AI285" s="2">
        <v>29221</v>
      </c>
      <c r="AJ285" t="s">
        <v>63</v>
      </c>
      <c r="AK285" t="s">
        <v>64</v>
      </c>
      <c r="AL285" t="s">
        <v>65</v>
      </c>
      <c r="AM285" t="s">
        <v>66</v>
      </c>
      <c r="AN285">
        <v>3310</v>
      </c>
      <c r="AO285">
        <v>94</v>
      </c>
      <c r="AP285" t="s">
        <v>73</v>
      </c>
      <c r="AQ285" t="s">
        <v>68</v>
      </c>
      <c r="AR285" t="s">
        <v>69</v>
      </c>
      <c r="AS285" t="s">
        <v>74</v>
      </c>
      <c r="AT285" t="s">
        <v>81</v>
      </c>
      <c r="AU285" t="s">
        <v>72</v>
      </c>
      <c r="AV285" t="s">
        <v>68</v>
      </c>
      <c r="AW285" t="s">
        <v>68</v>
      </c>
      <c r="AX285" t="s">
        <v>68</v>
      </c>
      <c r="AY285" t="s">
        <v>68</v>
      </c>
      <c r="AZ285" t="s">
        <v>68</v>
      </c>
      <c r="BA285" t="s">
        <v>68</v>
      </c>
      <c r="BB285" t="s">
        <v>68</v>
      </c>
      <c r="BC285">
        <v>3873</v>
      </c>
      <c r="BD285">
        <v>3927</v>
      </c>
      <c r="BE285">
        <v>3906</v>
      </c>
      <c r="BF285">
        <v>3887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35.1</v>
      </c>
      <c r="BT285">
        <v>-273.2</v>
      </c>
      <c r="BU285">
        <v>-273.2</v>
      </c>
      <c r="BV285">
        <v>35.1</v>
      </c>
      <c r="BW285">
        <v>-273.2</v>
      </c>
      <c r="BX285">
        <v>52.9</v>
      </c>
    </row>
    <row r="286" spans="1:76" x14ac:dyDescent="0.25">
      <c r="A286" s="1">
        <v>43299.487233796295</v>
      </c>
      <c r="B286" t="s">
        <v>78</v>
      </c>
      <c r="C286">
        <v>300</v>
      </c>
      <c r="D286">
        <v>10</v>
      </c>
      <c r="E286" t="s">
        <v>60</v>
      </c>
      <c r="F286">
        <v>0</v>
      </c>
      <c r="G286">
        <v>65535</v>
      </c>
      <c r="H286">
        <v>65535</v>
      </c>
      <c r="I286">
        <v>1</v>
      </c>
      <c r="J286">
        <v>35</v>
      </c>
      <c r="K286">
        <v>15590</v>
      </c>
      <c r="L286">
        <v>-649</v>
      </c>
      <c r="M286">
        <v>-641</v>
      </c>
      <c r="N286">
        <v>0</v>
      </c>
      <c r="O286">
        <v>90</v>
      </c>
      <c r="P286">
        <v>85</v>
      </c>
      <c r="Q286">
        <v>2186</v>
      </c>
      <c r="R286">
        <v>2437</v>
      </c>
      <c r="S286">
        <v>1425</v>
      </c>
      <c r="T286" s="6">
        <f t="shared" si="8"/>
        <v>248.85972222222262</v>
      </c>
      <c r="U286" s="6">
        <f>$T$2470-T286</f>
        <v>2111.2152777777792</v>
      </c>
      <c r="V286" s="6">
        <f t="shared" si="9"/>
        <v>89.455431618816249</v>
      </c>
      <c r="W286" s="6">
        <f>(U286-Q286)/$T$2470*100</f>
        <v>-3.1687434603654863</v>
      </c>
      <c r="X286" s="6">
        <f>V286-O286</f>
        <v>-0.54456838118375117</v>
      </c>
      <c r="Z286">
        <v>205</v>
      </c>
      <c r="AA286">
        <v>65535</v>
      </c>
      <c r="AB286">
        <v>1300</v>
      </c>
      <c r="AC286">
        <v>16400</v>
      </c>
      <c r="AD286" t="s">
        <v>80</v>
      </c>
      <c r="AE286">
        <v>24</v>
      </c>
      <c r="AF286">
        <v>2600</v>
      </c>
      <c r="AG286">
        <v>3600</v>
      </c>
      <c r="AH286" t="s">
        <v>62</v>
      </c>
      <c r="AI286" s="2">
        <v>29221</v>
      </c>
      <c r="AJ286" t="s">
        <v>63</v>
      </c>
      <c r="AK286" t="s">
        <v>64</v>
      </c>
      <c r="AL286" t="s">
        <v>65</v>
      </c>
      <c r="AM286" t="s">
        <v>66</v>
      </c>
      <c r="AN286">
        <v>3310</v>
      </c>
      <c r="AO286">
        <v>94</v>
      </c>
      <c r="AP286" t="s">
        <v>73</v>
      </c>
      <c r="AQ286" t="s">
        <v>68</v>
      </c>
      <c r="AR286" t="s">
        <v>69</v>
      </c>
      <c r="AS286" t="s">
        <v>74</v>
      </c>
      <c r="AT286" t="s">
        <v>81</v>
      </c>
      <c r="AU286" t="s">
        <v>72</v>
      </c>
      <c r="AV286" t="s">
        <v>68</v>
      </c>
      <c r="AW286" t="s">
        <v>68</v>
      </c>
      <c r="AX286" t="s">
        <v>68</v>
      </c>
      <c r="AY286" t="s">
        <v>68</v>
      </c>
      <c r="AZ286" t="s">
        <v>68</v>
      </c>
      <c r="BA286" t="s">
        <v>68</v>
      </c>
      <c r="BB286" t="s">
        <v>68</v>
      </c>
      <c r="BC286">
        <v>3872</v>
      </c>
      <c r="BD286">
        <v>3926</v>
      </c>
      <c r="BE286">
        <v>3905</v>
      </c>
      <c r="BF286">
        <v>3887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35</v>
      </c>
      <c r="BT286">
        <v>-273.2</v>
      </c>
      <c r="BU286">
        <v>-273.2</v>
      </c>
      <c r="BV286">
        <v>35</v>
      </c>
      <c r="BW286">
        <v>-273.2</v>
      </c>
      <c r="BX286">
        <v>53</v>
      </c>
    </row>
    <row r="287" spans="1:76" x14ac:dyDescent="0.25">
      <c r="A287" s="1">
        <v>43299.487291666665</v>
      </c>
      <c r="B287" t="s">
        <v>78</v>
      </c>
      <c r="C287">
        <v>300</v>
      </c>
      <c r="D287">
        <v>10</v>
      </c>
      <c r="E287" t="s">
        <v>60</v>
      </c>
      <c r="F287">
        <v>0</v>
      </c>
      <c r="G287">
        <v>65535</v>
      </c>
      <c r="H287">
        <v>65535</v>
      </c>
      <c r="I287">
        <v>1</v>
      </c>
      <c r="J287">
        <v>35.1</v>
      </c>
      <c r="K287">
        <v>15592</v>
      </c>
      <c r="L287">
        <v>-638</v>
      </c>
      <c r="M287">
        <v>-642</v>
      </c>
      <c r="N287">
        <v>0</v>
      </c>
      <c r="O287">
        <v>90</v>
      </c>
      <c r="P287">
        <v>85</v>
      </c>
      <c r="Q287">
        <v>2185</v>
      </c>
      <c r="R287">
        <v>2437</v>
      </c>
      <c r="S287">
        <v>1430</v>
      </c>
      <c r="T287" s="6">
        <f t="shared" si="8"/>
        <v>249.7513888888893</v>
      </c>
      <c r="U287" s="6">
        <f>$T$2470-T287</f>
        <v>2110.3236111111123</v>
      </c>
      <c r="V287" s="6">
        <f t="shared" si="9"/>
        <v>89.417650333616976</v>
      </c>
      <c r="W287" s="6">
        <f>(U287-Q287)/$T$2470*100</f>
        <v>-3.1641532107618455</v>
      </c>
      <c r="X287" s="6">
        <f>V287-O287</f>
        <v>-0.5823496663830241</v>
      </c>
      <c r="Z287">
        <v>204</v>
      </c>
      <c r="AA287">
        <v>65535</v>
      </c>
      <c r="AB287">
        <v>1300</v>
      </c>
      <c r="AC287">
        <v>16400</v>
      </c>
      <c r="AD287" t="s">
        <v>80</v>
      </c>
      <c r="AE287">
        <v>24</v>
      </c>
      <c r="AF287">
        <v>2600</v>
      </c>
      <c r="AG287">
        <v>3600</v>
      </c>
      <c r="AH287" t="s">
        <v>62</v>
      </c>
      <c r="AI287" s="2">
        <v>29221</v>
      </c>
      <c r="AJ287" t="s">
        <v>63</v>
      </c>
      <c r="AK287" t="s">
        <v>64</v>
      </c>
      <c r="AL287" t="s">
        <v>65</v>
      </c>
      <c r="AM287" t="s">
        <v>66</v>
      </c>
      <c r="AN287">
        <v>3310</v>
      </c>
      <c r="AO287">
        <v>94</v>
      </c>
      <c r="AP287" t="s">
        <v>73</v>
      </c>
      <c r="AQ287" t="s">
        <v>68</v>
      </c>
      <c r="AR287" t="s">
        <v>69</v>
      </c>
      <c r="AS287" t="s">
        <v>74</v>
      </c>
      <c r="AT287" t="s">
        <v>81</v>
      </c>
      <c r="AU287" t="s">
        <v>72</v>
      </c>
      <c r="AV287" t="s">
        <v>68</v>
      </c>
      <c r="AW287" t="s">
        <v>68</v>
      </c>
      <c r="AX287" t="s">
        <v>68</v>
      </c>
      <c r="AY287" t="s">
        <v>68</v>
      </c>
      <c r="AZ287" t="s">
        <v>68</v>
      </c>
      <c r="BA287" t="s">
        <v>68</v>
      </c>
      <c r="BB287" t="s">
        <v>68</v>
      </c>
      <c r="BC287">
        <v>3873</v>
      </c>
      <c r="BD287">
        <v>3926</v>
      </c>
      <c r="BE287">
        <v>3905</v>
      </c>
      <c r="BF287">
        <v>3887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35.1</v>
      </c>
      <c r="BT287">
        <v>-273.2</v>
      </c>
      <c r="BU287">
        <v>-273.2</v>
      </c>
      <c r="BV287">
        <v>35.1</v>
      </c>
      <c r="BW287">
        <v>-273.2</v>
      </c>
      <c r="BX287">
        <v>52.9</v>
      </c>
    </row>
    <row r="288" spans="1:76" x14ac:dyDescent="0.25">
      <c r="A288" s="1">
        <v>43299.487349537034</v>
      </c>
      <c r="B288" t="s">
        <v>78</v>
      </c>
      <c r="C288">
        <v>300</v>
      </c>
      <c r="D288">
        <v>10</v>
      </c>
      <c r="E288" t="s">
        <v>60</v>
      </c>
      <c r="F288">
        <v>0</v>
      </c>
      <c r="G288">
        <v>65535</v>
      </c>
      <c r="H288">
        <v>65535</v>
      </c>
      <c r="I288">
        <v>1</v>
      </c>
      <c r="J288">
        <v>35</v>
      </c>
      <c r="K288">
        <v>15589</v>
      </c>
      <c r="L288">
        <v>-641</v>
      </c>
      <c r="M288">
        <v>-641</v>
      </c>
      <c r="N288">
        <v>0</v>
      </c>
      <c r="O288">
        <v>90</v>
      </c>
      <c r="P288">
        <v>85</v>
      </c>
      <c r="Q288">
        <v>2185</v>
      </c>
      <c r="R288">
        <v>2437</v>
      </c>
      <c r="S288">
        <v>1435</v>
      </c>
      <c r="T288" s="6">
        <f t="shared" si="8"/>
        <v>250.64166666666708</v>
      </c>
      <c r="U288" s="6">
        <f>$T$2470-T288</f>
        <v>2109.4333333333348</v>
      </c>
      <c r="V288" s="6">
        <f t="shared" si="9"/>
        <v>89.379927897771609</v>
      </c>
      <c r="W288" s="6">
        <f>(U288-Q288)/$T$2470*100</f>
        <v>-3.2018756466072134</v>
      </c>
      <c r="X288" s="6">
        <f>V288-O288</f>
        <v>-0.62007210222839149</v>
      </c>
      <c r="Z288">
        <v>205</v>
      </c>
      <c r="AA288">
        <v>65535</v>
      </c>
      <c r="AB288">
        <v>1300</v>
      </c>
      <c r="AC288">
        <v>16400</v>
      </c>
      <c r="AD288" t="s">
        <v>80</v>
      </c>
      <c r="AE288">
        <v>24</v>
      </c>
      <c r="AF288">
        <v>2600</v>
      </c>
      <c r="AG288">
        <v>3600</v>
      </c>
      <c r="AH288" t="s">
        <v>62</v>
      </c>
      <c r="AI288" s="2">
        <v>29221</v>
      </c>
      <c r="AJ288" t="s">
        <v>63</v>
      </c>
      <c r="AK288" t="s">
        <v>64</v>
      </c>
      <c r="AL288" t="s">
        <v>65</v>
      </c>
      <c r="AM288" t="s">
        <v>66</v>
      </c>
      <c r="AN288">
        <v>3310</v>
      </c>
      <c r="AO288">
        <v>94</v>
      </c>
      <c r="AP288" t="s">
        <v>73</v>
      </c>
      <c r="AQ288" t="s">
        <v>68</v>
      </c>
      <c r="AR288" t="s">
        <v>69</v>
      </c>
      <c r="AS288" t="s">
        <v>74</v>
      </c>
      <c r="AT288" t="s">
        <v>81</v>
      </c>
      <c r="AU288" t="s">
        <v>72</v>
      </c>
      <c r="AV288" t="s">
        <v>68</v>
      </c>
      <c r="AW288" t="s">
        <v>68</v>
      </c>
      <c r="AX288" t="s">
        <v>68</v>
      </c>
      <c r="AY288" t="s">
        <v>68</v>
      </c>
      <c r="AZ288" t="s">
        <v>68</v>
      </c>
      <c r="BA288" t="s">
        <v>68</v>
      </c>
      <c r="BB288" t="s">
        <v>68</v>
      </c>
      <c r="BC288">
        <v>3872</v>
      </c>
      <c r="BD288">
        <v>3926</v>
      </c>
      <c r="BE288">
        <v>3905</v>
      </c>
      <c r="BF288">
        <v>3886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35</v>
      </c>
      <c r="BT288">
        <v>-273.2</v>
      </c>
      <c r="BU288">
        <v>-273.2</v>
      </c>
      <c r="BV288">
        <v>35</v>
      </c>
      <c r="BW288">
        <v>-273.2</v>
      </c>
      <c r="BX288">
        <v>52.9</v>
      </c>
    </row>
    <row r="289" spans="1:76" x14ac:dyDescent="0.25">
      <c r="A289" s="1">
        <v>43299.487407407411</v>
      </c>
      <c r="B289" t="s">
        <v>78</v>
      </c>
      <c r="C289">
        <v>300</v>
      </c>
      <c r="D289">
        <v>10</v>
      </c>
      <c r="E289" t="s">
        <v>60</v>
      </c>
      <c r="F289">
        <v>0</v>
      </c>
      <c r="G289">
        <v>65535</v>
      </c>
      <c r="H289">
        <v>65535</v>
      </c>
      <c r="I289">
        <v>1</v>
      </c>
      <c r="J289">
        <v>35</v>
      </c>
      <c r="K289">
        <v>15589</v>
      </c>
      <c r="L289">
        <v>-639</v>
      </c>
      <c r="M289">
        <v>-641</v>
      </c>
      <c r="N289">
        <v>0</v>
      </c>
      <c r="O289">
        <v>90</v>
      </c>
      <c r="P289">
        <v>84</v>
      </c>
      <c r="Q289">
        <v>2184</v>
      </c>
      <c r="R289">
        <v>2437</v>
      </c>
      <c r="S289">
        <v>1440</v>
      </c>
      <c r="T289" s="6">
        <f t="shared" si="8"/>
        <v>251.53194444444486</v>
      </c>
      <c r="U289" s="6">
        <f>$T$2470-T289</f>
        <v>2108.5430555555567</v>
      </c>
      <c r="V289" s="6">
        <f t="shared" si="9"/>
        <v>89.342205461926227</v>
      </c>
      <c r="W289" s="6">
        <f>(U289-Q289)/$T$2470*100</f>
        <v>-3.1972265476496808</v>
      </c>
      <c r="X289" s="6">
        <f>V289-O289</f>
        <v>-0.65779453807377308</v>
      </c>
      <c r="Z289">
        <v>204</v>
      </c>
      <c r="AA289">
        <v>65535</v>
      </c>
      <c r="AB289">
        <v>1300</v>
      </c>
      <c r="AC289">
        <v>16400</v>
      </c>
      <c r="AD289" t="s">
        <v>80</v>
      </c>
      <c r="AE289">
        <v>24</v>
      </c>
      <c r="AF289">
        <v>2600</v>
      </c>
      <c r="AG289">
        <v>3600</v>
      </c>
      <c r="AH289" t="s">
        <v>62</v>
      </c>
      <c r="AI289" s="2">
        <v>29221</v>
      </c>
      <c r="AJ289" t="s">
        <v>63</v>
      </c>
      <c r="AK289" t="s">
        <v>64</v>
      </c>
      <c r="AL289" t="s">
        <v>65</v>
      </c>
      <c r="AM289" t="s">
        <v>66</v>
      </c>
      <c r="AN289">
        <v>3310</v>
      </c>
      <c r="AO289">
        <v>94</v>
      </c>
      <c r="AP289" t="s">
        <v>73</v>
      </c>
      <c r="AQ289" t="s">
        <v>68</v>
      </c>
      <c r="AR289" t="s">
        <v>69</v>
      </c>
      <c r="AS289" t="s">
        <v>74</v>
      </c>
      <c r="AT289" t="s">
        <v>81</v>
      </c>
      <c r="AU289" t="s">
        <v>72</v>
      </c>
      <c r="AV289" t="s">
        <v>68</v>
      </c>
      <c r="AW289" t="s">
        <v>68</v>
      </c>
      <c r="AX289" t="s">
        <v>68</v>
      </c>
      <c r="AY289" t="s">
        <v>68</v>
      </c>
      <c r="AZ289" t="s">
        <v>68</v>
      </c>
      <c r="BA289" t="s">
        <v>68</v>
      </c>
      <c r="BB289" t="s">
        <v>68</v>
      </c>
      <c r="BC289">
        <v>3872</v>
      </c>
      <c r="BD289">
        <v>3925</v>
      </c>
      <c r="BE289">
        <v>3904</v>
      </c>
      <c r="BF289">
        <v>3886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35</v>
      </c>
      <c r="BT289">
        <v>-273.2</v>
      </c>
      <c r="BU289">
        <v>-273.2</v>
      </c>
      <c r="BV289">
        <v>35</v>
      </c>
      <c r="BW289">
        <v>-273.2</v>
      </c>
      <c r="BX289">
        <v>52.9</v>
      </c>
    </row>
    <row r="290" spans="1:76" x14ac:dyDescent="0.25">
      <c r="A290" s="1">
        <v>43299.48746527778</v>
      </c>
      <c r="B290" t="s">
        <v>78</v>
      </c>
      <c r="C290">
        <v>300</v>
      </c>
      <c r="D290">
        <v>10</v>
      </c>
      <c r="E290" t="s">
        <v>60</v>
      </c>
      <c r="F290">
        <v>0</v>
      </c>
      <c r="G290">
        <v>65535</v>
      </c>
      <c r="H290">
        <v>65535</v>
      </c>
      <c r="I290">
        <v>1</v>
      </c>
      <c r="J290">
        <v>35.1</v>
      </c>
      <c r="K290">
        <v>15587</v>
      </c>
      <c r="L290">
        <v>-639</v>
      </c>
      <c r="M290">
        <v>-640</v>
      </c>
      <c r="N290">
        <v>0</v>
      </c>
      <c r="O290">
        <v>90</v>
      </c>
      <c r="P290">
        <v>84</v>
      </c>
      <c r="Q290">
        <v>2183</v>
      </c>
      <c r="R290">
        <v>2437</v>
      </c>
      <c r="S290">
        <v>1445</v>
      </c>
      <c r="T290" s="6">
        <f t="shared" si="8"/>
        <v>252.42083333333375</v>
      </c>
      <c r="U290" s="6">
        <f>$T$2470-T290</f>
        <v>2107.6541666666681</v>
      </c>
      <c r="V290" s="6">
        <f t="shared" si="9"/>
        <v>89.304541875434751</v>
      </c>
      <c r="W290" s="6">
        <f>(U290-Q290)/$T$2470*100</f>
        <v>-3.1925185993382366</v>
      </c>
      <c r="X290" s="6">
        <f>V290-O290</f>
        <v>-0.69545812456524914</v>
      </c>
      <c r="Z290">
        <v>204</v>
      </c>
      <c r="AA290">
        <v>65535</v>
      </c>
      <c r="AB290">
        <v>1300</v>
      </c>
      <c r="AC290">
        <v>16400</v>
      </c>
      <c r="AD290" t="s">
        <v>80</v>
      </c>
      <c r="AE290">
        <v>24</v>
      </c>
      <c r="AF290">
        <v>2600</v>
      </c>
      <c r="AG290">
        <v>3600</v>
      </c>
      <c r="AH290" t="s">
        <v>62</v>
      </c>
      <c r="AI290" s="2">
        <v>29221</v>
      </c>
      <c r="AJ290" t="s">
        <v>63</v>
      </c>
      <c r="AK290" t="s">
        <v>64</v>
      </c>
      <c r="AL290" t="s">
        <v>65</v>
      </c>
      <c r="AM290" t="s">
        <v>66</v>
      </c>
      <c r="AN290">
        <v>3310</v>
      </c>
      <c r="AO290">
        <v>94</v>
      </c>
      <c r="AP290" t="s">
        <v>73</v>
      </c>
      <c r="AQ290" t="s">
        <v>68</v>
      </c>
      <c r="AR290" t="s">
        <v>69</v>
      </c>
      <c r="AS290" t="s">
        <v>74</v>
      </c>
      <c r="AT290" t="s">
        <v>81</v>
      </c>
      <c r="AU290" t="s">
        <v>72</v>
      </c>
      <c r="AV290" t="s">
        <v>68</v>
      </c>
      <c r="AW290" t="s">
        <v>68</v>
      </c>
      <c r="AX290" t="s">
        <v>68</v>
      </c>
      <c r="AY290" t="s">
        <v>68</v>
      </c>
      <c r="AZ290" t="s">
        <v>68</v>
      </c>
      <c r="BA290" t="s">
        <v>68</v>
      </c>
      <c r="BB290" t="s">
        <v>68</v>
      </c>
      <c r="BC290">
        <v>3872</v>
      </c>
      <c r="BD290">
        <v>3924</v>
      </c>
      <c r="BE290">
        <v>3904</v>
      </c>
      <c r="BF290">
        <v>3886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35.1</v>
      </c>
      <c r="BT290">
        <v>-273.2</v>
      </c>
      <c r="BU290">
        <v>-273.2</v>
      </c>
      <c r="BV290">
        <v>35.1</v>
      </c>
      <c r="BW290">
        <v>-273.2</v>
      </c>
      <c r="BX290">
        <v>52.9</v>
      </c>
    </row>
    <row r="291" spans="1:76" x14ac:dyDescent="0.25">
      <c r="A291" s="1">
        <v>43299.487523148149</v>
      </c>
      <c r="B291" t="s">
        <v>78</v>
      </c>
      <c r="C291">
        <v>300</v>
      </c>
      <c r="D291">
        <v>10</v>
      </c>
      <c r="E291" t="s">
        <v>60</v>
      </c>
      <c r="F291">
        <v>0</v>
      </c>
      <c r="G291">
        <v>65535</v>
      </c>
      <c r="H291">
        <v>65535</v>
      </c>
      <c r="I291">
        <v>1</v>
      </c>
      <c r="J291">
        <v>35</v>
      </c>
      <c r="K291">
        <v>15584</v>
      </c>
      <c r="L291">
        <v>-642</v>
      </c>
      <c r="M291">
        <v>-640</v>
      </c>
      <c r="N291">
        <v>0</v>
      </c>
      <c r="O291">
        <v>90</v>
      </c>
      <c r="P291">
        <v>84</v>
      </c>
      <c r="Q291">
        <v>2182</v>
      </c>
      <c r="R291">
        <v>2437</v>
      </c>
      <c r="S291">
        <v>1450</v>
      </c>
      <c r="T291" s="6">
        <f t="shared" si="8"/>
        <v>253.30972222222263</v>
      </c>
      <c r="U291" s="6">
        <f>$T$2470-T291</f>
        <v>2106.7652777777789</v>
      </c>
      <c r="V291" s="6">
        <f t="shared" si="9"/>
        <v>89.266878288943246</v>
      </c>
      <c r="W291" s="6">
        <f>(U291-Q291)/$T$2470*100</f>
        <v>-3.1878106510268114</v>
      </c>
      <c r="X291" s="6">
        <f>V291-O291</f>
        <v>-0.73312171105675361</v>
      </c>
      <c r="Z291">
        <v>205</v>
      </c>
      <c r="AA291">
        <v>65535</v>
      </c>
      <c r="AB291">
        <v>1300</v>
      </c>
      <c r="AC291">
        <v>16400</v>
      </c>
      <c r="AD291" t="s">
        <v>80</v>
      </c>
      <c r="AE291">
        <v>24</v>
      </c>
      <c r="AF291">
        <v>2600</v>
      </c>
      <c r="AG291">
        <v>3600</v>
      </c>
      <c r="AH291" t="s">
        <v>62</v>
      </c>
      <c r="AI291" s="2">
        <v>29221</v>
      </c>
      <c r="AJ291" t="s">
        <v>63</v>
      </c>
      <c r="AK291" t="s">
        <v>64</v>
      </c>
      <c r="AL291" t="s">
        <v>65</v>
      </c>
      <c r="AM291" t="s">
        <v>66</v>
      </c>
      <c r="AN291">
        <v>3310</v>
      </c>
      <c r="AO291">
        <v>94</v>
      </c>
      <c r="AP291" t="s">
        <v>73</v>
      </c>
      <c r="AQ291" t="s">
        <v>68</v>
      </c>
      <c r="AR291" t="s">
        <v>69</v>
      </c>
      <c r="AS291" t="s">
        <v>74</v>
      </c>
      <c r="AT291" t="s">
        <v>81</v>
      </c>
      <c r="AU291" t="s">
        <v>72</v>
      </c>
      <c r="AV291" t="s">
        <v>68</v>
      </c>
      <c r="AW291" t="s">
        <v>68</v>
      </c>
      <c r="AX291" t="s">
        <v>68</v>
      </c>
      <c r="AY291" t="s">
        <v>68</v>
      </c>
      <c r="AZ291" t="s">
        <v>68</v>
      </c>
      <c r="BA291" t="s">
        <v>68</v>
      </c>
      <c r="BB291" t="s">
        <v>68</v>
      </c>
      <c r="BC291">
        <v>3872</v>
      </c>
      <c r="BD291">
        <v>3924</v>
      </c>
      <c r="BE291">
        <v>3904</v>
      </c>
      <c r="BF291">
        <v>3885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35</v>
      </c>
      <c r="BT291">
        <v>-273.2</v>
      </c>
      <c r="BU291">
        <v>-273.2</v>
      </c>
      <c r="BV291">
        <v>35</v>
      </c>
      <c r="BW291">
        <v>-273.2</v>
      </c>
      <c r="BX291">
        <v>52.9</v>
      </c>
    </row>
    <row r="292" spans="1:76" x14ac:dyDescent="0.25">
      <c r="A292" s="1">
        <v>43299.487581018519</v>
      </c>
      <c r="B292" t="s">
        <v>78</v>
      </c>
      <c r="C292">
        <v>300</v>
      </c>
      <c r="D292">
        <v>10</v>
      </c>
      <c r="E292" t="s">
        <v>60</v>
      </c>
      <c r="F292">
        <v>0</v>
      </c>
      <c r="G292">
        <v>65535</v>
      </c>
      <c r="H292">
        <v>65535</v>
      </c>
      <c r="I292">
        <v>1</v>
      </c>
      <c r="J292">
        <v>35</v>
      </c>
      <c r="K292">
        <v>15581</v>
      </c>
      <c r="L292">
        <v>-647</v>
      </c>
      <c r="M292">
        <v>-641</v>
      </c>
      <c r="N292">
        <v>0</v>
      </c>
      <c r="O292">
        <v>90</v>
      </c>
      <c r="P292">
        <v>84</v>
      </c>
      <c r="Q292">
        <v>2181</v>
      </c>
      <c r="R292">
        <v>2437</v>
      </c>
      <c r="S292">
        <v>1455</v>
      </c>
      <c r="T292" s="6">
        <f t="shared" si="8"/>
        <v>254.20000000000041</v>
      </c>
      <c r="U292" s="6">
        <f>$T$2470-T292</f>
        <v>2105.8750000000014</v>
      </c>
      <c r="V292" s="6">
        <f t="shared" si="9"/>
        <v>89.229155853097879</v>
      </c>
      <c r="W292" s="6">
        <f>(U292-Q292)/$T$2470*100</f>
        <v>-3.1831615520692602</v>
      </c>
      <c r="X292" s="6">
        <f>V292-O292</f>
        <v>-0.770844146902121</v>
      </c>
      <c r="Z292">
        <v>204</v>
      </c>
      <c r="AA292">
        <v>65535</v>
      </c>
      <c r="AB292">
        <v>1300</v>
      </c>
      <c r="AC292">
        <v>16400</v>
      </c>
      <c r="AD292" t="s">
        <v>80</v>
      </c>
      <c r="AE292">
        <v>24</v>
      </c>
      <c r="AF292">
        <v>2600</v>
      </c>
      <c r="AG292">
        <v>3600</v>
      </c>
      <c r="AH292" t="s">
        <v>62</v>
      </c>
      <c r="AI292" s="2">
        <v>29221</v>
      </c>
      <c r="AJ292" t="s">
        <v>63</v>
      </c>
      <c r="AK292" t="s">
        <v>64</v>
      </c>
      <c r="AL292" t="s">
        <v>65</v>
      </c>
      <c r="AM292" t="s">
        <v>66</v>
      </c>
      <c r="AN292">
        <v>3310</v>
      </c>
      <c r="AO292">
        <v>94</v>
      </c>
      <c r="AP292" t="s">
        <v>73</v>
      </c>
      <c r="AQ292" t="s">
        <v>68</v>
      </c>
      <c r="AR292" t="s">
        <v>69</v>
      </c>
      <c r="AS292" t="s">
        <v>74</v>
      </c>
      <c r="AT292" t="s">
        <v>81</v>
      </c>
      <c r="AU292" t="s">
        <v>72</v>
      </c>
      <c r="AV292" t="s">
        <v>68</v>
      </c>
      <c r="AW292" t="s">
        <v>68</v>
      </c>
      <c r="AX292" t="s">
        <v>68</v>
      </c>
      <c r="AY292" t="s">
        <v>68</v>
      </c>
      <c r="AZ292" t="s">
        <v>68</v>
      </c>
      <c r="BA292" t="s">
        <v>68</v>
      </c>
      <c r="BB292" t="s">
        <v>68</v>
      </c>
      <c r="BC292">
        <v>3870</v>
      </c>
      <c r="BD292">
        <v>3924</v>
      </c>
      <c r="BE292">
        <v>3903</v>
      </c>
      <c r="BF292">
        <v>3884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35</v>
      </c>
      <c r="BT292">
        <v>-273.2</v>
      </c>
      <c r="BU292">
        <v>-273.2</v>
      </c>
      <c r="BV292">
        <v>35</v>
      </c>
      <c r="BW292">
        <v>-273.2</v>
      </c>
      <c r="BX292">
        <v>52.9</v>
      </c>
    </row>
    <row r="293" spans="1:76" x14ac:dyDescent="0.25">
      <c r="A293" s="1">
        <v>43299.487638888888</v>
      </c>
      <c r="B293" t="s">
        <v>78</v>
      </c>
      <c r="C293">
        <v>300</v>
      </c>
      <c r="D293">
        <v>10</v>
      </c>
      <c r="E293" t="s">
        <v>60</v>
      </c>
      <c r="F293">
        <v>0</v>
      </c>
      <c r="G293">
        <v>65535</v>
      </c>
      <c r="H293">
        <v>65535</v>
      </c>
      <c r="I293">
        <v>1</v>
      </c>
      <c r="J293">
        <v>35.1</v>
      </c>
      <c r="K293">
        <v>15580</v>
      </c>
      <c r="L293">
        <v>-641</v>
      </c>
      <c r="M293">
        <v>-642</v>
      </c>
      <c r="N293">
        <v>0</v>
      </c>
      <c r="O293">
        <v>90</v>
      </c>
      <c r="P293">
        <v>84</v>
      </c>
      <c r="Q293">
        <v>2180</v>
      </c>
      <c r="R293">
        <v>2437</v>
      </c>
      <c r="S293">
        <v>1460</v>
      </c>
      <c r="T293" s="6">
        <f t="shared" si="8"/>
        <v>255.09166666666709</v>
      </c>
      <c r="U293" s="6">
        <f>$T$2470-T293</f>
        <v>2104.9833333333345</v>
      </c>
      <c r="V293" s="6">
        <f t="shared" si="9"/>
        <v>89.191374567898606</v>
      </c>
      <c r="W293" s="6">
        <f>(U293-Q293)/$T$2470*100</f>
        <v>-3.1785713024656195</v>
      </c>
      <c r="X293" s="6">
        <f>V293-O293</f>
        <v>-0.80862543210139393</v>
      </c>
      <c r="Z293">
        <v>204</v>
      </c>
      <c r="AA293">
        <v>65535</v>
      </c>
      <c r="AB293">
        <v>1300</v>
      </c>
      <c r="AC293">
        <v>16400</v>
      </c>
      <c r="AD293" t="s">
        <v>80</v>
      </c>
      <c r="AE293">
        <v>24</v>
      </c>
      <c r="AF293">
        <v>2600</v>
      </c>
      <c r="AG293">
        <v>3600</v>
      </c>
      <c r="AH293" t="s">
        <v>62</v>
      </c>
      <c r="AI293" s="2">
        <v>29221</v>
      </c>
      <c r="AJ293" t="s">
        <v>63</v>
      </c>
      <c r="AK293" t="s">
        <v>64</v>
      </c>
      <c r="AL293" t="s">
        <v>65</v>
      </c>
      <c r="AM293" t="s">
        <v>66</v>
      </c>
      <c r="AN293">
        <v>3310</v>
      </c>
      <c r="AO293">
        <v>94</v>
      </c>
      <c r="AP293" t="s">
        <v>73</v>
      </c>
      <c r="AQ293" t="s">
        <v>68</v>
      </c>
      <c r="AR293" t="s">
        <v>69</v>
      </c>
      <c r="AS293" t="s">
        <v>74</v>
      </c>
      <c r="AT293" t="s">
        <v>81</v>
      </c>
      <c r="AU293" t="s">
        <v>72</v>
      </c>
      <c r="AV293" t="s">
        <v>68</v>
      </c>
      <c r="AW293" t="s">
        <v>68</v>
      </c>
      <c r="AX293" t="s">
        <v>68</v>
      </c>
      <c r="AY293" t="s">
        <v>68</v>
      </c>
      <c r="AZ293" t="s">
        <v>68</v>
      </c>
      <c r="BA293" t="s">
        <v>68</v>
      </c>
      <c r="BB293" t="s">
        <v>68</v>
      </c>
      <c r="BC293">
        <v>3870</v>
      </c>
      <c r="BD293">
        <v>3923</v>
      </c>
      <c r="BE293">
        <v>3903</v>
      </c>
      <c r="BF293">
        <v>3884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35.1</v>
      </c>
      <c r="BT293">
        <v>-273.2</v>
      </c>
      <c r="BU293">
        <v>-273.2</v>
      </c>
      <c r="BV293">
        <v>35.1</v>
      </c>
      <c r="BW293">
        <v>-273.2</v>
      </c>
      <c r="BX293">
        <v>52.8</v>
      </c>
    </row>
    <row r="294" spans="1:76" x14ac:dyDescent="0.25">
      <c r="A294" s="1">
        <v>43299.487696759257</v>
      </c>
      <c r="B294" t="s">
        <v>78</v>
      </c>
      <c r="C294">
        <v>300</v>
      </c>
      <c r="D294">
        <v>10</v>
      </c>
      <c r="E294" t="s">
        <v>60</v>
      </c>
      <c r="F294">
        <v>0</v>
      </c>
      <c r="G294">
        <v>65535</v>
      </c>
      <c r="H294">
        <v>65535</v>
      </c>
      <c r="I294">
        <v>1</v>
      </c>
      <c r="J294">
        <v>35.1</v>
      </c>
      <c r="K294">
        <v>15580</v>
      </c>
      <c r="L294">
        <v>-640</v>
      </c>
      <c r="M294">
        <v>-642</v>
      </c>
      <c r="N294">
        <v>0</v>
      </c>
      <c r="O294">
        <v>90</v>
      </c>
      <c r="P294">
        <v>84</v>
      </c>
      <c r="Q294">
        <v>2179</v>
      </c>
      <c r="R294">
        <v>2437</v>
      </c>
      <c r="S294">
        <v>1465</v>
      </c>
      <c r="T294" s="6">
        <f t="shared" si="8"/>
        <v>255.98333333333377</v>
      </c>
      <c r="U294" s="6">
        <f>$T$2470-T294</f>
        <v>2104.0916666666681</v>
      </c>
      <c r="V294" s="6">
        <f t="shared" si="9"/>
        <v>89.153593282699347</v>
      </c>
      <c r="W294" s="6">
        <f>(U294-Q294)/$T$2470*100</f>
        <v>-3.1739810528619592</v>
      </c>
      <c r="X294" s="6">
        <f>V294-O294</f>
        <v>-0.84640671730065264</v>
      </c>
      <c r="Z294">
        <v>204</v>
      </c>
      <c r="AA294">
        <v>65535</v>
      </c>
      <c r="AB294">
        <v>1300</v>
      </c>
      <c r="AC294">
        <v>16400</v>
      </c>
      <c r="AD294" t="s">
        <v>80</v>
      </c>
      <c r="AE294">
        <v>24</v>
      </c>
      <c r="AF294">
        <v>2600</v>
      </c>
      <c r="AG294">
        <v>3600</v>
      </c>
      <c r="AH294" t="s">
        <v>62</v>
      </c>
      <c r="AI294" s="2">
        <v>29221</v>
      </c>
      <c r="AJ294" t="s">
        <v>63</v>
      </c>
      <c r="AK294" t="s">
        <v>64</v>
      </c>
      <c r="AL294" t="s">
        <v>65</v>
      </c>
      <c r="AM294" t="s">
        <v>66</v>
      </c>
      <c r="AN294">
        <v>3310</v>
      </c>
      <c r="AO294">
        <v>94</v>
      </c>
      <c r="AP294" t="s">
        <v>73</v>
      </c>
      <c r="AQ294" t="s">
        <v>68</v>
      </c>
      <c r="AR294" t="s">
        <v>69</v>
      </c>
      <c r="AS294" t="s">
        <v>74</v>
      </c>
      <c r="AT294" t="s">
        <v>81</v>
      </c>
      <c r="AU294" t="s">
        <v>72</v>
      </c>
      <c r="AV294" t="s">
        <v>68</v>
      </c>
      <c r="AW294" t="s">
        <v>68</v>
      </c>
      <c r="AX294" t="s">
        <v>68</v>
      </c>
      <c r="AY294" t="s">
        <v>68</v>
      </c>
      <c r="AZ294" t="s">
        <v>68</v>
      </c>
      <c r="BA294" t="s">
        <v>68</v>
      </c>
      <c r="BB294" t="s">
        <v>68</v>
      </c>
      <c r="BC294">
        <v>3870</v>
      </c>
      <c r="BD294">
        <v>3923</v>
      </c>
      <c r="BE294">
        <v>3902</v>
      </c>
      <c r="BF294">
        <v>3884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35</v>
      </c>
      <c r="BT294">
        <v>-273.2</v>
      </c>
      <c r="BU294">
        <v>-273.2</v>
      </c>
      <c r="BV294">
        <v>35</v>
      </c>
      <c r="BW294">
        <v>-273.2</v>
      </c>
      <c r="BX294">
        <v>52.9</v>
      </c>
    </row>
    <row r="295" spans="1:76" x14ac:dyDescent="0.25">
      <c r="A295" s="1">
        <v>43299.487754629627</v>
      </c>
      <c r="B295" t="s">
        <v>78</v>
      </c>
      <c r="C295">
        <v>300</v>
      </c>
      <c r="D295">
        <v>10</v>
      </c>
      <c r="E295" t="s">
        <v>60</v>
      </c>
      <c r="F295">
        <v>0</v>
      </c>
      <c r="G295">
        <v>65535</v>
      </c>
      <c r="H295">
        <v>65535</v>
      </c>
      <c r="I295">
        <v>1</v>
      </c>
      <c r="J295">
        <v>35</v>
      </c>
      <c r="K295">
        <v>15578</v>
      </c>
      <c r="L295">
        <v>-639</v>
      </c>
      <c r="M295">
        <v>-641</v>
      </c>
      <c r="N295">
        <v>0</v>
      </c>
      <c r="O295">
        <v>90</v>
      </c>
      <c r="P295">
        <v>84</v>
      </c>
      <c r="Q295">
        <v>2178</v>
      </c>
      <c r="R295">
        <v>2437</v>
      </c>
      <c r="S295">
        <v>1470</v>
      </c>
      <c r="T295" s="6">
        <f t="shared" si="8"/>
        <v>256.87361111111153</v>
      </c>
      <c r="U295" s="6">
        <f>$T$2470-T295</f>
        <v>2103.2013888888901</v>
      </c>
      <c r="V295" s="6">
        <f t="shared" si="9"/>
        <v>89.115870846853966</v>
      </c>
      <c r="W295" s="6">
        <f>(U295-Q295)/$T$2470*100</f>
        <v>-3.1693319539044267</v>
      </c>
      <c r="X295" s="6">
        <f>V295-O295</f>
        <v>-0.88412915314603424</v>
      </c>
      <c r="Z295">
        <v>204</v>
      </c>
      <c r="AA295">
        <v>65535</v>
      </c>
      <c r="AB295">
        <v>1300</v>
      </c>
      <c r="AC295">
        <v>16400</v>
      </c>
      <c r="AD295" t="s">
        <v>80</v>
      </c>
      <c r="AE295">
        <v>24</v>
      </c>
      <c r="AF295">
        <v>2600</v>
      </c>
      <c r="AG295">
        <v>3600</v>
      </c>
      <c r="AH295" t="s">
        <v>62</v>
      </c>
      <c r="AI295" s="2">
        <v>29221</v>
      </c>
      <c r="AJ295" t="s">
        <v>63</v>
      </c>
      <c r="AK295" t="s">
        <v>64</v>
      </c>
      <c r="AL295" t="s">
        <v>65</v>
      </c>
      <c r="AM295" t="s">
        <v>66</v>
      </c>
      <c r="AN295">
        <v>3310</v>
      </c>
      <c r="AO295">
        <v>94</v>
      </c>
      <c r="AP295" t="s">
        <v>73</v>
      </c>
      <c r="AQ295" t="s">
        <v>68</v>
      </c>
      <c r="AR295" t="s">
        <v>69</v>
      </c>
      <c r="AS295" t="s">
        <v>74</v>
      </c>
      <c r="AT295" t="s">
        <v>81</v>
      </c>
      <c r="AU295" t="s">
        <v>72</v>
      </c>
      <c r="AV295" t="s">
        <v>68</v>
      </c>
      <c r="AW295" t="s">
        <v>68</v>
      </c>
      <c r="AX295" t="s">
        <v>68</v>
      </c>
      <c r="AY295" t="s">
        <v>68</v>
      </c>
      <c r="AZ295" t="s">
        <v>68</v>
      </c>
      <c r="BA295" t="s">
        <v>68</v>
      </c>
      <c r="BB295" t="s">
        <v>68</v>
      </c>
      <c r="BC295">
        <v>3869</v>
      </c>
      <c r="BD295">
        <v>3923</v>
      </c>
      <c r="BE295">
        <v>3901</v>
      </c>
      <c r="BF295">
        <v>3883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35</v>
      </c>
      <c r="BT295">
        <v>-273.2</v>
      </c>
      <c r="BU295">
        <v>-273.2</v>
      </c>
      <c r="BV295">
        <v>35</v>
      </c>
      <c r="BW295">
        <v>-273.2</v>
      </c>
      <c r="BX295">
        <v>52.9</v>
      </c>
    </row>
    <row r="296" spans="1:76" x14ac:dyDescent="0.25">
      <c r="A296" s="1">
        <v>43299.487812500003</v>
      </c>
      <c r="B296" t="s">
        <v>78</v>
      </c>
      <c r="C296">
        <v>300</v>
      </c>
      <c r="D296">
        <v>10</v>
      </c>
      <c r="E296" t="s">
        <v>60</v>
      </c>
      <c r="F296">
        <v>0</v>
      </c>
      <c r="G296">
        <v>65535</v>
      </c>
      <c r="H296">
        <v>65535</v>
      </c>
      <c r="I296">
        <v>1</v>
      </c>
      <c r="J296">
        <v>30.9</v>
      </c>
      <c r="K296">
        <v>15575</v>
      </c>
      <c r="L296">
        <v>-642</v>
      </c>
      <c r="M296">
        <v>-641</v>
      </c>
      <c r="N296">
        <v>0</v>
      </c>
      <c r="O296">
        <v>90</v>
      </c>
      <c r="P296">
        <v>84</v>
      </c>
      <c r="Q296">
        <v>2177</v>
      </c>
      <c r="R296">
        <v>2437</v>
      </c>
      <c r="S296">
        <v>1475</v>
      </c>
      <c r="T296" s="6">
        <f t="shared" si="8"/>
        <v>257.76388888888931</v>
      </c>
      <c r="U296" s="6">
        <f>$T$2470-T296</f>
        <v>2102.3111111111125</v>
      </c>
      <c r="V296" s="6">
        <f t="shared" si="9"/>
        <v>89.078148411008598</v>
      </c>
      <c r="W296" s="6">
        <f>(U296-Q296)/$T$2470*100</f>
        <v>-3.1646828549468751</v>
      </c>
      <c r="X296" s="6">
        <f>V296-O296</f>
        <v>-0.92185158899140163</v>
      </c>
      <c r="Z296">
        <v>204</v>
      </c>
      <c r="AA296">
        <v>65535</v>
      </c>
      <c r="AB296">
        <v>1300</v>
      </c>
      <c r="AC296">
        <v>16400</v>
      </c>
      <c r="AD296" t="s">
        <v>80</v>
      </c>
      <c r="AE296">
        <v>24</v>
      </c>
      <c r="AF296">
        <v>2600</v>
      </c>
      <c r="AG296">
        <v>3600</v>
      </c>
      <c r="AH296" t="s">
        <v>62</v>
      </c>
      <c r="AI296" s="2">
        <v>29221</v>
      </c>
      <c r="AJ296" t="s">
        <v>63</v>
      </c>
      <c r="AK296" t="s">
        <v>64</v>
      </c>
      <c r="AL296" t="s">
        <v>65</v>
      </c>
      <c r="AM296" t="s">
        <v>66</v>
      </c>
      <c r="AN296">
        <v>3310</v>
      </c>
      <c r="AO296">
        <v>94</v>
      </c>
      <c r="AP296" t="s">
        <v>73</v>
      </c>
      <c r="AQ296" t="s">
        <v>68</v>
      </c>
      <c r="AR296" t="s">
        <v>69</v>
      </c>
      <c r="AS296" t="s">
        <v>74</v>
      </c>
      <c r="AT296" t="s">
        <v>81</v>
      </c>
      <c r="AU296" t="s">
        <v>72</v>
      </c>
      <c r="AV296" t="s">
        <v>68</v>
      </c>
      <c r="AW296" t="s">
        <v>68</v>
      </c>
      <c r="AX296" t="s">
        <v>68</v>
      </c>
      <c r="AY296" t="s">
        <v>68</v>
      </c>
      <c r="AZ296" t="s">
        <v>68</v>
      </c>
      <c r="BA296" t="s">
        <v>68</v>
      </c>
      <c r="BB296" t="s">
        <v>68</v>
      </c>
      <c r="BC296">
        <v>3869</v>
      </c>
      <c r="BD296">
        <v>3923</v>
      </c>
      <c r="BE296">
        <v>3901</v>
      </c>
      <c r="BF296">
        <v>3883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35.1</v>
      </c>
      <c r="BT296">
        <v>-273.2</v>
      </c>
      <c r="BU296">
        <v>-273.2</v>
      </c>
      <c r="BV296">
        <v>34.1</v>
      </c>
      <c r="BW296">
        <v>-273.2</v>
      </c>
      <c r="BX296">
        <v>52.9</v>
      </c>
    </row>
    <row r="297" spans="1:76" x14ac:dyDescent="0.25">
      <c r="A297" s="1">
        <v>43299.487870370373</v>
      </c>
      <c r="B297" t="s">
        <v>78</v>
      </c>
      <c r="C297">
        <v>300</v>
      </c>
      <c r="D297">
        <v>10</v>
      </c>
      <c r="E297" t="s">
        <v>60</v>
      </c>
      <c r="F297">
        <v>0</v>
      </c>
      <c r="G297">
        <v>65535</v>
      </c>
      <c r="H297">
        <v>65535</v>
      </c>
      <c r="I297">
        <v>1</v>
      </c>
      <c r="J297">
        <v>35.1</v>
      </c>
      <c r="K297">
        <v>15575</v>
      </c>
      <c r="L297">
        <v>-639</v>
      </c>
      <c r="M297">
        <v>-641</v>
      </c>
      <c r="N297">
        <v>0</v>
      </c>
      <c r="O297">
        <v>90</v>
      </c>
      <c r="P297">
        <v>84</v>
      </c>
      <c r="Q297">
        <v>2177</v>
      </c>
      <c r="R297">
        <v>2437</v>
      </c>
      <c r="S297">
        <v>1480</v>
      </c>
      <c r="T297" s="6">
        <f t="shared" si="8"/>
        <v>258.65416666666709</v>
      </c>
      <c r="U297" s="6">
        <f>$T$2470-T297</f>
        <v>2101.4208333333345</v>
      </c>
      <c r="V297" s="6">
        <f t="shared" si="9"/>
        <v>89.040425975163203</v>
      </c>
      <c r="W297" s="6">
        <f>(U297-Q297)/$T$2470*100</f>
        <v>-3.2024052907922615</v>
      </c>
      <c r="X297" s="6">
        <f>V297-O297</f>
        <v>-0.95957402483679743</v>
      </c>
      <c r="Z297">
        <v>204</v>
      </c>
      <c r="AA297">
        <v>65535</v>
      </c>
      <c r="AB297">
        <v>1300</v>
      </c>
      <c r="AC297">
        <v>16400</v>
      </c>
      <c r="AD297" t="s">
        <v>80</v>
      </c>
      <c r="AE297">
        <v>24</v>
      </c>
      <c r="AF297">
        <v>2600</v>
      </c>
      <c r="AG297">
        <v>3600</v>
      </c>
      <c r="AH297" t="s">
        <v>62</v>
      </c>
      <c r="AI297" s="2">
        <v>29221</v>
      </c>
      <c r="AJ297" t="s">
        <v>63</v>
      </c>
      <c r="AK297" t="s">
        <v>64</v>
      </c>
      <c r="AL297" t="s">
        <v>65</v>
      </c>
      <c r="AM297" t="s">
        <v>66</v>
      </c>
      <c r="AN297">
        <v>3310</v>
      </c>
      <c r="AO297">
        <v>94</v>
      </c>
      <c r="AP297" t="s">
        <v>73</v>
      </c>
      <c r="AQ297" t="s">
        <v>68</v>
      </c>
      <c r="AR297" t="s">
        <v>69</v>
      </c>
      <c r="AS297" t="s">
        <v>74</v>
      </c>
      <c r="AT297" t="s">
        <v>81</v>
      </c>
      <c r="AU297" t="s">
        <v>72</v>
      </c>
      <c r="AV297" t="s">
        <v>68</v>
      </c>
      <c r="AW297" t="s">
        <v>68</v>
      </c>
      <c r="AX297" t="s">
        <v>68</v>
      </c>
      <c r="AY297" t="s">
        <v>68</v>
      </c>
      <c r="AZ297" t="s">
        <v>68</v>
      </c>
      <c r="BA297" t="s">
        <v>68</v>
      </c>
      <c r="BB297" t="s">
        <v>68</v>
      </c>
      <c r="BC297">
        <v>3868</v>
      </c>
      <c r="BD297">
        <v>3921</v>
      </c>
      <c r="BE297">
        <v>3901</v>
      </c>
      <c r="BF297">
        <v>3882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35</v>
      </c>
      <c r="BT297">
        <v>-273.2</v>
      </c>
      <c r="BU297">
        <v>-273.2</v>
      </c>
      <c r="BV297">
        <v>35</v>
      </c>
      <c r="BW297">
        <v>-273.2</v>
      </c>
      <c r="BX297">
        <v>52.9</v>
      </c>
    </row>
    <row r="298" spans="1:76" x14ac:dyDescent="0.25">
      <c r="A298" s="1">
        <v>43299.487928240742</v>
      </c>
      <c r="B298" t="s">
        <v>78</v>
      </c>
      <c r="C298">
        <v>300</v>
      </c>
      <c r="D298">
        <v>10</v>
      </c>
      <c r="E298" t="s">
        <v>60</v>
      </c>
      <c r="F298">
        <v>0</v>
      </c>
      <c r="G298">
        <v>65535</v>
      </c>
      <c r="H298">
        <v>65535</v>
      </c>
      <c r="I298">
        <v>1</v>
      </c>
      <c r="J298">
        <v>35</v>
      </c>
      <c r="K298">
        <v>15571</v>
      </c>
      <c r="L298">
        <v>-648</v>
      </c>
      <c r="M298">
        <v>-643</v>
      </c>
      <c r="N298">
        <v>0</v>
      </c>
      <c r="O298">
        <v>90</v>
      </c>
      <c r="P298">
        <v>84</v>
      </c>
      <c r="Q298">
        <v>2176</v>
      </c>
      <c r="R298">
        <v>2437</v>
      </c>
      <c r="S298">
        <v>1485</v>
      </c>
      <c r="T298" s="6">
        <f t="shared" si="8"/>
        <v>259.54722222222267</v>
      </c>
      <c r="U298" s="6">
        <f>$T$2470-T298</f>
        <v>2100.5277777777792</v>
      </c>
      <c r="V298" s="6">
        <f t="shared" si="9"/>
        <v>89.002585840610053</v>
      </c>
      <c r="W298" s="6">
        <f>(U298-Q298)/$T$2470*100</f>
        <v>-3.1978738905424935</v>
      </c>
      <c r="X298" s="6">
        <f>V298-O298</f>
        <v>-0.99741415938994749</v>
      </c>
      <c r="Z298">
        <v>203</v>
      </c>
      <c r="AA298">
        <v>65535</v>
      </c>
      <c r="AB298">
        <v>1300</v>
      </c>
      <c r="AC298">
        <v>16400</v>
      </c>
      <c r="AD298" t="s">
        <v>80</v>
      </c>
      <c r="AE298">
        <v>24</v>
      </c>
      <c r="AF298">
        <v>2600</v>
      </c>
      <c r="AG298">
        <v>3600</v>
      </c>
      <c r="AH298" t="s">
        <v>62</v>
      </c>
      <c r="AI298" s="2">
        <v>29221</v>
      </c>
      <c r="AJ298" t="s">
        <v>63</v>
      </c>
      <c r="AK298" t="s">
        <v>64</v>
      </c>
      <c r="AL298" t="s">
        <v>65</v>
      </c>
      <c r="AM298" t="s">
        <v>66</v>
      </c>
      <c r="AN298">
        <v>3310</v>
      </c>
      <c r="AO298">
        <v>94</v>
      </c>
      <c r="AP298" t="s">
        <v>73</v>
      </c>
      <c r="AQ298" t="s">
        <v>68</v>
      </c>
      <c r="AR298" t="s">
        <v>69</v>
      </c>
      <c r="AS298" t="s">
        <v>74</v>
      </c>
      <c r="AT298" t="s">
        <v>81</v>
      </c>
      <c r="AU298" t="s">
        <v>72</v>
      </c>
      <c r="AV298" t="s">
        <v>68</v>
      </c>
      <c r="AW298" t="s">
        <v>68</v>
      </c>
      <c r="AX298" t="s">
        <v>68</v>
      </c>
      <c r="AY298" t="s">
        <v>68</v>
      </c>
      <c r="AZ298" t="s">
        <v>68</v>
      </c>
      <c r="BA298" t="s">
        <v>68</v>
      </c>
      <c r="BB298" t="s">
        <v>68</v>
      </c>
      <c r="BC298">
        <v>3867</v>
      </c>
      <c r="BD298">
        <v>3921</v>
      </c>
      <c r="BE298">
        <v>3900</v>
      </c>
      <c r="BF298">
        <v>3881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35</v>
      </c>
      <c r="BT298">
        <v>-273.2</v>
      </c>
      <c r="BU298">
        <v>-273.2</v>
      </c>
      <c r="BV298">
        <v>35</v>
      </c>
      <c r="BW298">
        <v>-273.2</v>
      </c>
      <c r="BX298">
        <v>52.9</v>
      </c>
    </row>
    <row r="299" spans="1:76" x14ac:dyDescent="0.25">
      <c r="A299" s="1">
        <v>43299.487986111111</v>
      </c>
      <c r="B299" t="s">
        <v>78</v>
      </c>
      <c r="C299">
        <v>300</v>
      </c>
      <c r="D299">
        <v>10</v>
      </c>
      <c r="E299" t="s">
        <v>60</v>
      </c>
      <c r="F299">
        <v>0</v>
      </c>
      <c r="G299">
        <v>65535</v>
      </c>
      <c r="H299">
        <v>65535</v>
      </c>
      <c r="I299">
        <v>1</v>
      </c>
      <c r="J299">
        <v>35.1</v>
      </c>
      <c r="K299">
        <v>15572</v>
      </c>
      <c r="L299">
        <v>-642</v>
      </c>
      <c r="M299">
        <v>-643</v>
      </c>
      <c r="N299">
        <v>0</v>
      </c>
      <c r="O299">
        <v>90</v>
      </c>
      <c r="P299">
        <v>84</v>
      </c>
      <c r="Q299">
        <v>2175</v>
      </c>
      <c r="R299">
        <v>2437</v>
      </c>
      <c r="S299">
        <v>1490</v>
      </c>
      <c r="T299" s="6">
        <f t="shared" si="8"/>
        <v>260.44027777777825</v>
      </c>
      <c r="U299" s="6">
        <f>$T$2470-T299</f>
        <v>2099.6347222222234</v>
      </c>
      <c r="V299" s="6">
        <f t="shared" si="9"/>
        <v>88.964745706056874</v>
      </c>
      <c r="W299" s="6">
        <f>(U299-Q299)/$T$2470*100</f>
        <v>-3.193342490292745</v>
      </c>
      <c r="X299" s="6">
        <f>V299-O299</f>
        <v>-1.035254293943126</v>
      </c>
      <c r="Z299">
        <v>203</v>
      </c>
      <c r="AA299">
        <v>65535</v>
      </c>
      <c r="AB299">
        <v>1300</v>
      </c>
      <c r="AC299">
        <v>16400</v>
      </c>
      <c r="AD299" t="s">
        <v>80</v>
      </c>
      <c r="AE299">
        <v>24</v>
      </c>
      <c r="AF299">
        <v>2600</v>
      </c>
      <c r="AG299">
        <v>3600</v>
      </c>
      <c r="AH299" t="s">
        <v>62</v>
      </c>
      <c r="AI299" s="2">
        <v>29221</v>
      </c>
      <c r="AJ299" t="s">
        <v>63</v>
      </c>
      <c r="AK299" t="s">
        <v>64</v>
      </c>
      <c r="AL299" t="s">
        <v>65</v>
      </c>
      <c r="AM299" t="s">
        <v>66</v>
      </c>
      <c r="AN299">
        <v>3310</v>
      </c>
      <c r="AO299">
        <v>94</v>
      </c>
      <c r="AP299" t="s">
        <v>73</v>
      </c>
      <c r="AQ299" t="s">
        <v>68</v>
      </c>
      <c r="AR299" t="s">
        <v>69</v>
      </c>
      <c r="AS299" t="s">
        <v>74</v>
      </c>
      <c r="AT299" t="s">
        <v>81</v>
      </c>
      <c r="AU299" t="s">
        <v>72</v>
      </c>
      <c r="AV299" t="s">
        <v>68</v>
      </c>
      <c r="AW299" t="s">
        <v>68</v>
      </c>
      <c r="AX299" t="s">
        <v>68</v>
      </c>
      <c r="AY299" t="s">
        <v>68</v>
      </c>
      <c r="AZ299" t="s">
        <v>68</v>
      </c>
      <c r="BA299" t="s">
        <v>68</v>
      </c>
      <c r="BB299" t="s">
        <v>68</v>
      </c>
      <c r="BC299">
        <v>3868</v>
      </c>
      <c r="BD299">
        <v>3921</v>
      </c>
      <c r="BE299">
        <v>3900</v>
      </c>
      <c r="BF299">
        <v>3882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35</v>
      </c>
      <c r="BT299">
        <v>-273.2</v>
      </c>
      <c r="BU299">
        <v>-273.2</v>
      </c>
      <c r="BV299">
        <v>35</v>
      </c>
      <c r="BW299">
        <v>-273.2</v>
      </c>
      <c r="BX299">
        <v>52.9</v>
      </c>
    </row>
    <row r="300" spans="1:76" x14ac:dyDescent="0.25">
      <c r="A300" s="1">
        <v>43299.488043981481</v>
      </c>
      <c r="B300" t="s">
        <v>78</v>
      </c>
      <c r="C300">
        <v>300</v>
      </c>
      <c r="D300">
        <v>10</v>
      </c>
      <c r="E300" t="s">
        <v>60</v>
      </c>
      <c r="F300">
        <v>0</v>
      </c>
      <c r="G300">
        <v>65535</v>
      </c>
      <c r="H300">
        <v>65535</v>
      </c>
      <c r="I300">
        <v>1</v>
      </c>
      <c r="J300">
        <v>35</v>
      </c>
      <c r="K300">
        <v>15567</v>
      </c>
      <c r="L300">
        <v>-647</v>
      </c>
      <c r="M300">
        <v>-643</v>
      </c>
      <c r="N300">
        <v>0</v>
      </c>
      <c r="O300">
        <v>90</v>
      </c>
      <c r="P300">
        <v>84</v>
      </c>
      <c r="Q300">
        <v>2174</v>
      </c>
      <c r="R300">
        <v>2437</v>
      </c>
      <c r="S300">
        <v>1495</v>
      </c>
      <c r="T300" s="6">
        <f t="shared" si="8"/>
        <v>261.33333333333383</v>
      </c>
      <c r="U300" s="6">
        <f>$T$2470-T300</f>
        <v>2098.7416666666677</v>
      </c>
      <c r="V300" s="6">
        <f t="shared" si="9"/>
        <v>88.92690557150371</v>
      </c>
      <c r="W300" s="6">
        <f>(U300-Q300)/$T$2470*100</f>
        <v>-3.1888110900429965</v>
      </c>
      <c r="X300" s="6">
        <f>V300-O300</f>
        <v>-1.0730944284962902</v>
      </c>
      <c r="Z300">
        <v>203</v>
      </c>
      <c r="AA300">
        <v>65535</v>
      </c>
      <c r="AB300">
        <v>1300</v>
      </c>
      <c r="AC300">
        <v>16400</v>
      </c>
      <c r="AD300" t="s">
        <v>80</v>
      </c>
      <c r="AE300">
        <v>24</v>
      </c>
      <c r="AF300">
        <v>2600</v>
      </c>
      <c r="AG300">
        <v>3600</v>
      </c>
      <c r="AH300" t="s">
        <v>62</v>
      </c>
      <c r="AI300" s="2">
        <v>29221</v>
      </c>
      <c r="AJ300" t="s">
        <v>63</v>
      </c>
      <c r="AK300" t="s">
        <v>64</v>
      </c>
      <c r="AL300" t="s">
        <v>65</v>
      </c>
      <c r="AM300" t="s">
        <v>66</v>
      </c>
      <c r="AN300">
        <v>3310</v>
      </c>
      <c r="AO300">
        <v>94</v>
      </c>
      <c r="AP300" t="s">
        <v>73</v>
      </c>
      <c r="AQ300" t="s">
        <v>68</v>
      </c>
      <c r="AR300" t="s">
        <v>69</v>
      </c>
      <c r="AS300" t="s">
        <v>74</v>
      </c>
      <c r="AT300" t="s">
        <v>81</v>
      </c>
      <c r="AU300" t="s">
        <v>72</v>
      </c>
      <c r="AV300" t="s">
        <v>68</v>
      </c>
      <c r="AW300" t="s">
        <v>68</v>
      </c>
      <c r="AX300" t="s">
        <v>68</v>
      </c>
      <c r="AY300" t="s">
        <v>68</v>
      </c>
      <c r="AZ300" t="s">
        <v>68</v>
      </c>
      <c r="BA300" t="s">
        <v>68</v>
      </c>
      <c r="BB300" t="s">
        <v>68</v>
      </c>
      <c r="BC300">
        <v>3867</v>
      </c>
      <c r="BD300">
        <v>3920</v>
      </c>
      <c r="BE300">
        <v>3899</v>
      </c>
      <c r="BF300">
        <v>3881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35</v>
      </c>
      <c r="BT300">
        <v>-273.2</v>
      </c>
      <c r="BU300">
        <v>-273.2</v>
      </c>
      <c r="BV300">
        <v>35</v>
      </c>
      <c r="BW300">
        <v>-273.2</v>
      </c>
      <c r="BX300">
        <v>52.8</v>
      </c>
    </row>
    <row r="301" spans="1:76" x14ac:dyDescent="0.25">
      <c r="A301" s="1">
        <v>43299.48810185185</v>
      </c>
      <c r="B301" t="s">
        <v>78</v>
      </c>
      <c r="C301">
        <v>300</v>
      </c>
      <c r="D301">
        <v>10</v>
      </c>
      <c r="E301" t="s">
        <v>60</v>
      </c>
      <c r="F301">
        <v>0</v>
      </c>
      <c r="G301">
        <v>65535</v>
      </c>
      <c r="H301">
        <v>65535</v>
      </c>
      <c r="I301">
        <v>1</v>
      </c>
      <c r="J301">
        <v>35</v>
      </c>
      <c r="K301">
        <v>15567</v>
      </c>
      <c r="L301">
        <v>-641</v>
      </c>
      <c r="M301">
        <v>-644</v>
      </c>
      <c r="N301">
        <v>0</v>
      </c>
      <c r="O301">
        <v>90</v>
      </c>
      <c r="P301">
        <v>84</v>
      </c>
      <c r="Q301">
        <v>2173</v>
      </c>
      <c r="R301">
        <v>2437</v>
      </c>
      <c r="S301">
        <v>1500</v>
      </c>
      <c r="T301" s="6">
        <f t="shared" si="8"/>
        <v>262.22777777777827</v>
      </c>
      <c r="U301" s="6">
        <f>$T$2470-T301</f>
        <v>2097.8472222222235</v>
      </c>
      <c r="V301" s="6">
        <f t="shared" si="9"/>
        <v>88.889006587596668</v>
      </c>
      <c r="W301" s="6">
        <f>(U301-Q301)/$T$2470*100</f>
        <v>-3.1843385391471211</v>
      </c>
      <c r="X301" s="6">
        <f>V301-O301</f>
        <v>-1.1109934124033316</v>
      </c>
      <c r="Z301">
        <v>202</v>
      </c>
      <c r="AA301">
        <v>65535</v>
      </c>
      <c r="AB301">
        <v>1300</v>
      </c>
      <c r="AC301">
        <v>16400</v>
      </c>
      <c r="AD301" t="s">
        <v>80</v>
      </c>
      <c r="AE301">
        <v>24</v>
      </c>
      <c r="AF301">
        <v>2600</v>
      </c>
      <c r="AG301">
        <v>3600</v>
      </c>
      <c r="AH301" t="s">
        <v>62</v>
      </c>
      <c r="AI301" s="2">
        <v>29221</v>
      </c>
      <c r="AJ301" t="s">
        <v>63</v>
      </c>
      <c r="AK301" t="s">
        <v>64</v>
      </c>
      <c r="AL301" t="s">
        <v>65</v>
      </c>
      <c r="AM301" t="s">
        <v>66</v>
      </c>
      <c r="AN301">
        <v>3310</v>
      </c>
      <c r="AO301">
        <v>94</v>
      </c>
      <c r="AP301" t="s">
        <v>73</v>
      </c>
      <c r="AQ301" t="s">
        <v>68</v>
      </c>
      <c r="AR301" t="s">
        <v>69</v>
      </c>
      <c r="AS301" t="s">
        <v>74</v>
      </c>
      <c r="AT301" t="s">
        <v>81</v>
      </c>
      <c r="AU301" t="s">
        <v>72</v>
      </c>
      <c r="AV301" t="s">
        <v>68</v>
      </c>
      <c r="AW301" t="s">
        <v>68</v>
      </c>
      <c r="AX301" t="s">
        <v>68</v>
      </c>
      <c r="AY301" t="s">
        <v>68</v>
      </c>
      <c r="AZ301" t="s">
        <v>68</v>
      </c>
      <c r="BA301" t="s">
        <v>68</v>
      </c>
      <c r="BB301" t="s">
        <v>68</v>
      </c>
      <c r="BC301">
        <v>3867</v>
      </c>
      <c r="BD301">
        <v>3920</v>
      </c>
      <c r="BE301">
        <v>3899</v>
      </c>
      <c r="BF301">
        <v>3881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35</v>
      </c>
      <c r="BT301">
        <v>-273.2</v>
      </c>
      <c r="BU301">
        <v>-273.2</v>
      </c>
      <c r="BV301">
        <v>35</v>
      </c>
      <c r="BW301">
        <v>-273.2</v>
      </c>
      <c r="BX301">
        <v>52.9</v>
      </c>
    </row>
    <row r="302" spans="1:76" x14ac:dyDescent="0.25">
      <c r="A302" s="1">
        <v>43299.488159722219</v>
      </c>
      <c r="B302" t="s">
        <v>78</v>
      </c>
      <c r="C302">
        <v>300</v>
      </c>
      <c r="D302">
        <v>10</v>
      </c>
      <c r="E302" t="s">
        <v>60</v>
      </c>
      <c r="F302">
        <v>0</v>
      </c>
      <c r="G302">
        <v>65535</v>
      </c>
      <c r="H302">
        <v>65535</v>
      </c>
      <c r="I302">
        <v>1</v>
      </c>
      <c r="J302">
        <v>35</v>
      </c>
      <c r="K302">
        <v>15563</v>
      </c>
      <c r="L302">
        <v>-649</v>
      </c>
      <c r="M302">
        <v>-643</v>
      </c>
      <c r="N302">
        <v>0</v>
      </c>
      <c r="O302">
        <v>90</v>
      </c>
      <c r="P302">
        <v>84</v>
      </c>
      <c r="Q302">
        <v>2172</v>
      </c>
      <c r="R302">
        <v>2437</v>
      </c>
      <c r="S302">
        <v>1505</v>
      </c>
      <c r="T302" s="6">
        <f t="shared" si="8"/>
        <v>263.12083333333385</v>
      </c>
      <c r="U302" s="6">
        <f>$T$2470-T302</f>
        <v>2096.9541666666678</v>
      </c>
      <c r="V302" s="6">
        <f t="shared" si="9"/>
        <v>88.85116645304349</v>
      </c>
      <c r="W302" s="6">
        <f>(U302-Q302)/$T$2470*100</f>
        <v>-3.1798071388973725</v>
      </c>
      <c r="X302" s="6">
        <f>V302-O302</f>
        <v>-1.1488335469565101</v>
      </c>
      <c r="Z302">
        <v>203</v>
      </c>
      <c r="AA302">
        <v>65535</v>
      </c>
      <c r="AB302">
        <v>1300</v>
      </c>
      <c r="AC302">
        <v>16400</v>
      </c>
      <c r="AD302" t="s">
        <v>80</v>
      </c>
      <c r="AE302">
        <v>24</v>
      </c>
      <c r="AF302">
        <v>2600</v>
      </c>
      <c r="AG302">
        <v>3600</v>
      </c>
      <c r="AH302" t="s">
        <v>62</v>
      </c>
      <c r="AI302" s="2">
        <v>29221</v>
      </c>
      <c r="AJ302" t="s">
        <v>63</v>
      </c>
      <c r="AK302" t="s">
        <v>64</v>
      </c>
      <c r="AL302" t="s">
        <v>65</v>
      </c>
      <c r="AM302" t="s">
        <v>66</v>
      </c>
      <c r="AN302">
        <v>3310</v>
      </c>
      <c r="AO302">
        <v>94</v>
      </c>
      <c r="AP302" t="s">
        <v>73</v>
      </c>
      <c r="AQ302" t="s">
        <v>68</v>
      </c>
      <c r="AR302" t="s">
        <v>69</v>
      </c>
      <c r="AS302" t="s">
        <v>74</v>
      </c>
      <c r="AT302" t="s">
        <v>81</v>
      </c>
      <c r="AU302" t="s">
        <v>72</v>
      </c>
      <c r="AV302" t="s">
        <v>68</v>
      </c>
      <c r="AW302" t="s">
        <v>68</v>
      </c>
      <c r="AX302" t="s">
        <v>68</v>
      </c>
      <c r="AY302" t="s">
        <v>68</v>
      </c>
      <c r="AZ302" t="s">
        <v>68</v>
      </c>
      <c r="BA302" t="s">
        <v>68</v>
      </c>
      <c r="BB302" t="s">
        <v>68</v>
      </c>
      <c r="BC302">
        <v>3866</v>
      </c>
      <c r="BD302">
        <v>3920</v>
      </c>
      <c r="BE302">
        <v>3898</v>
      </c>
      <c r="BF302">
        <v>3880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35</v>
      </c>
      <c r="BT302">
        <v>-273.2</v>
      </c>
      <c r="BU302">
        <v>-273.2</v>
      </c>
      <c r="BV302">
        <v>35</v>
      </c>
      <c r="BW302">
        <v>-273.2</v>
      </c>
      <c r="BX302">
        <v>52.8</v>
      </c>
    </row>
    <row r="303" spans="1:76" x14ac:dyDescent="0.25">
      <c r="A303" s="1">
        <v>43299.488217592596</v>
      </c>
      <c r="B303" t="s">
        <v>78</v>
      </c>
      <c r="C303">
        <v>300</v>
      </c>
      <c r="D303">
        <v>10</v>
      </c>
      <c r="E303" t="s">
        <v>60</v>
      </c>
      <c r="F303">
        <v>0</v>
      </c>
      <c r="G303">
        <v>65535</v>
      </c>
      <c r="H303">
        <v>65535</v>
      </c>
      <c r="I303">
        <v>1</v>
      </c>
      <c r="J303">
        <v>35</v>
      </c>
      <c r="K303">
        <v>15566</v>
      </c>
      <c r="L303">
        <v>-639</v>
      </c>
      <c r="M303">
        <v>-644</v>
      </c>
      <c r="N303">
        <v>0</v>
      </c>
      <c r="O303">
        <v>90</v>
      </c>
      <c r="P303">
        <v>84</v>
      </c>
      <c r="Q303">
        <v>2171</v>
      </c>
      <c r="R303">
        <v>2437</v>
      </c>
      <c r="S303">
        <v>1510</v>
      </c>
      <c r="T303" s="6">
        <f t="shared" si="8"/>
        <v>264.01527777777829</v>
      </c>
      <c r="U303" s="6">
        <f>$T$2470-T303</f>
        <v>2096.0597222222232</v>
      </c>
      <c r="V303" s="6">
        <f t="shared" si="9"/>
        <v>88.813267469136434</v>
      </c>
      <c r="W303" s="6">
        <f>(U303-Q303)/$T$2470*100</f>
        <v>-3.1753345880015162</v>
      </c>
      <c r="X303" s="6">
        <f>V303-O303</f>
        <v>-1.1867325308635657</v>
      </c>
      <c r="Z303">
        <v>202</v>
      </c>
      <c r="AA303">
        <v>65535</v>
      </c>
      <c r="AB303">
        <v>1300</v>
      </c>
      <c r="AC303">
        <v>16400</v>
      </c>
      <c r="AD303" t="s">
        <v>80</v>
      </c>
      <c r="AE303">
        <v>24</v>
      </c>
      <c r="AF303">
        <v>2600</v>
      </c>
      <c r="AG303">
        <v>3600</v>
      </c>
      <c r="AH303" t="s">
        <v>62</v>
      </c>
      <c r="AI303" s="2">
        <v>29221</v>
      </c>
      <c r="AJ303" t="s">
        <v>63</v>
      </c>
      <c r="AK303" t="s">
        <v>64</v>
      </c>
      <c r="AL303" t="s">
        <v>65</v>
      </c>
      <c r="AM303" t="s">
        <v>66</v>
      </c>
      <c r="AN303">
        <v>3310</v>
      </c>
      <c r="AO303">
        <v>94</v>
      </c>
      <c r="AP303" t="s">
        <v>73</v>
      </c>
      <c r="AQ303" t="s">
        <v>68</v>
      </c>
      <c r="AR303" t="s">
        <v>69</v>
      </c>
      <c r="AS303" t="s">
        <v>74</v>
      </c>
      <c r="AT303" t="s">
        <v>81</v>
      </c>
      <c r="AU303" t="s">
        <v>72</v>
      </c>
      <c r="AV303" t="s">
        <v>68</v>
      </c>
      <c r="AW303" t="s">
        <v>68</v>
      </c>
      <c r="AX303" t="s">
        <v>68</v>
      </c>
      <c r="AY303" t="s">
        <v>68</v>
      </c>
      <c r="AZ303" t="s">
        <v>68</v>
      </c>
      <c r="BA303" t="s">
        <v>68</v>
      </c>
      <c r="BB303" t="s">
        <v>68</v>
      </c>
      <c r="BC303">
        <v>3865</v>
      </c>
      <c r="BD303">
        <v>3920</v>
      </c>
      <c r="BE303">
        <v>3899</v>
      </c>
      <c r="BF303">
        <v>3880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35.1</v>
      </c>
      <c r="BT303">
        <v>-273.2</v>
      </c>
      <c r="BU303">
        <v>-273.2</v>
      </c>
      <c r="BV303">
        <v>35.1</v>
      </c>
      <c r="BW303">
        <v>-273.2</v>
      </c>
      <c r="BX303">
        <v>52.8</v>
      </c>
    </row>
    <row r="304" spans="1:76" x14ac:dyDescent="0.25">
      <c r="A304" s="1">
        <v>43299.488275462965</v>
      </c>
      <c r="B304" t="s">
        <v>78</v>
      </c>
      <c r="C304">
        <v>300</v>
      </c>
      <c r="D304">
        <v>10</v>
      </c>
      <c r="E304" t="s">
        <v>60</v>
      </c>
      <c r="F304">
        <v>0</v>
      </c>
      <c r="G304">
        <v>65535</v>
      </c>
      <c r="H304">
        <v>65535</v>
      </c>
      <c r="I304">
        <v>1</v>
      </c>
      <c r="J304">
        <v>35.1</v>
      </c>
      <c r="K304">
        <v>15561</v>
      </c>
      <c r="L304">
        <v>-650</v>
      </c>
      <c r="M304">
        <v>-644</v>
      </c>
      <c r="N304">
        <v>0</v>
      </c>
      <c r="O304">
        <v>90</v>
      </c>
      <c r="P304">
        <v>84</v>
      </c>
      <c r="Q304">
        <v>2170</v>
      </c>
      <c r="R304">
        <v>2437</v>
      </c>
      <c r="S304">
        <v>1515</v>
      </c>
      <c r="T304" s="6">
        <f t="shared" si="8"/>
        <v>264.90972222222274</v>
      </c>
      <c r="U304" s="6">
        <f>$T$2470-T304</f>
        <v>2095.165277777779</v>
      </c>
      <c r="V304" s="6">
        <f t="shared" si="9"/>
        <v>88.775368485229393</v>
      </c>
      <c r="W304" s="6">
        <f>(U304-Q304)/$T$2470*100</f>
        <v>-3.17086203710564</v>
      </c>
      <c r="X304" s="6">
        <f>V304-O304</f>
        <v>-1.2246315147706071</v>
      </c>
      <c r="Z304">
        <v>202</v>
      </c>
      <c r="AA304">
        <v>65535</v>
      </c>
      <c r="AB304">
        <v>1300</v>
      </c>
      <c r="AC304">
        <v>16400</v>
      </c>
      <c r="AD304" t="s">
        <v>80</v>
      </c>
      <c r="AE304">
        <v>24</v>
      </c>
      <c r="AF304">
        <v>2600</v>
      </c>
      <c r="AG304">
        <v>3600</v>
      </c>
      <c r="AH304" t="s">
        <v>62</v>
      </c>
      <c r="AI304" s="2">
        <v>29221</v>
      </c>
      <c r="AJ304" t="s">
        <v>63</v>
      </c>
      <c r="AK304" t="s">
        <v>64</v>
      </c>
      <c r="AL304" t="s">
        <v>65</v>
      </c>
      <c r="AM304" t="s">
        <v>66</v>
      </c>
      <c r="AN304">
        <v>3310</v>
      </c>
      <c r="AO304">
        <v>94</v>
      </c>
      <c r="AP304" t="s">
        <v>73</v>
      </c>
      <c r="AQ304" t="s">
        <v>68</v>
      </c>
      <c r="AR304" t="s">
        <v>69</v>
      </c>
      <c r="AS304" t="s">
        <v>74</v>
      </c>
      <c r="AT304" t="s">
        <v>81</v>
      </c>
      <c r="AU304" t="s">
        <v>72</v>
      </c>
      <c r="AV304" t="s">
        <v>68</v>
      </c>
      <c r="AW304" t="s">
        <v>68</v>
      </c>
      <c r="AX304" t="s">
        <v>68</v>
      </c>
      <c r="AY304" t="s">
        <v>68</v>
      </c>
      <c r="AZ304" t="s">
        <v>68</v>
      </c>
      <c r="BA304" t="s">
        <v>68</v>
      </c>
      <c r="BB304" t="s">
        <v>68</v>
      </c>
      <c r="BC304">
        <v>3865</v>
      </c>
      <c r="BD304">
        <v>3918</v>
      </c>
      <c r="BE304">
        <v>3897</v>
      </c>
      <c r="BF304">
        <v>3879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35.1</v>
      </c>
      <c r="BT304">
        <v>-273.2</v>
      </c>
      <c r="BU304">
        <v>-273.2</v>
      </c>
      <c r="BV304">
        <v>35.1</v>
      </c>
      <c r="BW304">
        <v>-273.2</v>
      </c>
      <c r="BX304">
        <v>52.8</v>
      </c>
    </row>
    <row r="305" spans="1:76" x14ac:dyDescent="0.25">
      <c r="A305" s="1">
        <v>43299.488333333335</v>
      </c>
      <c r="B305" t="s">
        <v>78</v>
      </c>
      <c r="C305">
        <v>300</v>
      </c>
      <c r="D305">
        <v>10</v>
      </c>
      <c r="E305" t="s">
        <v>60</v>
      </c>
      <c r="F305">
        <v>0</v>
      </c>
      <c r="G305">
        <v>65535</v>
      </c>
      <c r="H305">
        <v>65535</v>
      </c>
      <c r="I305">
        <v>1</v>
      </c>
      <c r="J305">
        <v>35.1</v>
      </c>
      <c r="K305">
        <v>15561</v>
      </c>
      <c r="L305">
        <v>-639</v>
      </c>
      <c r="M305">
        <v>-645</v>
      </c>
      <c r="N305">
        <v>0</v>
      </c>
      <c r="O305">
        <v>90</v>
      </c>
      <c r="P305">
        <v>84</v>
      </c>
      <c r="Q305">
        <v>2169</v>
      </c>
      <c r="R305">
        <v>2437</v>
      </c>
      <c r="S305">
        <v>1520</v>
      </c>
      <c r="T305" s="6">
        <f t="shared" si="8"/>
        <v>265.80555555555605</v>
      </c>
      <c r="U305" s="6">
        <f>$T$2470-T305</f>
        <v>2094.2694444444455</v>
      </c>
      <c r="V305" s="6">
        <f t="shared" si="9"/>
        <v>88.737410651968446</v>
      </c>
      <c r="W305" s="6">
        <f>(U305-Q305)/$T$2470*100</f>
        <v>-3.1664483355636754</v>
      </c>
      <c r="X305" s="6">
        <f>V305-O305</f>
        <v>-1.262589348031554</v>
      </c>
      <c r="Z305">
        <v>202</v>
      </c>
      <c r="AA305">
        <v>65535</v>
      </c>
      <c r="AB305">
        <v>1300</v>
      </c>
      <c r="AC305">
        <v>16400</v>
      </c>
      <c r="AD305" t="s">
        <v>80</v>
      </c>
      <c r="AE305">
        <v>24</v>
      </c>
      <c r="AF305">
        <v>2600</v>
      </c>
      <c r="AG305">
        <v>3600</v>
      </c>
      <c r="AH305" t="s">
        <v>62</v>
      </c>
      <c r="AI305" s="2">
        <v>29221</v>
      </c>
      <c r="AJ305" t="s">
        <v>63</v>
      </c>
      <c r="AK305" t="s">
        <v>64</v>
      </c>
      <c r="AL305" t="s">
        <v>65</v>
      </c>
      <c r="AM305" t="s">
        <v>66</v>
      </c>
      <c r="AN305">
        <v>3310</v>
      </c>
      <c r="AO305">
        <v>94</v>
      </c>
      <c r="AP305" t="s">
        <v>73</v>
      </c>
      <c r="AQ305" t="s">
        <v>68</v>
      </c>
      <c r="AR305" t="s">
        <v>69</v>
      </c>
      <c r="AS305" t="s">
        <v>74</v>
      </c>
      <c r="AT305" t="s">
        <v>81</v>
      </c>
      <c r="AU305" t="s">
        <v>72</v>
      </c>
      <c r="AV305" t="s">
        <v>68</v>
      </c>
      <c r="AW305" t="s">
        <v>68</v>
      </c>
      <c r="AX305" t="s">
        <v>68</v>
      </c>
      <c r="AY305" t="s">
        <v>68</v>
      </c>
      <c r="AZ305" t="s">
        <v>68</v>
      </c>
      <c r="BA305" t="s">
        <v>68</v>
      </c>
      <c r="BB305" t="s">
        <v>68</v>
      </c>
      <c r="BC305">
        <v>3865</v>
      </c>
      <c r="BD305">
        <v>3918</v>
      </c>
      <c r="BE305">
        <v>3898</v>
      </c>
      <c r="BF305">
        <v>3879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35.1</v>
      </c>
      <c r="BT305">
        <v>-273.2</v>
      </c>
      <c r="BU305">
        <v>-273.2</v>
      </c>
      <c r="BV305">
        <v>35.1</v>
      </c>
      <c r="BW305">
        <v>-273.2</v>
      </c>
      <c r="BX305">
        <v>52.8</v>
      </c>
    </row>
    <row r="306" spans="1:76" x14ac:dyDescent="0.25">
      <c r="A306" s="1">
        <v>43299.488391203704</v>
      </c>
      <c r="B306" t="s">
        <v>78</v>
      </c>
      <c r="C306">
        <v>300</v>
      </c>
      <c r="D306">
        <v>10</v>
      </c>
      <c r="E306" t="s">
        <v>60</v>
      </c>
      <c r="F306">
        <v>0</v>
      </c>
      <c r="G306">
        <v>65535</v>
      </c>
      <c r="H306">
        <v>65535</v>
      </c>
      <c r="I306">
        <v>1</v>
      </c>
      <c r="J306">
        <v>35</v>
      </c>
      <c r="K306">
        <v>15557</v>
      </c>
      <c r="L306">
        <v>-650</v>
      </c>
      <c r="M306">
        <v>-644</v>
      </c>
      <c r="N306">
        <v>0</v>
      </c>
      <c r="O306">
        <v>89</v>
      </c>
      <c r="P306">
        <v>84</v>
      </c>
      <c r="Q306">
        <v>2168</v>
      </c>
      <c r="R306">
        <v>2437</v>
      </c>
      <c r="S306">
        <v>1525</v>
      </c>
      <c r="T306" s="6">
        <f t="shared" si="8"/>
        <v>266.7000000000005</v>
      </c>
      <c r="U306" s="6">
        <f>$T$2470-T306</f>
        <v>2093.3750000000009</v>
      </c>
      <c r="V306" s="6">
        <f t="shared" si="9"/>
        <v>88.699511668061376</v>
      </c>
      <c r="W306" s="6">
        <f>(U306-Q306)/$T$2470*100</f>
        <v>-3.1619757846678191</v>
      </c>
      <c r="X306" s="6">
        <f>V306-O306</f>
        <v>-0.30048833193862379</v>
      </c>
      <c r="Z306">
        <v>202</v>
      </c>
      <c r="AA306">
        <v>65535</v>
      </c>
      <c r="AB306">
        <v>1300</v>
      </c>
      <c r="AC306">
        <v>16400</v>
      </c>
      <c r="AD306" t="s">
        <v>80</v>
      </c>
      <c r="AE306">
        <v>24</v>
      </c>
      <c r="AF306">
        <v>2600</v>
      </c>
      <c r="AG306">
        <v>3600</v>
      </c>
      <c r="AH306" t="s">
        <v>62</v>
      </c>
      <c r="AI306" s="2">
        <v>29221</v>
      </c>
      <c r="AJ306" t="s">
        <v>63</v>
      </c>
      <c r="AK306" t="s">
        <v>64</v>
      </c>
      <c r="AL306" t="s">
        <v>65</v>
      </c>
      <c r="AM306" t="s">
        <v>66</v>
      </c>
      <c r="AN306">
        <v>3310</v>
      </c>
      <c r="AO306">
        <v>94</v>
      </c>
      <c r="AP306" t="s">
        <v>73</v>
      </c>
      <c r="AQ306" t="s">
        <v>68</v>
      </c>
      <c r="AR306" t="s">
        <v>69</v>
      </c>
      <c r="AS306" t="s">
        <v>74</v>
      </c>
      <c r="AT306" t="s">
        <v>81</v>
      </c>
      <c r="AU306" t="s">
        <v>72</v>
      </c>
      <c r="AV306" t="s">
        <v>68</v>
      </c>
      <c r="AW306" t="s">
        <v>68</v>
      </c>
      <c r="AX306" t="s">
        <v>68</v>
      </c>
      <c r="AY306" t="s">
        <v>68</v>
      </c>
      <c r="AZ306" t="s">
        <v>68</v>
      </c>
      <c r="BA306" t="s">
        <v>68</v>
      </c>
      <c r="BB306" t="s">
        <v>68</v>
      </c>
      <c r="BC306">
        <v>3864</v>
      </c>
      <c r="BD306">
        <v>3918</v>
      </c>
      <c r="BE306">
        <v>3897</v>
      </c>
      <c r="BF306">
        <v>3878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35.1</v>
      </c>
      <c r="BT306">
        <v>-273.2</v>
      </c>
      <c r="BU306">
        <v>-273.2</v>
      </c>
      <c r="BV306">
        <v>35.1</v>
      </c>
      <c r="BW306">
        <v>-273.2</v>
      </c>
      <c r="BX306">
        <v>52.9</v>
      </c>
    </row>
    <row r="307" spans="1:76" x14ac:dyDescent="0.25">
      <c r="A307" s="1">
        <v>43299.488449074073</v>
      </c>
      <c r="B307" t="s">
        <v>78</v>
      </c>
      <c r="C307">
        <v>300</v>
      </c>
      <c r="D307">
        <v>10</v>
      </c>
      <c r="E307" t="s">
        <v>60</v>
      </c>
      <c r="F307">
        <v>0</v>
      </c>
      <c r="G307">
        <v>65535</v>
      </c>
      <c r="H307">
        <v>65535</v>
      </c>
      <c r="I307">
        <v>1</v>
      </c>
      <c r="J307">
        <v>35</v>
      </c>
      <c r="K307">
        <v>15558</v>
      </c>
      <c r="L307">
        <v>-641</v>
      </c>
      <c r="M307">
        <v>-645</v>
      </c>
      <c r="N307">
        <v>0</v>
      </c>
      <c r="O307">
        <v>89</v>
      </c>
      <c r="P307">
        <v>84</v>
      </c>
      <c r="Q307">
        <v>2168</v>
      </c>
      <c r="R307">
        <v>2437</v>
      </c>
      <c r="S307">
        <v>1530</v>
      </c>
      <c r="T307" s="6">
        <f t="shared" si="8"/>
        <v>267.59583333333381</v>
      </c>
      <c r="U307" s="6">
        <f>$T$2470-T307</f>
        <v>2092.4791666666679</v>
      </c>
      <c r="V307" s="6">
        <f t="shared" si="9"/>
        <v>88.661553834800429</v>
      </c>
      <c r="W307" s="6">
        <f>(U307-Q307)/$T$2470*100</f>
        <v>-3.1999336179287554</v>
      </c>
      <c r="X307" s="6">
        <f>V307-O307</f>
        <v>-0.33844616519957071</v>
      </c>
      <c r="Z307">
        <v>202</v>
      </c>
      <c r="AA307">
        <v>65535</v>
      </c>
      <c r="AB307">
        <v>1300</v>
      </c>
      <c r="AC307">
        <v>16400</v>
      </c>
      <c r="AD307" t="s">
        <v>80</v>
      </c>
      <c r="AE307">
        <v>24</v>
      </c>
      <c r="AF307">
        <v>2600</v>
      </c>
      <c r="AG307">
        <v>3600</v>
      </c>
      <c r="AH307" t="s">
        <v>62</v>
      </c>
      <c r="AI307" s="2">
        <v>29221</v>
      </c>
      <c r="AJ307" t="s">
        <v>63</v>
      </c>
      <c r="AK307" t="s">
        <v>64</v>
      </c>
      <c r="AL307" t="s">
        <v>65</v>
      </c>
      <c r="AM307" t="s">
        <v>66</v>
      </c>
      <c r="AN307">
        <v>3310</v>
      </c>
      <c r="AO307">
        <v>94</v>
      </c>
      <c r="AP307" t="s">
        <v>73</v>
      </c>
      <c r="AQ307" t="s">
        <v>68</v>
      </c>
      <c r="AR307" t="s">
        <v>69</v>
      </c>
      <c r="AS307" t="s">
        <v>74</v>
      </c>
      <c r="AT307" t="s">
        <v>81</v>
      </c>
      <c r="AU307" t="s">
        <v>72</v>
      </c>
      <c r="AV307" t="s">
        <v>68</v>
      </c>
      <c r="AW307" t="s">
        <v>68</v>
      </c>
      <c r="AX307" t="s">
        <v>68</v>
      </c>
      <c r="AY307" t="s">
        <v>68</v>
      </c>
      <c r="AZ307" t="s">
        <v>68</v>
      </c>
      <c r="BA307" t="s">
        <v>68</v>
      </c>
      <c r="BB307" t="s">
        <v>68</v>
      </c>
      <c r="BC307">
        <v>3865</v>
      </c>
      <c r="BD307">
        <v>3917</v>
      </c>
      <c r="BE307">
        <v>3897</v>
      </c>
      <c r="BF307">
        <v>3879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35</v>
      </c>
      <c r="BT307">
        <v>-273.2</v>
      </c>
      <c r="BU307">
        <v>-273.2</v>
      </c>
      <c r="BV307">
        <v>35</v>
      </c>
      <c r="BW307">
        <v>-273.2</v>
      </c>
      <c r="BX307">
        <v>52.8</v>
      </c>
    </row>
    <row r="308" spans="1:76" x14ac:dyDescent="0.25">
      <c r="A308" s="1">
        <v>43299.488506944443</v>
      </c>
      <c r="B308" t="s">
        <v>78</v>
      </c>
      <c r="C308">
        <v>300</v>
      </c>
      <c r="D308">
        <v>10</v>
      </c>
      <c r="E308" t="s">
        <v>60</v>
      </c>
      <c r="F308">
        <v>0</v>
      </c>
      <c r="G308">
        <v>65535</v>
      </c>
      <c r="H308">
        <v>65535</v>
      </c>
      <c r="I308">
        <v>1</v>
      </c>
      <c r="J308">
        <v>35</v>
      </c>
      <c r="K308">
        <v>15555</v>
      </c>
      <c r="L308">
        <v>-648</v>
      </c>
      <c r="M308">
        <v>-644</v>
      </c>
      <c r="N308">
        <v>0</v>
      </c>
      <c r="O308">
        <v>89</v>
      </c>
      <c r="P308">
        <v>84</v>
      </c>
      <c r="Q308">
        <v>2167</v>
      </c>
      <c r="R308">
        <v>2437</v>
      </c>
      <c r="S308">
        <v>1535</v>
      </c>
      <c r="T308" s="6">
        <f t="shared" si="8"/>
        <v>268.49027777777826</v>
      </c>
      <c r="U308" s="6">
        <f>$T$2470-T308</f>
        <v>2091.5847222222233</v>
      </c>
      <c r="V308" s="6">
        <f t="shared" si="9"/>
        <v>88.623654850893374</v>
      </c>
      <c r="W308" s="6">
        <f>(U308-Q308)/$T$2470*100</f>
        <v>-3.1954610670328987</v>
      </c>
      <c r="X308" s="6">
        <f>V308-O308</f>
        <v>-0.37634514910662631</v>
      </c>
      <c r="Z308">
        <v>202</v>
      </c>
      <c r="AA308">
        <v>65535</v>
      </c>
      <c r="AB308">
        <v>1300</v>
      </c>
      <c r="AC308">
        <v>16400</v>
      </c>
      <c r="AD308" t="s">
        <v>80</v>
      </c>
      <c r="AE308">
        <v>24</v>
      </c>
      <c r="AF308">
        <v>2600</v>
      </c>
      <c r="AG308">
        <v>3600</v>
      </c>
      <c r="AH308" t="s">
        <v>62</v>
      </c>
      <c r="AI308" s="2">
        <v>29221</v>
      </c>
      <c r="AJ308" t="s">
        <v>63</v>
      </c>
      <c r="AK308" t="s">
        <v>64</v>
      </c>
      <c r="AL308" t="s">
        <v>65</v>
      </c>
      <c r="AM308" t="s">
        <v>66</v>
      </c>
      <c r="AN308">
        <v>3310</v>
      </c>
      <c r="AO308">
        <v>94</v>
      </c>
      <c r="AP308" t="s">
        <v>73</v>
      </c>
      <c r="AQ308" t="s">
        <v>68</v>
      </c>
      <c r="AR308" t="s">
        <v>69</v>
      </c>
      <c r="AS308" t="s">
        <v>74</v>
      </c>
      <c r="AT308" t="s">
        <v>81</v>
      </c>
      <c r="AU308" t="s">
        <v>72</v>
      </c>
      <c r="AV308" t="s">
        <v>68</v>
      </c>
      <c r="AW308" t="s">
        <v>68</v>
      </c>
      <c r="AX308" t="s">
        <v>68</v>
      </c>
      <c r="AY308" t="s">
        <v>68</v>
      </c>
      <c r="AZ308" t="s">
        <v>68</v>
      </c>
      <c r="BA308" t="s">
        <v>68</v>
      </c>
      <c r="BB308" t="s">
        <v>68</v>
      </c>
      <c r="BC308">
        <v>3863</v>
      </c>
      <c r="BD308">
        <v>3917</v>
      </c>
      <c r="BE308">
        <v>3896</v>
      </c>
      <c r="BF308">
        <v>3877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35</v>
      </c>
      <c r="BT308">
        <v>-273.2</v>
      </c>
      <c r="BU308">
        <v>-273.2</v>
      </c>
      <c r="BV308">
        <v>35</v>
      </c>
      <c r="BW308">
        <v>-273.2</v>
      </c>
      <c r="BX308">
        <v>52.8</v>
      </c>
    </row>
    <row r="309" spans="1:76" x14ac:dyDescent="0.25">
      <c r="A309" s="1">
        <v>43299.488564814812</v>
      </c>
      <c r="B309" t="s">
        <v>78</v>
      </c>
      <c r="C309">
        <v>300</v>
      </c>
      <c r="D309">
        <v>10</v>
      </c>
      <c r="E309" t="s">
        <v>60</v>
      </c>
      <c r="F309">
        <v>0</v>
      </c>
      <c r="G309">
        <v>65535</v>
      </c>
      <c r="H309">
        <v>65535</v>
      </c>
      <c r="I309">
        <v>1</v>
      </c>
      <c r="J309">
        <v>35</v>
      </c>
      <c r="K309">
        <v>15555</v>
      </c>
      <c r="L309">
        <v>-643</v>
      </c>
      <c r="M309">
        <v>-645</v>
      </c>
      <c r="N309">
        <v>0</v>
      </c>
      <c r="O309">
        <v>89</v>
      </c>
      <c r="P309">
        <v>84</v>
      </c>
      <c r="Q309">
        <v>2166</v>
      </c>
      <c r="R309">
        <v>2437</v>
      </c>
      <c r="S309">
        <v>1540</v>
      </c>
      <c r="T309" s="6">
        <f t="shared" si="8"/>
        <v>269.38611111111157</v>
      </c>
      <c r="U309" s="6">
        <f>$T$2470-T309</f>
        <v>2090.6888888888902</v>
      </c>
      <c r="V309" s="6">
        <f t="shared" si="9"/>
        <v>88.585697017632441</v>
      </c>
      <c r="W309" s="6">
        <f>(U309-Q309)/$T$2470*100</f>
        <v>-3.1910473654909151</v>
      </c>
      <c r="X309" s="6">
        <f>V309-O309</f>
        <v>-0.41430298236755903</v>
      </c>
      <c r="Z309">
        <v>201</v>
      </c>
      <c r="AA309">
        <v>65535</v>
      </c>
      <c r="AB309">
        <v>1300</v>
      </c>
      <c r="AC309">
        <v>16400</v>
      </c>
      <c r="AD309" t="s">
        <v>80</v>
      </c>
      <c r="AE309">
        <v>24</v>
      </c>
      <c r="AF309">
        <v>2600</v>
      </c>
      <c r="AG309">
        <v>3600</v>
      </c>
      <c r="AH309" t="s">
        <v>62</v>
      </c>
      <c r="AI309" s="2">
        <v>29221</v>
      </c>
      <c r="AJ309" t="s">
        <v>63</v>
      </c>
      <c r="AK309" t="s">
        <v>64</v>
      </c>
      <c r="AL309" t="s">
        <v>65</v>
      </c>
      <c r="AM309" t="s">
        <v>66</v>
      </c>
      <c r="AN309">
        <v>3310</v>
      </c>
      <c r="AO309">
        <v>94</v>
      </c>
      <c r="AP309" t="s">
        <v>73</v>
      </c>
      <c r="AQ309" t="s">
        <v>68</v>
      </c>
      <c r="AR309" t="s">
        <v>69</v>
      </c>
      <c r="AS309" t="s">
        <v>74</v>
      </c>
      <c r="AT309" t="s">
        <v>81</v>
      </c>
      <c r="AU309" t="s">
        <v>72</v>
      </c>
      <c r="AV309" t="s">
        <v>68</v>
      </c>
      <c r="AW309" t="s">
        <v>68</v>
      </c>
      <c r="AX309" t="s">
        <v>68</v>
      </c>
      <c r="AY309" t="s">
        <v>68</v>
      </c>
      <c r="AZ309" t="s">
        <v>68</v>
      </c>
      <c r="BA309" t="s">
        <v>68</v>
      </c>
      <c r="BB309" t="s">
        <v>68</v>
      </c>
      <c r="BC309">
        <v>3864</v>
      </c>
      <c r="BD309">
        <v>3917</v>
      </c>
      <c r="BE309">
        <v>3896</v>
      </c>
      <c r="BF309">
        <v>3878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35</v>
      </c>
      <c r="BT309">
        <v>-273.2</v>
      </c>
      <c r="BU309">
        <v>-273.2</v>
      </c>
      <c r="BV309">
        <v>35</v>
      </c>
      <c r="BW309">
        <v>-273.2</v>
      </c>
      <c r="BX309">
        <v>52.9</v>
      </c>
    </row>
    <row r="310" spans="1:76" x14ac:dyDescent="0.25">
      <c r="A310" s="1">
        <v>43299.488622685189</v>
      </c>
      <c r="B310" t="s">
        <v>78</v>
      </c>
      <c r="C310">
        <v>300</v>
      </c>
      <c r="D310">
        <v>10</v>
      </c>
      <c r="E310" t="s">
        <v>60</v>
      </c>
      <c r="F310">
        <v>0</v>
      </c>
      <c r="G310">
        <v>65535</v>
      </c>
      <c r="H310">
        <v>65535</v>
      </c>
      <c r="I310">
        <v>1</v>
      </c>
      <c r="J310">
        <v>35</v>
      </c>
      <c r="K310">
        <v>15553</v>
      </c>
      <c r="L310">
        <v>-644</v>
      </c>
      <c r="M310">
        <v>-644</v>
      </c>
      <c r="N310">
        <v>0</v>
      </c>
      <c r="O310">
        <v>89</v>
      </c>
      <c r="P310">
        <v>84</v>
      </c>
      <c r="Q310">
        <v>2165</v>
      </c>
      <c r="R310">
        <v>2437</v>
      </c>
      <c r="S310">
        <v>1545</v>
      </c>
      <c r="T310" s="6">
        <f t="shared" si="8"/>
        <v>270.28055555555602</v>
      </c>
      <c r="U310" s="6">
        <f>$T$2470-T310</f>
        <v>2089.7944444444456</v>
      </c>
      <c r="V310" s="6">
        <f t="shared" si="9"/>
        <v>88.547798033725371</v>
      </c>
      <c r="W310" s="6">
        <f>(U310-Q310)/$T$2470*100</f>
        <v>-3.1865748145950583</v>
      </c>
      <c r="X310" s="6">
        <f>V310-O310</f>
        <v>-0.45220196627462883</v>
      </c>
      <c r="Z310">
        <v>202</v>
      </c>
      <c r="AA310">
        <v>65535</v>
      </c>
      <c r="AB310">
        <v>1300</v>
      </c>
      <c r="AC310">
        <v>16400</v>
      </c>
      <c r="AD310" t="s">
        <v>80</v>
      </c>
      <c r="AE310">
        <v>24</v>
      </c>
      <c r="AF310">
        <v>2600</v>
      </c>
      <c r="AG310">
        <v>3600</v>
      </c>
      <c r="AH310" t="s">
        <v>62</v>
      </c>
      <c r="AI310" s="2">
        <v>29221</v>
      </c>
      <c r="AJ310" t="s">
        <v>63</v>
      </c>
      <c r="AK310" t="s">
        <v>64</v>
      </c>
      <c r="AL310" t="s">
        <v>65</v>
      </c>
      <c r="AM310" t="s">
        <v>66</v>
      </c>
      <c r="AN310">
        <v>3310</v>
      </c>
      <c r="AO310">
        <v>94</v>
      </c>
      <c r="AP310" t="s">
        <v>73</v>
      </c>
      <c r="AQ310" t="s">
        <v>68</v>
      </c>
      <c r="AR310" t="s">
        <v>69</v>
      </c>
      <c r="AS310" t="s">
        <v>74</v>
      </c>
      <c r="AT310" t="s">
        <v>81</v>
      </c>
      <c r="AU310" t="s">
        <v>72</v>
      </c>
      <c r="AV310" t="s">
        <v>68</v>
      </c>
      <c r="AW310" t="s">
        <v>68</v>
      </c>
      <c r="AX310" t="s">
        <v>68</v>
      </c>
      <c r="AY310" t="s">
        <v>68</v>
      </c>
      <c r="AZ310" t="s">
        <v>68</v>
      </c>
      <c r="BA310" t="s">
        <v>68</v>
      </c>
      <c r="BB310" t="s">
        <v>68</v>
      </c>
      <c r="BC310">
        <v>3863</v>
      </c>
      <c r="BD310">
        <v>3916</v>
      </c>
      <c r="BE310">
        <v>3895</v>
      </c>
      <c r="BF310">
        <v>3876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35</v>
      </c>
      <c r="BT310">
        <v>-273.2</v>
      </c>
      <c r="BU310">
        <v>-273.2</v>
      </c>
      <c r="BV310">
        <v>35</v>
      </c>
      <c r="BW310">
        <v>-273.2</v>
      </c>
      <c r="BX310">
        <v>52.8</v>
      </c>
    </row>
    <row r="311" spans="1:76" x14ac:dyDescent="0.25">
      <c r="A311" s="1">
        <v>43299.488680555558</v>
      </c>
      <c r="B311" t="s">
        <v>78</v>
      </c>
      <c r="C311">
        <v>300</v>
      </c>
      <c r="D311">
        <v>10</v>
      </c>
      <c r="E311" t="s">
        <v>60</v>
      </c>
      <c r="F311">
        <v>0</v>
      </c>
      <c r="G311">
        <v>65535</v>
      </c>
      <c r="H311">
        <v>65535</v>
      </c>
      <c r="I311">
        <v>1</v>
      </c>
      <c r="J311">
        <v>35</v>
      </c>
      <c r="K311">
        <v>15552</v>
      </c>
      <c r="L311">
        <v>-640</v>
      </c>
      <c r="M311">
        <v>-644</v>
      </c>
      <c r="N311">
        <v>0</v>
      </c>
      <c r="O311">
        <v>89</v>
      </c>
      <c r="P311">
        <v>84</v>
      </c>
      <c r="Q311">
        <v>2164</v>
      </c>
      <c r="R311">
        <v>2437</v>
      </c>
      <c r="S311">
        <v>1550</v>
      </c>
      <c r="T311" s="6">
        <f t="shared" si="8"/>
        <v>271.17500000000047</v>
      </c>
      <c r="U311" s="6">
        <f>$T$2470-T311</f>
        <v>2088.900000000001</v>
      </c>
      <c r="V311" s="6">
        <f t="shared" si="9"/>
        <v>88.509899049818301</v>
      </c>
      <c r="W311" s="6">
        <f>(U311-Q311)/$T$2470*100</f>
        <v>-3.182102263699202</v>
      </c>
      <c r="X311" s="6">
        <f>V311-O311</f>
        <v>-0.49010095018169864</v>
      </c>
      <c r="Z311">
        <v>202</v>
      </c>
      <c r="AA311">
        <v>65535</v>
      </c>
      <c r="AB311">
        <v>1300</v>
      </c>
      <c r="AC311">
        <v>16400</v>
      </c>
      <c r="AD311" t="s">
        <v>80</v>
      </c>
      <c r="AE311">
        <v>24</v>
      </c>
      <c r="AF311">
        <v>2600</v>
      </c>
      <c r="AG311">
        <v>3600</v>
      </c>
      <c r="AH311" t="s">
        <v>62</v>
      </c>
      <c r="AI311" s="2">
        <v>29221</v>
      </c>
      <c r="AJ311" t="s">
        <v>63</v>
      </c>
      <c r="AK311" t="s">
        <v>64</v>
      </c>
      <c r="AL311" t="s">
        <v>65</v>
      </c>
      <c r="AM311" t="s">
        <v>66</v>
      </c>
      <c r="AN311">
        <v>3310</v>
      </c>
      <c r="AO311">
        <v>94</v>
      </c>
      <c r="AP311" t="s">
        <v>73</v>
      </c>
      <c r="AQ311" t="s">
        <v>68</v>
      </c>
      <c r="AR311" t="s">
        <v>69</v>
      </c>
      <c r="AS311" t="s">
        <v>74</v>
      </c>
      <c r="AT311" t="s">
        <v>81</v>
      </c>
      <c r="AU311" t="s">
        <v>72</v>
      </c>
      <c r="AV311" t="s">
        <v>68</v>
      </c>
      <c r="AW311" t="s">
        <v>68</v>
      </c>
      <c r="AX311" t="s">
        <v>68</v>
      </c>
      <c r="AY311" t="s">
        <v>68</v>
      </c>
      <c r="AZ311" t="s">
        <v>68</v>
      </c>
      <c r="BA311" t="s">
        <v>68</v>
      </c>
      <c r="BB311" t="s">
        <v>68</v>
      </c>
      <c r="BC311">
        <v>3862</v>
      </c>
      <c r="BD311">
        <v>3916</v>
      </c>
      <c r="BE311">
        <v>3895</v>
      </c>
      <c r="BF311">
        <v>3877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35</v>
      </c>
      <c r="BT311">
        <v>-273.2</v>
      </c>
      <c r="BU311">
        <v>-273.2</v>
      </c>
      <c r="BV311">
        <v>35</v>
      </c>
      <c r="BW311">
        <v>-273.2</v>
      </c>
      <c r="BX311">
        <v>52.8</v>
      </c>
    </row>
    <row r="312" spans="1:76" x14ac:dyDescent="0.25">
      <c r="A312" s="1">
        <v>43299.488738425927</v>
      </c>
      <c r="B312" t="s">
        <v>78</v>
      </c>
      <c r="C312">
        <v>300</v>
      </c>
      <c r="D312">
        <v>10</v>
      </c>
      <c r="E312" t="s">
        <v>60</v>
      </c>
      <c r="F312">
        <v>0</v>
      </c>
      <c r="G312">
        <v>65535</v>
      </c>
      <c r="H312">
        <v>65535</v>
      </c>
      <c r="I312">
        <v>1</v>
      </c>
      <c r="J312">
        <v>35</v>
      </c>
      <c r="K312">
        <v>15547</v>
      </c>
      <c r="L312">
        <v>-650</v>
      </c>
      <c r="M312">
        <v>-644</v>
      </c>
      <c r="N312">
        <v>0</v>
      </c>
      <c r="O312">
        <v>89</v>
      </c>
      <c r="P312">
        <v>84</v>
      </c>
      <c r="Q312">
        <v>2163</v>
      </c>
      <c r="R312">
        <v>2437</v>
      </c>
      <c r="S312">
        <v>1555</v>
      </c>
      <c r="T312" s="6">
        <f t="shared" si="8"/>
        <v>272.06944444444491</v>
      </c>
      <c r="U312" s="6">
        <f>$T$2470-T312</f>
        <v>2088.0055555555568</v>
      </c>
      <c r="V312" s="6">
        <f t="shared" si="9"/>
        <v>88.472000065911274</v>
      </c>
      <c r="W312" s="6">
        <f>(U312-Q312)/$T$2470*100</f>
        <v>-3.1776297128033266</v>
      </c>
      <c r="X312" s="6">
        <f>V312-O312</f>
        <v>-0.52799993408872581</v>
      </c>
      <c r="Z312">
        <v>202</v>
      </c>
      <c r="AA312">
        <v>65535</v>
      </c>
      <c r="AB312">
        <v>1300</v>
      </c>
      <c r="AC312">
        <v>16400</v>
      </c>
      <c r="AD312" t="s">
        <v>80</v>
      </c>
      <c r="AE312">
        <v>24</v>
      </c>
      <c r="AF312">
        <v>2600</v>
      </c>
      <c r="AG312">
        <v>3600</v>
      </c>
      <c r="AH312" t="s">
        <v>62</v>
      </c>
      <c r="AI312" s="2">
        <v>29221</v>
      </c>
      <c r="AJ312" t="s">
        <v>63</v>
      </c>
      <c r="AK312" t="s">
        <v>64</v>
      </c>
      <c r="AL312" t="s">
        <v>65</v>
      </c>
      <c r="AM312" t="s">
        <v>66</v>
      </c>
      <c r="AN312">
        <v>3310</v>
      </c>
      <c r="AO312">
        <v>94</v>
      </c>
      <c r="AP312" t="s">
        <v>73</v>
      </c>
      <c r="AQ312" t="s">
        <v>68</v>
      </c>
      <c r="AR312" t="s">
        <v>69</v>
      </c>
      <c r="AS312" t="s">
        <v>74</v>
      </c>
      <c r="AT312" t="s">
        <v>81</v>
      </c>
      <c r="AU312" t="s">
        <v>72</v>
      </c>
      <c r="AV312" t="s">
        <v>68</v>
      </c>
      <c r="AW312" t="s">
        <v>68</v>
      </c>
      <c r="AX312" t="s">
        <v>68</v>
      </c>
      <c r="AY312" t="s">
        <v>68</v>
      </c>
      <c r="AZ312" t="s">
        <v>68</v>
      </c>
      <c r="BA312" t="s">
        <v>68</v>
      </c>
      <c r="BB312" t="s">
        <v>68</v>
      </c>
      <c r="BC312">
        <v>3861</v>
      </c>
      <c r="BD312">
        <v>3915</v>
      </c>
      <c r="BE312">
        <v>3894</v>
      </c>
      <c r="BF312">
        <v>3876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30.8</v>
      </c>
      <c r="BT312">
        <v>-273.2</v>
      </c>
      <c r="BU312">
        <v>-273.2</v>
      </c>
      <c r="BV312">
        <v>30.9</v>
      </c>
      <c r="BW312">
        <v>-273.2</v>
      </c>
      <c r="BX312">
        <v>52.7</v>
      </c>
    </row>
    <row r="313" spans="1:76" x14ac:dyDescent="0.25">
      <c r="A313" s="1">
        <v>43299.488796296297</v>
      </c>
      <c r="B313" t="s">
        <v>78</v>
      </c>
      <c r="C313">
        <v>300</v>
      </c>
      <c r="D313">
        <v>10</v>
      </c>
      <c r="E313" t="s">
        <v>60</v>
      </c>
      <c r="F313">
        <v>0</v>
      </c>
      <c r="G313">
        <v>65535</v>
      </c>
      <c r="H313">
        <v>65535</v>
      </c>
      <c r="I313">
        <v>1</v>
      </c>
      <c r="J313">
        <v>35</v>
      </c>
      <c r="K313">
        <v>15548</v>
      </c>
      <c r="L313">
        <v>-639</v>
      </c>
      <c r="M313">
        <v>-644</v>
      </c>
      <c r="N313">
        <v>0</v>
      </c>
      <c r="O313">
        <v>89</v>
      </c>
      <c r="P313">
        <v>84</v>
      </c>
      <c r="Q313">
        <v>2162</v>
      </c>
      <c r="R313">
        <v>2437</v>
      </c>
      <c r="S313">
        <v>1560</v>
      </c>
      <c r="T313" s="6">
        <f t="shared" si="8"/>
        <v>272.96388888888936</v>
      </c>
      <c r="U313" s="6">
        <f>$T$2470-T313</f>
        <v>2087.1111111111122</v>
      </c>
      <c r="V313" s="6">
        <f t="shared" si="9"/>
        <v>88.434101082004204</v>
      </c>
      <c r="W313" s="6">
        <f>(U313-Q313)/$T$2470*100</f>
        <v>-3.1731571619074703</v>
      </c>
      <c r="X313" s="6">
        <f>V313-O313</f>
        <v>-0.56589891799579561</v>
      </c>
      <c r="Z313">
        <v>201</v>
      </c>
      <c r="AA313">
        <v>65535</v>
      </c>
      <c r="AB313">
        <v>1300</v>
      </c>
      <c r="AC313">
        <v>16400</v>
      </c>
      <c r="AD313" t="s">
        <v>80</v>
      </c>
      <c r="AE313">
        <v>24</v>
      </c>
      <c r="AF313">
        <v>2600</v>
      </c>
      <c r="AG313">
        <v>3600</v>
      </c>
      <c r="AH313" t="s">
        <v>62</v>
      </c>
      <c r="AI313" s="2">
        <v>29221</v>
      </c>
      <c r="AJ313" t="s">
        <v>63</v>
      </c>
      <c r="AK313" t="s">
        <v>64</v>
      </c>
      <c r="AL313" t="s">
        <v>65</v>
      </c>
      <c r="AM313" t="s">
        <v>66</v>
      </c>
      <c r="AN313">
        <v>3310</v>
      </c>
      <c r="AO313">
        <v>94</v>
      </c>
      <c r="AP313" t="s">
        <v>73</v>
      </c>
      <c r="AQ313" t="s">
        <v>68</v>
      </c>
      <c r="AR313" t="s">
        <v>69</v>
      </c>
      <c r="AS313" t="s">
        <v>74</v>
      </c>
      <c r="AT313" t="s">
        <v>81</v>
      </c>
      <c r="AU313" t="s">
        <v>72</v>
      </c>
      <c r="AV313" t="s">
        <v>68</v>
      </c>
      <c r="AW313" t="s">
        <v>68</v>
      </c>
      <c r="AX313" t="s">
        <v>68</v>
      </c>
      <c r="AY313" t="s">
        <v>68</v>
      </c>
      <c r="AZ313" t="s">
        <v>68</v>
      </c>
      <c r="BA313" t="s">
        <v>68</v>
      </c>
      <c r="BB313" t="s">
        <v>68</v>
      </c>
      <c r="BC313">
        <v>3862</v>
      </c>
      <c r="BD313">
        <v>3915</v>
      </c>
      <c r="BE313">
        <v>3895</v>
      </c>
      <c r="BF313">
        <v>3876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35</v>
      </c>
      <c r="BT313">
        <v>-273.2</v>
      </c>
      <c r="BU313">
        <v>-273.2</v>
      </c>
      <c r="BV313">
        <v>35</v>
      </c>
      <c r="BW313">
        <v>-273.2</v>
      </c>
      <c r="BX313">
        <v>52.7</v>
      </c>
    </row>
    <row r="314" spans="1:76" x14ac:dyDescent="0.25">
      <c r="A314" s="1">
        <v>43299.488854166666</v>
      </c>
      <c r="B314" t="s">
        <v>78</v>
      </c>
      <c r="C314">
        <v>300</v>
      </c>
      <c r="D314">
        <v>10</v>
      </c>
      <c r="E314" t="s">
        <v>60</v>
      </c>
      <c r="F314">
        <v>0</v>
      </c>
      <c r="G314">
        <v>65535</v>
      </c>
      <c r="H314">
        <v>65535</v>
      </c>
      <c r="I314">
        <v>1</v>
      </c>
      <c r="J314">
        <v>35</v>
      </c>
      <c r="K314">
        <v>15543</v>
      </c>
      <c r="L314">
        <v>-650</v>
      </c>
      <c r="M314">
        <v>-644</v>
      </c>
      <c r="N314">
        <v>0</v>
      </c>
      <c r="O314">
        <v>89</v>
      </c>
      <c r="P314">
        <v>84</v>
      </c>
      <c r="Q314">
        <v>2161</v>
      </c>
      <c r="R314">
        <v>2437</v>
      </c>
      <c r="S314">
        <v>1565</v>
      </c>
      <c r="T314" s="6">
        <f t="shared" si="8"/>
        <v>273.8583333333338</v>
      </c>
      <c r="U314" s="6">
        <f>$T$2470-T314</f>
        <v>2086.2166666666681</v>
      </c>
      <c r="V314" s="6">
        <f t="shared" si="9"/>
        <v>88.396202098097163</v>
      </c>
      <c r="W314" s="6">
        <f>(U314-Q314)/$T$2470*100</f>
        <v>-3.168684611011594</v>
      </c>
      <c r="X314" s="6">
        <f>V314-O314</f>
        <v>-0.603797901902837</v>
      </c>
      <c r="Z314">
        <v>201</v>
      </c>
      <c r="AA314">
        <v>65535</v>
      </c>
      <c r="AB314">
        <v>1300</v>
      </c>
      <c r="AC314">
        <v>16400</v>
      </c>
      <c r="AD314" t="s">
        <v>80</v>
      </c>
      <c r="AE314">
        <v>24</v>
      </c>
      <c r="AF314">
        <v>2600</v>
      </c>
      <c r="AG314">
        <v>3600</v>
      </c>
      <c r="AH314" t="s">
        <v>62</v>
      </c>
      <c r="AI314" s="2">
        <v>29221</v>
      </c>
      <c r="AJ314" t="s">
        <v>63</v>
      </c>
      <c r="AK314" t="s">
        <v>64</v>
      </c>
      <c r="AL314" t="s">
        <v>65</v>
      </c>
      <c r="AM314" t="s">
        <v>66</v>
      </c>
      <c r="AN314">
        <v>3310</v>
      </c>
      <c r="AO314">
        <v>94</v>
      </c>
      <c r="AP314" t="s">
        <v>73</v>
      </c>
      <c r="AQ314" t="s">
        <v>68</v>
      </c>
      <c r="AR314" t="s">
        <v>69</v>
      </c>
      <c r="AS314" t="s">
        <v>74</v>
      </c>
      <c r="AT314" t="s">
        <v>81</v>
      </c>
      <c r="AU314" t="s">
        <v>72</v>
      </c>
      <c r="AV314" t="s">
        <v>68</v>
      </c>
      <c r="AW314" t="s">
        <v>68</v>
      </c>
      <c r="AX314" t="s">
        <v>68</v>
      </c>
      <c r="AY314" t="s">
        <v>68</v>
      </c>
      <c r="AZ314" t="s">
        <v>68</v>
      </c>
      <c r="BA314" t="s">
        <v>68</v>
      </c>
      <c r="BB314" t="s">
        <v>68</v>
      </c>
      <c r="BC314">
        <v>3861</v>
      </c>
      <c r="BD314">
        <v>3914</v>
      </c>
      <c r="BE314">
        <v>3893</v>
      </c>
      <c r="BF314">
        <v>3875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35.1</v>
      </c>
      <c r="BT314">
        <v>-273.2</v>
      </c>
      <c r="BU314">
        <v>-273.2</v>
      </c>
      <c r="BV314">
        <v>35.1</v>
      </c>
      <c r="BW314">
        <v>-273.2</v>
      </c>
      <c r="BX314">
        <v>52.8</v>
      </c>
    </row>
    <row r="315" spans="1:76" x14ac:dyDescent="0.25">
      <c r="A315" s="1">
        <v>43299.488912037035</v>
      </c>
      <c r="B315" t="s">
        <v>78</v>
      </c>
      <c r="C315">
        <v>300</v>
      </c>
      <c r="D315">
        <v>10</v>
      </c>
      <c r="E315" t="s">
        <v>60</v>
      </c>
      <c r="F315">
        <v>0</v>
      </c>
      <c r="G315">
        <v>65535</v>
      </c>
      <c r="H315">
        <v>65535</v>
      </c>
      <c r="I315">
        <v>1</v>
      </c>
      <c r="J315">
        <v>35</v>
      </c>
      <c r="K315">
        <v>15547</v>
      </c>
      <c r="L315">
        <v>-640</v>
      </c>
      <c r="M315">
        <v>-645</v>
      </c>
      <c r="N315">
        <v>0</v>
      </c>
      <c r="O315">
        <v>89</v>
      </c>
      <c r="P315">
        <v>84</v>
      </c>
      <c r="Q315">
        <v>2160</v>
      </c>
      <c r="R315">
        <v>2437</v>
      </c>
      <c r="S315">
        <v>1570</v>
      </c>
      <c r="T315" s="6">
        <f t="shared" si="8"/>
        <v>274.75416666666712</v>
      </c>
      <c r="U315" s="6">
        <f>$T$2470-T315</f>
        <v>2085.3208333333346</v>
      </c>
      <c r="V315" s="6">
        <f t="shared" si="9"/>
        <v>88.358244264836202</v>
      </c>
      <c r="W315" s="6">
        <f>(U315-Q315)/$T$2470*100</f>
        <v>-3.1642709094696295</v>
      </c>
      <c r="X315" s="6">
        <f>V315-O315</f>
        <v>-0.64175573516379814</v>
      </c>
      <c r="Z315">
        <v>201</v>
      </c>
      <c r="AA315">
        <v>65535</v>
      </c>
      <c r="AB315">
        <v>1300</v>
      </c>
      <c r="AC315">
        <v>16400</v>
      </c>
      <c r="AD315" t="s">
        <v>80</v>
      </c>
      <c r="AE315">
        <v>24</v>
      </c>
      <c r="AF315">
        <v>2600</v>
      </c>
      <c r="AG315">
        <v>3600</v>
      </c>
      <c r="AH315" t="s">
        <v>62</v>
      </c>
      <c r="AI315" s="2">
        <v>29221</v>
      </c>
      <c r="AJ315" t="s">
        <v>63</v>
      </c>
      <c r="AK315" t="s">
        <v>64</v>
      </c>
      <c r="AL315" t="s">
        <v>65</v>
      </c>
      <c r="AM315" t="s">
        <v>66</v>
      </c>
      <c r="AN315">
        <v>3310</v>
      </c>
      <c r="AO315">
        <v>94</v>
      </c>
      <c r="AP315" t="s">
        <v>73</v>
      </c>
      <c r="AQ315" t="s">
        <v>68</v>
      </c>
      <c r="AR315" t="s">
        <v>69</v>
      </c>
      <c r="AS315" t="s">
        <v>74</v>
      </c>
      <c r="AT315" t="s">
        <v>81</v>
      </c>
      <c r="AU315" t="s">
        <v>72</v>
      </c>
      <c r="AV315" t="s">
        <v>68</v>
      </c>
      <c r="AW315" t="s">
        <v>68</v>
      </c>
      <c r="AX315" t="s">
        <v>68</v>
      </c>
      <c r="AY315" t="s">
        <v>68</v>
      </c>
      <c r="AZ315" t="s">
        <v>68</v>
      </c>
      <c r="BA315" t="s">
        <v>68</v>
      </c>
      <c r="BB315" t="s">
        <v>68</v>
      </c>
      <c r="BC315">
        <v>3862</v>
      </c>
      <c r="BD315">
        <v>3915</v>
      </c>
      <c r="BE315">
        <v>3893</v>
      </c>
      <c r="BF315">
        <v>3876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35.1</v>
      </c>
      <c r="BT315">
        <v>-273.2</v>
      </c>
      <c r="BU315">
        <v>-273.2</v>
      </c>
      <c r="BV315">
        <v>35.1</v>
      </c>
      <c r="BW315">
        <v>-273.2</v>
      </c>
      <c r="BX315">
        <v>52.8</v>
      </c>
    </row>
    <row r="316" spans="1:76" x14ac:dyDescent="0.25">
      <c r="A316" s="1">
        <v>43299.488969907405</v>
      </c>
      <c r="B316" t="s">
        <v>78</v>
      </c>
      <c r="C316">
        <v>300</v>
      </c>
      <c r="D316">
        <v>10</v>
      </c>
      <c r="E316" t="s">
        <v>60</v>
      </c>
      <c r="F316">
        <v>0</v>
      </c>
      <c r="G316">
        <v>65535</v>
      </c>
      <c r="H316">
        <v>65535</v>
      </c>
      <c r="I316">
        <v>1</v>
      </c>
      <c r="J316">
        <v>35</v>
      </c>
      <c r="K316">
        <v>15540</v>
      </c>
      <c r="L316">
        <v>-648</v>
      </c>
      <c r="M316">
        <v>-644</v>
      </c>
      <c r="N316">
        <v>0</v>
      </c>
      <c r="O316">
        <v>89</v>
      </c>
      <c r="P316">
        <v>84</v>
      </c>
      <c r="Q316">
        <v>2160</v>
      </c>
      <c r="R316">
        <v>2437</v>
      </c>
      <c r="S316">
        <v>1575</v>
      </c>
      <c r="T316" s="6">
        <f t="shared" si="8"/>
        <v>275.64861111111156</v>
      </c>
      <c r="U316" s="6">
        <f>$T$2470-T316</f>
        <v>2084.42638888889</v>
      </c>
      <c r="V316" s="6">
        <f t="shared" si="9"/>
        <v>88.320345280929146</v>
      </c>
      <c r="W316" s="6">
        <f>(U316-Q316)/$T$2470*100</f>
        <v>-3.2021698933766931</v>
      </c>
      <c r="X316" s="6">
        <f>V316-O316</f>
        <v>-0.67965471907085373</v>
      </c>
      <c r="Z316">
        <v>201</v>
      </c>
      <c r="AA316">
        <v>65535</v>
      </c>
      <c r="AB316">
        <v>1300</v>
      </c>
      <c r="AC316">
        <v>16400</v>
      </c>
      <c r="AD316" t="s">
        <v>80</v>
      </c>
      <c r="AE316">
        <v>24</v>
      </c>
      <c r="AF316">
        <v>2600</v>
      </c>
      <c r="AG316">
        <v>3600</v>
      </c>
      <c r="AH316" t="s">
        <v>62</v>
      </c>
      <c r="AI316" s="2">
        <v>29221</v>
      </c>
      <c r="AJ316" t="s">
        <v>63</v>
      </c>
      <c r="AK316" t="s">
        <v>64</v>
      </c>
      <c r="AL316" t="s">
        <v>65</v>
      </c>
      <c r="AM316" t="s">
        <v>66</v>
      </c>
      <c r="AN316">
        <v>3310</v>
      </c>
      <c r="AO316">
        <v>94</v>
      </c>
      <c r="AP316" t="s">
        <v>73</v>
      </c>
      <c r="AQ316" t="s">
        <v>68</v>
      </c>
      <c r="AR316" t="s">
        <v>69</v>
      </c>
      <c r="AS316" t="s">
        <v>74</v>
      </c>
      <c r="AT316" t="s">
        <v>81</v>
      </c>
      <c r="AU316" t="s">
        <v>72</v>
      </c>
      <c r="AV316" t="s">
        <v>68</v>
      </c>
      <c r="AW316" t="s">
        <v>68</v>
      </c>
      <c r="AX316" t="s">
        <v>68</v>
      </c>
      <c r="AY316" t="s">
        <v>68</v>
      </c>
      <c r="AZ316" t="s">
        <v>68</v>
      </c>
      <c r="BA316" t="s">
        <v>68</v>
      </c>
      <c r="BB316" t="s">
        <v>68</v>
      </c>
      <c r="BC316">
        <v>3859</v>
      </c>
      <c r="BD316">
        <v>3913</v>
      </c>
      <c r="BE316">
        <v>3892</v>
      </c>
      <c r="BF316">
        <v>3874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35</v>
      </c>
      <c r="BT316">
        <v>-273.2</v>
      </c>
      <c r="BU316">
        <v>-273.2</v>
      </c>
      <c r="BV316">
        <v>35</v>
      </c>
      <c r="BW316">
        <v>-273.2</v>
      </c>
      <c r="BX316">
        <v>52.8</v>
      </c>
    </row>
    <row r="317" spans="1:76" x14ac:dyDescent="0.25">
      <c r="A317" s="1">
        <v>43299.489027777781</v>
      </c>
      <c r="B317" t="s">
        <v>78</v>
      </c>
      <c r="C317">
        <v>300</v>
      </c>
      <c r="D317">
        <v>10</v>
      </c>
      <c r="E317" t="s">
        <v>60</v>
      </c>
      <c r="F317">
        <v>0</v>
      </c>
      <c r="G317">
        <v>65535</v>
      </c>
      <c r="H317">
        <v>65535</v>
      </c>
      <c r="I317">
        <v>1</v>
      </c>
      <c r="J317">
        <v>35.1</v>
      </c>
      <c r="K317">
        <v>15540</v>
      </c>
      <c r="L317">
        <v>-642</v>
      </c>
      <c r="M317">
        <v>-645</v>
      </c>
      <c r="N317">
        <v>0</v>
      </c>
      <c r="O317">
        <v>89</v>
      </c>
      <c r="P317">
        <v>84</v>
      </c>
      <c r="Q317">
        <v>2159</v>
      </c>
      <c r="R317">
        <v>2437</v>
      </c>
      <c r="S317">
        <v>1580</v>
      </c>
      <c r="T317" s="6">
        <f t="shared" si="8"/>
        <v>276.54444444444488</v>
      </c>
      <c r="U317" s="6">
        <f>$T$2470-T317</f>
        <v>2083.5305555555569</v>
      </c>
      <c r="V317" s="6">
        <f t="shared" si="9"/>
        <v>88.282387447668214</v>
      </c>
      <c r="W317" s="6">
        <f>(U317-Q317)/$T$2470*100</f>
        <v>-3.1977561918347095</v>
      </c>
      <c r="X317" s="6">
        <f>V317-O317</f>
        <v>-0.71761255233178645</v>
      </c>
      <c r="Z317">
        <v>201</v>
      </c>
      <c r="AA317">
        <v>65535</v>
      </c>
      <c r="AB317">
        <v>1300</v>
      </c>
      <c r="AC317">
        <v>16400</v>
      </c>
      <c r="AD317" t="s">
        <v>80</v>
      </c>
      <c r="AE317">
        <v>24</v>
      </c>
      <c r="AF317">
        <v>2600</v>
      </c>
      <c r="AG317">
        <v>3600</v>
      </c>
      <c r="AH317" t="s">
        <v>62</v>
      </c>
      <c r="AI317" s="2">
        <v>29221</v>
      </c>
      <c r="AJ317" t="s">
        <v>63</v>
      </c>
      <c r="AK317" t="s">
        <v>64</v>
      </c>
      <c r="AL317" t="s">
        <v>65</v>
      </c>
      <c r="AM317" t="s">
        <v>66</v>
      </c>
      <c r="AN317">
        <v>3310</v>
      </c>
      <c r="AO317">
        <v>94</v>
      </c>
      <c r="AP317" t="s">
        <v>73</v>
      </c>
      <c r="AQ317" t="s">
        <v>68</v>
      </c>
      <c r="AR317" t="s">
        <v>69</v>
      </c>
      <c r="AS317" t="s">
        <v>74</v>
      </c>
      <c r="AT317" t="s">
        <v>81</v>
      </c>
      <c r="AU317" t="s">
        <v>72</v>
      </c>
      <c r="AV317" t="s">
        <v>68</v>
      </c>
      <c r="AW317" t="s">
        <v>68</v>
      </c>
      <c r="AX317" t="s">
        <v>68</v>
      </c>
      <c r="AY317" t="s">
        <v>68</v>
      </c>
      <c r="AZ317" t="s">
        <v>68</v>
      </c>
      <c r="BA317" t="s">
        <v>68</v>
      </c>
      <c r="BB317" t="s">
        <v>68</v>
      </c>
      <c r="BC317">
        <v>3860</v>
      </c>
      <c r="BD317">
        <v>3913</v>
      </c>
      <c r="BE317">
        <v>3893</v>
      </c>
      <c r="BF317">
        <v>3875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35.1</v>
      </c>
      <c r="BT317">
        <v>-273.2</v>
      </c>
      <c r="BU317">
        <v>-273.2</v>
      </c>
      <c r="BV317">
        <v>35.1</v>
      </c>
      <c r="BW317">
        <v>-273.2</v>
      </c>
      <c r="BX317">
        <v>52.7</v>
      </c>
    </row>
    <row r="318" spans="1:76" x14ac:dyDescent="0.25">
      <c r="A318" s="1">
        <v>43299.489085648151</v>
      </c>
      <c r="B318" t="s">
        <v>78</v>
      </c>
      <c r="C318">
        <v>300</v>
      </c>
      <c r="D318">
        <v>10</v>
      </c>
      <c r="E318" t="s">
        <v>60</v>
      </c>
      <c r="F318">
        <v>0</v>
      </c>
      <c r="G318">
        <v>65535</v>
      </c>
      <c r="H318">
        <v>65535</v>
      </c>
      <c r="I318">
        <v>1</v>
      </c>
      <c r="J318">
        <v>35.1</v>
      </c>
      <c r="K318">
        <v>15537</v>
      </c>
      <c r="L318">
        <v>-648</v>
      </c>
      <c r="M318">
        <v>-644</v>
      </c>
      <c r="N318">
        <v>0</v>
      </c>
      <c r="O318">
        <v>89</v>
      </c>
      <c r="P318">
        <v>83</v>
      </c>
      <c r="Q318">
        <v>2158</v>
      </c>
      <c r="R318">
        <v>2437</v>
      </c>
      <c r="S318">
        <v>1585</v>
      </c>
      <c r="T318" s="6">
        <f t="shared" si="8"/>
        <v>277.43888888888932</v>
      </c>
      <c r="U318" s="6">
        <f>$T$2470-T318</f>
        <v>2082.6361111111123</v>
      </c>
      <c r="V318" s="6">
        <f t="shared" si="9"/>
        <v>88.244488463761144</v>
      </c>
      <c r="W318" s="6">
        <f>(U318-Q318)/$T$2470*100</f>
        <v>-3.1932836409388528</v>
      </c>
      <c r="X318" s="6">
        <f>V318-O318</f>
        <v>-0.75551153623885625</v>
      </c>
      <c r="Z318">
        <v>201</v>
      </c>
      <c r="AA318">
        <v>65535</v>
      </c>
      <c r="AB318">
        <v>1300</v>
      </c>
      <c r="AC318">
        <v>16400</v>
      </c>
      <c r="AD318" t="s">
        <v>80</v>
      </c>
      <c r="AE318">
        <v>24</v>
      </c>
      <c r="AF318">
        <v>2600</v>
      </c>
      <c r="AG318">
        <v>3600</v>
      </c>
      <c r="AH318" t="s">
        <v>62</v>
      </c>
      <c r="AI318" s="2">
        <v>29221</v>
      </c>
      <c r="AJ318" t="s">
        <v>63</v>
      </c>
      <c r="AK318" t="s">
        <v>64</v>
      </c>
      <c r="AL318" t="s">
        <v>65</v>
      </c>
      <c r="AM318" t="s">
        <v>66</v>
      </c>
      <c r="AN318">
        <v>3310</v>
      </c>
      <c r="AO318">
        <v>94</v>
      </c>
      <c r="AP318" t="s">
        <v>73</v>
      </c>
      <c r="AQ318" t="s">
        <v>68</v>
      </c>
      <c r="AR318" t="s">
        <v>69</v>
      </c>
      <c r="AS318" t="s">
        <v>74</v>
      </c>
      <c r="AT318" t="s">
        <v>81</v>
      </c>
      <c r="AU318" t="s">
        <v>72</v>
      </c>
      <c r="AV318" t="s">
        <v>68</v>
      </c>
      <c r="AW318" t="s">
        <v>68</v>
      </c>
      <c r="AX318" t="s">
        <v>68</v>
      </c>
      <c r="AY318" t="s">
        <v>68</v>
      </c>
      <c r="AZ318" t="s">
        <v>68</v>
      </c>
      <c r="BA318" t="s">
        <v>68</v>
      </c>
      <c r="BB318" t="s">
        <v>68</v>
      </c>
      <c r="BC318">
        <v>3859</v>
      </c>
      <c r="BD318">
        <v>3913</v>
      </c>
      <c r="BE318">
        <v>3892</v>
      </c>
      <c r="BF318">
        <v>3873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35.1</v>
      </c>
      <c r="BT318">
        <v>-273.2</v>
      </c>
      <c r="BU318">
        <v>-273.2</v>
      </c>
      <c r="BV318">
        <v>35.1</v>
      </c>
      <c r="BW318">
        <v>-273.2</v>
      </c>
      <c r="BX318">
        <v>52.7</v>
      </c>
    </row>
    <row r="319" spans="1:76" x14ac:dyDescent="0.25">
      <c r="A319" s="1">
        <v>43299.48914351852</v>
      </c>
      <c r="B319" t="s">
        <v>78</v>
      </c>
      <c r="C319">
        <v>300</v>
      </c>
      <c r="D319">
        <v>10</v>
      </c>
      <c r="E319" t="s">
        <v>60</v>
      </c>
      <c r="F319">
        <v>0</v>
      </c>
      <c r="G319">
        <v>65535</v>
      </c>
      <c r="H319">
        <v>65535</v>
      </c>
      <c r="I319">
        <v>1</v>
      </c>
      <c r="J319">
        <v>35.1</v>
      </c>
      <c r="K319">
        <v>15537</v>
      </c>
      <c r="L319">
        <v>-642</v>
      </c>
      <c r="M319">
        <v>-645</v>
      </c>
      <c r="N319">
        <v>0</v>
      </c>
      <c r="O319">
        <v>89</v>
      </c>
      <c r="P319">
        <v>83</v>
      </c>
      <c r="Q319">
        <v>2157</v>
      </c>
      <c r="R319">
        <v>2437</v>
      </c>
      <c r="S319">
        <v>1590</v>
      </c>
      <c r="T319" s="6">
        <f t="shared" si="8"/>
        <v>278.33472222222264</v>
      </c>
      <c r="U319" s="6">
        <f>$T$2470-T319</f>
        <v>2081.7402777777788</v>
      </c>
      <c r="V319" s="6">
        <f t="shared" si="9"/>
        <v>88.206530630500197</v>
      </c>
      <c r="W319" s="6">
        <f>(U319-Q319)/$T$2470*100</f>
        <v>-3.1888699393968887</v>
      </c>
      <c r="X319" s="6">
        <f>V319-O319</f>
        <v>-0.79346936949980318</v>
      </c>
      <c r="Z319">
        <v>201</v>
      </c>
      <c r="AA319">
        <v>65535</v>
      </c>
      <c r="AB319">
        <v>1300</v>
      </c>
      <c r="AC319">
        <v>16400</v>
      </c>
      <c r="AD319" t="s">
        <v>80</v>
      </c>
      <c r="AE319">
        <v>24</v>
      </c>
      <c r="AF319">
        <v>2600</v>
      </c>
      <c r="AG319">
        <v>3600</v>
      </c>
      <c r="AH319" t="s">
        <v>62</v>
      </c>
      <c r="AI319" s="2">
        <v>29221</v>
      </c>
      <c r="AJ319" t="s">
        <v>63</v>
      </c>
      <c r="AK319" t="s">
        <v>64</v>
      </c>
      <c r="AL319" t="s">
        <v>65</v>
      </c>
      <c r="AM319" t="s">
        <v>66</v>
      </c>
      <c r="AN319">
        <v>3310</v>
      </c>
      <c r="AO319">
        <v>94</v>
      </c>
      <c r="AP319" t="s">
        <v>73</v>
      </c>
      <c r="AQ319" t="s">
        <v>68</v>
      </c>
      <c r="AR319" t="s">
        <v>69</v>
      </c>
      <c r="AS319" t="s">
        <v>74</v>
      </c>
      <c r="AT319" t="s">
        <v>81</v>
      </c>
      <c r="AU319" t="s">
        <v>72</v>
      </c>
      <c r="AV319" t="s">
        <v>68</v>
      </c>
      <c r="AW319" t="s">
        <v>68</v>
      </c>
      <c r="AX319" t="s">
        <v>68</v>
      </c>
      <c r="AY319" t="s">
        <v>68</v>
      </c>
      <c r="AZ319" t="s">
        <v>68</v>
      </c>
      <c r="BA319" t="s">
        <v>68</v>
      </c>
      <c r="BB319" t="s">
        <v>68</v>
      </c>
      <c r="BC319">
        <v>3859</v>
      </c>
      <c r="BD319">
        <v>3913</v>
      </c>
      <c r="BE319">
        <v>3892</v>
      </c>
      <c r="BF319">
        <v>3873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35.1</v>
      </c>
      <c r="BT319">
        <v>-273.2</v>
      </c>
      <c r="BU319">
        <v>-273.2</v>
      </c>
      <c r="BV319">
        <v>35.1</v>
      </c>
      <c r="BW319">
        <v>-273.2</v>
      </c>
      <c r="BX319">
        <v>52.8</v>
      </c>
    </row>
    <row r="320" spans="1:76" x14ac:dyDescent="0.25">
      <c r="A320" s="1">
        <v>43299.489201388889</v>
      </c>
      <c r="B320" t="s">
        <v>78</v>
      </c>
      <c r="C320">
        <v>300</v>
      </c>
      <c r="D320">
        <v>10</v>
      </c>
      <c r="E320" t="s">
        <v>60</v>
      </c>
      <c r="F320">
        <v>0</v>
      </c>
      <c r="G320">
        <v>65535</v>
      </c>
      <c r="H320">
        <v>65535</v>
      </c>
      <c r="I320">
        <v>1</v>
      </c>
      <c r="J320">
        <v>35.1</v>
      </c>
      <c r="K320">
        <v>15536</v>
      </c>
      <c r="L320">
        <v>-650</v>
      </c>
      <c r="M320">
        <v>-644</v>
      </c>
      <c r="N320">
        <v>0</v>
      </c>
      <c r="O320">
        <v>89</v>
      </c>
      <c r="P320">
        <v>83</v>
      </c>
      <c r="Q320">
        <v>2156</v>
      </c>
      <c r="R320">
        <v>2437</v>
      </c>
      <c r="S320">
        <v>1595</v>
      </c>
      <c r="T320" s="6">
        <f t="shared" si="8"/>
        <v>279.22916666666708</v>
      </c>
      <c r="U320" s="6">
        <f>$T$2470-T320</f>
        <v>2080.8458333333347</v>
      </c>
      <c r="V320" s="6">
        <f t="shared" si="9"/>
        <v>88.168631646593141</v>
      </c>
      <c r="W320" s="6">
        <f>(U320-Q320)/$T$2470*100</f>
        <v>-3.1843973885010133</v>
      </c>
      <c r="X320" s="6">
        <f>V320-O320</f>
        <v>-0.83136835340685877</v>
      </c>
      <c r="Z320">
        <v>201</v>
      </c>
      <c r="AA320">
        <v>65535</v>
      </c>
      <c r="AB320">
        <v>1300</v>
      </c>
      <c r="AC320">
        <v>16400</v>
      </c>
      <c r="AD320" t="s">
        <v>80</v>
      </c>
      <c r="AE320">
        <v>24</v>
      </c>
      <c r="AF320">
        <v>2600</v>
      </c>
      <c r="AG320">
        <v>3600</v>
      </c>
      <c r="AH320" t="s">
        <v>62</v>
      </c>
      <c r="AI320" s="2">
        <v>29221</v>
      </c>
      <c r="AJ320" t="s">
        <v>63</v>
      </c>
      <c r="AK320" t="s">
        <v>64</v>
      </c>
      <c r="AL320" t="s">
        <v>65</v>
      </c>
      <c r="AM320" t="s">
        <v>66</v>
      </c>
      <c r="AN320">
        <v>3310</v>
      </c>
      <c r="AO320">
        <v>94</v>
      </c>
      <c r="AP320" t="s">
        <v>73</v>
      </c>
      <c r="AQ320" t="s">
        <v>68</v>
      </c>
      <c r="AR320" t="s">
        <v>69</v>
      </c>
      <c r="AS320" t="s">
        <v>74</v>
      </c>
      <c r="AT320" t="s">
        <v>81</v>
      </c>
      <c r="AU320" t="s">
        <v>72</v>
      </c>
      <c r="AV320" t="s">
        <v>68</v>
      </c>
      <c r="AW320" t="s">
        <v>68</v>
      </c>
      <c r="AX320" t="s">
        <v>68</v>
      </c>
      <c r="AY320" t="s">
        <v>68</v>
      </c>
      <c r="AZ320" t="s">
        <v>68</v>
      </c>
      <c r="BA320" t="s">
        <v>68</v>
      </c>
      <c r="BB320" t="s">
        <v>68</v>
      </c>
      <c r="BC320">
        <v>3859</v>
      </c>
      <c r="BD320">
        <v>3912</v>
      </c>
      <c r="BE320">
        <v>3891</v>
      </c>
      <c r="BF320">
        <v>3873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35.1</v>
      </c>
      <c r="BT320">
        <v>-273.2</v>
      </c>
      <c r="BU320">
        <v>-273.2</v>
      </c>
      <c r="BV320">
        <v>35.1</v>
      </c>
      <c r="BW320">
        <v>-273.2</v>
      </c>
      <c r="BX320">
        <v>52.7</v>
      </c>
    </row>
    <row r="321" spans="1:76" x14ac:dyDescent="0.25">
      <c r="A321" s="1">
        <v>43299.489259259259</v>
      </c>
      <c r="B321" t="s">
        <v>78</v>
      </c>
      <c r="C321">
        <v>300</v>
      </c>
      <c r="D321">
        <v>10</v>
      </c>
      <c r="E321" t="s">
        <v>60</v>
      </c>
      <c r="F321">
        <v>0</v>
      </c>
      <c r="G321">
        <v>65535</v>
      </c>
      <c r="H321">
        <v>65535</v>
      </c>
      <c r="I321">
        <v>1</v>
      </c>
      <c r="J321">
        <v>35.1</v>
      </c>
      <c r="K321">
        <v>15536</v>
      </c>
      <c r="L321">
        <v>-639</v>
      </c>
      <c r="M321">
        <v>-645</v>
      </c>
      <c r="N321">
        <v>0</v>
      </c>
      <c r="O321">
        <v>89</v>
      </c>
      <c r="P321">
        <v>83</v>
      </c>
      <c r="Q321">
        <v>2155</v>
      </c>
      <c r="R321">
        <v>2437</v>
      </c>
      <c r="S321">
        <v>1600</v>
      </c>
      <c r="T321" s="6">
        <f t="shared" si="8"/>
        <v>280.1250000000004</v>
      </c>
      <c r="U321" s="6">
        <f>$T$2470-T321</f>
        <v>2079.9500000000012</v>
      </c>
      <c r="V321" s="6">
        <f t="shared" si="9"/>
        <v>88.130673813332194</v>
      </c>
      <c r="W321" s="6">
        <f>(U321-Q321)/$T$2470*100</f>
        <v>-3.1799836869590488</v>
      </c>
      <c r="X321" s="6">
        <f>V321-O321</f>
        <v>-0.8693261866678057</v>
      </c>
      <c r="Z321">
        <v>200</v>
      </c>
      <c r="AA321">
        <v>65535</v>
      </c>
      <c r="AB321">
        <v>1300</v>
      </c>
      <c r="AC321">
        <v>16400</v>
      </c>
      <c r="AD321" t="s">
        <v>80</v>
      </c>
      <c r="AE321">
        <v>24</v>
      </c>
      <c r="AF321">
        <v>2600</v>
      </c>
      <c r="AG321">
        <v>3600</v>
      </c>
      <c r="AH321" t="s">
        <v>62</v>
      </c>
      <c r="AI321" s="2">
        <v>29221</v>
      </c>
      <c r="AJ321" t="s">
        <v>63</v>
      </c>
      <c r="AK321" t="s">
        <v>64</v>
      </c>
      <c r="AL321" t="s">
        <v>65</v>
      </c>
      <c r="AM321" t="s">
        <v>66</v>
      </c>
      <c r="AN321">
        <v>3310</v>
      </c>
      <c r="AO321">
        <v>94</v>
      </c>
      <c r="AP321" t="s">
        <v>73</v>
      </c>
      <c r="AQ321" t="s">
        <v>68</v>
      </c>
      <c r="AR321" t="s">
        <v>69</v>
      </c>
      <c r="AS321" t="s">
        <v>74</v>
      </c>
      <c r="AT321" t="s">
        <v>81</v>
      </c>
      <c r="AU321" t="s">
        <v>72</v>
      </c>
      <c r="AV321" t="s">
        <v>68</v>
      </c>
      <c r="AW321" t="s">
        <v>68</v>
      </c>
      <c r="AX321" t="s">
        <v>68</v>
      </c>
      <c r="AY321" t="s">
        <v>68</v>
      </c>
      <c r="AZ321" t="s">
        <v>68</v>
      </c>
      <c r="BA321" t="s">
        <v>68</v>
      </c>
      <c r="BB321" t="s">
        <v>68</v>
      </c>
      <c r="BC321">
        <v>3859</v>
      </c>
      <c r="BD321">
        <v>3912</v>
      </c>
      <c r="BE321">
        <v>3891</v>
      </c>
      <c r="BF321">
        <v>3873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35</v>
      </c>
      <c r="BT321">
        <v>-273.2</v>
      </c>
      <c r="BU321">
        <v>-273.2</v>
      </c>
      <c r="BV321">
        <v>35</v>
      </c>
      <c r="BW321">
        <v>-273.2</v>
      </c>
      <c r="BX321">
        <v>52.7</v>
      </c>
    </row>
    <row r="322" spans="1:76" x14ac:dyDescent="0.25">
      <c r="A322" s="1">
        <v>43299.489317129628</v>
      </c>
      <c r="B322" t="s">
        <v>78</v>
      </c>
      <c r="C322">
        <v>300</v>
      </c>
      <c r="D322">
        <v>10</v>
      </c>
      <c r="E322" t="s">
        <v>60</v>
      </c>
      <c r="F322">
        <v>0</v>
      </c>
      <c r="G322">
        <v>65535</v>
      </c>
      <c r="H322">
        <v>65535</v>
      </c>
      <c r="I322">
        <v>1</v>
      </c>
      <c r="J322">
        <v>35</v>
      </c>
      <c r="K322">
        <v>15530</v>
      </c>
      <c r="L322">
        <v>-651</v>
      </c>
      <c r="M322">
        <v>-644</v>
      </c>
      <c r="N322">
        <v>0</v>
      </c>
      <c r="O322">
        <v>89</v>
      </c>
      <c r="P322">
        <v>83</v>
      </c>
      <c r="Q322">
        <v>2154</v>
      </c>
      <c r="R322">
        <v>2437</v>
      </c>
      <c r="S322">
        <v>1605</v>
      </c>
      <c r="T322" s="6">
        <f t="shared" si="8"/>
        <v>281.01944444444484</v>
      </c>
      <c r="U322" s="6">
        <f>$T$2470-T322</f>
        <v>2079.0555555555566</v>
      </c>
      <c r="V322" s="6">
        <f t="shared" si="9"/>
        <v>88.092774829425124</v>
      </c>
      <c r="W322" s="6">
        <f>(U322-Q322)/$T$2470*100</f>
        <v>-3.1755111360631925</v>
      </c>
      <c r="X322" s="6">
        <f>V322-O322</f>
        <v>-0.90722517057487551</v>
      </c>
      <c r="Z322">
        <v>201</v>
      </c>
      <c r="AA322">
        <v>65535</v>
      </c>
      <c r="AB322">
        <v>1300</v>
      </c>
      <c r="AC322">
        <v>16400</v>
      </c>
      <c r="AD322" t="s">
        <v>80</v>
      </c>
      <c r="AE322">
        <v>24</v>
      </c>
      <c r="AF322">
        <v>2600</v>
      </c>
      <c r="AG322">
        <v>3600</v>
      </c>
      <c r="AH322" t="s">
        <v>62</v>
      </c>
      <c r="AI322" s="2">
        <v>29221</v>
      </c>
      <c r="AJ322" t="s">
        <v>63</v>
      </c>
      <c r="AK322" t="s">
        <v>64</v>
      </c>
      <c r="AL322" t="s">
        <v>65</v>
      </c>
      <c r="AM322" t="s">
        <v>66</v>
      </c>
      <c r="AN322">
        <v>3310</v>
      </c>
      <c r="AO322">
        <v>94</v>
      </c>
      <c r="AP322" t="s">
        <v>73</v>
      </c>
      <c r="AQ322" t="s">
        <v>68</v>
      </c>
      <c r="AR322" t="s">
        <v>69</v>
      </c>
      <c r="AS322" t="s">
        <v>74</v>
      </c>
      <c r="AT322" t="s">
        <v>81</v>
      </c>
      <c r="AU322" t="s">
        <v>72</v>
      </c>
      <c r="AV322" t="s">
        <v>68</v>
      </c>
      <c r="AW322" t="s">
        <v>68</v>
      </c>
      <c r="AX322" t="s">
        <v>68</v>
      </c>
      <c r="AY322" t="s">
        <v>68</v>
      </c>
      <c r="AZ322" t="s">
        <v>68</v>
      </c>
      <c r="BA322" t="s">
        <v>68</v>
      </c>
      <c r="BB322" t="s">
        <v>68</v>
      </c>
      <c r="BC322">
        <v>3858</v>
      </c>
      <c r="BD322">
        <v>3911</v>
      </c>
      <c r="BE322">
        <v>3890</v>
      </c>
      <c r="BF322">
        <v>3872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35</v>
      </c>
      <c r="BT322">
        <v>-273.2</v>
      </c>
      <c r="BU322">
        <v>-273.2</v>
      </c>
      <c r="BV322">
        <v>35</v>
      </c>
      <c r="BW322">
        <v>-273.2</v>
      </c>
      <c r="BX322">
        <v>52.6</v>
      </c>
    </row>
    <row r="323" spans="1:76" x14ac:dyDescent="0.25">
      <c r="A323" s="1">
        <v>43299.489374999997</v>
      </c>
      <c r="B323" t="s">
        <v>78</v>
      </c>
      <c r="C323">
        <v>300</v>
      </c>
      <c r="D323">
        <v>10</v>
      </c>
      <c r="E323" t="s">
        <v>60</v>
      </c>
      <c r="F323">
        <v>0</v>
      </c>
      <c r="G323">
        <v>65535</v>
      </c>
      <c r="H323">
        <v>65535</v>
      </c>
      <c r="I323">
        <v>1</v>
      </c>
      <c r="J323">
        <v>35.1</v>
      </c>
      <c r="K323">
        <v>15534</v>
      </c>
      <c r="L323">
        <v>-640</v>
      </c>
      <c r="M323">
        <v>-645</v>
      </c>
      <c r="N323">
        <v>0</v>
      </c>
      <c r="O323">
        <v>89</v>
      </c>
      <c r="P323">
        <v>83</v>
      </c>
      <c r="Q323">
        <v>2153</v>
      </c>
      <c r="R323">
        <v>2437</v>
      </c>
      <c r="S323">
        <v>1610</v>
      </c>
      <c r="T323" s="6">
        <f t="shared" si="8"/>
        <v>281.91527777777816</v>
      </c>
      <c r="U323" s="6">
        <f>$T$2470-T323</f>
        <v>2078.1597222222235</v>
      </c>
      <c r="V323" s="6">
        <f t="shared" si="9"/>
        <v>88.054816996164192</v>
      </c>
      <c r="W323" s="6">
        <f>(U323-Q323)/$T$2470*100</f>
        <v>-3.1710974345212084</v>
      </c>
      <c r="X323" s="6">
        <f>V323-O323</f>
        <v>-0.94518300383580822</v>
      </c>
      <c r="Z323">
        <v>200</v>
      </c>
      <c r="AA323">
        <v>65535</v>
      </c>
      <c r="AB323">
        <v>1300</v>
      </c>
      <c r="AC323">
        <v>16400</v>
      </c>
      <c r="AD323" t="s">
        <v>80</v>
      </c>
      <c r="AE323">
        <v>24</v>
      </c>
      <c r="AF323">
        <v>2600</v>
      </c>
      <c r="AG323">
        <v>3600</v>
      </c>
      <c r="AH323" t="s">
        <v>62</v>
      </c>
      <c r="AI323" s="2">
        <v>29221</v>
      </c>
      <c r="AJ323" t="s">
        <v>63</v>
      </c>
      <c r="AK323" t="s">
        <v>64</v>
      </c>
      <c r="AL323" t="s">
        <v>65</v>
      </c>
      <c r="AM323" t="s">
        <v>66</v>
      </c>
      <c r="AN323">
        <v>3310</v>
      </c>
      <c r="AO323">
        <v>94</v>
      </c>
      <c r="AP323" t="s">
        <v>73</v>
      </c>
      <c r="AQ323" t="s">
        <v>68</v>
      </c>
      <c r="AR323" t="s">
        <v>69</v>
      </c>
      <c r="AS323" t="s">
        <v>74</v>
      </c>
      <c r="AT323" t="s">
        <v>81</v>
      </c>
      <c r="AU323" t="s">
        <v>72</v>
      </c>
      <c r="AV323" t="s">
        <v>68</v>
      </c>
      <c r="AW323" t="s">
        <v>68</v>
      </c>
      <c r="AX323" t="s">
        <v>68</v>
      </c>
      <c r="AY323" t="s">
        <v>68</v>
      </c>
      <c r="AZ323" t="s">
        <v>68</v>
      </c>
      <c r="BA323" t="s">
        <v>68</v>
      </c>
      <c r="BB323" t="s">
        <v>68</v>
      </c>
      <c r="BC323">
        <v>3858</v>
      </c>
      <c r="BD323">
        <v>3911</v>
      </c>
      <c r="BE323">
        <v>3891</v>
      </c>
      <c r="BF323">
        <v>3872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35.1</v>
      </c>
      <c r="BT323">
        <v>-273.2</v>
      </c>
      <c r="BU323">
        <v>-273.2</v>
      </c>
      <c r="BV323">
        <v>35.1</v>
      </c>
      <c r="BW323">
        <v>-273.2</v>
      </c>
      <c r="BX323">
        <v>52.7</v>
      </c>
    </row>
    <row r="324" spans="1:76" x14ac:dyDescent="0.25">
      <c r="A324" s="1">
        <v>43299.489432870374</v>
      </c>
      <c r="B324" t="s">
        <v>78</v>
      </c>
      <c r="C324">
        <v>300</v>
      </c>
      <c r="D324">
        <v>10</v>
      </c>
      <c r="E324" t="s">
        <v>60</v>
      </c>
      <c r="F324">
        <v>0</v>
      </c>
      <c r="G324">
        <v>65535</v>
      </c>
      <c r="H324">
        <v>65535</v>
      </c>
      <c r="I324">
        <v>1</v>
      </c>
      <c r="J324">
        <v>35.1</v>
      </c>
      <c r="K324">
        <v>15530</v>
      </c>
      <c r="L324">
        <v>-641</v>
      </c>
      <c r="M324">
        <v>-644</v>
      </c>
      <c r="N324">
        <v>0</v>
      </c>
      <c r="O324">
        <v>89</v>
      </c>
      <c r="P324">
        <v>83</v>
      </c>
      <c r="Q324">
        <v>2152</v>
      </c>
      <c r="R324">
        <v>2437</v>
      </c>
      <c r="S324">
        <v>1615</v>
      </c>
      <c r="T324" s="6">
        <f t="shared" si="8"/>
        <v>282.8097222222226</v>
      </c>
      <c r="U324" s="6">
        <f>$T$2470-T324</f>
        <v>2077.2652777777789</v>
      </c>
      <c r="V324" s="6">
        <f t="shared" si="9"/>
        <v>88.016918012257122</v>
      </c>
      <c r="W324" s="6">
        <f>(U324-Q324)/$T$2470*100</f>
        <v>-3.1666248836253521</v>
      </c>
      <c r="X324" s="6">
        <f>V324-O324</f>
        <v>-0.98308198774287803</v>
      </c>
      <c r="Z324">
        <v>200</v>
      </c>
      <c r="AA324">
        <v>65535</v>
      </c>
      <c r="AB324">
        <v>1300</v>
      </c>
      <c r="AC324">
        <v>16400</v>
      </c>
      <c r="AD324" t="s">
        <v>80</v>
      </c>
      <c r="AE324">
        <v>24</v>
      </c>
      <c r="AF324">
        <v>2600</v>
      </c>
      <c r="AG324">
        <v>3600</v>
      </c>
      <c r="AH324" t="s">
        <v>62</v>
      </c>
      <c r="AI324" s="2">
        <v>29221</v>
      </c>
      <c r="AJ324" t="s">
        <v>63</v>
      </c>
      <c r="AK324" t="s">
        <v>64</v>
      </c>
      <c r="AL324" t="s">
        <v>65</v>
      </c>
      <c r="AM324" t="s">
        <v>66</v>
      </c>
      <c r="AN324">
        <v>3310</v>
      </c>
      <c r="AO324">
        <v>94</v>
      </c>
      <c r="AP324" t="s">
        <v>73</v>
      </c>
      <c r="AQ324" t="s">
        <v>68</v>
      </c>
      <c r="AR324" t="s">
        <v>69</v>
      </c>
      <c r="AS324" t="s">
        <v>74</v>
      </c>
      <c r="AT324" t="s">
        <v>81</v>
      </c>
      <c r="AU324" t="s">
        <v>72</v>
      </c>
      <c r="AV324" t="s">
        <v>68</v>
      </c>
      <c r="AW324" t="s">
        <v>68</v>
      </c>
      <c r="AX324" t="s">
        <v>68</v>
      </c>
      <c r="AY324" t="s">
        <v>68</v>
      </c>
      <c r="AZ324" t="s">
        <v>68</v>
      </c>
      <c r="BA324" t="s">
        <v>68</v>
      </c>
      <c r="BB324" t="s">
        <v>68</v>
      </c>
      <c r="BC324">
        <v>3858</v>
      </c>
      <c r="BD324">
        <v>3910</v>
      </c>
      <c r="BE324">
        <v>3890</v>
      </c>
      <c r="BF324">
        <v>3872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35.1</v>
      </c>
      <c r="BT324">
        <v>-273.2</v>
      </c>
      <c r="BU324">
        <v>-273.2</v>
      </c>
      <c r="BV324">
        <v>35.1</v>
      </c>
      <c r="BW324">
        <v>-273.2</v>
      </c>
      <c r="BX324">
        <v>52.8</v>
      </c>
    </row>
    <row r="325" spans="1:76" x14ac:dyDescent="0.25">
      <c r="A325" s="1">
        <v>43299.489490740743</v>
      </c>
      <c r="B325" t="s">
        <v>78</v>
      </c>
      <c r="C325">
        <v>300</v>
      </c>
      <c r="D325">
        <v>10</v>
      </c>
      <c r="E325" t="s">
        <v>60</v>
      </c>
      <c r="F325">
        <v>0</v>
      </c>
      <c r="G325">
        <v>65535</v>
      </c>
      <c r="H325">
        <v>65535</v>
      </c>
      <c r="I325">
        <v>1</v>
      </c>
      <c r="J325">
        <v>35</v>
      </c>
      <c r="K325">
        <v>15529</v>
      </c>
      <c r="L325">
        <v>-643</v>
      </c>
      <c r="M325">
        <v>-643</v>
      </c>
      <c r="N325">
        <v>0</v>
      </c>
      <c r="O325">
        <v>89</v>
      </c>
      <c r="P325">
        <v>83</v>
      </c>
      <c r="Q325">
        <v>2151</v>
      </c>
      <c r="R325">
        <v>2437</v>
      </c>
      <c r="S325">
        <v>1620</v>
      </c>
      <c r="T325" s="6">
        <f t="shared" si="8"/>
        <v>283.70277777777818</v>
      </c>
      <c r="U325" s="6">
        <f>$T$2470-T325</f>
        <v>2076.3722222222236</v>
      </c>
      <c r="V325" s="6">
        <f t="shared" si="9"/>
        <v>87.979077877703986</v>
      </c>
      <c r="W325" s="6">
        <f>(U325-Q325)/$T$2470*100</f>
        <v>-3.1620934833755845</v>
      </c>
      <c r="X325" s="6">
        <f>V325-O325</f>
        <v>-1.0209221222960139</v>
      </c>
      <c r="Z325">
        <v>201</v>
      </c>
      <c r="AA325">
        <v>65535</v>
      </c>
      <c r="AB325">
        <v>1300</v>
      </c>
      <c r="AC325">
        <v>16400</v>
      </c>
      <c r="AD325" t="s">
        <v>80</v>
      </c>
      <c r="AE325">
        <v>24</v>
      </c>
      <c r="AF325">
        <v>2600</v>
      </c>
      <c r="AG325">
        <v>3600</v>
      </c>
      <c r="AH325" t="s">
        <v>62</v>
      </c>
      <c r="AI325" s="2">
        <v>29221</v>
      </c>
      <c r="AJ325" t="s">
        <v>63</v>
      </c>
      <c r="AK325" t="s">
        <v>64</v>
      </c>
      <c r="AL325" t="s">
        <v>65</v>
      </c>
      <c r="AM325" t="s">
        <v>66</v>
      </c>
      <c r="AN325">
        <v>3310</v>
      </c>
      <c r="AO325">
        <v>94</v>
      </c>
      <c r="AP325" t="s">
        <v>73</v>
      </c>
      <c r="AQ325" t="s">
        <v>68</v>
      </c>
      <c r="AR325" t="s">
        <v>69</v>
      </c>
      <c r="AS325" t="s">
        <v>74</v>
      </c>
      <c r="AT325" t="s">
        <v>81</v>
      </c>
      <c r="AU325" t="s">
        <v>72</v>
      </c>
      <c r="AV325" t="s">
        <v>68</v>
      </c>
      <c r="AW325" t="s">
        <v>68</v>
      </c>
      <c r="AX325" t="s">
        <v>68</v>
      </c>
      <c r="AY325" t="s">
        <v>68</v>
      </c>
      <c r="AZ325" t="s">
        <v>68</v>
      </c>
      <c r="BA325" t="s">
        <v>68</v>
      </c>
      <c r="BB325" t="s">
        <v>68</v>
      </c>
      <c r="BC325">
        <v>3858</v>
      </c>
      <c r="BD325">
        <v>3910</v>
      </c>
      <c r="BE325">
        <v>3890</v>
      </c>
      <c r="BF325">
        <v>3872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35</v>
      </c>
      <c r="BT325">
        <v>-273.2</v>
      </c>
      <c r="BU325">
        <v>-273.2</v>
      </c>
      <c r="BV325">
        <v>35</v>
      </c>
      <c r="BW325">
        <v>-273.2</v>
      </c>
      <c r="BX325">
        <v>52.6</v>
      </c>
    </row>
    <row r="326" spans="1:76" x14ac:dyDescent="0.25">
      <c r="A326" s="1">
        <v>43299.489548611113</v>
      </c>
      <c r="B326" t="s">
        <v>78</v>
      </c>
      <c r="C326">
        <v>300</v>
      </c>
      <c r="D326">
        <v>10</v>
      </c>
      <c r="E326" t="s">
        <v>60</v>
      </c>
      <c r="F326">
        <v>0</v>
      </c>
      <c r="G326">
        <v>65535</v>
      </c>
      <c r="H326">
        <v>65535</v>
      </c>
      <c r="I326">
        <v>1</v>
      </c>
      <c r="J326">
        <v>35.1</v>
      </c>
      <c r="K326">
        <v>15530</v>
      </c>
      <c r="L326">
        <v>-640</v>
      </c>
      <c r="M326">
        <v>-642</v>
      </c>
      <c r="N326">
        <v>0</v>
      </c>
      <c r="O326">
        <v>89</v>
      </c>
      <c r="P326">
        <v>83</v>
      </c>
      <c r="Q326">
        <v>2151</v>
      </c>
      <c r="R326">
        <v>2437</v>
      </c>
      <c r="S326">
        <v>1625</v>
      </c>
      <c r="T326" s="6">
        <f t="shared" ref="T326:T389" si="10">(S326-S325)*ABS(M326/3600)+T325</f>
        <v>284.59444444444483</v>
      </c>
      <c r="U326" s="6">
        <f>$T$2470-T326</f>
        <v>2075.4805555555567</v>
      </c>
      <c r="V326" s="6">
        <f t="shared" ref="V326:V389" si="11">(U326/$T$2470)*100</f>
        <v>87.941296592504699</v>
      </c>
      <c r="W326" s="6">
        <f>(U326-Q326)/$T$2470*100</f>
        <v>-3.1998747685748632</v>
      </c>
      <c r="X326" s="6">
        <f>V326-O326</f>
        <v>-1.058703407495301</v>
      </c>
      <c r="Z326">
        <v>201</v>
      </c>
      <c r="AA326">
        <v>65535</v>
      </c>
      <c r="AB326">
        <v>1300</v>
      </c>
      <c r="AC326">
        <v>16400</v>
      </c>
      <c r="AD326" t="s">
        <v>80</v>
      </c>
      <c r="AE326">
        <v>24</v>
      </c>
      <c r="AF326">
        <v>2600</v>
      </c>
      <c r="AG326">
        <v>3600</v>
      </c>
      <c r="AH326" t="s">
        <v>62</v>
      </c>
      <c r="AI326" s="2">
        <v>29221</v>
      </c>
      <c r="AJ326" t="s">
        <v>63</v>
      </c>
      <c r="AK326" t="s">
        <v>64</v>
      </c>
      <c r="AL326" t="s">
        <v>65</v>
      </c>
      <c r="AM326" t="s">
        <v>66</v>
      </c>
      <c r="AN326">
        <v>3310</v>
      </c>
      <c r="AO326">
        <v>94</v>
      </c>
      <c r="AP326" t="s">
        <v>73</v>
      </c>
      <c r="AQ326" t="s">
        <v>68</v>
      </c>
      <c r="AR326" t="s">
        <v>69</v>
      </c>
      <c r="AS326" t="s">
        <v>74</v>
      </c>
      <c r="AT326" t="s">
        <v>81</v>
      </c>
      <c r="AU326" t="s">
        <v>72</v>
      </c>
      <c r="AV326" t="s">
        <v>68</v>
      </c>
      <c r="AW326" t="s">
        <v>68</v>
      </c>
      <c r="AX326" t="s">
        <v>68</v>
      </c>
      <c r="AY326" t="s">
        <v>68</v>
      </c>
      <c r="AZ326" t="s">
        <v>68</v>
      </c>
      <c r="BA326" t="s">
        <v>68</v>
      </c>
      <c r="BB326" t="s">
        <v>68</v>
      </c>
      <c r="BC326">
        <v>3856</v>
      </c>
      <c r="BD326">
        <v>3910</v>
      </c>
      <c r="BE326">
        <v>3889</v>
      </c>
      <c r="BF326">
        <v>3871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35</v>
      </c>
      <c r="BT326">
        <v>-273.2</v>
      </c>
      <c r="BU326">
        <v>-273.2</v>
      </c>
      <c r="BV326">
        <v>35</v>
      </c>
      <c r="BW326">
        <v>-273.2</v>
      </c>
      <c r="BX326">
        <v>52.7</v>
      </c>
    </row>
    <row r="327" spans="1:76" x14ac:dyDescent="0.25">
      <c r="A327" s="1">
        <v>43299.489606481482</v>
      </c>
      <c r="B327" t="s">
        <v>78</v>
      </c>
      <c r="C327">
        <v>300</v>
      </c>
      <c r="D327">
        <v>10</v>
      </c>
      <c r="E327" t="s">
        <v>60</v>
      </c>
      <c r="F327">
        <v>0</v>
      </c>
      <c r="G327">
        <v>65535</v>
      </c>
      <c r="H327">
        <v>65535</v>
      </c>
      <c r="I327">
        <v>1</v>
      </c>
      <c r="J327">
        <v>35.1</v>
      </c>
      <c r="K327">
        <v>15524</v>
      </c>
      <c r="L327">
        <v>-641</v>
      </c>
      <c r="M327">
        <v>-642</v>
      </c>
      <c r="N327">
        <v>0</v>
      </c>
      <c r="O327">
        <v>89</v>
      </c>
      <c r="P327">
        <v>83</v>
      </c>
      <c r="Q327">
        <v>2150</v>
      </c>
      <c r="R327">
        <v>2437</v>
      </c>
      <c r="S327">
        <v>1630</v>
      </c>
      <c r="T327" s="6">
        <f t="shared" si="10"/>
        <v>285.48611111111148</v>
      </c>
      <c r="U327" s="6">
        <f>$T$2470-T327</f>
        <v>2074.5888888888903</v>
      </c>
      <c r="V327" s="6">
        <f t="shared" si="11"/>
        <v>87.90351530730544</v>
      </c>
      <c r="W327" s="6">
        <f>(U327-Q327)/$T$2470*100</f>
        <v>-3.1952845189712029</v>
      </c>
      <c r="X327" s="6">
        <f>V327-O327</f>
        <v>-1.0964846926945597</v>
      </c>
      <c r="Z327">
        <v>201</v>
      </c>
      <c r="AA327">
        <v>65535</v>
      </c>
      <c r="AB327">
        <v>1300</v>
      </c>
      <c r="AC327">
        <v>16400</v>
      </c>
      <c r="AD327" t="s">
        <v>80</v>
      </c>
      <c r="AE327">
        <v>24</v>
      </c>
      <c r="AF327">
        <v>2600</v>
      </c>
      <c r="AG327">
        <v>3600</v>
      </c>
      <c r="AH327" t="s">
        <v>62</v>
      </c>
      <c r="AI327" s="2">
        <v>29221</v>
      </c>
      <c r="AJ327" t="s">
        <v>63</v>
      </c>
      <c r="AK327" t="s">
        <v>64</v>
      </c>
      <c r="AL327" t="s">
        <v>65</v>
      </c>
      <c r="AM327" t="s">
        <v>66</v>
      </c>
      <c r="AN327">
        <v>3310</v>
      </c>
      <c r="AO327">
        <v>94</v>
      </c>
      <c r="AP327" t="s">
        <v>73</v>
      </c>
      <c r="AQ327" t="s">
        <v>68</v>
      </c>
      <c r="AR327" t="s">
        <v>69</v>
      </c>
      <c r="AS327" t="s">
        <v>74</v>
      </c>
      <c r="AT327" t="s">
        <v>81</v>
      </c>
      <c r="AU327" t="s">
        <v>72</v>
      </c>
      <c r="AV327" t="s">
        <v>68</v>
      </c>
      <c r="AW327" t="s">
        <v>68</v>
      </c>
      <c r="AX327" t="s">
        <v>68</v>
      </c>
      <c r="AY327" t="s">
        <v>68</v>
      </c>
      <c r="AZ327" t="s">
        <v>68</v>
      </c>
      <c r="BA327" t="s">
        <v>68</v>
      </c>
      <c r="BB327" t="s">
        <v>68</v>
      </c>
      <c r="BC327">
        <v>3857</v>
      </c>
      <c r="BD327">
        <v>3909</v>
      </c>
      <c r="BE327">
        <v>3889</v>
      </c>
      <c r="BF327">
        <v>3870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35</v>
      </c>
      <c r="BT327">
        <v>-273.2</v>
      </c>
      <c r="BU327">
        <v>-273.2</v>
      </c>
      <c r="BV327">
        <v>35.1</v>
      </c>
      <c r="BW327">
        <v>-273.2</v>
      </c>
      <c r="BX327">
        <v>52.7</v>
      </c>
    </row>
    <row r="328" spans="1:76" x14ac:dyDescent="0.25">
      <c r="A328" s="1">
        <v>43299.489664351851</v>
      </c>
      <c r="B328" t="s">
        <v>78</v>
      </c>
      <c r="C328">
        <v>300</v>
      </c>
      <c r="D328">
        <v>10</v>
      </c>
      <c r="E328" t="s">
        <v>60</v>
      </c>
      <c r="F328">
        <v>0</v>
      </c>
      <c r="G328">
        <v>65535</v>
      </c>
      <c r="H328">
        <v>65535</v>
      </c>
      <c r="I328">
        <v>1</v>
      </c>
      <c r="J328">
        <v>35</v>
      </c>
      <c r="K328">
        <v>15522</v>
      </c>
      <c r="L328">
        <v>-650</v>
      </c>
      <c r="M328">
        <v>-642</v>
      </c>
      <c r="N328">
        <v>0</v>
      </c>
      <c r="O328">
        <v>89</v>
      </c>
      <c r="P328">
        <v>83</v>
      </c>
      <c r="Q328">
        <v>2149</v>
      </c>
      <c r="R328">
        <v>2437</v>
      </c>
      <c r="S328">
        <v>1635</v>
      </c>
      <c r="T328" s="6">
        <f t="shared" si="10"/>
        <v>286.37777777777814</v>
      </c>
      <c r="U328" s="6">
        <f>$T$2470-T328</f>
        <v>2073.6972222222234</v>
      </c>
      <c r="V328" s="6">
        <f t="shared" si="11"/>
        <v>87.865734022106153</v>
      </c>
      <c r="W328" s="6">
        <f>(U328-Q328)/$T$2470*100</f>
        <v>-3.1906942693675626</v>
      </c>
      <c r="X328" s="6">
        <f>V328-O328</f>
        <v>-1.1342659778938469</v>
      </c>
      <c r="Z328">
        <v>201</v>
      </c>
      <c r="AA328">
        <v>65535</v>
      </c>
      <c r="AB328">
        <v>1300</v>
      </c>
      <c r="AC328">
        <v>16400</v>
      </c>
      <c r="AD328" t="s">
        <v>80</v>
      </c>
      <c r="AE328">
        <v>24</v>
      </c>
      <c r="AF328">
        <v>2600</v>
      </c>
      <c r="AG328">
        <v>3600</v>
      </c>
      <c r="AH328" t="s">
        <v>62</v>
      </c>
      <c r="AI328" s="2">
        <v>29221</v>
      </c>
      <c r="AJ328" t="s">
        <v>63</v>
      </c>
      <c r="AK328" t="s">
        <v>64</v>
      </c>
      <c r="AL328" t="s">
        <v>65</v>
      </c>
      <c r="AM328" t="s">
        <v>66</v>
      </c>
      <c r="AN328">
        <v>3310</v>
      </c>
      <c r="AO328">
        <v>94</v>
      </c>
      <c r="AP328" t="s">
        <v>73</v>
      </c>
      <c r="AQ328" t="s">
        <v>68</v>
      </c>
      <c r="AR328" t="s">
        <v>69</v>
      </c>
      <c r="AS328" t="s">
        <v>74</v>
      </c>
      <c r="AT328" t="s">
        <v>81</v>
      </c>
      <c r="AU328" t="s">
        <v>72</v>
      </c>
      <c r="AV328" t="s">
        <v>68</v>
      </c>
      <c r="AW328" t="s">
        <v>68</v>
      </c>
      <c r="AX328" t="s">
        <v>68</v>
      </c>
      <c r="AY328" t="s">
        <v>68</v>
      </c>
      <c r="AZ328" t="s">
        <v>68</v>
      </c>
      <c r="BA328" t="s">
        <v>68</v>
      </c>
      <c r="BB328" t="s">
        <v>68</v>
      </c>
      <c r="BC328">
        <v>3855</v>
      </c>
      <c r="BD328">
        <v>3909</v>
      </c>
      <c r="BE328">
        <v>3888</v>
      </c>
      <c r="BF328">
        <v>3870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35.1</v>
      </c>
      <c r="BT328">
        <v>-273.2</v>
      </c>
      <c r="BU328">
        <v>-273.2</v>
      </c>
      <c r="BV328">
        <v>35.1</v>
      </c>
      <c r="BW328">
        <v>-273.2</v>
      </c>
      <c r="BX328">
        <v>52.8</v>
      </c>
    </row>
    <row r="329" spans="1:76" x14ac:dyDescent="0.25">
      <c r="A329" s="1">
        <v>43299.489722222221</v>
      </c>
      <c r="B329" t="s">
        <v>78</v>
      </c>
      <c r="C329">
        <v>300</v>
      </c>
      <c r="D329">
        <v>10</v>
      </c>
      <c r="E329" t="s">
        <v>60</v>
      </c>
      <c r="F329">
        <v>0</v>
      </c>
      <c r="G329">
        <v>65535</v>
      </c>
      <c r="H329">
        <v>65535</v>
      </c>
      <c r="I329">
        <v>1</v>
      </c>
      <c r="J329">
        <v>34.799999999999997</v>
      </c>
      <c r="K329">
        <v>15523</v>
      </c>
      <c r="L329">
        <v>-640</v>
      </c>
      <c r="M329">
        <v>-644</v>
      </c>
      <c r="N329">
        <v>0</v>
      </c>
      <c r="O329">
        <v>89</v>
      </c>
      <c r="P329">
        <v>83</v>
      </c>
      <c r="Q329">
        <v>2148</v>
      </c>
      <c r="R329">
        <v>2437</v>
      </c>
      <c r="S329">
        <v>1640</v>
      </c>
      <c r="T329" s="6">
        <f t="shared" si="10"/>
        <v>287.27222222222258</v>
      </c>
      <c r="U329" s="6">
        <f>$T$2470-T329</f>
        <v>2072.8027777777788</v>
      </c>
      <c r="V329" s="6">
        <f t="shared" si="11"/>
        <v>87.827835038199098</v>
      </c>
      <c r="W329" s="6">
        <f>(U329-Q329)/$T$2470*100</f>
        <v>-3.1862217184717059</v>
      </c>
      <c r="X329" s="6">
        <f>V329-O329</f>
        <v>-1.1721649618009025</v>
      </c>
      <c r="Z329">
        <v>200</v>
      </c>
      <c r="AA329">
        <v>65535</v>
      </c>
      <c r="AB329">
        <v>1300</v>
      </c>
      <c r="AC329">
        <v>16400</v>
      </c>
      <c r="AD329" t="s">
        <v>80</v>
      </c>
      <c r="AE329">
        <v>24</v>
      </c>
      <c r="AF329">
        <v>2600</v>
      </c>
      <c r="AG329">
        <v>3600</v>
      </c>
      <c r="AH329" t="s">
        <v>62</v>
      </c>
      <c r="AI329" s="2">
        <v>29221</v>
      </c>
      <c r="AJ329" t="s">
        <v>63</v>
      </c>
      <c r="AK329" t="s">
        <v>64</v>
      </c>
      <c r="AL329" t="s">
        <v>65</v>
      </c>
      <c r="AM329" t="s">
        <v>66</v>
      </c>
      <c r="AN329">
        <v>3310</v>
      </c>
      <c r="AO329">
        <v>94</v>
      </c>
      <c r="AP329" t="s">
        <v>73</v>
      </c>
      <c r="AQ329" t="s">
        <v>68</v>
      </c>
      <c r="AR329" t="s">
        <v>69</v>
      </c>
      <c r="AS329" t="s">
        <v>74</v>
      </c>
      <c r="AT329" t="s">
        <v>81</v>
      </c>
      <c r="AU329" t="s">
        <v>72</v>
      </c>
      <c r="AV329" t="s">
        <v>68</v>
      </c>
      <c r="AW329" t="s">
        <v>68</v>
      </c>
      <c r="AX329" t="s">
        <v>68</v>
      </c>
      <c r="AY329" t="s">
        <v>68</v>
      </c>
      <c r="AZ329" t="s">
        <v>68</v>
      </c>
      <c r="BA329" t="s">
        <v>68</v>
      </c>
      <c r="BB329" t="s">
        <v>68</v>
      </c>
      <c r="BC329">
        <v>3855</v>
      </c>
      <c r="BD329">
        <v>3908</v>
      </c>
      <c r="BE329">
        <v>3888</v>
      </c>
      <c r="BF329">
        <v>3869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35.1</v>
      </c>
      <c r="BT329">
        <v>-273.2</v>
      </c>
      <c r="BU329">
        <v>-273.2</v>
      </c>
      <c r="BV329">
        <v>35.1</v>
      </c>
      <c r="BW329">
        <v>-273.2</v>
      </c>
      <c r="BX329">
        <v>52.7</v>
      </c>
    </row>
    <row r="330" spans="1:76" x14ac:dyDescent="0.25">
      <c r="A330" s="1">
        <v>43299.48978009259</v>
      </c>
      <c r="B330" t="s">
        <v>78</v>
      </c>
      <c r="C330">
        <v>300</v>
      </c>
      <c r="D330">
        <v>10</v>
      </c>
      <c r="E330" t="s">
        <v>60</v>
      </c>
      <c r="F330">
        <v>0</v>
      </c>
      <c r="G330">
        <v>65535</v>
      </c>
      <c r="H330">
        <v>65535</v>
      </c>
      <c r="I330">
        <v>1</v>
      </c>
      <c r="J330">
        <v>35</v>
      </c>
      <c r="K330">
        <v>15520</v>
      </c>
      <c r="L330">
        <v>-643</v>
      </c>
      <c r="M330">
        <v>-643</v>
      </c>
      <c r="N330">
        <v>0</v>
      </c>
      <c r="O330">
        <v>89</v>
      </c>
      <c r="P330">
        <v>83</v>
      </c>
      <c r="Q330">
        <v>2147</v>
      </c>
      <c r="R330">
        <v>2437</v>
      </c>
      <c r="S330">
        <v>1645</v>
      </c>
      <c r="T330" s="6">
        <f t="shared" si="10"/>
        <v>288.16527777777816</v>
      </c>
      <c r="U330" s="6">
        <f>$T$2470-T330</f>
        <v>2071.9097222222235</v>
      </c>
      <c r="V330" s="6">
        <f t="shared" si="11"/>
        <v>87.789994903645947</v>
      </c>
      <c r="W330" s="6">
        <f>(U330-Q330)/$T$2470*100</f>
        <v>-3.1816903182219387</v>
      </c>
      <c r="X330" s="6">
        <f>V330-O330</f>
        <v>-1.2100050963540525</v>
      </c>
      <c r="Z330">
        <v>200</v>
      </c>
      <c r="AA330">
        <v>65535</v>
      </c>
      <c r="AB330">
        <v>1300</v>
      </c>
      <c r="AC330">
        <v>16400</v>
      </c>
      <c r="AD330" t="s">
        <v>80</v>
      </c>
      <c r="AE330">
        <v>24</v>
      </c>
      <c r="AF330">
        <v>2600</v>
      </c>
      <c r="AG330">
        <v>3600</v>
      </c>
      <c r="AH330" t="s">
        <v>62</v>
      </c>
      <c r="AI330" s="2">
        <v>29221</v>
      </c>
      <c r="AJ330" t="s">
        <v>63</v>
      </c>
      <c r="AK330" t="s">
        <v>64</v>
      </c>
      <c r="AL330" t="s">
        <v>65</v>
      </c>
      <c r="AM330" t="s">
        <v>66</v>
      </c>
      <c r="AN330">
        <v>3310</v>
      </c>
      <c r="AO330">
        <v>94</v>
      </c>
      <c r="AP330" t="s">
        <v>73</v>
      </c>
      <c r="AQ330" t="s">
        <v>68</v>
      </c>
      <c r="AR330" t="s">
        <v>69</v>
      </c>
      <c r="AS330" t="s">
        <v>74</v>
      </c>
      <c r="AT330" t="s">
        <v>81</v>
      </c>
      <c r="AU330" t="s">
        <v>72</v>
      </c>
      <c r="AV330" t="s">
        <v>68</v>
      </c>
      <c r="AW330" t="s">
        <v>68</v>
      </c>
      <c r="AX330" t="s">
        <v>68</v>
      </c>
      <c r="AY330" t="s">
        <v>68</v>
      </c>
      <c r="AZ330" t="s">
        <v>68</v>
      </c>
      <c r="BA330" t="s">
        <v>68</v>
      </c>
      <c r="BB330" t="s">
        <v>68</v>
      </c>
      <c r="BC330">
        <v>3856</v>
      </c>
      <c r="BD330">
        <v>3909</v>
      </c>
      <c r="BE330">
        <v>3888</v>
      </c>
      <c r="BF330">
        <v>3870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35</v>
      </c>
      <c r="BT330">
        <v>-273.2</v>
      </c>
      <c r="BU330">
        <v>-273.2</v>
      </c>
      <c r="BV330">
        <v>35</v>
      </c>
      <c r="BW330">
        <v>-273.2</v>
      </c>
      <c r="BX330">
        <v>52.7</v>
      </c>
    </row>
    <row r="331" spans="1:76" x14ac:dyDescent="0.25">
      <c r="A331" s="1">
        <v>43299.489837962959</v>
      </c>
      <c r="B331" t="s">
        <v>78</v>
      </c>
      <c r="C331">
        <v>300</v>
      </c>
      <c r="D331">
        <v>10</v>
      </c>
      <c r="E331" t="s">
        <v>60</v>
      </c>
      <c r="F331">
        <v>0</v>
      </c>
      <c r="G331">
        <v>65535</v>
      </c>
      <c r="H331">
        <v>65535</v>
      </c>
      <c r="I331">
        <v>1</v>
      </c>
      <c r="J331">
        <v>35</v>
      </c>
      <c r="K331">
        <v>15521</v>
      </c>
      <c r="L331">
        <v>-640</v>
      </c>
      <c r="M331">
        <v>-642</v>
      </c>
      <c r="N331">
        <v>0</v>
      </c>
      <c r="O331">
        <v>89</v>
      </c>
      <c r="P331">
        <v>83</v>
      </c>
      <c r="Q331">
        <v>2146</v>
      </c>
      <c r="R331">
        <v>2437</v>
      </c>
      <c r="S331">
        <v>1650</v>
      </c>
      <c r="T331" s="6">
        <f t="shared" si="10"/>
        <v>289.05694444444481</v>
      </c>
      <c r="U331" s="6">
        <f>$T$2470-T331</f>
        <v>2071.0180555555567</v>
      </c>
      <c r="V331" s="6">
        <f t="shared" si="11"/>
        <v>87.752213618446675</v>
      </c>
      <c r="W331" s="6">
        <f>(U331-Q331)/$T$2470*100</f>
        <v>-3.177100068618298</v>
      </c>
      <c r="X331" s="6">
        <f>V331-O331</f>
        <v>-1.2477863815533254</v>
      </c>
      <c r="Z331">
        <v>201</v>
      </c>
      <c r="AA331">
        <v>65535</v>
      </c>
      <c r="AB331">
        <v>1300</v>
      </c>
      <c r="AC331">
        <v>16400</v>
      </c>
      <c r="AD331" t="s">
        <v>80</v>
      </c>
      <c r="AE331">
        <v>24</v>
      </c>
      <c r="AF331">
        <v>2600</v>
      </c>
      <c r="AG331">
        <v>3600</v>
      </c>
      <c r="AH331" t="s">
        <v>62</v>
      </c>
      <c r="AI331" s="2">
        <v>29221</v>
      </c>
      <c r="AJ331" t="s">
        <v>63</v>
      </c>
      <c r="AK331" t="s">
        <v>64</v>
      </c>
      <c r="AL331" t="s">
        <v>65</v>
      </c>
      <c r="AM331" t="s">
        <v>66</v>
      </c>
      <c r="AN331">
        <v>3310</v>
      </c>
      <c r="AO331">
        <v>94</v>
      </c>
      <c r="AP331" t="s">
        <v>73</v>
      </c>
      <c r="AQ331" t="s">
        <v>68</v>
      </c>
      <c r="AR331" t="s">
        <v>69</v>
      </c>
      <c r="AS331" t="s">
        <v>74</v>
      </c>
      <c r="AT331" t="s">
        <v>81</v>
      </c>
      <c r="AU331" t="s">
        <v>72</v>
      </c>
      <c r="AV331" t="s">
        <v>68</v>
      </c>
      <c r="AW331" t="s">
        <v>68</v>
      </c>
      <c r="AX331" t="s">
        <v>68</v>
      </c>
      <c r="AY331" t="s">
        <v>68</v>
      </c>
      <c r="AZ331" t="s">
        <v>68</v>
      </c>
      <c r="BA331" t="s">
        <v>68</v>
      </c>
      <c r="BB331" t="s">
        <v>68</v>
      </c>
      <c r="BC331">
        <v>3855</v>
      </c>
      <c r="BD331">
        <v>3908</v>
      </c>
      <c r="BE331">
        <v>3887</v>
      </c>
      <c r="BF331">
        <v>3869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35</v>
      </c>
      <c r="BT331">
        <v>-273.2</v>
      </c>
      <c r="BU331">
        <v>-273.2</v>
      </c>
      <c r="BV331">
        <v>35</v>
      </c>
      <c r="BW331">
        <v>-273.2</v>
      </c>
      <c r="BX331">
        <v>52.7</v>
      </c>
    </row>
    <row r="332" spans="1:76" x14ac:dyDescent="0.25">
      <c r="A332" s="1">
        <v>43299.489895833336</v>
      </c>
      <c r="B332" t="s">
        <v>78</v>
      </c>
      <c r="C332">
        <v>300</v>
      </c>
      <c r="D332">
        <v>10</v>
      </c>
      <c r="E332" t="s">
        <v>60</v>
      </c>
      <c r="F332">
        <v>0</v>
      </c>
      <c r="G332">
        <v>65535</v>
      </c>
      <c r="H332">
        <v>65535</v>
      </c>
      <c r="I332">
        <v>1</v>
      </c>
      <c r="J332">
        <v>35</v>
      </c>
      <c r="K332">
        <v>15517</v>
      </c>
      <c r="L332">
        <v>-641</v>
      </c>
      <c r="M332">
        <v>-642</v>
      </c>
      <c r="N332">
        <v>0</v>
      </c>
      <c r="O332">
        <v>89</v>
      </c>
      <c r="P332">
        <v>83</v>
      </c>
      <c r="Q332">
        <v>2145</v>
      </c>
      <c r="R332">
        <v>2437</v>
      </c>
      <c r="S332">
        <v>1655</v>
      </c>
      <c r="T332" s="6">
        <f t="shared" si="10"/>
        <v>289.94861111111146</v>
      </c>
      <c r="U332" s="6">
        <f>$T$2470-T332</f>
        <v>2070.1263888888902</v>
      </c>
      <c r="V332" s="6">
        <f t="shared" si="11"/>
        <v>87.714432333247402</v>
      </c>
      <c r="W332" s="6">
        <f>(U332-Q332)/$T$2470*100</f>
        <v>-3.1725098190146377</v>
      </c>
      <c r="X332" s="6">
        <f>V332-O332</f>
        <v>-1.2855676667525984</v>
      </c>
      <c r="Z332">
        <v>200</v>
      </c>
      <c r="AA332">
        <v>65535</v>
      </c>
      <c r="AB332">
        <v>1300</v>
      </c>
      <c r="AC332">
        <v>16400</v>
      </c>
      <c r="AD332" t="s">
        <v>80</v>
      </c>
      <c r="AE332">
        <v>24</v>
      </c>
      <c r="AF332">
        <v>2600</v>
      </c>
      <c r="AG332">
        <v>3600</v>
      </c>
      <c r="AH332" t="s">
        <v>62</v>
      </c>
      <c r="AI332" s="2">
        <v>29221</v>
      </c>
      <c r="AJ332" t="s">
        <v>63</v>
      </c>
      <c r="AK332" t="s">
        <v>64</v>
      </c>
      <c r="AL332" t="s">
        <v>65</v>
      </c>
      <c r="AM332" t="s">
        <v>66</v>
      </c>
      <c r="AN332">
        <v>3310</v>
      </c>
      <c r="AO332">
        <v>94</v>
      </c>
      <c r="AP332" t="s">
        <v>73</v>
      </c>
      <c r="AQ332" t="s">
        <v>68</v>
      </c>
      <c r="AR332" t="s">
        <v>69</v>
      </c>
      <c r="AS332" t="s">
        <v>74</v>
      </c>
      <c r="AT332" t="s">
        <v>81</v>
      </c>
      <c r="AU332" t="s">
        <v>72</v>
      </c>
      <c r="AV332" t="s">
        <v>68</v>
      </c>
      <c r="AW332" t="s">
        <v>68</v>
      </c>
      <c r="AX332" t="s">
        <v>68</v>
      </c>
      <c r="AY332" t="s">
        <v>68</v>
      </c>
      <c r="AZ332" t="s">
        <v>68</v>
      </c>
      <c r="BA332" t="s">
        <v>68</v>
      </c>
      <c r="BB332" t="s">
        <v>68</v>
      </c>
      <c r="BC332">
        <v>3854</v>
      </c>
      <c r="BD332">
        <v>3907</v>
      </c>
      <c r="BE332">
        <v>3887</v>
      </c>
      <c r="BF332">
        <v>3868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35.1</v>
      </c>
      <c r="BT332">
        <v>-273.2</v>
      </c>
      <c r="BU332">
        <v>-273.2</v>
      </c>
      <c r="BV332">
        <v>35.1</v>
      </c>
      <c r="BW332">
        <v>-273.2</v>
      </c>
      <c r="BX332">
        <v>52.8</v>
      </c>
    </row>
    <row r="333" spans="1:76" x14ac:dyDescent="0.25">
      <c r="A333" s="1">
        <v>43299.489953703705</v>
      </c>
      <c r="B333" t="s">
        <v>78</v>
      </c>
      <c r="C333">
        <v>300</v>
      </c>
      <c r="D333">
        <v>10</v>
      </c>
      <c r="E333" t="s">
        <v>60</v>
      </c>
      <c r="F333">
        <v>0</v>
      </c>
      <c r="G333">
        <v>65535</v>
      </c>
      <c r="H333">
        <v>65535</v>
      </c>
      <c r="I333">
        <v>1</v>
      </c>
      <c r="J333">
        <v>35.1</v>
      </c>
      <c r="K333">
        <v>15516</v>
      </c>
      <c r="L333">
        <v>-643</v>
      </c>
      <c r="M333">
        <v>-642</v>
      </c>
      <c r="N333">
        <v>0</v>
      </c>
      <c r="O333">
        <v>88</v>
      </c>
      <c r="P333">
        <v>83</v>
      </c>
      <c r="Q333">
        <v>2144</v>
      </c>
      <c r="R333">
        <v>2437</v>
      </c>
      <c r="S333">
        <v>1660</v>
      </c>
      <c r="T333" s="6">
        <f t="shared" si="10"/>
        <v>290.84027777777811</v>
      </c>
      <c r="U333" s="6">
        <f>$T$2470-T333</f>
        <v>2069.2347222222234</v>
      </c>
      <c r="V333" s="6">
        <f t="shared" si="11"/>
        <v>87.676651048048129</v>
      </c>
      <c r="W333" s="6">
        <f>(U333-Q333)/$T$2470*100</f>
        <v>-3.1679195694109969</v>
      </c>
      <c r="X333" s="6">
        <f>V333-O333</f>
        <v>-0.3233489519518713</v>
      </c>
      <c r="Z333">
        <v>200</v>
      </c>
      <c r="AA333">
        <v>65535</v>
      </c>
      <c r="AB333">
        <v>1300</v>
      </c>
      <c r="AC333">
        <v>16400</v>
      </c>
      <c r="AD333" t="s">
        <v>80</v>
      </c>
      <c r="AE333">
        <v>24</v>
      </c>
      <c r="AF333">
        <v>2600</v>
      </c>
      <c r="AG333">
        <v>3600</v>
      </c>
      <c r="AH333" t="s">
        <v>62</v>
      </c>
      <c r="AI333" s="2">
        <v>29221</v>
      </c>
      <c r="AJ333" t="s">
        <v>63</v>
      </c>
      <c r="AK333" t="s">
        <v>64</v>
      </c>
      <c r="AL333" t="s">
        <v>65</v>
      </c>
      <c r="AM333" t="s">
        <v>66</v>
      </c>
      <c r="AN333">
        <v>3310</v>
      </c>
      <c r="AO333">
        <v>94</v>
      </c>
      <c r="AP333" t="s">
        <v>73</v>
      </c>
      <c r="AQ333" t="s">
        <v>68</v>
      </c>
      <c r="AR333" t="s">
        <v>69</v>
      </c>
      <c r="AS333" t="s">
        <v>74</v>
      </c>
      <c r="AT333" t="s">
        <v>81</v>
      </c>
      <c r="AU333" t="s">
        <v>72</v>
      </c>
      <c r="AV333" t="s">
        <v>68</v>
      </c>
      <c r="AW333" t="s">
        <v>68</v>
      </c>
      <c r="AX333" t="s">
        <v>68</v>
      </c>
      <c r="AY333" t="s">
        <v>68</v>
      </c>
      <c r="AZ333" t="s">
        <v>68</v>
      </c>
      <c r="BA333" t="s">
        <v>68</v>
      </c>
      <c r="BB333" t="s">
        <v>68</v>
      </c>
      <c r="BC333">
        <v>3855</v>
      </c>
      <c r="BD333">
        <v>3907</v>
      </c>
      <c r="BE333">
        <v>3887</v>
      </c>
      <c r="BF333">
        <v>3868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35.1</v>
      </c>
      <c r="BT333">
        <v>-273.2</v>
      </c>
      <c r="BU333">
        <v>-273.2</v>
      </c>
      <c r="BV333">
        <v>35.1</v>
      </c>
      <c r="BW333">
        <v>-273.2</v>
      </c>
      <c r="BX333">
        <v>52.9</v>
      </c>
    </row>
    <row r="334" spans="1:76" x14ac:dyDescent="0.25">
      <c r="A334" s="1">
        <v>43299.490011574075</v>
      </c>
      <c r="B334" t="s">
        <v>78</v>
      </c>
      <c r="C334">
        <v>300</v>
      </c>
      <c r="D334">
        <v>10</v>
      </c>
      <c r="E334" t="s">
        <v>60</v>
      </c>
      <c r="F334">
        <v>0</v>
      </c>
      <c r="G334">
        <v>65535</v>
      </c>
      <c r="H334">
        <v>65535</v>
      </c>
      <c r="I334">
        <v>1</v>
      </c>
      <c r="J334">
        <v>35</v>
      </c>
      <c r="K334">
        <v>15512</v>
      </c>
      <c r="L334">
        <v>-648</v>
      </c>
      <c r="M334">
        <v>-642</v>
      </c>
      <c r="N334">
        <v>0</v>
      </c>
      <c r="O334">
        <v>88</v>
      </c>
      <c r="P334">
        <v>83</v>
      </c>
      <c r="Q334">
        <v>2143</v>
      </c>
      <c r="R334">
        <v>2437</v>
      </c>
      <c r="S334">
        <v>1665</v>
      </c>
      <c r="T334" s="6">
        <f t="shared" si="10"/>
        <v>291.73194444444476</v>
      </c>
      <c r="U334" s="6">
        <f>$T$2470-T334</f>
        <v>2068.3430555555569</v>
      </c>
      <c r="V334" s="6">
        <f t="shared" si="11"/>
        <v>87.63886976284887</v>
      </c>
      <c r="W334" s="6">
        <f>(U334-Q334)/$T$2470*100</f>
        <v>-3.1633293198073376</v>
      </c>
      <c r="X334" s="6">
        <f>V334-O334</f>
        <v>-0.36113023715113002</v>
      </c>
      <c r="Z334">
        <v>200</v>
      </c>
      <c r="AA334">
        <v>65535</v>
      </c>
      <c r="AB334">
        <v>1300</v>
      </c>
      <c r="AC334">
        <v>16400</v>
      </c>
      <c r="AD334" t="s">
        <v>80</v>
      </c>
      <c r="AE334">
        <v>24</v>
      </c>
      <c r="AF334">
        <v>2600</v>
      </c>
      <c r="AG334">
        <v>3600</v>
      </c>
      <c r="AH334" t="s">
        <v>62</v>
      </c>
      <c r="AI334" s="2">
        <v>29221</v>
      </c>
      <c r="AJ334" t="s">
        <v>63</v>
      </c>
      <c r="AK334" t="s">
        <v>64</v>
      </c>
      <c r="AL334" t="s">
        <v>65</v>
      </c>
      <c r="AM334" t="s">
        <v>66</v>
      </c>
      <c r="AN334">
        <v>3310</v>
      </c>
      <c r="AO334">
        <v>94</v>
      </c>
      <c r="AP334" t="s">
        <v>73</v>
      </c>
      <c r="AQ334" t="s">
        <v>68</v>
      </c>
      <c r="AR334" t="s">
        <v>69</v>
      </c>
      <c r="AS334" t="s">
        <v>74</v>
      </c>
      <c r="AT334" t="s">
        <v>81</v>
      </c>
      <c r="AU334" t="s">
        <v>72</v>
      </c>
      <c r="AV334" t="s">
        <v>68</v>
      </c>
      <c r="AW334" t="s">
        <v>68</v>
      </c>
      <c r="AX334" t="s">
        <v>68</v>
      </c>
      <c r="AY334" t="s">
        <v>68</v>
      </c>
      <c r="AZ334" t="s">
        <v>68</v>
      </c>
      <c r="BA334" t="s">
        <v>68</v>
      </c>
      <c r="BB334" t="s">
        <v>68</v>
      </c>
      <c r="BC334">
        <v>3852</v>
      </c>
      <c r="BD334">
        <v>3906</v>
      </c>
      <c r="BE334">
        <v>3885</v>
      </c>
      <c r="BF334">
        <v>3867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35</v>
      </c>
      <c r="BT334">
        <v>-273.2</v>
      </c>
      <c r="BU334">
        <v>-273.2</v>
      </c>
      <c r="BV334">
        <v>35</v>
      </c>
      <c r="BW334">
        <v>-273.2</v>
      </c>
      <c r="BX334">
        <v>52.9</v>
      </c>
    </row>
    <row r="335" spans="1:76" x14ac:dyDescent="0.25">
      <c r="A335" s="1">
        <v>43299.490069444444</v>
      </c>
      <c r="B335" t="s">
        <v>78</v>
      </c>
      <c r="C335">
        <v>300</v>
      </c>
      <c r="D335">
        <v>10</v>
      </c>
      <c r="E335" t="s">
        <v>60</v>
      </c>
      <c r="F335">
        <v>0</v>
      </c>
      <c r="G335">
        <v>65535</v>
      </c>
      <c r="H335">
        <v>65535</v>
      </c>
      <c r="I335">
        <v>1</v>
      </c>
      <c r="J335">
        <v>35.1</v>
      </c>
      <c r="K335">
        <v>15512</v>
      </c>
      <c r="L335">
        <v>-643</v>
      </c>
      <c r="M335">
        <v>-644</v>
      </c>
      <c r="N335">
        <v>0</v>
      </c>
      <c r="O335">
        <v>88</v>
      </c>
      <c r="P335">
        <v>83</v>
      </c>
      <c r="Q335">
        <v>2143</v>
      </c>
      <c r="R335">
        <v>2437</v>
      </c>
      <c r="S335">
        <v>1670</v>
      </c>
      <c r="T335" s="6">
        <f t="shared" si="10"/>
        <v>292.62638888888921</v>
      </c>
      <c r="U335" s="6">
        <f>$T$2470-T335</f>
        <v>2067.4486111111123</v>
      </c>
      <c r="V335" s="6">
        <f t="shared" si="11"/>
        <v>87.600970778941814</v>
      </c>
      <c r="W335" s="6">
        <f>(U335-Q335)/$T$2470*100</f>
        <v>-3.2012283037144007</v>
      </c>
      <c r="X335" s="6">
        <f>V335-O335</f>
        <v>-0.39902922105818561</v>
      </c>
      <c r="Z335">
        <v>200</v>
      </c>
      <c r="AA335">
        <v>65535</v>
      </c>
      <c r="AB335">
        <v>1300</v>
      </c>
      <c r="AC335">
        <v>16400</v>
      </c>
      <c r="AD335" t="s">
        <v>80</v>
      </c>
      <c r="AE335">
        <v>24</v>
      </c>
      <c r="AF335">
        <v>2600</v>
      </c>
      <c r="AG335">
        <v>3600</v>
      </c>
      <c r="AH335" t="s">
        <v>62</v>
      </c>
      <c r="AI335" s="2">
        <v>29221</v>
      </c>
      <c r="AJ335" t="s">
        <v>63</v>
      </c>
      <c r="AK335" t="s">
        <v>64</v>
      </c>
      <c r="AL335" t="s">
        <v>65</v>
      </c>
      <c r="AM335" t="s">
        <v>66</v>
      </c>
      <c r="AN335">
        <v>3310</v>
      </c>
      <c r="AO335">
        <v>94</v>
      </c>
      <c r="AP335" t="s">
        <v>73</v>
      </c>
      <c r="AQ335" t="s">
        <v>68</v>
      </c>
      <c r="AR335" t="s">
        <v>69</v>
      </c>
      <c r="AS335" t="s">
        <v>74</v>
      </c>
      <c r="AT335" t="s">
        <v>81</v>
      </c>
      <c r="AU335" t="s">
        <v>72</v>
      </c>
      <c r="AV335" t="s">
        <v>68</v>
      </c>
      <c r="AW335" t="s">
        <v>68</v>
      </c>
      <c r="AX335" t="s">
        <v>68</v>
      </c>
      <c r="AY335" t="s">
        <v>68</v>
      </c>
      <c r="AZ335" t="s">
        <v>68</v>
      </c>
      <c r="BA335" t="s">
        <v>68</v>
      </c>
      <c r="BB335" t="s">
        <v>68</v>
      </c>
      <c r="BC335">
        <v>3853</v>
      </c>
      <c r="BD335">
        <v>3906</v>
      </c>
      <c r="BE335">
        <v>3886</v>
      </c>
      <c r="BF335">
        <v>3868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35.1</v>
      </c>
      <c r="BT335">
        <v>-273.2</v>
      </c>
      <c r="BU335">
        <v>-273.2</v>
      </c>
      <c r="BV335">
        <v>35.1</v>
      </c>
      <c r="BW335">
        <v>-273.2</v>
      </c>
      <c r="BX335">
        <v>52.8</v>
      </c>
    </row>
    <row r="336" spans="1:76" x14ac:dyDescent="0.25">
      <c r="A336" s="1">
        <v>43299.490127314813</v>
      </c>
      <c r="B336" t="s">
        <v>78</v>
      </c>
      <c r="C336">
        <v>300</v>
      </c>
      <c r="D336">
        <v>10</v>
      </c>
      <c r="E336" t="s">
        <v>60</v>
      </c>
      <c r="F336">
        <v>0</v>
      </c>
      <c r="G336">
        <v>65535</v>
      </c>
      <c r="H336">
        <v>65535</v>
      </c>
      <c r="I336">
        <v>1</v>
      </c>
      <c r="J336">
        <v>35</v>
      </c>
      <c r="K336">
        <v>15512</v>
      </c>
      <c r="L336">
        <v>-641</v>
      </c>
      <c r="M336">
        <v>-643</v>
      </c>
      <c r="N336">
        <v>0</v>
      </c>
      <c r="O336">
        <v>88</v>
      </c>
      <c r="P336">
        <v>83</v>
      </c>
      <c r="Q336">
        <v>2142</v>
      </c>
      <c r="R336">
        <v>2437</v>
      </c>
      <c r="S336">
        <v>1675</v>
      </c>
      <c r="T336" s="6">
        <f t="shared" si="10"/>
        <v>293.51944444444479</v>
      </c>
      <c r="U336" s="6">
        <f>$T$2470-T336</f>
        <v>2066.555555555557</v>
      </c>
      <c r="V336" s="6">
        <f t="shared" si="11"/>
        <v>87.56313064438865</v>
      </c>
      <c r="W336" s="6">
        <f>(U336-Q336)/$T$2470*100</f>
        <v>-3.1966969034646326</v>
      </c>
      <c r="X336" s="6">
        <f>V336-O336</f>
        <v>-0.43686935561134987</v>
      </c>
      <c r="Z336">
        <v>200</v>
      </c>
      <c r="AA336">
        <v>65535</v>
      </c>
      <c r="AB336">
        <v>1300</v>
      </c>
      <c r="AC336">
        <v>16400</v>
      </c>
      <c r="AD336" t="s">
        <v>80</v>
      </c>
      <c r="AE336">
        <v>24</v>
      </c>
      <c r="AF336">
        <v>2600</v>
      </c>
      <c r="AG336">
        <v>3600</v>
      </c>
      <c r="AH336" t="s">
        <v>62</v>
      </c>
      <c r="AI336" s="2">
        <v>29221</v>
      </c>
      <c r="AJ336" t="s">
        <v>63</v>
      </c>
      <c r="AK336" t="s">
        <v>64</v>
      </c>
      <c r="AL336" t="s">
        <v>65</v>
      </c>
      <c r="AM336" t="s">
        <v>66</v>
      </c>
      <c r="AN336">
        <v>3310</v>
      </c>
      <c r="AO336">
        <v>94</v>
      </c>
      <c r="AP336" t="s">
        <v>73</v>
      </c>
      <c r="AQ336" t="s">
        <v>68</v>
      </c>
      <c r="AR336" t="s">
        <v>69</v>
      </c>
      <c r="AS336" t="s">
        <v>74</v>
      </c>
      <c r="AT336" t="s">
        <v>81</v>
      </c>
      <c r="AU336" t="s">
        <v>72</v>
      </c>
      <c r="AV336" t="s">
        <v>68</v>
      </c>
      <c r="AW336" t="s">
        <v>68</v>
      </c>
      <c r="AX336" t="s">
        <v>68</v>
      </c>
      <c r="AY336" t="s">
        <v>68</v>
      </c>
      <c r="AZ336" t="s">
        <v>68</v>
      </c>
      <c r="BA336" t="s">
        <v>68</v>
      </c>
      <c r="BB336" t="s">
        <v>68</v>
      </c>
      <c r="BC336">
        <v>3853</v>
      </c>
      <c r="BD336">
        <v>3906</v>
      </c>
      <c r="BE336">
        <v>3885</v>
      </c>
      <c r="BF336">
        <v>3863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35</v>
      </c>
      <c r="BT336">
        <v>-273.2</v>
      </c>
      <c r="BU336">
        <v>-273.2</v>
      </c>
      <c r="BV336">
        <v>35</v>
      </c>
      <c r="BW336">
        <v>-273.2</v>
      </c>
      <c r="BX336">
        <v>52.7</v>
      </c>
    </row>
    <row r="337" spans="1:76" x14ac:dyDescent="0.25">
      <c r="A337" s="1">
        <v>43299.490185185183</v>
      </c>
      <c r="B337" t="s">
        <v>78</v>
      </c>
      <c r="C337">
        <v>300</v>
      </c>
      <c r="D337">
        <v>10</v>
      </c>
      <c r="E337" t="s">
        <v>60</v>
      </c>
      <c r="F337">
        <v>0</v>
      </c>
      <c r="G337">
        <v>65535</v>
      </c>
      <c r="H337">
        <v>65535</v>
      </c>
      <c r="I337">
        <v>1</v>
      </c>
      <c r="J337">
        <v>35.1</v>
      </c>
      <c r="K337">
        <v>15509</v>
      </c>
      <c r="L337">
        <v>-641</v>
      </c>
      <c r="M337">
        <v>-642</v>
      </c>
      <c r="N337">
        <v>0</v>
      </c>
      <c r="O337">
        <v>88</v>
      </c>
      <c r="P337">
        <v>83</v>
      </c>
      <c r="Q337">
        <v>2141</v>
      </c>
      <c r="R337">
        <v>2437</v>
      </c>
      <c r="S337">
        <v>1680</v>
      </c>
      <c r="T337" s="6">
        <f t="shared" si="10"/>
        <v>294.41111111111144</v>
      </c>
      <c r="U337" s="6">
        <f>$T$2470-T337</f>
        <v>2065.6638888888901</v>
      </c>
      <c r="V337" s="6">
        <f t="shared" si="11"/>
        <v>87.525349359189377</v>
      </c>
      <c r="W337" s="6">
        <f>(U337-Q337)/$T$2470*100</f>
        <v>-3.1921066538609919</v>
      </c>
      <c r="X337" s="6">
        <f>V337-O337</f>
        <v>-0.4746506408106228</v>
      </c>
      <c r="Z337">
        <v>200</v>
      </c>
      <c r="AA337">
        <v>65535</v>
      </c>
      <c r="AB337">
        <v>1300</v>
      </c>
      <c r="AC337">
        <v>16400</v>
      </c>
      <c r="AD337" t="s">
        <v>80</v>
      </c>
      <c r="AE337">
        <v>24</v>
      </c>
      <c r="AF337">
        <v>2600</v>
      </c>
      <c r="AG337">
        <v>3600</v>
      </c>
      <c r="AH337" t="s">
        <v>62</v>
      </c>
      <c r="AI337" s="2">
        <v>29221</v>
      </c>
      <c r="AJ337" t="s">
        <v>63</v>
      </c>
      <c r="AK337" t="s">
        <v>64</v>
      </c>
      <c r="AL337" t="s">
        <v>65</v>
      </c>
      <c r="AM337" t="s">
        <v>66</v>
      </c>
      <c r="AN337">
        <v>3310</v>
      </c>
      <c r="AO337">
        <v>94</v>
      </c>
      <c r="AP337" t="s">
        <v>73</v>
      </c>
      <c r="AQ337" t="s">
        <v>68</v>
      </c>
      <c r="AR337" t="s">
        <v>69</v>
      </c>
      <c r="AS337" t="s">
        <v>74</v>
      </c>
      <c r="AT337" t="s">
        <v>81</v>
      </c>
      <c r="AU337" t="s">
        <v>72</v>
      </c>
      <c r="AV337" t="s">
        <v>68</v>
      </c>
      <c r="AW337" t="s">
        <v>68</v>
      </c>
      <c r="AX337" t="s">
        <v>68</v>
      </c>
      <c r="AY337" t="s">
        <v>68</v>
      </c>
      <c r="AZ337" t="s">
        <v>68</v>
      </c>
      <c r="BA337" t="s">
        <v>68</v>
      </c>
      <c r="BB337" t="s">
        <v>68</v>
      </c>
      <c r="BC337">
        <v>3852</v>
      </c>
      <c r="BD337">
        <v>3905</v>
      </c>
      <c r="BE337">
        <v>3884</v>
      </c>
      <c r="BF337">
        <v>3866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35.1</v>
      </c>
      <c r="BT337">
        <v>-273.2</v>
      </c>
      <c r="BU337">
        <v>-273.2</v>
      </c>
      <c r="BV337">
        <v>35.1</v>
      </c>
      <c r="BW337">
        <v>-273.2</v>
      </c>
      <c r="BX337">
        <v>52.7</v>
      </c>
    </row>
    <row r="338" spans="1:76" x14ac:dyDescent="0.25">
      <c r="A338" s="1">
        <v>43299.490243055552</v>
      </c>
      <c r="B338" t="s">
        <v>78</v>
      </c>
      <c r="C338">
        <v>300</v>
      </c>
      <c r="D338">
        <v>10</v>
      </c>
      <c r="E338" t="s">
        <v>60</v>
      </c>
      <c r="F338">
        <v>0</v>
      </c>
      <c r="G338">
        <v>65535</v>
      </c>
      <c r="H338">
        <v>65535</v>
      </c>
      <c r="I338">
        <v>1</v>
      </c>
      <c r="J338">
        <v>35.1</v>
      </c>
      <c r="K338">
        <v>15507</v>
      </c>
      <c r="L338">
        <v>-643</v>
      </c>
      <c r="M338">
        <v>-642</v>
      </c>
      <c r="N338">
        <v>0</v>
      </c>
      <c r="O338">
        <v>88</v>
      </c>
      <c r="P338">
        <v>83</v>
      </c>
      <c r="Q338">
        <v>2140</v>
      </c>
      <c r="R338">
        <v>2437</v>
      </c>
      <c r="S338">
        <v>1685</v>
      </c>
      <c r="T338" s="6">
        <f t="shared" si="10"/>
        <v>295.30277777777809</v>
      </c>
      <c r="U338" s="6">
        <f>$T$2470-T338</f>
        <v>2064.7722222222237</v>
      </c>
      <c r="V338" s="6">
        <f t="shared" si="11"/>
        <v>87.487568073990118</v>
      </c>
      <c r="W338" s="6">
        <f>(U338-Q338)/$T$2470*100</f>
        <v>-3.1875164042573316</v>
      </c>
      <c r="X338" s="6">
        <f>V338-O338</f>
        <v>-0.51243192600988152</v>
      </c>
      <c r="Z338">
        <v>200</v>
      </c>
      <c r="AA338">
        <v>65535</v>
      </c>
      <c r="AB338">
        <v>1300</v>
      </c>
      <c r="AC338">
        <v>16400</v>
      </c>
      <c r="AD338" t="s">
        <v>80</v>
      </c>
      <c r="AE338">
        <v>24</v>
      </c>
      <c r="AF338">
        <v>2600</v>
      </c>
      <c r="AG338">
        <v>3600</v>
      </c>
      <c r="AH338" t="s">
        <v>62</v>
      </c>
      <c r="AI338" s="2">
        <v>29221</v>
      </c>
      <c r="AJ338" t="s">
        <v>63</v>
      </c>
      <c r="AK338" t="s">
        <v>64</v>
      </c>
      <c r="AL338" t="s">
        <v>65</v>
      </c>
      <c r="AM338" t="s">
        <v>66</v>
      </c>
      <c r="AN338">
        <v>3310</v>
      </c>
      <c r="AO338">
        <v>94</v>
      </c>
      <c r="AP338" t="s">
        <v>73</v>
      </c>
      <c r="AQ338" t="s">
        <v>68</v>
      </c>
      <c r="AR338" t="s">
        <v>69</v>
      </c>
      <c r="AS338" t="s">
        <v>74</v>
      </c>
      <c r="AT338" t="s">
        <v>81</v>
      </c>
      <c r="AU338" t="s">
        <v>72</v>
      </c>
      <c r="AV338" t="s">
        <v>68</v>
      </c>
      <c r="AW338" t="s">
        <v>68</v>
      </c>
      <c r="AX338" t="s">
        <v>68</v>
      </c>
      <c r="AY338" t="s">
        <v>68</v>
      </c>
      <c r="AZ338" t="s">
        <v>68</v>
      </c>
      <c r="BA338" t="s">
        <v>68</v>
      </c>
      <c r="BB338" t="s">
        <v>68</v>
      </c>
      <c r="BC338">
        <v>3852</v>
      </c>
      <c r="BD338">
        <v>3905</v>
      </c>
      <c r="BE338">
        <v>3884</v>
      </c>
      <c r="BF338">
        <v>3865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35.1</v>
      </c>
      <c r="BT338">
        <v>-273.2</v>
      </c>
      <c r="BU338">
        <v>-273.2</v>
      </c>
      <c r="BV338">
        <v>35.1</v>
      </c>
      <c r="BW338">
        <v>-273.2</v>
      </c>
      <c r="BX338">
        <v>52.6</v>
      </c>
    </row>
    <row r="339" spans="1:76" x14ac:dyDescent="0.25">
      <c r="A339" s="1">
        <v>43299.490300925929</v>
      </c>
      <c r="B339" t="s">
        <v>78</v>
      </c>
      <c r="C339">
        <v>300</v>
      </c>
      <c r="D339">
        <v>10</v>
      </c>
      <c r="E339" t="s">
        <v>60</v>
      </c>
      <c r="F339">
        <v>0</v>
      </c>
      <c r="G339">
        <v>65535</v>
      </c>
      <c r="H339">
        <v>65535</v>
      </c>
      <c r="I339">
        <v>1</v>
      </c>
      <c r="J339">
        <v>35.1</v>
      </c>
      <c r="K339">
        <v>15507</v>
      </c>
      <c r="L339">
        <v>-640</v>
      </c>
      <c r="M339">
        <v>-642</v>
      </c>
      <c r="N339">
        <v>0</v>
      </c>
      <c r="O339">
        <v>88</v>
      </c>
      <c r="P339">
        <v>83</v>
      </c>
      <c r="Q339">
        <v>2139</v>
      </c>
      <c r="R339">
        <v>2437</v>
      </c>
      <c r="S339">
        <v>1690</v>
      </c>
      <c r="T339" s="6">
        <f t="shared" si="10"/>
        <v>296.19444444444474</v>
      </c>
      <c r="U339" s="6">
        <f>$T$2470-T339</f>
        <v>2063.8805555555568</v>
      </c>
      <c r="V339" s="6">
        <f t="shared" si="11"/>
        <v>87.449786788790846</v>
      </c>
      <c r="W339" s="6">
        <f>(U339-Q339)/$T$2470*100</f>
        <v>-3.1829261546536918</v>
      </c>
      <c r="X339" s="6">
        <f>V339-O339</f>
        <v>-0.55021321120915445</v>
      </c>
      <c r="Z339">
        <v>200</v>
      </c>
      <c r="AA339">
        <v>65535</v>
      </c>
      <c r="AB339">
        <v>1300</v>
      </c>
      <c r="AC339">
        <v>16400</v>
      </c>
      <c r="AD339" t="s">
        <v>80</v>
      </c>
      <c r="AE339">
        <v>24</v>
      </c>
      <c r="AF339">
        <v>2600</v>
      </c>
      <c r="AG339">
        <v>3600</v>
      </c>
      <c r="AH339" t="s">
        <v>62</v>
      </c>
      <c r="AI339" s="2">
        <v>29221</v>
      </c>
      <c r="AJ339" t="s">
        <v>63</v>
      </c>
      <c r="AK339" t="s">
        <v>64</v>
      </c>
      <c r="AL339" t="s">
        <v>65</v>
      </c>
      <c r="AM339" t="s">
        <v>66</v>
      </c>
      <c r="AN339">
        <v>3310</v>
      </c>
      <c r="AO339">
        <v>94</v>
      </c>
      <c r="AP339" t="s">
        <v>73</v>
      </c>
      <c r="AQ339" t="s">
        <v>68</v>
      </c>
      <c r="AR339" t="s">
        <v>69</v>
      </c>
      <c r="AS339" t="s">
        <v>74</v>
      </c>
      <c r="AT339" t="s">
        <v>81</v>
      </c>
      <c r="AU339" t="s">
        <v>72</v>
      </c>
      <c r="AV339" t="s">
        <v>68</v>
      </c>
      <c r="AW339" t="s">
        <v>68</v>
      </c>
      <c r="AX339" t="s">
        <v>68</v>
      </c>
      <c r="AY339" t="s">
        <v>68</v>
      </c>
      <c r="AZ339" t="s">
        <v>68</v>
      </c>
      <c r="BA339" t="s">
        <v>68</v>
      </c>
      <c r="BB339" t="s">
        <v>68</v>
      </c>
      <c r="BC339">
        <v>3851</v>
      </c>
      <c r="BD339">
        <v>3904</v>
      </c>
      <c r="BE339">
        <v>3884</v>
      </c>
      <c r="BF339">
        <v>3866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35.1</v>
      </c>
      <c r="BT339">
        <v>-273.2</v>
      </c>
      <c r="BU339">
        <v>-273.2</v>
      </c>
      <c r="BV339">
        <v>35.1</v>
      </c>
      <c r="BW339">
        <v>-273.2</v>
      </c>
      <c r="BX339">
        <v>52.7</v>
      </c>
    </row>
    <row r="340" spans="1:76" x14ac:dyDescent="0.25">
      <c r="A340" s="1">
        <v>43299.490358796298</v>
      </c>
      <c r="B340" t="s">
        <v>78</v>
      </c>
      <c r="C340">
        <v>300</v>
      </c>
      <c r="D340">
        <v>10</v>
      </c>
      <c r="E340" t="s">
        <v>60</v>
      </c>
      <c r="F340">
        <v>0</v>
      </c>
      <c r="G340">
        <v>65535</v>
      </c>
      <c r="H340">
        <v>65535</v>
      </c>
      <c r="I340">
        <v>1</v>
      </c>
      <c r="J340">
        <v>35</v>
      </c>
      <c r="K340">
        <v>15501</v>
      </c>
      <c r="L340">
        <v>-651</v>
      </c>
      <c r="M340">
        <v>-643</v>
      </c>
      <c r="N340">
        <v>0</v>
      </c>
      <c r="O340">
        <v>88</v>
      </c>
      <c r="P340">
        <v>83</v>
      </c>
      <c r="Q340">
        <v>2138</v>
      </c>
      <c r="R340">
        <v>2437</v>
      </c>
      <c r="S340">
        <v>1695</v>
      </c>
      <c r="T340" s="6">
        <f t="shared" si="10"/>
        <v>297.08750000000032</v>
      </c>
      <c r="U340" s="6">
        <f>$T$2470-T340</f>
        <v>2062.9875000000011</v>
      </c>
      <c r="V340" s="6">
        <f t="shared" si="11"/>
        <v>87.411946654237667</v>
      </c>
      <c r="W340" s="6">
        <f>(U340-Q340)/$T$2470*100</f>
        <v>-3.1783947544039433</v>
      </c>
      <c r="X340" s="6">
        <f>V340-O340</f>
        <v>-0.58805334576233292</v>
      </c>
      <c r="Z340">
        <v>200</v>
      </c>
      <c r="AA340">
        <v>65535</v>
      </c>
      <c r="AB340">
        <v>1300</v>
      </c>
      <c r="AC340">
        <v>16400</v>
      </c>
      <c r="AD340" t="s">
        <v>80</v>
      </c>
      <c r="AE340">
        <v>24</v>
      </c>
      <c r="AF340">
        <v>2600</v>
      </c>
      <c r="AG340">
        <v>3600</v>
      </c>
      <c r="AH340" t="s">
        <v>62</v>
      </c>
      <c r="AI340" s="2">
        <v>29221</v>
      </c>
      <c r="AJ340" t="s">
        <v>63</v>
      </c>
      <c r="AK340" t="s">
        <v>64</v>
      </c>
      <c r="AL340" t="s">
        <v>65</v>
      </c>
      <c r="AM340" t="s">
        <v>66</v>
      </c>
      <c r="AN340">
        <v>3310</v>
      </c>
      <c r="AO340">
        <v>94</v>
      </c>
      <c r="AP340" t="s">
        <v>73</v>
      </c>
      <c r="AQ340" t="s">
        <v>68</v>
      </c>
      <c r="AR340" t="s">
        <v>69</v>
      </c>
      <c r="AS340" t="s">
        <v>74</v>
      </c>
      <c r="AT340" t="s">
        <v>81</v>
      </c>
      <c r="AU340" t="s">
        <v>72</v>
      </c>
      <c r="AV340" t="s">
        <v>68</v>
      </c>
      <c r="AW340" t="s">
        <v>68</v>
      </c>
      <c r="AX340" t="s">
        <v>68</v>
      </c>
      <c r="AY340" t="s">
        <v>68</v>
      </c>
      <c r="AZ340" t="s">
        <v>68</v>
      </c>
      <c r="BA340" t="s">
        <v>68</v>
      </c>
      <c r="BB340" t="s">
        <v>68</v>
      </c>
      <c r="BC340">
        <v>3850</v>
      </c>
      <c r="BD340">
        <v>3904</v>
      </c>
      <c r="BE340">
        <v>3883</v>
      </c>
      <c r="BF340">
        <v>3864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35</v>
      </c>
      <c r="BT340">
        <v>-273.2</v>
      </c>
      <c r="BU340">
        <v>-273.2</v>
      </c>
      <c r="BV340">
        <v>35</v>
      </c>
      <c r="BW340">
        <v>-273.2</v>
      </c>
      <c r="BX340">
        <v>52.7</v>
      </c>
    </row>
    <row r="341" spans="1:76" x14ac:dyDescent="0.25">
      <c r="A341" s="1">
        <v>43299.490416666667</v>
      </c>
      <c r="B341" t="s">
        <v>78</v>
      </c>
      <c r="C341">
        <v>300</v>
      </c>
      <c r="D341">
        <v>10</v>
      </c>
      <c r="E341" t="s">
        <v>60</v>
      </c>
      <c r="F341">
        <v>0</v>
      </c>
      <c r="G341">
        <v>65535</v>
      </c>
      <c r="H341">
        <v>65535</v>
      </c>
      <c r="I341">
        <v>1</v>
      </c>
      <c r="J341">
        <v>35</v>
      </c>
      <c r="K341">
        <v>15503</v>
      </c>
      <c r="L341">
        <v>-642</v>
      </c>
      <c r="M341">
        <v>-644</v>
      </c>
      <c r="N341">
        <v>0</v>
      </c>
      <c r="O341">
        <v>88</v>
      </c>
      <c r="P341">
        <v>83</v>
      </c>
      <c r="Q341">
        <v>2137</v>
      </c>
      <c r="R341">
        <v>2437</v>
      </c>
      <c r="S341">
        <v>1700</v>
      </c>
      <c r="T341" s="6">
        <f t="shared" si="10"/>
        <v>297.98194444444476</v>
      </c>
      <c r="U341" s="6">
        <f>$T$2470-T341</f>
        <v>2062.0930555555569</v>
      </c>
      <c r="V341" s="6">
        <f t="shared" si="11"/>
        <v>87.374047670330626</v>
      </c>
      <c r="W341" s="6">
        <f>(U341-Q341)/$T$2470*100</f>
        <v>-3.1739222035080674</v>
      </c>
      <c r="X341" s="6">
        <f>V341-O341</f>
        <v>-0.62595232966937431</v>
      </c>
      <c r="Z341">
        <v>199</v>
      </c>
      <c r="AA341">
        <v>65535</v>
      </c>
      <c r="AB341">
        <v>1300</v>
      </c>
      <c r="AC341">
        <v>16400</v>
      </c>
      <c r="AD341" t="s">
        <v>80</v>
      </c>
      <c r="AE341">
        <v>24</v>
      </c>
      <c r="AF341">
        <v>2600</v>
      </c>
      <c r="AG341">
        <v>3600</v>
      </c>
      <c r="AH341" t="s">
        <v>62</v>
      </c>
      <c r="AI341" s="2">
        <v>29221</v>
      </c>
      <c r="AJ341" t="s">
        <v>63</v>
      </c>
      <c r="AK341" t="s">
        <v>64</v>
      </c>
      <c r="AL341" t="s">
        <v>65</v>
      </c>
      <c r="AM341" t="s">
        <v>66</v>
      </c>
      <c r="AN341">
        <v>3310</v>
      </c>
      <c r="AO341">
        <v>94</v>
      </c>
      <c r="AP341" t="s">
        <v>73</v>
      </c>
      <c r="AQ341" t="s">
        <v>68</v>
      </c>
      <c r="AR341" t="s">
        <v>69</v>
      </c>
      <c r="AS341" t="s">
        <v>74</v>
      </c>
      <c r="AT341" t="s">
        <v>81</v>
      </c>
      <c r="AU341" t="s">
        <v>72</v>
      </c>
      <c r="AV341" t="s">
        <v>68</v>
      </c>
      <c r="AW341" t="s">
        <v>68</v>
      </c>
      <c r="AX341" t="s">
        <v>68</v>
      </c>
      <c r="AY341" t="s">
        <v>68</v>
      </c>
      <c r="AZ341" t="s">
        <v>68</v>
      </c>
      <c r="BA341" t="s">
        <v>68</v>
      </c>
      <c r="BB341" t="s">
        <v>68</v>
      </c>
      <c r="BC341">
        <v>3851</v>
      </c>
      <c r="BD341">
        <v>3904</v>
      </c>
      <c r="BE341">
        <v>3884</v>
      </c>
      <c r="BF341">
        <v>3865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35</v>
      </c>
      <c r="BT341">
        <v>-273.2</v>
      </c>
      <c r="BU341">
        <v>-273.2</v>
      </c>
      <c r="BV341">
        <v>35</v>
      </c>
      <c r="BW341">
        <v>-273.2</v>
      </c>
      <c r="BX341">
        <v>52.8</v>
      </c>
    </row>
    <row r="342" spans="1:76" x14ac:dyDescent="0.25">
      <c r="A342" s="1">
        <v>43299.490474537037</v>
      </c>
      <c r="B342" t="s">
        <v>78</v>
      </c>
      <c r="C342">
        <v>300</v>
      </c>
      <c r="D342">
        <v>10</v>
      </c>
      <c r="E342" t="s">
        <v>60</v>
      </c>
      <c r="F342">
        <v>0</v>
      </c>
      <c r="G342">
        <v>65535</v>
      </c>
      <c r="H342">
        <v>65535</v>
      </c>
      <c r="I342">
        <v>1</v>
      </c>
      <c r="J342">
        <v>35</v>
      </c>
      <c r="K342">
        <v>15503</v>
      </c>
      <c r="L342">
        <v>-641</v>
      </c>
      <c r="M342">
        <v>-643</v>
      </c>
      <c r="N342">
        <v>0</v>
      </c>
      <c r="O342">
        <v>88</v>
      </c>
      <c r="P342">
        <v>83</v>
      </c>
      <c r="Q342">
        <v>2136</v>
      </c>
      <c r="R342">
        <v>2437</v>
      </c>
      <c r="S342">
        <v>1705</v>
      </c>
      <c r="T342" s="6">
        <f t="shared" si="10"/>
        <v>298.87500000000034</v>
      </c>
      <c r="U342" s="6">
        <f>$T$2470-T342</f>
        <v>2061.2000000000012</v>
      </c>
      <c r="V342" s="6">
        <f t="shared" si="11"/>
        <v>87.336207535777461</v>
      </c>
      <c r="W342" s="6">
        <f>(U342-Q342)/$T$2470*100</f>
        <v>-3.1693908032583185</v>
      </c>
      <c r="X342" s="6">
        <f>V342-O342</f>
        <v>-0.66379246422253857</v>
      </c>
      <c r="Z342">
        <v>199</v>
      </c>
      <c r="AA342">
        <v>65535</v>
      </c>
      <c r="AB342">
        <v>1300</v>
      </c>
      <c r="AC342">
        <v>16400</v>
      </c>
      <c r="AD342" t="s">
        <v>80</v>
      </c>
      <c r="AE342">
        <v>24</v>
      </c>
      <c r="AF342">
        <v>2600</v>
      </c>
      <c r="AG342">
        <v>3600</v>
      </c>
      <c r="AH342" t="s">
        <v>62</v>
      </c>
      <c r="AI342" s="2">
        <v>29221</v>
      </c>
      <c r="AJ342" t="s">
        <v>63</v>
      </c>
      <c r="AK342" t="s">
        <v>64</v>
      </c>
      <c r="AL342" t="s">
        <v>65</v>
      </c>
      <c r="AM342" t="s">
        <v>66</v>
      </c>
      <c r="AN342">
        <v>3310</v>
      </c>
      <c r="AO342">
        <v>94</v>
      </c>
      <c r="AP342" t="s">
        <v>73</v>
      </c>
      <c r="AQ342" t="s">
        <v>68</v>
      </c>
      <c r="AR342" t="s">
        <v>69</v>
      </c>
      <c r="AS342" t="s">
        <v>74</v>
      </c>
      <c r="AT342" t="s">
        <v>81</v>
      </c>
      <c r="AU342" t="s">
        <v>72</v>
      </c>
      <c r="AV342" t="s">
        <v>68</v>
      </c>
      <c r="AW342" t="s">
        <v>68</v>
      </c>
      <c r="AX342" t="s">
        <v>68</v>
      </c>
      <c r="AY342" t="s">
        <v>68</v>
      </c>
      <c r="AZ342" t="s">
        <v>68</v>
      </c>
      <c r="BA342" t="s">
        <v>68</v>
      </c>
      <c r="BB342" t="s">
        <v>68</v>
      </c>
      <c r="BC342">
        <v>3850</v>
      </c>
      <c r="BD342">
        <v>3904</v>
      </c>
      <c r="BE342">
        <v>3883</v>
      </c>
      <c r="BF342">
        <v>3864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35</v>
      </c>
      <c r="BT342">
        <v>-273.2</v>
      </c>
      <c r="BU342">
        <v>-273.2</v>
      </c>
      <c r="BV342">
        <v>35</v>
      </c>
      <c r="BW342">
        <v>-273.2</v>
      </c>
      <c r="BX342">
        <v>52.9</v>
      </c>
    </row>
    <row r="343" spans="1:76" x14ac:dyDescent="0.25">
      <c r="A343" s="1">
        <v>43299.490532407406</v>
      </c>
      <c r="B343" t="s">
        <v>78</v>
      </c>
      <c r="C343">
        <v>300</v>
      </c>
      <c r="D343">
        <v>10</v>
      </c>
      <c r="E343" t="s">
        <v>60</v>
      </c>
      <c r="F343">
        <v>0</v>
      </c>
      <c r="G343">
        <v>65535</v>
      </c>
      <c r="H343">
        <v>65535</v>
      </c>
      <c r="I343">
        <v>1</v>
      </c>
      <c r="J343">
        <v>35</v>
      </c>
      <c r="K343">
        <v>15499</v>
      </c>
      <c r="L343">
        <v>-644</v>
      </c>
      <c r="M343">
        <v>-643</v>
      </c>
      <c r="N343">
        <v>0</v>
      </c>
      <c r="O343">
        <v>88</v>
      </c>
      <c r="P343">
        <v>83</v>
      </c>
      <c r="Q343">
        <v>2135</v>
      </c>
      <c r="R343">
        <v>2437</v>
      </c>
      <c r="S343">
        <v>1710</v>
      </c>
      <c r="T343" s="6">
        <f t="shared" si="10"/>
        <v>299.76805555555592</v>
      </c>
      <c r="U343" s="6">
        <f>$T$2470-T343</f>
        <v>2060.3069444444459</v>
      </c>
      <c r="V343" s="6">
        <f t="shared" si="11"/>
        <v>87.298367401224297</v>
      </c>
      <c r="W343" s="6">
        <f>(U343-Q343)/$T$2470*100</f>
        <v>-3.1648594030085513</v>
      </c>
      <c r="X343" s="6">
        <f>V343-O343</f>
        <v>-0.70163259877570283</v>
      </c>
      <c r="Z343">
        <v>199</v>
      </c>
      <c r="AA343">
        <v>65535</v>
      </c>
      <c r="AB343">
        <v>1300</v>
      </c>
      <c r="AC343">
        <v>16400</v>
      </c>
      <c r="AD343" t="s">
        <v>80</v>
      </c>
      <c r="AE343">
        <v>24</v>
      </c>
      <c r="AF343">
        <v>2600</v>
      </c>
      <c r="AG343">
        <v>3600</v>
      </c>
      <c r="AH343" t="s">
        <v>62</v>
      </c>
      <c r="AI343" s="2">
        <v>29221</v>
      </c>
      <c r="AJ343" t="s">
        <v>63</v>
      </c>
      <c r="AK343" t="s">
        <v>64</v>
      </c>
      <c r="AL343" t="s">
        <v>65</v>
      </c>
      <c r="AM343" t="s">
        <v>66</v>
      </c>
      <c r="AN343">
        <v>3310</v>
      </c>
      <c r="AO343">
        <v>94</v>
      </c>
      <c r="AP343" t="s">
        <v>73</v>
      </c>
      <c r="AQ343" t="s">
        <v>68</v>
      </c>
      <c r="AR343" t="s">
        <v>69</v>
      </c>
      <c r="AS343" t="s">
        <v>74</v>
      </c>
      <c r="AT343" t="s">
        <v>81</v>
      </c>
      <c r="AU343" t="s">
        <v>72</v>
      </c>
      <c r="AV343" t="s">
        <v>68</v>
      </c>
      <c r="AW343" t="s">
        <v>68</v>
      </c>
      <c r="AX343" t="s">
        <v>68</v>
      </c>
      <c r="AY343" t="s">
        <v>68</v>
      </c>
      <c r="AZ343" t="s">
        <v>68</v>
      </c>
      <c r="BA343" t="s">
        <v>68</v>
      </c>
      <c r="BB343" t="s">
        <v>68</v>
      </c>
      <c r="BC343">
        <v>3850</v>
      </c>
      <c r="BD343">
        <v>3903</v>
      </c>
      <c r="BE343">
        <v>3882</v>
      </c>
      <c r="BF343">
        <v>3864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35</v>
      </c>
      <c r="BT343">
        <v>-273.2</v>
      </c>
      <c r="BU343">
        <v>-273.2</v>
      </c>
      <c r="BV343">
        <v>35</v>
      </c>
      <c r="BW343">
        <v>-273.2</v>
      </c>
      <c r="BX343">
        <v>52.8</v>
      </c>
    </row>
    <row r="344" spans="1:76" x14ac:dyDescent="0.25">
      <c r="A344" s="1">
        <v>43299.490590277775</v>
      </c>
      <c r="B344" t="s">
        <v>78</v>
      </c>
      <c r="C344">
        <v>300</v>
      </c>
      <c r="D344">
        <v>10</v>
      </c>
      <c r="E344" t="s">
        <v>60</v>
      </c>
      <c r="F344">
        <v>0</v>
      </c>
      <c r="G344">
        <v>65535</v>
      </c>
      <c r="H344">
        <v>65535</v>
      </c>
      <c r="I344">
        <v>1</v>
      </c>
      <c r="J344">
        <v>35</v>
      </c>
      <c r="K344">
        <v>15499</v>
      </c>
      <c r="L344">
        <v>-641</v>
      </c>
      <c r="M344">
        <v>-643</v>
      </c>
      <c r="N344">
        <v>0</v>
      </c>
      <c r="O344">
        <v>88</v>
      </c>
      <c r="P344">
        <v>83</v>
      </c>
      <c r="Q344">
        <v>2134</v>
      </c>
      <c r="R344">
        <v>2437</v>
      </c>
      <c r="S344">
        <v>1715</v>
      </c>
      <c r="T344" s="6">
        <f t="shared" si="10"/>
        <v>300.6611111111115</v>
      </c>
      <c r="U344" s="6">
        <f>$T$2470-T344</f>
        <v>2059.4138888888901</v>
      </c>
      <c r="V344" s="6">
        <f t="shared" si="11"/>
        <v>87.260527266671133</v>
      </c>
      <c r="W344" s="6">
        <f>(U344-Q344)/$T$2470*100</f>
        <v>-3.1603280027588028</v>
      </c>
      <c r="X344" s="6">
        <f>V344-O344</f>
        <v>-0.73947273332886709</v>
      </c>
      <c r="Z344">
        <v>199</v>
      </c>
      <c r="AA344">
        <v>65535</v>
      </c>
      <c r="AB344">
        <v>1300</v>
      </c>
      <c r="AC344">
        <v>16400</v>
      </c>
      <c r="AD344" t="s">
        <v>80</v>
      </c>
      <c r="AE344">
        <v>24</v>
      </c>
      <c r="AF344">
        <v>2600</v>
      </c>
      <c r="AG344">
        <v>3600</v>
      </c>
      <c r="AH344" t="s">
        <v>62</v>
      </c>
      <c r="AI344" s="2">
        <v>29221</v>
      </c>
      <c r="AJ344" t="s">
        <v>63</v>
      </c>
      <c r="AK344" t="s">
        <v>64</v>
      </c>
      <c r="AL344" t="s">
        <v>65</v>
      </c>
      <c r="AM344" t="s">
        <v>66</v>
      </c>
      <c r="AN344">
        <v>3310</v>
      </c>
      <c r="AO344">
        <v>94</v>
      </c>
      <c r="AP344" t="s">
        <v>73</v>
      </c>
      <c r="AQ344" t="s">
        <v>68</v>
      </c>
      <c r="AR344" t="s">
        <v>69</v>
      </c>
      <c r="AS344" t="s">
        <v>74</v>
      </c>
      <c r="AT344" t="s">
        <v>81</v>
      </c>
      <c r="AU344" t="s">
        <v>72</v>
      </c>
      <c r="AV344" t="s">
        <v>68</v>
      </c>
      <c r="AW344" t="s">
        <v>68</v>
      </c>
      <c r="AX344" t="s">
        <v>68</v>
      </c>
      <c r="AY344" t="s">
        <v>68</v>
      </c>
      <c r="AZ344" t="s">
        <v>68</v>
      </c>
      <c r="BA344" t="s">
        <v>68</v>
      </c>
      <c r="BB344" t="s">
        <v>68</v>
      </c>
      <c r="BC344">
        <v>3850</v>
      </c>
      <c r="BD344">
        <v>3903</v>
      </c>
      <c r="BE344">
        <v>3882</v>
      </c>
      <c r="BF344">
        <v>3864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35</v>
      </c>
      <c r="BT344">
        <v>-273.2</v>
      </c>
      <c r="BU344">
        <v>-273.2</v>
      </c>
      <c r="BV344">
        <v>35</v>
      </c>
      <c r="BW344">
        <v>-273.2</v>
      </c>
      <c r="BX344">
        <v>52.8</v>
      </c>
    </row>
    <row r="345" spans="1:76" x14ac:dyDescent="0.25">
      <c r="A345" s="1">
        <v>43299.490648148145</v>
      </c>
      <c r="B345" t="s">
        <v>78</v>
      </c>
      <c r="C345">
        <v>300</v>
      </c>
      <c r="D345">
        <v>10</v>
      </c>
      <c r="E345" t="s">
        <v>60</v>
      </c>
      <c r="F345">
        <v>0</v>
      </c>
      <c r="G345">
        <v>65535</v>
      </c>
      <c r="H345">
        <v>65535</v>
      </c>
      <c r="I345">
        <v>1</v>
      </c>
      <c r="J345">
        <v>35.1</v>
      </c>
      <c r="K345">
        <v>15497</v>
      </c>
      <c r="L345">
        <v>-642</v>
      </c>
      <c r="M345">
        <v>-642</v>
      </c>
      <c r="N345">
        <v>0</v>
      </c>
      <c r="O345">
        <v>88</v>
      </c>
      <c r="P345">
        <v>83</v>
      </c>
      <c r="Q345">
        <v>2134</v>
      </c>
      <c r="R345">
        <v>2437</v>
      </c>
      <c r="S345">
        <v>1720</v>
      </c>
      <c r="T345" s="6">
        <f t="shared" si="10"/>
        <v>301.55277777777815</v>
      </c>
      <c r="U345" s="6">
        <f>$T$2470-T345</f>
        <v>2058.5222222222237</v>
      </c>
      <c r="V345" s="6">
        <f t="shared" si="11"/>
        <v>87.222745981471874</v>
      </c>
      <c r="W345" s="6">
        <f>(U345-Q345)/$T$2470*100</f>
        <v>-3.1981092879580619</v>
      </c>
      <c r="X345" s="6">
        <f>V345-O345</f>
        <v>-0.77725401852812581</v>
      </c>
      <c r="Z345">
        <v>199</v>
      </c>
      <c r="AA345">
        <v>65535</v>
      </c>
      <c r="AB345">
        <v>1300</v>
      </c>
      <c r="AC345">
        <v>16400</v>
      </c>
      <c r="AD345" t="s">
        <v>80</v>
      </c>
      <c r="AE345">
        <v>24</v>
      </c>
      <c r="AF345">
        <v>2600</v>
      </c>
      <c r="AG345">
        <v>3600</v>
      </c>
      <c r="AH345" t="s">
        <v>62</v>
      </c>
      <c r="AI345" s="2">
        <v>29221</v>
      </c>
      <c r="AJ345" t="s">
        <v>63</v>
      </c>
      <c r="AK345" t="s">
        <v>64</v>
      </c>
      <c r="AL345" t="s">
        <v>65</v>
      </c>
      <c r="AM345" t="s">
        <v>66</v>
      </c>
      <c r="AN345">
        <v>3310</v>
      </c>
      <c r="AO345">
        <v>94</v>
      </c>
      <c r="AP345" t="s">
        <v>73</v>
      </c>
      <c r="AQ345" t="s">
        <v>68</v>
      </c>
      <c r="AR345" t="s">
        <v>69</v>
      </c>
      <c r="AS345" t="s">
        <v>74</v>
      </c>
      <c r="AT345" t="s">
        <v>81</v>
      </c>
      <c r="AU345" t="s">
        <v>72</v>
      </c>
      <c r="AV345" t="s">
        <v>68</v>
      </c>
      <c r="AW345" t="s">
        <v>68</v>
      </c>
      <c r="AX345" t="s">
        <v>68</v>
      </c>
      <c r="AY345" t="s">
        <v>68</v>
      </c>
      <c r="AZ345" t="s">
        <v>68</v>
      </c>
      <c r="BA345" t="s">
        <v>68</v>
      </c>
      <c r="BB345" t="s">
        <v>68</v>
      </c>
      <c r="BC345">
        <v>3849</v>
      </c>
      <c r="BD345">
        <v>3902</v>
      </c>
      <c r="BE345">
        <v>3882</v>
      </c>
      <c r="BF345">
        <v>3863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30.8</v>
      </c>
      <c r="BT345">
        <v>-273.2</v>
      </c>
      <c r="BU345">
        <v>-273.2</v>
      </c>
      <c r="BV345">
        <v>31.9</v>
      </c>
      <c r="BW345">
        <v>-273.2</v>
      </c>
      <c r="BX345">
        <v>52.7</v>
      </c>
    </row>
    <row r="346" spans="1:76" x14ac:dyDescent="0.25">
      <c r="A346" s="1">
        <v>43299.490706018521</v>
      </c>
      <c r="B346" t="s">
        <v>78</v>
      </c>
      <c r="C346">
        <v>300</v>
      </c>
      <c r="D346">
        <v>10</v>
      </c>
      <c r="E346" t="s">
        <v>60</v>
      </c>
      <c r="F346">
        <v>0</v>
      </c>
      <c r="G346">
        <v>65535</v>
      </c>
      <c r="H346">
        <v>65535</v>
      </c>
      <c r="I346">
        <v>1</v>
      </c>
      <c r="J346">
        <v>35</v>
      </c>
      <c r="K346">
        <v>15492</v>
      </c>
      <c r="L346">
        <v>-652</v>
      </c>
      <c r="M346">
        <v>-643</v>
      </c>
      <c r="N346">
        <v>0</v>
      </c>
      <c r="O346">
        <v>88</v>
      </c>
      <c r="P346">
        <v>83</v>
      </c>
      <c r="Q346">
        <v>2133</v>
      </c>
      <c r="R346">
        <v>2437</v>
      </c>
      <c r="S346">
        <v>1725</v>
      </c>
      <c r="T346" s="6">
        <f t="shared" si="10"/>
        <v>302.44583333333372</v>
      </c>
      <c r="U346" s="6">
        <f>$T$2470-T346</f>
        <v>2057.629166666668</v>
      </c>
      <c r="V346" s="6">
        <f t="shared" si="11"/>
        <v>87.18490584691871</v>
      </c>
      <c r="W346" s="6">
        <f>(U346-Q346)/$T$2470*100</f>
        <v>-3.1935778877083134</v>
      </c>
      <c r="X346" s="6">
        <f>V346-O346</f>
        <v>-0.81509415308129007</v>
      </c>
      <c r="Z346">
        <v>199</v>
      </c>
      <c r="AA346">
        <v>65535</v>
      </c>
      <c r="AB346">
        <v>1300</v>
      </c>
      <c r="AC346">
        <v>16400</v>
      </c>
      <c r="AD346" t="s">
        <v>80</v>
      </c>
      <c r="AE346">
        <v>24</v>
      </c>
      <c r="AF346">
        <v>2600</v>
      </c>
      <c r="AG346">
        <v>3600</v>
      </c>
      <c r="AH346" t="s">
        <v>62</v>
      </c>
      <c r="AI346" s="2">
        <v>29221</v>
      </c>
      <c r="AJ346" t="s">
        <v>63</v>
      </c>
      <c r="AK346" t="s">
        <v>64</v>
      </c>
      <c r="AL346" t="s">
        <v>65</v>
      </c>
      <c r="AM346" t="s">
        <v>66</v>
      </c>
      <c r="AN346">
        <v>3310</v>
      </c>
      <c r="AO346">
        <v>94</v>
      </c>
      <c r="AP346" t="s">
        <v>73</v>
      </c>
      <c r="AQ346" t="s">
        <v>68</v>
      </c>
      <c r="AR346" t="s">
        <v>69</v>
      </c>
      <c r="AS346" t="s">
        <v>74</v>
      </c>
      <c r="AT346" t="s">
        <v>81</v>
      </c>
      <c r="AU346" t="s">
        <v>72</v>
      </c>
      <c r="AV346" t="s">
        <v>68</v>
      </c>
      <c r="AW346" t="s">
        <v>68</v>
      </c>
      <c r="AX346" t="s">
        <v>68</v>
      </c>
      <c r="AY346" t="s">
        <v>68</v>
      </c>
      <c r="AZ346" t="s">
        <v>68</v>
      </c>
      <c r="BA346" t="s">
        <v>68</v>
      </c>
      <c r="BB346" t="s">
        <v>68</v>
      </c>
      <c r="BC346">
        <v>3848</v>
      </c>
      <c r="BD346">
        <v>3901</v>
      </c>
      <c r="BE346">
        <v>3881</v>
      </c>
      <c r="BF346">
        <v>3862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35</v>
      </c>
      <c r="BT346">
        <v>-273.2</v>
      </c>
      <c r="BU346">
        <v>-273.2</v>
      </c>
      <c r="BV346">
        <v>35</v>
      </c>
      <c r="BW346">
        <v>-273.2</v>
      </c>
      <c r="BX346">
        <v>52.8</v>
      </c>
    </row>
    <row r="347" spans="1:76" x14ac:dyDescent="0.25">
      <c r="A347" s="1">
        <v>43299.490763888891</v>
      </c>
      <c r="B347" t="s">
        <v>78</v>
      </c>
      <c r="C347">
        <v>300</v>
      </c>
      <c r="D347">
        <v>10</v>
      </c>
      <c r="E347" t="s">
        <v>60</v>
      </c>
      <c r="F347">
        <v>0</v>
      </c>
      <c r="G347">
        <v>65535</v>
      </c>
      <c r="H347">
        <v>65535</v>
      </c>
      <c r="I347">
        <v>1</v>
      </c>
      <c r="J347">
        <v>35.1</v>
      </c>
      <c r="K347">
        <v>15492</v>
      </c>
      <c r="L347">
        <v>-641</v>
      </c>
      <c r="M347">
        <v>-644</v>
      </c>
      <c r="N347">
        <v>0</v>
      </c>
      <c r="O347">
        <v>88</v>
      </c>
      <c r="P347">
        <v>82</v>
      </c>
      <c r="Q347">
        <v>2132</v>
      </c>
      <c r="R347">
        <v>2437</v>
      </c>
      <c r="S347">
        <v>1730</v>
      </c>
      <c r="T347" s="6">
        <f t="shared" si="10"/>
        <v>303.34027777777817</v>
      </c>
      <c r="U347" s="6">
        <f>$T$2470-T347</f>
        <v>2056.7347222222234</v>
      </c>
      <c r="V347" s="6">
        <f t="shared" si="11"/>
        <v>87.14700686301164</v>
      </c>
      <c r="W347" s="6">
        <f>(U347-Q347)/$T$2470*100</f>
        <v>-3.1891053368124567</v>
      </c>
      <c r="X347" s="6">
        <f>V347-O347</f>
        <v>-0.85299313698835988</v>
      </c>
      <c r="Z347">
        <v>199</v>
      </c>
      <c r="AA347">
        <v>65535</v>
      </c>
      <c r="AB347">
        <v>1300</v>
      </c>
      <c r="AC347">
        <v>16400</v>
      </c>
      <c r="AD347" t="s">
        <v>80</v>
      </c>
      <c r="AE347">
        <v>24</v>
      </c>
      <c r="AF347">
        <v>2600</v>
      </c>
      <c r="AG347">
        <v>3600</v>
      </c>
      <c r="AH347" t="s">
        <v>62</v>
      </c>
      <c r="AI347" s="2">
        <v>29221</v>
      </c>
      <c r="AJ347" t="s">
        <v>63</v>
      </c>
      <c r="AK347" t="s">
        <v>64</v>
      </c>
      <c r="AL347" t="s">
        <v>65</v>
      </c>
      <c r="AM347" t="s">
        <v>66</v>
      </c>
      <c r="AN347">
        <v>3310</v>
      </c>
      <c r="AO347">
        <v>94</v>
      </c>
      <c r="AP347" t="s">
        <v>73</v>
      </c>
      <c r="AQ347" t="s">
        <v>68</v>
      </c>
      <c r="AR347" t="s">
        <v>69</v>
      </c>
      <c r="AS347" t="s">
        <v>74</v>
      </c>
      <c r="AT347" t="s">
        <v>81</v>
      </c>
      <c r="AU347" t="s">
        <v>72</v>
      </c>
      <c r="AV347" t="s">
        <v>68</v>
      </c>
      <c r="AW347" t="s">
        <v>68</v>
      </c>
      <c r="AX347" t="s">
        <v>68</v>
      </c>
      <c r="AY347" t="s">
        <v>68</v>
      </c>
      <c r="AZ347" t="s">
        <v>68</v>
      </c>
      <c r="BA347" t="s">
        <v>68</v>
      </c>
      <c r="BB347" t="s">
        <v>68</v>
      </c>
      <c r="BC347">
        <v>3848</v>
      </c>
      <c r="BD347">
        <v>3902</v>
      </c>
      <c r="BE347">
        <v>3881</v>
      </c>
      <c r="BF347">
        <v>3862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35.1</v>
      </c>
      <c r="BT347">
        <v>-273.2</v>
      </c>
      <c r="BU347">
        <v>-273.2</v>
      </c>
      <c r="BV347">
        <v>35.1</v>
      </c>
      <c r="BW347">
        <v>-273.2</v>
      </c>
      <c r="BX347">
        <v>52.8</v>
      </c>
    </row>
    <row r="348" spans="1:76" x14ac:dyDescent="0.25">
      <c r="A348" s="1">
        <v>43299.49082175926</v>
      </c>
      <c r="B348" t="s">
        <v>78</v>
      </c>
      <c r="C348">
        <v>300</v>
      </c>
      <c r="D348">
        <v>10</v>
      </c>
      <c r="E348" t="s">
        <v>60</v>
      </c>
      <c r="F348">
        <v>0</v>
      </c>
      <c r="G348">
        <v>65535</v>
      </c>
      <c r="H348">
        <v>65535</v>
      </c>
      <c r="I348">
        <v>1</v>
      </c>
      <c r="J348">
        <v>35</v>
      </c>
      <c r="K348">
        <v>15492</v>
      </c>
      <c r="L348">
        <v>-643</v>
      </c>
      <c r="M348">
        <v>-644</v>
      </c>
      <c r="N348">
        <v>0</v>
      </c>
      <c r="O348">
        <v>88</v>
      </c>
      <c r="P348">
        <v>82</v>
      </c>
      <c r="Q348">
        <v>2131</v>
      </c>
      <c r="R348">
        <v>2437</v>
      </c>
      <c r="S348">
        <v>1735</v>
      </c>
      <c r="T348" s="6">
        <f t="shared" si="10"/>
        <v>304.23472222222262</v>
      </c>
      <c r="U348" s="6">
        <f>$T$2470-T348</f>
        <v>2055.8402777777792</v>
      </c>
      <c r="V348" s="6">
        <f t="shared" si="11"/>
        <v>87.109107879104599</v>
      </c>
      <c r="W348" s="6">
        <f>(U348-Q348)/$T$2470*100</f>
        <v>-3.1846327859165817</v>
      </c>
      <c r="X348" s="6">
        <f>V348-O348</f>
        <v>-0.89089212089540126</v>
      </c>
      <c r="Z348">
        <v>199</v>
      </c>
      <c r="AA348">
        <v>65535</v>
      </c>
      <c r="AB348">
        <v>1300</v>
      </c>
      <c r="AC348">
        <v>16400</v>
      </c>
      <c r="AD348" t="s">
        <v>80</v>
      </c>
      <c r="AE348">
        <v>24</v>
      </c>
      <c r="AF348">
        <v>2600</v>
      </c>
      <c r="AG348">
        <v>3600</v>
      </c>
      <c r="AH348" t="s">
        <v>62</v>
      </c>
      <c r="AI348" s="2">
        <v>29221</v>
      </c>
      <c r="AJ348" t="s">
        <v>63</v>
      </c>
      <c r="AK348" t="s">
        <v>64</v>
      </c>
      <c r="AL348" t="s">
        <v>65</v>
      </c>
      <c r="AM348" t="s">
        <v>66</v>
      </c>
      <c r="AN348">
        <v>3310</v>
      </c>
      <c r="AO348">
        <v>94</v>
      </c>
      <c r="AP348" t="s">
        <v>73</v>
      </c>
      <c r="AQ348" t="s">
        <v>68</v>
      </c>
      <c r="AR348" t="s">
        <v>69</v>
      </c>
      <c r="AS348" t="s">
        <v>74</v>
      </c>
      <c r="AT348" t="s">
        <v>81</v>
      </c>
      <c r="AU348" t="s">
        <v>72</v>
      </c>
      <c r="AV348" t="s">
        <v>68</v>
      </c>
      <c r="AW348" t="s">
        <v>68</v>
      </c>
      <c r="AX348" t="s">
        <v>68</v>
      </c>
      <c r="AY348" t="s">
        <v>68</v>
      </c>
      <c r="AZ348" t="s">
        <v>68</v>
      </c>
      <c r="BA348" t="s">
        <v>68</v>
      </c>
      <c r="BB348" t="s">
        <v>68</v>
      </c>
      <c r="BC348">
        <v>3848</v>
      </c>
      <c r="BD348">
        <v>3901</v>
      </c>
      <c r="BE348">
        <v>3880</v>
      </c>
      <c r="BF348">
        <v>3862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35.1</v>
      </c>
      <c r="BT348">
        <v>-273.2</v>
      </c>
      <c r="BU348">
        <v>-273.2</v>
      </c>
      <c r="BV348">
        <v>35.1</v>
      </c>
      <c r="BW348">
        <v>-273.2</v>
      </c>
      <c r="BX348">
        <v>52.8</v>
      </c>
    </row>
    <row r="349" spans="1:76" x14ac:dyDescent="0.25">
      <c r="A349" s="1">
        <v>43299.490879629629</v>
      </c>
      <c r="B349" t="s">
        <v>78</v>
      </c>
      <c r="C349">
        <v>300</v>
      </c>
      <c r="D349">
        <v>10</v>
      </c>
      <c r="E349" t="s">
        <v>60</v>
      </c>
      <c r="F349">
        <v>0</v>
      </c>
      <c r="G349">
        <v>65535</v>
      </c>
      <c r="H349">
        <v>65535</v>
      </c>
      <c r="I349">
        <v>1</v>
      </c>
      <c r="J349">
        <v>35</v>
      </c>
      <c r="K349">
        <v>15490</v>
      </c>
      <c r="L349">
        <v>-642</v>
      </c>
      <c r="M349">
        <v>-643</v>
      </c>
      <c r="N349">
        <v>0</v>
      </c>
      <c r="O349">
        <v>88</v>
      </c>
      <c r="P349">
        <v>82</v>
      </c>
      <c r="Q349">
        <v>2130</v>
      </c>
      <c r="R349">
        <v>2437</v>
      </c>
      <c r="S349">
        <v>1740</v>
      </c>
      <c r="T349" s="6">
        <f t="shared" si="10"/>
        <v>305.12777777777819</v>
      </c>
      <c r="U349" s="6">
        <f>$T$2470-T349</f>
        <v>2054.9472222222234</v>
      </c>
      <c r="V349" s="6">
        <f t="shared" si="11"/>
        <v>87.071267744551434</v>
      </c>
      <c r="W349" s="6">
        <f>(U349-Q349)/$T$2470*100</f>
        <v>-3.1801013856668328</v>
      </c>
      <c r="X349" s="6">
        <f>V349-O349</f>
        <v>-0.92873225544856552</v>
      </c>
      <c r="Z349">
        <v>199</v>
      </c>
      <c r="AA349">
        <v>65535</v>
      </c>
      <c r="AB349">
        <v>1300</v>
      </c>
      <c r="AC349">
        <v>16400</v>
      </c>
      <c r="AD349" t="s">
        <v>80</v>
      </c>
      <c r="AE349">
        <v>24</v>
      </c>
      <c r="AF349">
        <v>2600</v>
      </c>
      <c r="AG349">
        <v>3600</v>
      </c>
      <c r="AH349" t="s">
        <v>62</v>
      </c>
      <c r="AI349" s="2">
        <v>29221</v>
      </c>
      <c r="AJ349" t="s">
        <v>63</v>
      </c>
      <c r="AK349" t="s">
        <v>64</v>
      </c>
      <c r="AL349" t="s">
        <v>65</v>
      </c>
      <c r="AM349" t="s">
        <v>66</v>
      </c>
      <c r="AN349">
        <v>3310</v>
      </c>
      <c r="AO349">
        <v>94</v>
      </c>
      <c r="AP349" t="s">
        <v>73</v>
      </c>
      <c r="AQ349" t="s">
        <v>68</v>
      </c>
      <c r="AR349" t="s">
        <v>69</v>
      </c>
      <c r="AS349" t="s">
        <v>74</v>
      </c>
      <c r="AT349" t="s">
        <v>81</v>
      </c>
      <c r="AU349" t="s">
        <v>72</v>
      </c>
      <c r="AV349" t="s">
        <v>68</v>
      </c>
      <c r="AW349" t="s">
        <v>68</v>
      </c>
      <c r="AX349" t="s">
        <v>68</v>
      </c>
      <c r="AY349" t="s">
        <v>68</v>
      </c>
      <c r="AZ349" t="s">
        <v>68</v>
      </c>
      <c r="BA349" t="s">
        <v>68</v>
      </c>
      <c r="BB349" t="s">
        <v>68</v>
      </c>
      <c r="BC349">
        <v>3848</v>
      </c>
      <c r="BD349">
        <v>3901</v>
      </c>
      <c r="BE349">
        <v>3881</v>
      </c>
      <c r="BF349">
        <v>3862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35</v>
      </c>
      <c r="BT349">
        <v>-273.2</v>
      </c>
      <c r="BU349">
        <v>-273.2</v>
      </c>
      <c r="BV349">
        <v>35</v>
      </c>
      <c r="BW349">
        <v>-273.2</v>
      </c>
      <c r="BX349">
        <v>52.9</v>
      </c>
    </row>
    <row r="350" spans="1:76" x14ac:dyDescent="0.25">
      <c r="A350" s="1">
        <v>43299.490937499999</v>
      </c>
      <c r="B350" t="s">
        <v>78</v>
      </c>
      <c r="C350">
        <v>300</v>
      </c>
      <c r="D350">
        <v>10</v>
      </c>
      <c r="E350" t="s">
        <v>60</v>
      </c>
      <c r="F350">
        <v>0</v>
      </c>
      <c r="G350">
        <v>65535</v>
      </c>
      <c r="H350">
        <v>65535</v>
      </c>
      <c r="I350">
        <v>1</v>
      </c>
      <c r="J350">
        <v>35.1</v>
      </c>
      <c r="K350">
        <v>15488</v>
      </c>
      <c r="L350">
        <v>-642</v>
      </c>
      <c r="M350">
        <v>-643</v>
      </c>
      <c r="N350">
        <v>0</v>
      </c>
      <c r="O350">
        <v>88</v>
      </c>
      <c r="P350">
        <v>82</v>
      </c>
      <c r="Q350">
        <v>2129</v>
      </c>
      <c r="R350">
        <v>2437</v>
      </c>
      <c r="S350">
        <v>1745</v>
      </c>
      <c r="T350" s="6">
        <f t="shared" si="10"/>
        <v>306.02083333333377</v>
      </c>
      <c r="U350" s="6">
        <f>$T$2470-T350</f>
        <v>2054.0541666666677</v>
      </c>
      <c r="V350" s="6">
        <f t="shared" si="11"/>
        <v>87.033427609998242</v>
      </c>
      <c r="W350" s="6">
        <f>(U350-Q350)/$T$2470*100</f>
        <v>-3.1755699854170842</v>
      </c>
      <c r="X350" s="6">
        <f>V350-O350</f>
        <v>-0.96657239000175821</v>
      </c>
      <c r="Z350">
        <v>199</v>
      </c>
      <c r="AA350">
        <v>65535</v>
      </c>
      <c r="AB350">
        <v>1300</v>
      </c>
      <c r="AC350">
        <v>16400</v>
      </c>
      <c r="AD350" t="s">
        <v>80</v>
      </c>
      <c r="AE350">
        <v>24</v>
      </c>
      <c r="AF350">
        <v>2600</v>
      </c>
      <c r="AG350">
        <v>3600</v>
      </c>
      <c r="AH350" t="s">
        <v>62</v>
      </c>
      <c r="AI350" s="2">
        <v>29221</v>
      </c>
      <c r="AJ350" t="s">
        <v>63</v>
      </c>
      <c r="AK350" t="s">
        <v>64</v>
      </c>
      <c r="AL350" t="s">
        <v>65</v>
      </c>
      <c r="AM350" t="s">
        <v>66</v>
      </c>
      <c r="AN350">
        <v>3310</v>
      </c>
      <c r="AO350">
        <v>94</v>
      </c>
      <c r="AP350" t="s">
        <v>73</v>
      </c>
      <c r="AQ350" t="s">
        <v>68</v>
      </c>
      <c r="AR350" t="s">
        <v>69</v>
      </c>
      <c r="AS350" t="s">
        <v>74</v>
      </c>
      <c r="AT350" t="s">
        <v>81</v>
      </c>
      <c r="AU350" t="s">
        <v>72</v>
      </c>
      <c r="AV350" t="s">
        <v>68</v>
      </c>
      <c r="AW350" t="s">
        <v>68</v>
      </c>
      <c r="AX350" t="s">
        <v>68</v>
      </c>
      <c r="AY350" t="s">
        <v>68</v>
      </c>
      <c r="AZ350" t="s">
        <v>68</v>
      </c>
      <c r="BA350" t="s">
        <v>68</v>
      </c>
      <c r="BB350" t="s">
        <v>68</v>
      </c>
      <c r="BC350">
        <v>3847</v>
      </c>
      <c r="BD350">
        <v>3900</v>
      </c>
      <c r="BE350">
        <v>3880</v>
      </c>
      <c r="BF350">
        <v>3861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35</v>
      </c>
      <c r="BT350">
        <v>-273.2</v>
      </c>
      <c r="BU350">
        <v>-273.2</v>
      </c>
      <c r="BV350">
        <v>35</v>
      </c>
      <c r="BW350">
        <v>-273.2</v>
      </c>
      <c r="BX350">
        <v>52.7</v>
      </c>
    </row>
    <row r="351" spans="1:76" x14ac:dyDescent="0.25">
      <c r="A351" s="1">
        <v>43299.490995370368</v>
      </c>
      <c r="B351" t="s">
        <v>78</v>
      </c>
      <c r="C351">
        <v>300</v>
      </c>
      <c r="D351">
        <v>10</v>
      </c>
      <c r="E351" t="s">
        <v>60</v>
      </c>
      <c r="F351">
        <v>0</v>
      </c>
      <c r="G351">
        <v>65535</v>
      </c>
      <c r="H351">
        <v>65535</v>
      </c>
      <c r="I351">
        <v>1</v>
      </c>
      <c r="J351">
        <v>35</v>
      </c>
      <c r="K351">
        <v>15487</v>
      </c>
      <c r="L351">
        <v>-644</v>
      </c>
      <c r="M351">
        <v>-643</v>
      </c>
      <c r="N351">
        <v>0</v>
      </c>
      <c r="O351">
        <v>88</v>
      </c>
      <c r="P351">
        <v>82</v>
      </c>
      <c r="Q351">
        <v>2128</v>
      </c>
      <c r="R351">
        <v>2437</v>
      </c>
      <c r="S351">
        <v>1750</v>
      </c>
      <c r="T351" s="6">
        <f t="shared" si="10"/>
        <v>306.91388888888935</v>
      </c>
      <c r="U351" s="6">
        <f>$T$2470-T351</f>
        <v>2053.1611111111124</v>
      </c>
      <c r="V351" s="6">
        <f t="shared" si="11"/>
        <v>86.995587475445106</v>
      </c>
      <c r="W351" s="6">
        <f>(U351-Q351)/$T$2470*100</f>
        <v>-3.1710385851673162</v>
      </c>
      <c r="X351" s="6">
        <f>V351-O351</f>
        <v>-1.004412524554894</v>
      </c>
      <c r="Z351">
        <v>199</v>
      </c>
      <c r="AA351">
        <v>65535</v>
      </c>
      <c r="AB351">
        <v>1300</v>
      </c>
      <c r="AC351">
        <v>16400</v>
      </c>
      <c r="AD351" t="s">
        <v>80</v>
      </c>
      <c r="AE351">
        <v>24</v>
      </c>
      <c r="AF351">
        <v>2600</v>
      </c>
      <c r="AG351">
        <v>3600</v>
      </c>
      <c r="AH351" t="s">
        <v>62</v>
      </c>
      <c r="AI351" s="2">
        <v>29221</v>
      </c>
      <c r="AJ351" t="s">
        <v>63</v>
      </c>
      <c r="AK351" t="s">
        <v>64</v>
      </c>
      <c r="AL351" t="s">
        <v>65</v>
      </c>
      <c r="AM351" t="s">
        <v>66</v>
      </c>
      <c r="AN351">
        <v>3310</v>
      </c>
      <c r="AO351">
        <v>94</v>
      </c>
      <c r="AP351" t="s">
        <v>73</v>
      </c>
      <c r="AQ351" t="s">
        <v>68</v>
      </c>
      <c r="AR351" t="s">
        <v>69</v>
      </c>
      <c r="AS351" t="s">
        <v>74</v>
      </c>
      <c r="AT351" t="s">
        <v>81</v>
      </c>
      <c r="AU351" t="s">
        <v>72</v>
      </c>
      <c r="AV351" t="s">
        <v>68</v>
      </c>
      <c r="AW351" t="s">
        <v>68</v>
      </c>
      <c r="AX351" t="s">
        <v>68</v>
      </c>
      <c r="AY351" t="s">
        <v>68</v>
      </c>
      <c r="AZ351" t="s">
        <v>68</v>
      </c>
      <c r="BA351" t="s">
        <v>68</v>
      </c>
      <c r="BB351" t="s">
        <v>68</v>
      </c>
      <c r="BC351">
        <v>3847</v>
      </c>
      <c r="BD351">
        <v>3900</v>
      </c>
      <c r="BE351">
        <v>3879</v>
      </c>
      <c r="BF351">
        <v>3861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35</v>
      </c>
      <c r="BT351">
        <v>-273.2</v>
      </c>
      <c r="BU351">
        <v>-273.2</v>
      </c>
      <c r="BV351">
        <v>35</v>
      </c>
      <c r="BW351">
        <v>-273.2</v>
      </c>
      <c r="BX351">
        <v>52.7</v>
      </c>
    </row>
    <row r="352" spans="1:76" x14ac:dyDescent="0.25">
      <c r="A352" s="1">
        <v>43299.491053240738</v>
      </c>
      <c r="B352" t="s">
        <v>78</v>
      </c>
      <c r="C352">
        <v>300</v>
      </c>
      <c r="D352">
        <v>10</v>
      </c>
      <c r="E352" t="s">
        <v>60</v>
      </c>
      <c r="F352">
        <v>0</v>
      </c>
      <c r="G352">
        <v>65535</v>
      </c>
      <c r="H352">
        <v>65535</v>
      </c>
      <c r="I352">
        <v>1</v>
      </c>
      <c r="J352">
        <v>35</v>
      </c>
      <c r="K352">
        <v>15484</v>
      </c>
      <c r="L352">
        <v>-649</v>
      </c>
      <c r="M352">
        <v>-644</v>
      </c>
      <c r="N352">
        <v>0</v>
      </c>
      <c r="O352">
        <v>88</v>
      </c>
      <c r="P352">
        <v>82</v>
      </c>
      <c r="Q352">
        <v>2127</v>
      </c>
      <c r="R352">
        <v>2437</v>
      </c>
      <c r="S352">
        <v>1755</v>
      </c>
      <c r="T352" s="6">
        <f t="shared" si="10"/>
        <v>307.80833333333379</v>
      </c>
      <c r="U352" s="6">
        <f>$T$2470-T352</f>
        <v>2052.2666666666678</v>
      </c>
      <c r="V352" s="6">
        <f t="shared" si="11"/>
        <v>86.95768849153805</v>
      </c>
      <c r="W352" s="6">
        <f>(U352-Q352)/$T$2470*100</f>
        <v>-3.1665660342714599</v>
      </c>
      <c r="X352" s="6">
        <f>V352-O352</f>
        <v>-1.0423115084619496</v>
      </c>
      <c r="Z352">
        <v>198</v>
      </c>
      <c r="AA352">
        <v>65535</v>
      </c>
      <c r="AB352">
        <v>1300</v>
      </c>
      <c r="AC352">
        <v>16400</v>
      </c>
      <c r="AD352" t="s">
        <v>80</v>
      </c>
      <c r="AE352">
        <v>24</v>
      </c>
      <c r="AF352">
        <v>2600</v>
      </c>
      <c r="AG352">
        <v>3600</v>
      </c>
      <c r="AH352" t="s">
        <v>62</v>
      </c>
      <c r="AI352" s="2">
        <v>29221</v>
      </c>
      <c r="AJ352" t="s">
        <v>63</v>
      </c>
      <c r="AK352" t="s">
        <v>64</v>
      </c>
      <c r="AL352" t="s">
        <v>65</v>
      </c>
      <c r="AM352" t="s">
        <v>66</v>
      </c>
      <c r="AN352">
        <v>3310</v>
      </c>
      <c r="AO352">
        <v>94</v>
      </c>
      <c r="AP352" t="s">
        <v>73</v>
      </c>
      <c r="AQ352" t="s">
        <v>68</v>
      </c>
      <c r="AR352" t="s">
        <v>69</v>
      </c>
      <c r="AS352" t="s">
        <v>74</v>
      </c>
      <c r="AT352" t="s">
        <v>81</v>
      </c>
      <c r="AU352" t="s">
        <v>72</v>
      </c>
      <c r="AV352" t="s">
        <v>68</v>
      </c>
      <c r="AW352" t="s">
        <v>68</v>
      </c>
      <c r="AX352" t="s">
        <v>68</v>
      </c>
      <c r="AY352" t="s">
        <v>68</v>
      </c>
      <c r="AZ352" t="s">
        <v>68</v>
      </c>
      <c r="BA352" t="s">
        <v>68</v>
      </c>
      <c r="BB352" t="s">
        <v>68</v>
      </c>
      <c r="BC352">
        <v>3846</v>
      </c>
      <c r="BD352">
        <v>3899</v>
      </c>
      <c r="BE352">
        <v>3879</v>
      </c>
      <c r="BF352">
        <v>3860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35</v>
      </c>
      <c r="BT352">
        <v>-273.2</v>
      </c>
      <c r="BU352">
        <v>-273.2</v>
      </c>
      <c r="BV352">
        <v>35</v>
      </c>
      <c r="BW352">
        <v>-273.2</v>
      </c>
      <c r="BX352">
        <v>52.7</v>
      </c>
    </row>
    <row r="353" spans="1:76" x14ac:dyDescent="0.25">
      <c r="A353" s="1">
        <v>43299.491111111114</v>
      </c>
      <c r="B353" t="s">
        <v>78</v>
      </c>
      <c r="C353">
        <v>300</v>
      </c>
      <c r="D353">
        <v>10</v>
      </c>
      <c r="E353" t="s">
        <v>60</v>
      </c>
      <c r="F353">
        <v>0</v>
      </c>
      <c r="G353">
        <v>65535</v>
      </c>
      <c r="H353">
        <v>65535</v>
      </c>
      <c r="I353">
        <v>1</v>
      </c>
      <c r="J353">
        <v>35.1</v>
      </c>
      <c r="K353">
        <v>15484</v>
      </c>
      <c r="L353">
        <v>-642</v>
      </c>
      <c r="M353">
        <v>-645</v>
      </c>
      <c r="N353">
        <v>0</v>
      </c>
      <c r="O353">
        <v>88</v>
      </c>
      <c r="P353">
        <v>82</v>
      </c>
      <c r="Q353">
        <v>2126</v>
      </c>
      <c r="R353">
        <v>2437</v>
      </c>
      <c r="S353">
        <v>1760</v>
      </c>
      <c r="T353" s="6">
        <f t="shared" si="10"/>
        <v>308.70416666666711</v>
      </c>
      <c r="U353" s="6">
        <f>$T$2470-T353</f>
        <v>2051.3708333333343</v>
      </c>
      <c r="V353" s="6">
        <f t="shared" si="11"/>
        <v>86.919730658277089</v>
      </c>
      <c r="W353" s="6">
        <f>(U353-Q353)/$T$2470*100</f>
        <v>-3.1621523327294954</v>
      </c>
      <c r="X353" s="6">
        <f>V353-O353</f>
        <v>-1.0802693417229108</v>
      </c>
      <c r="Z353">
        <v>198</v>
      </c>
      <c r="AA353">
        <v>65535</v>
      </c>
      <c r="AB353">
        <v>1300</v>
      </c>
      <c r="AC353">
        <v>16400</v>
      </c>
      <c r="AD353" t="s">
        <v>80</v>
      </c>
      <c r="AE353">
        <v>24</v>
      </c>
      <c r="AF353">
        <v>2600</v>
      </c>
      <c r="AG353">
        <v>3600</v>
      </c>
      <c r="AH353" t="s">
        <v>62</v>
      </c>
      <c r="AI353" s="2">
        <v>29221</v>
      </c>
      <c r="AJ353" t="s">
        <v>63</v>
      </c>
      <c r="AK353" t="s">
        <v>64</v>
      </c>
      <c r="AL353" t="s">
        <v>65</v>
      </c>
      <c r="AM353" t="s">
        <v>66</v>
      </c>
      <c r="AN353">
        <v>3310</v>
      </c>
      <c r="AO353">
        <v>94</v>
      </c>
      <c r="AP353" t="s">
        <v>73</v>
      </c>
      <c r="AQ353" t="s">
        <v>68</v>
      </c>
      <c r="AR353" t="s">
        <v>69</v>
      </c>
      <c r="AS353" t="s">
        <v>74</v>
      </c>
      <c r="AT353" t="s">
        <v>81</v>
      </c>
      <c r="AU353" t="s">
        <v>72</v>
      </c>
      <c r="AV353" t="s">
        <v>68</v>
      </c>
      <c r="AW353" t="s">
        <v>68</v>
      </c>
      <c r="AX353" t="s">
        <v>68</v>
      </c>
      <c r="AY353" t="s">
        <v>68</v>
      </c>
      <c r="AZ353" t="s">
        <v>68</v>
      </c>
      <c r="BA353" t="s">
        <v>68</v>
      </c>
      <c r="BB353" t="s">
        <v>68</v>
      </c>
      <c r="BC353">
        <v>3846</v>
      </c>
      <c r="BD353">
        <v>3899</v>
      </c>
      <c r="BE353">
        <v>3879</v>
      </c>
      <c r="BF353">
        <v>3860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35</v>
      </c>
      <c r="BT353">
        <v>-273.2</v>
      </c>
      <c r="BU353">
        <v>-273.2</v>
      </c>
      <c r="BV353">
        <v>35</v>
      </c>
      <c r="BW353">
        <v>-273.2</v>
      </c>
      <c r="BX353">
        <v>52.7</v>
      </c>
    </row>
    <row r="354" spans="1:76" x14ac:dyDescent="0.25">
      <c r="A354" s="1">
        <v>43299.491168981483</v>
      </c>
      <c r="B354" t="s">
        <v>78</v>
      </c>
      <c r="C354">
        <v>300</v>
      </c>
      <c r="D354">
        <v>10</v>
      </c>
      <c r="E354" t="s">
        <v>60</v>
      </c>
      <c r="F354">
        <v>0</v>
      </c>
      <c r="G354">
        <v>65535</v>
      </c>
      <c r="H354">
        <v>65535</v>
      </c>
      <c r="I354">
        <v>1</v>
      </c>
      <c r="J354">
        <v>35.1</v>
      </c>
      <c r="K354">
        <v>15483</v>
      </c>
      <c r="L354">
        <v>-643</v>
      </c>
      <c r="M354">
        <v>-644</v>
      </c>
      <c r="N354">
        <v>0</v>
      </c>
      <c r="O354">
        <v>88</v>
      </c>
      <c r="P354">
        <v>82</v>
      </c>
      <c r="Q354">
        <v>2126</v>
      </c>
      <c r="R354">
        <v>2437</v>
      </c>
      <c r="S354">
        <v>1765</v>
      </c>
      <c r="T354" s="6">
        <f t="shared" si="10"/>
        <v>309.59861111111155</v>
      </c>
      <c r="U354" s="6">
        <f>$T$2470-T354</f>
        <v>2050.4763888888901</v>
      </c>
      <c r="V354" s="6">
        <f t="shared" si="11"/>
        <v>86.881831674370034</v>
      </c>
      <c r="W354" s="6">
        <f>(U354-Q354)/$T$2470*100</f>
        <v>-3.2000513166365394</v>
      </c>
      <c r="X354" s="6">
        <f>V354-O354</f>
        <v>-1.1181683256299664</v>
      </c>
      <c r="Z354">
        <v>198</v>
      </c>
      <c r="AA354">
        <v>65535</v>
      </c>
      <c r="AB354">
        <v>1300</v>
      </c>
      <c r="AC354">
        <v>16400</v>
      </c>
      <c r="AD354" t="s">
        <v>80</v>
      </c>
      <c r="AE354">
        <v>24</v>
      </c>
      <c r="AF354">
        <v>2600</v>
      </c>
      <c r="AG354">
        <v>3600</v>
      </c>
      <c r="AH354" t="s">
        <v>62</v>
      </c>
      <c r="AI354" s="2">
        <v>29221</v>
      </c>
      <c r="AJ354" t="s">
        <v>63</v>
      </c>
      <c r="AK354" t="s">
        <v>64</v>
      </c>
      <c r="AL354" t="s">
        <v>65</v>
      </c>
      <c r="AM354" t="s">
        <v>66</v>
      </c>
      <c r="AN354">
        <v>3310</v>
      </c>
      <c r="AO354">
        <v>94</v>
      </c>
      <c r="AP354" t="s">
        <v>73</v>
      </c>
      <c r="AQ354" t="s">
        <v>68</v>
      </c>
      <c r="AR354" t="s">
        <v>69</v>
      </c>
      <c r="AS354" t="s">
        <v>74</v>
      </c>
      <c r="AT354" t="s">
        <v>81</v>
      </c>
      <c r="AU354" t="s">
        <v>72</v>
      </c>
      <c r="AV354" t="s">
        <v>68</v>
      </c>
      <c r="AW354" t="s">
        <v>68</v>
      </c>
      <c r="AX354" t="s">
        <v>68</v>
      </c>
      <c r="AY354" t="s">
        <v>68</v>
      </c>
      <c r="AZ354" t="s">
        <v>68</v>
      </c>
      <c r="BA354" t="s">
        <v>68</v>
      </c>
      <c r="BB354" t="s">
        <v>68</v>
      </c>
      <c r="BC354">
        <v>3846</v>
      </c>
      <c r="BD354">
        <v>3899</v>
      </c>
      <c r="BE354">
        <v>3878</v>
      </c>
      <c r="BF354">
        <v>3860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35</v>
      </c>
      <c r="BT354">
        <v>-273.2</v>
      </c>
      <c r="BU354">
        <v>-273.2</v>
      </c>
      <c r="BV354">
        <v>35</v>
      </c>
      <c r="BW354">
        <v>-273.2</v>
      </c>
      <c r="BX354">
        <v>52.7</v>
      </c>
    </row>
    <row r="355" spans="1:76" x14ac:dyDescent="0.25">
      <c r="A355" s="1">
        <v>43299.491226851853</v>
      </c>
      <c r="B355" t="s">
        <v>78</v>
      </c>
      <c r="C355">
        <v>300</v>
      </c>
      <c r="D355">
        <v>10</v>
      </c>
      <c r="E355" t="s">
        <v>60</v>
      </c>
      <c r="F355">
        <v>0</v>
      </c>
      <c r="G355">
        <v>65535</v>
      </c>
      <c r="H355">
        <v>65535</v>
      </c>
      <c r="I355">
        <v>1</v>
      </c>
      <c r="J355">
        <v>35</v>
      </c>
      <c r="K355">
        <v>15480</v>
      </c>
      <c r="L355">
        <v>-641</v>
      </c>
      <c r="M355">
        <v>-643</v>
      </c>
      <c r="N355">
        <v>0</v>
      </c>
      <c r="O355">
        <v>88</v>
      </c>
      <c r="P355">
        <v>82</v>
      </c>
      <c r="Q355">
        <v>2125</v>
      </c>
      <c r="R355">
        <v>2437</v>
      </c>
      <c r="S355">
        <v>1770</v>
      </c>
      <c r="T355" s="6">
        <f t="shared" si="10"/>
        <v>310.49166666666713</v>
      </c>
      <c r="U355" s="6">
        <f>$T$2470-T355</f>
        <v>2049.5833333333344</v>
      </c>
      <c r="V355" s="6">
        <f t="shared" si="11"/>
        <v>86.843991539816869</v>
      </c>
      <c r="W355" s="6">
        <f>(U355-Q355)/$T$2470*100</f>
        <v>-3.1955199163867909</v>
      </c>
      <c r="X355" s="6">
        <f>V355-O355</f>
        <v>-1.1560084601831306</v>
      </c>
      <c r="Z355">
        <v>198</v>
      </c>
      <c r="AA355">
        <v>65535</v>
      </c>
      <c r="AB355">
        <v>1300</v>
      </c>
      <c r="AC355">
        <v>16400</v>
      </c>
      <c r="AD355" t="s">
        <v>80</v>
      </c>
      <c r="AE355">
        <v>24</v>
      </c>
      <c r="AF355">
        <v>2600</v>
      </c>
      <c r="AG355">
        <v>3600</v>
      </c>
      <c r="AH355" t="s">
        <v>62</v>
      </c>
      <c r="AI355" s="2">
        <v>29221</v>
      </c>
      <c r="AJ355" t="s">
        <v>63</v>
      </c>
      <c r="AK355" t="s">
        <v>64</v>
      </c>
      <c r="AL355" t="s">
        <v>65</v>
      </c>
      <c r="AM355" t="s">
        <v>66</v>
      </c>
      <c r="AN355">
        <v>3310</v>
      </c>
      <c r="AO355">
        <v>94</v>
      </c>
      <c r="AP355" t="s">
        <v>73</v>
      </c>
      <c r="AQ355" t="s">
        <v>68</v>
      </c>
      <c r="AR355" t="s">
        <v>69</v>
      </c>
      <c r="AS355" t="s">
        <v>74</v>
      </c>
      <c r="AT355" t="s">
        <v>81</v>
      </c>
      <c r="AU355" t="s">
        <v>72</v>
      </c>
      <c r="AV355" t="s">
        <v>68</v>
      </c>
      <c r="AW355" t="s">
        <v>68</v>
      </c>
      <c r="AX355" t="s">
        <v>68</v>
      </c>
      <c r="AY355" t="s">
        <v>68</v>
      </c>
      <c r="AZ355" t="s">
        <v>68</v>
      </c>
      <c r="BA355" t="s">
        <v>68</v>
      </c>
      <c r="BB355" t="s">
        <v>68</v>
      </c>
      <c r="BC355">
        <v>3845</v>
      </c>
      <c r="BD355">
        <v>3898</v>
      </c>
      <c r="BE355">
        <v>3878</v>
      </c>
      <c r="BF355">
        <v>3859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35</v>
      </c>
      <c r="BT355">
        <v>-273.2</v>
      </c>
      <c r="BU355">
        <v>-273.2</v>
      </c>
      <c r="BV355">
        <v>35</v>
      </c>
      <c r="BW355">
        <v>-273.2</v>
      </c>
      <c r="BX355">
        <v>52.8</v>
      </c>
    </row>
    <row r="356" spans="1:76" x14ac:dyDescent="0.25">
      <c r="A356" s="1">
        <v>43299.491284722222</v>
      </c>
      <c r="B356" t="s">
        <v>78</v>
      </c>
      <c r="C356">
        <v>300</v>
      </c>
      <c r="D356">
        <v>10</v>
      </c>
      <c r="E356" t="s">
        <v>60</v>
      </c>
      <c r="F356">
        <v>0</v>
      </c>
      <c r="G356">
        <v>65535</v>
      </c>
      <c r="H356">
        <v>65535</v>
      </c>
      <c r="I356">
        <v>1</v>
      </c>
      <c r="J356">
        <v>35</v>
      </c>
      <c r="K356">
        <v>15479</v>
      </c>
      <c r="L356">
        <v>-644</v>
      </c>
      <c r="M356">
        <v>-643</v>
      </c>
      <c r="N356">
        <v>0</v>
      </c>
      <c r="O356">
        <v>88</v>
      </c>
      <c r="P356">
        <v>82</v>
      </c>
      <c r="Q356">
        <v>2124</v>
      </c>
      <c r="R356">
        <v>2437</v>
      </c>
      <c r="S356">
        <v>1775</v>
      </c>
      <c r="T356" s="6">
        <f t="shared" si="10"/>
        <v>311.38472222222271</v>
      </c>
      <c r="U356" s="6">
        <f>$T$2470-T356</f>
        <v>2048.6902777777791</v>
      </c>
      <c r="V356" s="6">
        <f t="shared" si="11"/>
        <v>86.806151405263719</v>
      </c>
      <c r="W356" s="6">
        <f>(U356-Q356)/$T$2470*100</f>
        <v>-3.1909885161370228</v>
      </c>
      <c r="X356" s="6">
        <f>V356-O356</f>
        <v>-1.1938485947362807</v>
      </c>
      <c r="Z356">
        <v>198</v>
      </c>
      <c r="AA356">
        <v>65535</v>
      </c>
      <c r="AB356">
        <v>1300</v>
      </c>
      <c r="AC356">
        <v>16400</v>
      </c>
      <c r="AD356" t="s">
        <v>80</v>
      </c>
      <c r="AE356">
        <v>24</v>
      </c>
      <c r="AF356">
        <v>2600</v>
      </c>
      <c r="AG356">
        <v>3600</v>
      </c>
      <c r="AH356" t="s">
        <v>62</v>
      </c>
      <c r="AI356" s="2">
        <v>29221</v>
      </c>
      <c r="AJ356" t="s">
        <v>63</v>
      </c>
      <c r="AK356" t="s">
        <v>64</v>
      </c>
      <c r="AL356" t="s">
        <v>65</v>
      </c>
      <c r="AM356" t="s">
        <v>66</v>
      </c>
      <c r="AN356">
        <v>3310</v>
      </c>
      <c r="AO356">
        <v>94</v>
      </c>
      <c r="AP356" t="s">
        <v>73</v>
      </c>
      <c r="AQ356" t="s">
        <v>68</v>
      </c>
      <c r="AR356" t="s">
        <v>69</v>
      </c>
      <c r="AS356" t="s">
        <v>74</v>
      </c>
      <c r="AT356" t="s">
        <v>81</v>
      </c>
      <c r="AU356" t="s">
        <v>72</v>
      </c>
      <c r="AV356" t="s">
        <v>68</v>
      </c>
      <c r="AW356" t="s">
        <v>68</v>
      </c>
      <c r="AX356" t="s">
        <v>68</v>
      </c>
      <c r="AY356" t="s">
        <v>68</v>
      </c>
      <c r="AZ356" t="s">
        <v>68</v>
      </c>
      <c r="BA356" t="s">
        <v>68</v>
      </c>
      <c r="BB356" t="s">
        <v>68</v>
      </c>
      <c r="BC356">
        <v>3845</v>
      </c>
      <c r="BD356">
        <v>3898</v>
      </c>
      <c r="BE356">
        <v>3877</v>
      </c>
      <c r="BF356">
        <v>3859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35</v>
      </c>
      <c r="BT356">
        <v>-273.2</v>
      </c>
      <c r="BU356">
        <v>-273.2</v>
      </c>
      <c r="BV356">
        <v>35</v>
      </c>
      <c r="BW356">
        <v>-273.2</v>
      </c>
      <c r="BX356">
        <v>52.9</v>
      </c>
    </row>
    <row r="357" spans="1:76" x14ac:dyDescent="0.25">
      <c r="A357" s="1">
        <v>43299.491342592592</v>
      </c>
      <c r="B357" t="s">
        <v>78</v>
      </c>
      <c r="C357">
        <v>300</v>
      </c>
      <c r="D357">
        <v>10</v>
      </c>
      <c r="E357" t="s">
        <v>60</v>
      </c>
      <c r="F357">
        <v>0</v>
      </c>
      <c r="G357">
        <v>65535</v>
      </c>
      <c r="H357">
        <v>65535</v>
      </c>
      <c r="I357">
        <v>1</v>
      </c>
      <c r="J357">
        <v>35</v>
      </c>
      <c r="K357">
        <v>15479</v>
      </c>
      <c r="L357">
        <v>-642</v>
      </c>
      <c r="M357">
        <v>-643</v>
      </c>
      <c r="N357">
        <v>0</v>
      </c>
      <c r="O357">
        <v>88</v>
      </c>
      <c r="P357">
        <v>82</v>
      </c>
      <c r="Q357">
        <v>2123</v>
      </c>
      <c r="R357">
        <v>2437</v>
      </c>
      <c r="S357">
        <v>1780</v>
      </c>
      <c r="T357" s="6">
        <f t="shared" si="10"/>
        <v>312.27777777777828</v>
      </c>
      <c r="U357" s="6">
        <f>$T$2470-T357</f>
        <v>2047.7972222222234</v>
      </c>
      <c r="V357" s="6">
        <f t="shared" si="11"/>
        <v>86.768311270710555</v>
      </c>
      <c r="W357" s="6">
        <f>(U357-Q357)/$T$2470*100</f>
        <v>-3.1864571158872743</v>
      </c>
      <c r="X357" s="6">
        <f>V357-O357</f>
        <v>-1.231688729289445</v>
      </c>
      <c r="Z357">
        <v>198</v>
      </c>
      <c r="AA357">
        <v>65535</v>
      </c>
      <c r="AB357">
        <v>1300</v>
      </c>
      <c r="AC357">
        <v>16400</v>
      </c>
      <c r="AD357" t="s">
        <v>80</v>
      </c>
      <c r="AE357">
        <v>24</v>
      </c>
      <c r="AF357">
        <v>2600</v>
      </c>
      <c r="AG357">
        <v>3600</v>
      </c>
      <c r="AH357" t="s">
        <v>62</v>
      </c>
      <c r="AI357" s="2">
        <v>29221</v>
      </c>
      <c r="AJ357" t="s">
        <v>63</v>
      </c>
      <c r="AK357" t="s">
        <v>64</v>
      </c>
      <c r="AL357" t="s">
        <v>65</v>
      </c>
      <c r="AM357" t="s">
        <v>66</v>
      </c>
      <c r="AN357">
        <v>3310</v>
      </c>
      <c r="AO357">
        <v>94</v>
      </c>
      <c r="AP357" t="s">
        <v>73</v>
      </c>
      <c r="AQ357" t="s">
        <v>68</v>
      </c>
      <c r="AR357" t="s">
        <v>69</v>
      </c>
      <c r="AS357" t="s">
        <v>74</v>
      </c>
      <c r="AT357" t="s">
        <v>81</v>
      </c>
      <c r="AU357" t="s">
        <v>72</v>
      </c>
      <c r="AV357" t="s">
        <v>68</v>
      </c>
      <c r="AW357" t="s">
        <v>68</v>
      </c>
      <c r="AX357" t="s">
        <v>68</v>
      </c>
      <c r="AY357" t="s">
        <v>68</v>
      </c>
      <c r="AZ357" t="s">
        <v>68</v>
      </c>
      <c r="BA357" t="s">
        <v>68</v>
      </c>
      <c r="BB357" t="s">
        <v>68</v>
      </c>
      <c r="BC357">
        <v>3844</v>
      </c>
      <c r="BD357">
        <v>3896</v>
      </c>
      <c r="BE357">
        <v>3876</v>
      </c>
      <c r="BF357">
        <v>3858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35</v>
      </c>
      <c r="BT357">
        <v>-273.2</v>
      </c>
      <c r="BU357">
        <v>-273.2</v>
      </c>
      <c r="BV357">
        <v>35</v>
      </c>
      <c r="BW357">
        <v>-273.2</v>
      </c>
      <c r="BX357">
        <v>52.8</v>
      </c>
    </row>
    <row r="358" spans="1:76" x14ac:dyDescent="0.25">
      <c r="A358" s="1">
        <v>43299.491400462961</v>
      </c>
      <c r="B358" t="s">
        <v>78</v>
      </c>
      <c r="C358">
        <v>300</v>
      </c>
      <c r="D358">
        <v>10</v>
      </c>
      <c r="E358" t="s">
        <v>60</v>
      </c>
      <c r="F358">
        <v>0</v>
      </c>
      <c r="G358">
        <v>65535</v>
      </c>
      <c r="H358">
        <v>65535</v>
      </c>
      <c r="I358">
        <v>1</v>
      </c>
      <c r="J358">
        <v>35</v>
      </c>
      <c r="K358">
        <v>15473</v>
      </c>
      <c r="L358">
        <v>-651</v>
      </c>
      <c r="M358">
        <v>-645</v>
      </c>
      <c r="N358">
        <v>0</v>
      </c>
      <c r="O358">
        <v>88</v>
      </c>
      <c r="P358">
        <v>82</v>
      </c>
      <c r="Q358">
        <v>2122</v>
      </c>
      <c r="R358">
        <v>2437</v>
      </c>
      <c r="S358">
        <v>1785</v>
      </c>
      <c r="T358" s="6">
        <f t="shared" si="10"/>
        <v>313.1736111111116</v>
      </c>
      <c r="U358" s="6">
        <f>$T$2470-T358</f>
        <v>2046.9013888888901</v>
      </c>
      <c r="V358" s="6">
        <f t="shared" si="11"/>
        <v>86.730353437449608</v>
      </c>
      <c r="W358" s="6">
        <f>(U358-Q358)/$T$2470*100</f>
        <v>-3.1820434143453009</v>
      </c>
      <c r="X358" s="6">
        <f>V358-O358</f>
        <v>-1.2696465625503919</v>
      </c>
      <c r="Z358">
        <v>197</v>
      </c>
      <c r="AA358">
        <v>65535</v>
      </c>
      <c r="AB358">
        <v>1300</v>
      </c>
      <c r="AC358">
        <v>16400</v>
      </c>
      <c r="AD358" t="s">
        <v>80</v>
      </c>
      <c r="AE358">
        <v>24</v>
      </c>
      <c r="AF358">
        <v>2600</v>
      </c>
      <c r="AG358">
        <v>3600</v>
      </c>
      <c r="AH358" t="s">
        <v>62</v>
      </c>
      <c r="AI358" s="2">
        <v>29221</v>
      </c>
      <c r="AJ358" t="s">
        <v>63</v>
      </c>
      <c r="AK358" t="s">
        <v>64</v>
      </c>
      <c r="AL358" t="s">
        <v>65</v>
      </c>
      <c r="AM358" t="s">
        <v>66</v>
      </c>
      <c r="AN358">
        <v>3310</v>
      </c>
      <c r="AO358">
        <v>94</v>
      </c>
      <c r="AP358" t="s">
        <v>73</v>
      </c>
      <c r="AQ358" t="s">
        <v>68</v>
      </c>
      <c r="AR358" t="s">
        <v>69</v>
      </c>
      <c r="AS358" t="s">
        <v>74</v>
      </c>
      <c r="AT358" t="s">
        <v>81</v>
      </c>
      <c r="AU358" t="s">
        <v>72</v>
      </c>
      <c r="AV358" t="s">
        <v>68</v>
      </c>
      <c r="AW358" t="s">
        <v>68</v>
      </c>
      <c r="AX358" t="s">
        <v>68</v>
      </c>
      <c r="AY358" t="s">
        <v>68</v>
      </c>
      <c r="AZ358" t="s">
        <v>68</v>
      </c>
      <c r="BA358" t="s">
        <v>68</v>
      </c>
      <c r="BB358" t="s">
        <v>68</v>
      </c>
      <c r="BC358">
        <v>3843</v>
      </c>
      <c r="BD358">
        <v>3896</v>
      </c>
      <c r="BE358">
        <v>3876</v>
      </c>
      <c r="BF358">
        <v>3858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35</v>
      </c>
      <c r="BT358">
        <v>-273.2</v>
      </c>
      <c r="BU358">
        <v>-273.2</v>
      </c>
      <c r="BV358">
        <v>35</v>
      </c>
      <c r="BW358">
        <v>-273.2</v>
      </c>
      <c r="BX358">
        <v>52.8</v>
      </c>
    </row>
    <row r="359" spans="1:76" x14ac:dyDescent="0.25">
      <c r="A359" s="1">
        <v>43299.49145833333</v>
      </c>
      <c r="B359" t="s">
        <v>78</v>
      </c>
      <c r="C359">
        <v>300</v>
      </c>
      <c r="D359">
        <v>10</v>
      </c>
      <c r="E359" t="s">
        <v>60</v>
      </c>
      <c r="F359">
        <v>0</v>
      </c>
      <c r="G359">
        <v>65535</v>
      </c>
      <c r="H359">
        <v>65535</v>
      </c>
      <c r="I359">
        <v>1</v>
      </c>
      <c r="J359">
        <v>35</v>
      </c>
      <c r="K359">
        <v>15474</v>
      </c>
      <c r="L359">
        <v>-644</v>
      </c>
      <c r="M359">
        <v>-646</v>
      </c>
      <c r="N359">
        <v>0</v>
      </c>
      <c r="O359">
        <v>88</v>
      </c>
      <c r="P359">
        <v>82</v>
      </c>
      <c r="Q359">
        <v>2121</v>
      </c>
      <c r="R359">
        <v>2437</v>
      </c>
      <c r="S359">
        <v>1790</v>
      </c>
      <c r="T359" s="6">
        <f t="shared" si="10"/>
        <v>314.07083333333384</v>
      </c>
      <c r="U359" s="6">
        <f>$T$2470-T359</f>
        <v>2046.0041666666677</v>
      </c>
      <c r="V359" s="6">
        <f t="shared" si="11"/>
        <v>86.692336754834756</v>
      </c>
      <c r="W359" s="6">
        <f>(U359-Q359)/$T$2470*100</f>
        <v>-3.1776885621572286</v>
      </c>
      <c r="X359" s="6">
        <f>V359-O359</f>
        <v>-1.3076632451652443</v>
      </c>
      <c r="Z359">
        <v>197</v>
      </c>
      <c r="AA359">
        <v>65535</v>
      </c>
      <c r="AB359">
        <v>1300</v>
      </c>
      <c r="AC359">
        <v>16400</v>
      </c>
      <c r="AD359" t="s">
        <v>80</v>
      </c>
      <c r="AE359">
        <v>24</v>
      </c>
      <c r="AF359">
        <v>2600</v>
      </c>
      <c r="AG359">
        <v>3600</v>
      </c>
      <c r="AH359" t="s">
        <v>62</v>
      </c>
      <c r="AI359" s="2">
        <v>29221</v>
      </c>
      <c r="AJ359" t="s">
        <v>63</v>
      </c>
      <c r="AK359" t="s">
        <v>64</v>
      </c>
      <c r="AL359" t="s">
        <v>65</v>
      </c>
      <c r="AM359" t="s">
        <v>66</v>
      </c>
      <c r="AN359">
        <v>3310</v>
      </c>
      <c r="AO359">
        <v>94</v>
      </c>
      <c r="AP359" t="s">
        <v>73</v>
      </c>
      <c r="AQ359" t="s">
        <v>68</v>
      </c>
      <c r="AR359" t="s">
        <v>69</v>
      </c>
      <c r="AS359" t="s">
        <v>74</v>
      </c>
      <c r="AT359" t="s">
        <v>81</v>
      </c>
      <c r="AU359" t="s">
        <v>72</v>
      </c>
      <c r="AV359" t="s">
        <v>68</v>
      </c>
      <c r="AW359" t="s">
        <v>68</v>
      </c>
      <c r="AX359" t="s">
        <v>68</v>
      </c>
      <c r="AY359" t="s">
        <v>68</v>
      </c>
      <c r="AZ359" t="s">
        <v>68</v>
      </c>
      <c r="BA359" t="s">
        <v>68</v>
      </c>
      <c r="BB359" t="s">
        <v>68</v>
      </c>
      <c r="BC359">
        <v>3844</v>
      </c>
      <c r="BD359">
        <v>3896</v>
      </c>
      <c r="BE359">
        <v>3876</v>
      </c>
      <c r="BF359">
        <v>3858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35</v>
      </c>
      <c r="BT359">
        <v>-273.2</v>
      </c>
      <c r="BU359">
        <v>-273.2</v>
      </c>
      <c r="BV359">
        <v>35</v>
      </c>
      <c r="BW359">
        <v>-273.2</v>
      </c>
      <c r="BX359">
        <v>52.8</v>
      </c>
    </row>
    <row r="360" spans="1:76" x14ac:dyDescent="0.25">
      <c r="A360" s="1">
        <v>43299.491516203707</v>
      </c>
      <c r="B360" t="s">
        <v>78</v>
      </c>
      <c r="C360">
        <v>300</v>
      </c>
      <c r="D360">
        <v>10</v>
      </c>
      <c r="E360" t="s">
        <v>60</v>
      </c>
      <c r="F360">
        <v>0</v>
      </c>
      <c r="G360">
        <v>65535</v>
      </c>
      <c r="H360">
        <v>65535</v>
      </c>
      <c r="I360">
        <v>1</v>
      </c>
      <c r="J360">
        <v>35.1</v>
      </c>
      <c r="K360">
        <v>15470</v>
      </c>
      <c r="L360">
        <v>-650</v>
      </c>
      <c r="M360">
        <v>-646</v>
      </c>
      <c r="N360">
        <v>0</v>
      </c>
      <c r="O360">
        <v>87</v>
      </c>
      <c r="P360">
        <v>82</v>
      </c>
      <c r="Q360">
        <v>2120</v>
      </c>
      <c r="R360">
        <v>2437</v>
      </c>
      <c r="S360">
        <v>1795</v>
      </c>
      <c r="T360" s="6">
        <f t="shared" si="10"/>
        <v>314.96805555555608</v>
      </c>
      <c r="U360" s="6">
        <f>$T$2470-T360</f>
        <v>2045.1069444444456</v>
      </c>
      <c r="V360" s="6">
        <f t="shared" si="11"/>
        <v>86.654320072219917</v>
      </c>
      <c r="W360" s="6">
        <f>(U360-Q360)/$T$2470*100</f>
        <v>-3.1733337099691465</v>
      </c>
      <c r="X360" s="6">
        <f>V360-O360</f>
        <v>-0.34567992778008261</v>
      </c>
      <c r="Z360">
        <v>197</v>
      </c>
      <c r="AA360">
        <v>65535</v>
      </c>
      <c r="AB360">
        <v>1300</v>
      </c>
      <c r="AC360">
        <v>16400</v>
      </c>
      <c r="AD360" t="s">
        <v>80</v>
      </c>
      <c r="AE360">
        <v>24</v>
      </c>
      <c r="AF360">
        <v>2600</v>
      </c>
      <c r="AG360">
        <v>3600</v>
      </c>
      <c r="AH360" t="s">
        <v>62</v>
      </c>
      <c r="AI360" s="2">
        <v>29221</v>
      </c>
      <c r="AJ360" t="s">
        <v>63</v>
      </c>
      <c r="AK360" t="s">
        <v>64</v>
      </c>
      <c r="AL360" t="s">
        <v>65</v>
      </c>
      <c r="AM360" t="s">
        <v>66</v>
      </c>
      <c r="AN360">
        <v>3310</v>
      </c>
      <c r="AO360">
        <v>94</v>
      </c>
      <c r="AP360" t="s">
        <v>73</v>
      </c>
      <c r="AQ360" t="s">
        <v>68</v>
      </c>
      <c r="AR360" t="s">
        <v>69</v>
      </c>
      <c r="AS360" t="s">
        <v>74</v>
      </c>
      <c r="AT360" t="s">
        <v>81</v>
      </c>
      <c r="AU360" t="s">
        <v>72</v>
      </c>
      <c r="AV360" t="s">
        <v>68</v>
      </c>
      <c r="AW360" t="s">
        <v>68</v>
      </c>
      <c r="AX360" t="s">
        <v>68</v>
      </c>
      <c r="AY360" t="s">
        <v>68</v>
      </c>
      <c r="AZ360" t="s">
        <v>68</v>
      </c>
      <c r="BA360" t="s">
        <v>68</v>
      </c>
      <c r="BB360" t="s">
        <v>68</v>
      </c>
      <c r="BC360">
        <v>3842</v>
      </c>
      <c r="BD360">
        <v>3895</v>
      </c>
      <c r="BE360">
        <v>3875</v>
      </c>
      <c r="BF360">
        <v>3857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35.1</v>
      </c>
      <c r="BT360">
        <v>-273.2</v>
      </c>
      <c r="BU360">
        <v>-273.2</v>
      </c>
      <c r="BV360">
        <v>35.1</v>
      </c>
      <c r="BW360">
        <v>-273.2</v>
      </c>
      <c r="BX360">
        <v>53</v>
      </c>
    </row>
    <row r="361" spans="1:76" x14ac:dyDescent="0.25">
      <c r="A361" s="1">
        <v>43299.491574074076</v>
      </c>
      <c r="B361" t="s">
        <v>78</v>
      </c>
      <c r="C361">
        <v>300</v>
      </c>
      <c r="D361">
        <v>10</v>
      </c>
      <c r="E361" t="s">
        <v>60</v>
      </c>
      <c r="F361">
        <v>0</v>
      </c>
      <c r="G361">
        <v>65535</v>
      </c>
      <c r="H361">
        <v>65535</v>
      </c>
      <c r="I361">
        <v>1</v>
      </c>
      <c r="J361">
        <v>35</v>
      </c>
      <c r="K361">
        <v>15470</v>
      </c>
      <c r="L361">
        <v>-644</v>
      </c>
      <c r="M361">
        <v>-647</v>
      </c>
      <c r="N361">
        <v>0</v>
      </c>
      <c r="O361">
        <v>87</v>
      </c>
      <c r="P361">
        <v>82</v>
      </c>
      <c r="Q361">
        <v>2119</v>
      </c>
      <c r="R361">
        <v>2437</v>
      </c>
      <c r="S361">
        <v>1800</v>
      </c>
      <c r="T361" s="6">
        <f t="shared" si="10"/>
        <v>315.86666666666719</v>
      </c>
      <c r="U361" s="6">
        <f>$T$2470-T361</f>
        <v>2044.2083333333344</v>
      </c>
      <c r="V361" s="6">
        <f t="shared" si="11"/>
        <v>86.616244540251174</v>
      </c>
      <c r="W361" s="6">
        <f>(U361-Q361)/$T$2470*100</f>
        <v>-3.169037707134966</v>
      </c>
      <c r="X361" s="6">
        <f>V361-O361</f>
        <v>-0.38375545974882641</v>
      </c>
      <c r="Z361">
        <v>197</v>
      </c>
      <c r="AA361">
        <v>65535</v>
      </c>
      <c r="AB361">
        <v>1300</v>
      </c>
      <c r="AC361">
        <v>16400</v>
      </c>
      <c r="AD361" t="s">
        <v>80</v>
      </c>
      <c r="AE361">
        <v>24</v>
      </c>
      <c r="AF361">
        <v>2600</v>
      </c>
      <c r="AG361">
        <v>3600</v>
      </c>
      <c r="AH361" t="s">
        <v>62</v>
      </c>
      <c r="AI361" s="2">
        <v>29221</v>
      </c>
      <c r="AJ361" t="s">
        <v>63</v>
      </c>
      <c r="AK361" t="s">
        <v>64</v>
      </c>
      <c r="AL361" t="s">
        <v>65</v>
      </c>
      <c r="AM361" t="s">
        <v>66</v>
      </c>
      <c r="AN361">
        <v>3310</v>
      </c>
      <c r="AO361">
        <v>94</v>
      </c>
      <c r="AP361" t="s">
        <v>73</v>
      </c>
      <c r="AQ361" t="s">
        <v>68</v>
      </c>
      <c r="AR361" t="s">
        <v>69</v>
      </c>
      <c r="AS361" t="s">
        <v>74</v>
      </c>
      <c r="AT361" t="s">
        <v>81</v>
      </c>
      <c r="AU361" t="s">
        <v>72</v>
      </c>
      <c r="AV361" t="s">
        <v>68</v>
      </c>
      <c r="AW361" t="s">
        <v>68</v>
      </c>
      <c r="AX361" t="s">
        <v>68</v>
      </c>
      <c r="AY361" t="s">
        <v>68</v>
      </c>
      <c r="AZ361" t="s">
        <v>68</v>
      </c>
      <c r="BA361" t="s">
        <v>68</v>
      </c>
      <c r="BB361" t="s">
        <v>68</v>
      </c>
      <c r="BC361">
        <v>3843</v>
      </c>
      <c r="BD361">
        <v>3895</v>
      </c>
      <c r="BE361">
        <v>3875</v>
      </c>
      <c r="BF361">
        <v>3857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35</v>
      </c>
      <c r="BT361">
        <v>-273.2</v>
      </c>
      <c r="BU361">
        <v>-273.2</v>
      </c>
      <c r="BV361">
        <v>35</v>
      </c>
      <c r="BW361">
        <v>-273.2</v>
      </c>
      <c r="BX361">
        <v>52.8</v>
      </c>
    </row>
    <row r="362" spans="1:76" x14ac:dyDescent="0.25">
      <c r="A362" s="1">
        <v>43299.491631944446</v>
      </c>
      <c r="B362" t="s">
        <v>78</v>
      </c>
      <c r="C362">
        <v>300</v>
      </c>
      <c r="D362">
        <v>10</v>
      </c>
      <c r="E362" t="s">
        <v>60</v>
      </c>
      <c r="F362">
        <v>0</v>
      </c>
      <c r="G362">
        <v>65535</v>
      </c>
      <c r="H362">
        <v>65535</v>
      </c>
      <c r="I362">
        <v>1</v>
      </c>
      <c r="J362">
        <v>31.9</v>
      </c>
      <c r="K362">
        <v>15466</v>
      </c>
      <c r="L362">
        <v>-652</v>
      </c>
      <c r="M362">
        <v>-646</v>
      </c>
      <c r="N362">
        <v>0</v>
      </c>
      <c r="O362">
        <v>87</v>
      </c>
      <c r="P362">
        <v>82</v>
      </c>
      <c r="Q362">
        <v>2118</v>
      </c>
      <c r="R362">
        <v>2437</v>
      </c>
      <c r="S362">
        <v>1805</v>
      </c>
      <c r="T362" s="6">
        <f t="shared" si="10"/>
        <v>316.76388888888943</v>
      </c>
      <c r="U362" s="6">
        <f>$T$2470-T362</f>
        <v>2043.3111111111123</v>
      </c>
      <c r="V362" s="6">
        <f t="shared" si="11"/>
        <v>86.578227857636335</v>
      </c>
      <c r="W362" s="6">
        <f>(U362-Q362)/$T$2470*100</f>
        <v>-3.1646828549468839</v>
      </c>
      <c r="X362" s="6">
        <f>V362-O362</f>
        <v>-0.42177214236366467</v>
      </c>
      <c r="Z362">
        <v>197</v>
      </c>
      <c r="AA362">
        <v>65535</v>
      </c>
      <c r="AB362">
        <v>1300</v>
      </c>
      <c r="AC362">
        <v>16400</v>
      </c>
      <c r="AD362" t="s">
        <v>80</v>
      </c>
      <c r="AE362">
        <v>24</v>
      </c>
      <c r="AF362">
        <v>2600</v>
      </c>
      <c r="AG362">
        <v>3600</v>
      </c>
      <c r="AH362" t="s">
        <v>62</v>
      </c>
      <c r="AI362" s="2">
        <v>29221</v>
      </c>
      <c r="AJ362" t="s">
        <v>63</v>
      </c>
      <c r="AK362" t="s">
        <v>64</v>
      </c>
      <c r="AL362" t="s">
        <v>65</v>
      </c>
      <c r="AM362" t="s">
        <v>66</v>
      </c>
      <c r="AN362">
        <v>3310</v>
      </c>
      <c r="AO362">
        <v>94</v>
      </c>
      <c r="AP362" t="s">
        <v>73</v>
      </c>
      <c r="AQ362" t="s">
        <v>68</v>
      </c>
      <c r="AR362" t="s">
        <v>69</v>
      </c>
      <c r="AS362" t="s">
        <v>74</v>
      </c>
      <c r="AT362" t="s">
        <v>81</v>
      </c>
      <c r="AU362" t="s">
        <v>72</v>
      </c>
      <c r="AV362" t="s">
        <v>68</v>
      </c>
      <c r="AW362" t="s">
        <v>68</v>
      </c>
      <c r="AX362" t="s">
        <v>68</v>
      </c>
      <c r="AY362" t="s">
        <v>68</v>
      </c>
      <c r="AZ362" t="s">
        <v>68</v>
      </c>
      <c r="BA362" t="s">
        <v>68</v>
      </c>
      <c r="BB362" t="s">
        <v>68</v>
      </c>
      <c r="BC362">
        <v>3842</v>
      </c>
      <c r="BD362">
        <v>3895</v>
      </c>
      <c r="BE362">
        <v>3874</v>
      </c>
      <c r="BF362">
        <v>3856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30.8</v>
      </c>
      <c r="BT362">
        <v>-273.2</v>
      </c>
      <c r="BU362">
        <v>-273.2</v>
      </c>
      <c r="BV362">
        <v>30.8</v>
      </c>
      <c r="BW362">
        <v>-273.2</v>
      </c>
      <c r="BX362">
        <v>52.8</v>
      </c>
    </row>
    <row r="363" spans="1:76" x14ac:dyDescent="0.25">
      <c r="A363" s="1">
        <v>43299.491689814815</v>
      </c>
      <c r="B363" t="s">
        <v>78</v>
      </c>
      <c r="C363">
        <v>300</v>
      </c>
      <c r="D363">
        <v>10</v>
      </c>
      <c r="E363" t="s">
        <v>60</v>
      </c>
      <c r="F363">
        <v>0</v>
      </c>
      <c r="G363">
        <v>65535</v>
      </c>
      <c r="H363">
        <v>65535</v>
      </c>
      <c r="I363">
        <v>1</v>
      </c>
      <c r="J363">
        <v>35.1</v>
      </c>
      <c r="K363">
        <v>15467</v>
      </c>
      <c r="L363">
        <v>-642</v>
      </c>
      <c r="M363">
        <v>-647</v>
      </c>
      <c r="N363">
        <v>0</v>
      </c>
      <c r="O363">
        <v>87</v>
      </c>
      <c r="P363">
        <v>82</v>
      </c>
      <c r="Q363">
        <v>2117</v>
      </c>
      <c r="R363">
        <v>2437</v>
      </c>
      <c r="S363">
        <v>1810</v>
      </c>
      <c r="T363" s="6">
        <f t="shared" si="10"/>
        <v>317.66250000000053</v>
      </c>
      <c r="U363" s="6">
        <f>$T$2470-T363</f>
        <v>2042.412500000001</v>
      </c>
      <c r="V363" s="6">
        <f t="shared" si="11"/>
        <v>86.540152325667592</v>
      </c>
      <c r="W363" s="6">
        <f>(U363-Q363)/$T$2470*100</f>
        <v>-3.1603868521127043</v>
      </c>
      <c r="X363" s="6">
        <f>V363-O363</f>
        <v>-0.45984767433240847</v>
      </c>
      <c r="Z363">
        <v>196</v>
      </c>
      <c r="AA363">
        <v>65535</v>
      </c>
      <c r="AB363">
        <v>1300</v>
      </c>
      <c r="AC363">
        <v>16400</v>
      </c>
      <c r="AD363" t="s">
        <v>80</v>
      </c>
      <c r="AE363">
        <v>24</v>
      </c>
      <c r="AF363">
        <v>2600</v>
      </c>
      <c r="AG363">
        <v>3600</v>
      </c>
      <c r="AH363" t="s">
        <v>62</v>
      </c>
      <c r="AI363" s="2">
        <v>29221</v>
      </c>
      <c r="AJ363" t="s">
        <v>63</v>
      </c>
      <c r="AK363" t="s">
        <v>64</v>
      </c>
      <c r="AL363" t="s">
        <v>65</v>
      </c>
      <c r="AM363" t="s">
        <v>66</v>
      </c>
      <c r="AN363">
        <v>3310</v>
      </c>
      <c r="AO363">
        <v>94</v>
      </c>
      <c r="AP363" t="s">
        <v>73</v>
      </c>
      <c r="AQ363" t="s">
        <v>68</v>
      </c>
      <c r="AR363" t="s">
        <v>69</v>
      </c>
      <c r="AS363" t="s">
        <v>74</v>
      </c>
      <c r="AT363" t="s">
        <v>81</v>
      </c>
      <c r="AU363" t="s">
        <v>72</v>
      </c>
      <c r="AV363" t="s">
        <v>68</v>
      </c>
      <c r="AW363" t="s">
        <v>68</v>
      </c>
      <c r="AX363" t="s">
        <v>68</v>
      </c>
      <c r="AY363" t="s">
        <v>68</v>
      </c>
      <c r="AZ363" t="s">
        <v>68</v>
      </c>
      <c r="BA363" t="s">
        <v>68</v>
      </c>
      <c r="BB363" t="s">
        <v>68</v>
      </c>
      <c r="BC363">
        <v>3842</v>
      </c>
      <c r="BD363">
        <v>3895</v>
      </c>
      <c r="BE363">
        <v>3875</v>
      </c>
      <c r="BF363">
        <v>3856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35</v>
      </c>
      <c r="BT363">
        <v>-273.2</v>
      </c>
      <c r="BU363">
        <v>-273.2</v>
      </c>
      <c r="BV363">
        <v>35</v>
      </c>
      <c r="BW363">
        <v>-273.2</v>
      </c>
      <c r="BX363">
        <v>52.8</v>
      </c>
    </row>
    <row r="364" spans="1:76" x14ac:dyDescent="0.25">
      <c r="A364" s="1">
        <v>43299.491747685184</v>
      </c>
      <c r="B364" t="s">
        <v>78</v>
      </c>
      <c r="C364">
        <v>300</v>
      </c>
      <c r="D364">
        <v>10</v>
      </c>
      <c r="E364" t="s">
        <v>60</v>
      </c>
      <c r="F364">
        <v>0</v>
      </c>
      <c r="G364">
        <v>65535</v>
      </c>
      <c r="H364">
        <v>65535</v>
      </c>
      <c r="I364">
        <v>1</v>
      </c>
      <c r="J364">
        <v>35.1</v>
      </c>
      <c r="K364">
        <v>15462</v>
      </c>
      <c r="L364">
        <v>-653</v>
      </c>
      <c r="M364">
        <v>-647</v>
      </c>
      <c r="N364">
        <v>0</v>
      </c>
      <c r="O364">
        <v>87</v>
      </c>
      <c r="P364">
        <v>82</v>
      </c>
      <c r="Q364">
        <v>2117</v>
      </c>
      <c r="R364">
        <v>2437</v>
      </c>
      <c r="S364">
        <v>1815</v>
      </c>
      <c r="T364" s="6">
        <f t="shared" si="10"/>
        <v>318.56111111111164</v>
      </c>
      <c r="U364" s="6">
        <f>$T$2470-T364</f>
        <v>2041.5138888888901</v>
      </c>
      <c r="V364" s="6">
        <f t="shared" si="11"/>
        <v>86.502076793698862</v>
      </c>
      <c r="W364" s="6">
        <f>(U364-Q364)/$T$2470*100</f>
        <v>-3.1984623840814339</v>
      </c>
      <c r="X364" s="6">
        <f>V364-O364</f>
        <v>-0.49792320630113807</v>
      </c>
      <c r="Z364">
        <v>196</v>
      </c>
      <c r="AA364">
        <v>65535</v>
      </c>
      <c r="AB364">
        <v>1300</v>
      </c>
      <c r="AC364">
        <v>16400</v>
      </c>
      <c r="AD364" t="s">
        <v>80</v>
      </c>
      <c r="AE364">
        <v>24</v>
      </c>
      <c r="AF364">
        <v>2600</v>
      </c>
      <c r="AG364">
        <v>3600</v>
      </c>
      <c r="AH364" t="s">
        <v>62</v>
      </c>
      <c r="AI364" s="2">
        <v>29221</v>
      </c>
      <c r="AJ364" t="s">
        <v>63</v>
      </c>
      <c r="AK364" t="s">
        <v>64</v>
      </c>
      <c r="AL364" t="s">
        <v>65</v>
      </c>
      <c r="AM364" t="s">
        <v>66</v>
      </c>
      <c r="AN364">
        <v>3310</v>
      </c>
      <c r="AO364">
        <v>94</v>
      </c>
      <c r="AP364" t="s">
        <v>73</v>
      </c>
      <c r="AQ364" t="s">
        <v>68</v>
      </c>
      <c r="AR364" t="s">
        <v>69</v>
      </c>
      <c r="AS364" t="s">
        <v>74</v>
      </c>
      <c r="AT364" t="s">
        <v>81</v>
      </c>
      <c r="AU364" t="s">
        <v>72</v>
      </c>
      <c r="AV364" t="s">
        <v>68</v>
      </c>
      <c r="AW364" t="s">
        <v>68</v>
      </c>
      <c r="AX364" t="s">
        <v>68</v>
      </c>
      <c r="AY364" t="s">
        <v>68</v>
      </c>
      <c r="AZ364" t="s">
        <v>68</v>
      </c>
      <c r="BA364" t="s">
        <v>68</v>
      </c>
      <c r="BB364" t="s">
        <v>68</v>
      </c>
      <c r="BC364">
        <v>3841</v>
      </c>
      <c r="BD364">
        <v>3893</v>
      </c>
      <c r="BE364">
        <v>3873</v>
      </c>
      <c r="BF364">
        <v>3855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35.1</v>
      </c>
      <c r="BT364">
        <v>-273.2</v>
      </c>
      <c r="BU364">
        <v>-273.2</v>
      </c>
      <c r="BV364">
        <v>35.1</v>
      </c>
      <c r="BW364">
        <v>-273.2</v>
      </c>
      <c r="BX364">
        <v>52.9</v>
      </c>
    </row>
    <row r="365" spans="1:76" x14ac:dyDescent="0.25">
      <c r="A365" s="1">
        <v>43299.491805555554</v>
      </c>
      <c r="B365" t="s">
        <v>78</v>
      </c>
      <c r="C365">
        <v>300</v>
      </c>
      <c r="D365">
        <v>10</v>
      </c>
      <c r="E365" t="s">
        <v>60</v>
      </c>
      <c r="F365">
        <v>0</v>
      </c>
      <c r="G365">
        <v>65535</v>
      </c>
      <c r="H365">
        <v>65535</v>
      </c>
      <c r="I365">
        <v>1</v>
      </c>
      <c r="J365">
        <v>35</v>
      </c>
      <c r="K365">
        <v>15464</v>
      </c>
      <c r="L365">
        <v>-642</v>
      </c>
      <c r="M365">
        <v>-647</v>
      </c>
      <c r="N365">
        <v>0</v>
      </c>
      <c r="O365">
        <v>87</v>
      </c>
      <c r="P365">
        <v>82</v>
      </c>
      <c r="Q365">
        <v>2116</v>
      </c>
      <c r="R365">
        <v>2437</v>
      </c>
      <c r="S365">
        <v>1820</v>
      </c>
      <c r="T365" s="6">
        <f t="shared" si="10"/>
        <v>319.45972222222275</v>
      </c>
      <c r="U365" s="6">
        <f>$T$2470-T365</f>
        <v>2040.6152777777788</v>
      </c>
      <c r="V365" s="6">
        <f t="shared" si="11"/>
        <v>86.464001261730132</v>
      </c>
      <c r="W365" s="6">
        <f>(U365-Q365)/$T$2470*100</f>
        <v>-3.1941663812472534</v>
      </c>
      <c r="X365" s="6">
        <f>V365-O365</f>
        <v>-0.53599873826986766</v>
      </c>
      <c r="Z365">
        <v>196</v>
      </c>
      <c r="AA365">
        <v>65535</v>
      </c>
      <c r="AB365">
        <v>1300</v>
      </c>
      <c r="AC365">
        <v>16400</v>
      </c>
      <c r="AD365" t="s">
        <v>80</v>
      </c>
      <c r="AE365">
        <v>24</v>
      </c>
      <c r="AF365">
        <v>2600</v>
      </c>
      <c r="AG365">
        <v>3600</v>
      </c>
      <c r="AH365" t="s">
        <v>62</v>
      </c>
      <c r="AI365" s="2">
        <v>29221</v>
      </c>
      <c r="AJ365" t="s">
        <v>63</v>
      </c>
      <c r="AK365" t="s">
        <v>64</v>
      </c>
      <c r="AL365" t="s">
        <v>65</v>
      </c>
      <c r="AM365" t="s">
        <v>66</v>
      </c>
      <c r="AN365">
        <v>3310</v>
      </c>
      <c r="AO365">
        <v>94</v>
      </c>
      <c r="AP365" t="s">
        <v>73</v>
      </c>
      <c r="AQ365" t="s">
        <v>68</v>
      </c>
      <c r="AR365" t="s">
        <v>69</v>
      </c>
      <c r="AS365" t="s">
        <v>74</v>
      </c>
      <c r="AT365" t="s">
        <v>81</v>
      </c>
      <c r="AU365" t="s">
        <v>72</v>
      </c>
      <c r="AV365" t="s">
        <v>68</v>
      </c>
      <c r="AW365" t="s">
        <v>68</v>
      </c>
      <c r="AX365" t="s">
        <v>68</v>
      </c>
      <c r="AY365" t="s">
        <v>68</v>
      </c>
      <c r="AZ365" t="s">
        <v>68</v>
      </c>
      <c r="BA365" t="s">
        <v>68</v>
      </c>
      <c r="BB365" t="s">
        <v>68</v>
      </c>
      <c r="BC365">
        <v>3841</v>
      </c>
      <c r="BD365">
        <v>3894</v>
      </c>
      <c r="BE365">
        <v>3873</v>
      </c>
      <c r="BF365">
        <v>3855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35</v>
      </c>
      <c r="BT365">
        <v>-273.2</v>
      </c>
      <c r="BU365">
        <v>-273.2</v>
      </c>
      <c r="BV365">
        <v>35</v>
      </c>
      <c r="BW365">
        <v>-273.2</v>
      </c>
      <c r="BX365">
        <v>53</v>
      </c>
    </row>
    <row r="366" spans="1:76" x14ac:dyDescent="0.25">
      <c r="A366" s="1">
        <v>43299.491863425923</v>
      </c>
      <c r="B366" t="s">
        <v>78</v>
      </c>
      <c r="C366">
        <v>300</v>
      </c>
      <c r="D366">
        <v>10</v>
      </c>
      <c r="E366" t="s">
        <v>60</v>
      </c>
      <c r="F366">
        <v>0</v>
      </c>
      <c r="G366">
        <v>65535</v>
      </c>
      <c r="H366">
        <v>65535</v>
      </c>
      <c r="I366">
        <v>1</v>
      </c>
      <c r="J366">
        <v>35.1</v>
      </c>
      <c r="K366">
        <v>15459</v>
      </c>
      <c r="L366">
        <v>-652</v>
      </c>
      <c r="M366">
        <v>-647</v>
      </c>
      <c r="N366">
        <v>0</v>
      </c>
      <c r="O366">
        <v>87</v>
      </c>
      <c r="P366">
        <v>82</v>
      </c>
      <c r="Q366">
        <v>2115</v>
      </c>
      <c r="R366">
        <v>2437</v>
      </c>
      <c r="S366">
        <v>1825</v>
      </c>
      <c r="T366" s="6">
        <f t="shared" si="10"/>
        <v>320.35833333333386</v>
      </c>
      <c r="U366" s="6">
        <f>$T$2470-T366</f>
        <v>2039.7166666666678</v>
      </c>
      <c r="V366" s="6">
        <f t="shared" si="11"/>
        <v>86.425925729761403</v>
      </c>
      <c r="W366" s="6">
        <f>(U366-Q366)/$T$2470*100</f>
        <v>-3.1898703784130635</v>
      </c>
      <c r="X366" s="6">
        <f>V366-O366</f>
        <v>-0.57407427023859725</v>
      </c>
      <c r="Z366">
        <v>196</v>
      </c>
      <c r="AA366">
        <v>65535</v>
      </c>
      <c r="AB366">
        <v>1300</v>
      </c>
      <c r="AC366">
        <v>16400</v>
      </c>
      <c r="AD366" t="s">
        <v>80</v>
      </c>
      <c r="AE366">
        <v>24</v>
      </c>
      <c r="AF366">
        <v>2600</v>
      </c>
      <c r="AG366">
        <v>3600</v>
      </c>
      <c r="AH366" t="s">
        <v>62</v>
      </c>
      <c r="AI366" s="2">
        <v>29221</v>
      </c>
      <c r="AJ366" t="s">
        <v>63</v>
      </c>
      <c r="AK366" t="s">
        <v>64</v>
      </c>
      <c r="AL366" t="s">
        <v>65</v>
      </c>
      <c r="AM366" t="s">
        <v>66</v>
      </c>
      <c r="AN366">
        <v>3310</v>
      </c>
      <c r="AO366">
        <v>94</v>
      </c>
      <c r="AP366" t="s">
        <v>73</v>
      </c>
      <c r="AQ366" t="s">
        <v>68</v>
      </c>
      <c r="AR366" t="s">
        <v>69</v>
      </c>
      <c r="AS366" t="s">
        <v>74</v>
      </c>
      <c r="AT366" t="s">
        <v>81</v>
      </c>
      <c r="AU366" t="s">
        <v>72</v>
      </c>
      <c r="AV366" t="s">
        <v>68</v>
      </c>
      <c r="AW366" t="s">
        <v>68</v>
      </c>
      <c r="AX366" t="s">
        <v>68</v>
      </c>
      <c r="AY366" t="s">
        <v>68</v>
      </c>
      <c r="AZ366" t="s">
        <v>68</v>
      </c>
      <c r="BA366" t="s">
        <v>68</v>
      </c>
      <c r="BB366" t="s">
        <v>68</v>
      </c>
      <c r="BC366">
        <v>3840</v>
      </c>
      <c r="BD366">
        <v>3893</v>
      </c>
      <c r="BE366">
        <v>3873</v>
      </c>
      <c r="BF366">
        <v>3854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35.1</v>
      </c>
      <c r="BT366">
        <v>-273.2</v>
      </c>
      <c r="BU366">
        <v>-273.2</v>
      </c>
      <c r="BV366">
        <v>35.1</v>
      </c>
      <c r="BW366">
        <v>-273.2</v>
      </c>
      <c r="BX366">
        <v>52.9</v>
      </c>
    </row>
    <row r="367" spans="1:76" x14ac:dyDescent="0.25">
      <c r="A367" s="1">
        <v>43299.4919212963</v>
      </c>
      <c r="B367" t="s">
        <v>78</v>
      </c>
      <c r="C367">
        <v>300</v>
      </c>
      <c r="D367">
        <v>10</v>
      </c>
      <c r="E367" t="s">
        <v>60</v>
      </c>
      <c r="F367">
        <v>0</v>
      </c>
      <c r="G367">
        <v>65535</v>
      </c>
      <c r="H367">
        <v>65535</v>
      </c>
      <c r="I367">
        <v>1</v>
      </c>
      <c r="J367">
        <v>35</v>
      </c>
      <c r="K367">
        <v>15463</v>
      </c>
      <c r="L367">
        <v>-639</v>
      </c>
      <c r="M367">
        <v>-647</v>
      </c>
      <c r="N367">
        <v>0</v>
      </c>
      <c r="O367">
        <v>87</v>
      </c>
      <c r="P367">
        <v>82</v>
      </c>
      <c r="Q367">
        <v>2114</v>
      </c>
      <c r="R367">
        <v>2437</v>
      </c>
      <c r="S367">
        <v>1830</v>
      </c>
      <c r="T367" s="6">
        <f t="shared" si="10"/>
        <v>321.25694444444497</v>
      </c>
      <c r="U367" s="6">
        <f>$T$2470-T367</f>
        <v>2038.8180555555566</v>
      </c>
      <c r="V367" s="6">
        <f t="shared" si="11"/>
        <v>86.387850197792659</v>
      </c>
      <c r="W367" s="6">
        <f>(U367-Q367)/$T$2470*100</f>
        <v>-3.1855743755788835</v>
      </c>
      <c r="X367" s="6">
        <f>V367-O367</f>
        <v>-0.61214980220734105</v>
      </c>
      <c r="Z367">
        <v>196</v>
      </c>
      <c r="AA367">
        <v>65535</v>
      </c>
      <c r="AB367">
        <v>1300</v>
      </c>
      <c r="AC367">
        <v>16400</v>
      </c>
      <c r="AD367" t="s">
        <v>80</v>
      </c>
      <c r="AE367">
        <v>24</v>
      </c>
      <c r="AF367">
        <v>2600</v>
      </c>
      <c r="AG367">
        <v>3600</v>
      </c>
      <c r="AH367" t="s">
        <v>62</v>
      </c>
      <c r="AI367" s="2">
        <v>29221</v>
      </c>
      <c r="AJ367" t="s">
        <v>63</v>
      </c>
      <c r="AK367" t="s">
        <v>64</v>
      </c>
      <c r="AL367" t="s">
        <v>65</v>
      </c>
      <c r="AM367" t="s">
        <v>66</v>
      </c>
      <c r="AN367">
        <v>3310</v>
      </c>
      <c r="AO367">
        <v>94</v>
      </c>
      <c r="AP367" t="s">
        <v>73</v>
      </c>
      <c r="AQ367" t="s">
        <v>68</v>
      </c>
      <c r="AR367" t="s">
        <v>69</v>
      </c>
      <c r="AS367" t="s">
        <v>74</v>
      </c>
      <c r="AT367" t="s">
        <v>81</v>
      </c>
      <c r="AU367" t="s">
        <v>72</v>
      </c>
      <c r="AV367" t="s">
        <v>68</v>
      </c>
      <c r="AW367" t="s">
        <v>68</v>
      </c>
      <c r="AX367" t="s">
        <v>68</v>
      </c>
      <c r="AY367" t="s">
        <v>68</v>
      </c>
      <c r="AZ367" t="s">
        <v>68</v>
      </c>
      <c r="BA367" t="s">
        <v>68</v>
      </c>
      <c r="BB367" t="s">
        <v>68</v>
      </c>
      <c r="BC367">
        <v>3841</v>
      </c>
      <c r="BD367">
        <v>3893</v>
      </c>
      <c r="BE367">
        <v>3873</v>
      </c>
      <c r="BF367">
        <v>3855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35</v>
      </c>
      <c r="BT367">
        <v>-273.2</v>
      </c>
      <c r="BU367">
        <v>-273.2</v>
      </c>
      <c r="BV367">
        <v>35</v>
      </c>
      <c r="BW367">
        <v>-273.2</v>
      </c>
      <c r="BX367">
        <v>53</v>
      </c>
    </row>
    <row r="368" spans="1:76" x14ac:dyDescent="0.25">
      <c r="A368" s="1">
        <v>43299.491979166669</v>
      </c>
      <c r="B368" t="s">
        <v>78</v>
      </c>
      <c r="C368">
        <v>300</v>
      </c>
      <c r="D368">
        <v>10</v>
      </c>
      <c r="E368" t="s">
        <v>60</v>
      </c>
      <c r="F368">
        <v>0</v>
      </c>
      <c r="G368">
        <v>65535</v>
      </c>
      <c r="H368">
        <v>65535</v>
      </c>
      <c r="I368">
        <v>1</v>
      </c>
      <c r="J368">
        <v>35.1</v>
      </c>
      <c r="K368">
        <v>15457</v>
      </c>
      <c r="L368">
        <v>-651</v>
      </c>
      <c r="M368">
        <v>-647</v>
      </c>
      <c r="N368">
        <v>0</v>
      </c>
      <c r="O368">
        <v>87</v>
      </c>
      <c r="P368">
        <v>82</v>
      </c>
      <c r="Q368">
        <v>2113</v>
      </c>
      <c r="R368">
        <v>2437</v>
      </c>
      <c r="S368">
        <v>1835</v>
      </c>
      <c r="T368" s="6">
        <f t="shared" si="10"/>
        <v>322.15555555555608</v>
      </c>
      <c r="U368" s="6">
        <f>$T$2470-T368</f>
        <v>2037.9194444444456</v>
      </c>
      <c r="V368" s="6">
        <f t="shared" si="11"/>
        <v>86.349774665823929</v>
      </c>
      <c r="W368" s="6">
        <f>(U368-Q368)/$T$2470*100</f>
        <v>-3.181278372744694</v>
      </c>
      <c r="X368" s="6">
        <f>V368-O368</f>
        <v>-0.65022533417607065</v>
      </c>
      <c r="Z368">
        <v>196</v>
      </c>
      <c r="AA368">
        <v>65535</v>
      </c>
      <c r="AB368">
        <v>1300</v>
      </c>
      <c r="AC368">
        <v>16400</v>
      </c>
      <c r="AD368" t="s">
        <v>80</v>
      </c>
      <c r="AE368">
        <v>24</v>
      </c>
      <c r="AF368">
        <v>2600</v>
      </c>
      <c r="AG368">
        <v>3600</v>
      </c>
      <c r="AH368" t="s">
        <v>62</v>
      </c>
      <c r="AI368" s="2">
        <v>29221</v>
      </c>
      <c r="AJ368" t="s">
        <v>63</v>
      </c>
      <c r="AK368" t="s">
        <v>64</v>
      </c>
      <c r="AL368" t="s">
        <v>65</v>
      </c>
      <c r="AM368" t="s">
        <v>66</v>
      </c>
      <c r="AN368">
        <v>3310</v>
      </c>
      <c r="AO368">
        <v>94</v>
      </c>
      <c r="AP368" t="s">
        <v>73</v>
      </c>
      <c r="AQ368" t="s">
        <v>68</v>
      </c>
      <c r="AR368" t="s">
        <v>69</v>
      </c>
      <c r="AS368" t="s">
        <v>74</v>
      </c>
      <c r="AT368" t="s">
        <v>81</v>
      </c>
      <c r="AU368" t="s">
        <v>72</v>
      </c>
      <c r="AV368" t="s">
        <v>68</v>
      </c>
      <c r="AW368" t="s">
        <v>68</v>
      </c>
      <c r="AX368" t="s">
        <v>68</v>
      </c>
      <c r="AY368" t="s">
        <v>68</v>
      </c>
      <c r="AZ368" t="s">
        <v>68</v>
      </c>
      <c r="BA368" t="s">
        <v>68</v>
      </c>
      <c r="BB368" t="s">
        <v>68</v>
      </c>
      <c r="BC368">
        <v>3839</v>
      </c>
      <c r="BD368">
        <v>3892</v>
      </c>
      <c r="BE368">
        <v>3872</v>
      </c>
      <c r="BF368">
        <v>3853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35.1</v>
      </c>
      <c r="BT368">
        <v>-273.2</v>
      </c>
      <c r="BU368">
        <v>-273.2</v>
      </c>
      <c r="BV368">
        <v>35.1</v>
      </c>
      <c r="BW368">
        <v>-273.2</v>
      </c>
      <c r="BX368">
        <v>53</v>
      </c>
    </row>
    <row r="369" spans="1:76" x14ac:dyDescent="0.25">
      <c r="A369" s="1">
        <v>43299.492037037038</v>
      </c>
      <c r="B369" t="s">
        <v>78</v>
      </c>
      <c r="C369">
        <v>300</v>
      </c>
      <c r="D369">
        <v>10</v>
      </c>
      <c r="E369" t="s">
        <v>60</v>
      </c>
      <c r="F369">
        <v>0</v>
      </c>
      <c r="G369">
        <v>65535</v>
      </c>
      <c r="H369">
        <v>65535</v>
      </c>
      <c r="I369">
        <v>1</v>
      </c>
      <c r="J369">
        <v>35.1</v>
      </c>
      <c r="K369">
        <v>15457</v>
      </c>
      <c r="L369">
        <v>-644</v>
      </c>
      <c r="M369">
        <v>-647</v>
      </c>
      <c r="N369">
        <v>0</v>
      </c>
      <c r="O369">
        <v>87</v>
      </c>
      <c r="P369">
        <v>82</v>
      </c>
      <c r="Q369">
        <v>2112</v>
      </c>
      <c r="R369">
        <v>2437</v>
      </c>
      <c r="S369">
        <v>1840</v>
      </c>
      <c r="T369" s="6">
        <f t="shared" si="10"/>
        <v>323.05416666666719</v>
      </c>
      <c r="U369" s="6">
        <f>$T$2470-T369</f>
        <v>2037.0208333333344</v>
      </c>
      <c r="V369" s="6">
        <f t="shared" si="11"/>
        <v>86.311699133855186</v>
      </c>
      <c r="W369" s="6">
        <f>(U369-Q369)/$T$2470*100</f>
        <v>-3.1769823699105135</v>
      </c>
      <c r="X369" s="6">
        <f>V369-O369</f>
        <v>-0.68830086614481445</v>
      </c>
      <c r="Z369">
        <v>196</v>
      </c>
      <c r="AA369">
        <v>65535</v>
      </c>
      <c r="AB369">
        <v>1300</v>
      </c>
      <c r="AC369">
        <v>16400</v>
      </c>
      <c r="AD369" t="s">
        <v>80</v>
      </c>
      <c r="AE369">
        <v>24</v>
      </c>
      <c r="AF369">
        <v>2600</v>
      </c>
      <c r="AG369">
        <v>3600</v>
      </c>
      <c r="AH369" t="s">
        <v>62</v>
      </c>
      <c r="AI369" s="2">
        <v>29221</v>
      </c>
      <c r="AJ369" t="s">
        <v>63</v>
      </c>
      <c r="AK369" t="s">
        <v>64</v>
      </c>
      <c r="AL369" t="s">
        <v>65</v>
      </c>
      <c r="AM369" t="s">
        <v>66</v>
      </c>
      <c r="AN369">
        <v>3310</v>
      </c>
      <c r="AO369">
        <v>94</v>
      </c>
      <c r="AP369" t="s">
        <v>73</v>
      </c>
      <c r="AQ369" t="s">
        <v>68</v>
      </c>
      <c r="AR369" t="s">
        <v>69</v>
      </c>
      <c r="AS369" t="s">
        <v>74</v>
      </c>
      <c r="AT369" t="s">
        <v>81</v>
      </c>
      <c r="AU369" t="s">
        <v>72</v>
      </c>
      <c r="AV369" t="s">
        <v>68</v>
      </c>
      <c r="AW369" t="s">
        <v>68</v>
      </c>
      <c r="AX369" t="s">
        <v>68</v>
      </c>
      <c r="AY369" t="s">
        <v>68</v>
      </c>
      <c r="AZ369" t="s">
        <v>68</v>
      </c>
      <c r="BA369" t="s">
        <v>68</v>
      </c>
      <c r="BB369" t="s">
        <v>68</v>
      </c>
      <c r="BC369">
        <v>3840</v>
      </c>
      <c r="BD369">
        <v>3892</v>
      </c>
      <c r="BE369">
        <v>3872</v>
      </c>
      <c r="BF369">
        <v>3854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35.1</v>
      </c>
      <c r="BT369">
        <v>-273.2</v>
      </c>
      <c r="BU369">
        <v>-273.2</v>
      </c>
      <c r="BV369">
        <v>35.1</v>
      </c>
      <c r="BW369">
        <v>-273.2</v>
      </c>
      <c r="BX369">
        <v>53</v>
      </c>
    </row>
    <row r="370" spans="1:76" x14ac:dyDescent="0.25">
      <c r="A370" s="1">
        <v>43299.492094907408</v>
      </c>
      <c r="B370" t="s">
        <v>78</v>
      </c>
      <c r="C370">
        <v>300</v>
      </c>
      <c r="D370">
        <v>10</v>
      </c>
      <c r="E370" t="s">
        <v>60</v>
      </c>
      <c r="F370">
        <v>0</v>
      </c>
      <c r="G370">
        <v>65535</v>
      </c>
      <c r="H370">
        <v>65535</v>
      </c>
      <c r="I370">
        <v>1</v>
      </c>
      <c r="J370">
        <v>35</v>
      </c>
      <c r="K370">
        <v>15453</v>
      </c>
      <c r="L370">
        <v>-651</v>
      </c>
      <c r="M370">
        <v>-647</v>
      </c>
      <c r="N370">
        <v>0</v>
      </c>
      <c r="O370">
        <v>87</v>
      </c>
      <c r="P370">
        <v>82</v>
      </c>
      <c r="Q370">
        <v>2111</v>
      </c>
      <c r="R370">
        <v>2437</v>
      </c>
      <c r="S370">
        <v>1845</v>
      </c>
      <c r="T370" s="6">
        <f t="shared" si="10"/>
        <v>323.95277777777829</v>
      </c>
      <c r="U370" s="6">
        <f>$T$2470-T370</f>
        <v>2036.1222222222234</v>
      </c>
      <c r="V370" s="6">
        <f t="shared" si="11"/>
        <v>86.273623601886456</v>
      </c>
      <c r="W370" s="6">
        <f>(U370-Q370)/$T$2470*100</f>
        <v>-3.1726863670763237</v>
      </c>
      <c r="X370" s="6">
        <f>V370-O370</f>
        <v>-0.72637639811354404</v>
      </c>
      <c r="Z370">
        <v>196</v>
      </c>
      <c r="AA370">
        <v>65535</v>
      </c>
      <c r="AB370">
        <v>1300</v>
      </c>
      <c r="AC370">
        <v>16400</v>
      </c>
      <c r="AD370" t="s">
        <v>80</v>
      </c>
      <c r="AE370">
        <v>24</v>
      </c>
      <c r="AF370">
        <v>2600</v>
      </c>
      <c r="AG370">
        <v>3600</v>
      </c>
      <c r="AH370" t="s">
        <v>62</v>
      </c>
      <c r="AI370" s="2">
        <v>29221</v>
      </c>
      <c r="AJ370" t="s">
        <v>63</v>
      </c>
      <c r="AK370" t="s">
        <v>64</v>
      </c>
      <c r="AL370" t="s">
        <v>65</v>
      </c>
      <c r="AM370" t="s">
        <v>66</v>
      </c>
      <c r="AN370">
        <v>3310</v>
      </c>
      <c r="AO370">
        <v>94</v>
      </c>
      <c r="AP370" t="s">
        <v>73</v>
      </c>
      <c r="AQ370" t="s">
        <v>68</v>
      </c>
      <c r="AR370" t="s">
        <v>69</v>
      </c>
      <c r="AS370" t="s">
        <v>74</v>
      </c>
      <c r="AT370" t="s">
        <v>81</v>
      </c>
      <c r="AU370" t="s">
        <v>72</v>
      </c>
      <c r="AV370" t="s">
        <v>68</v>
      </c>
      <c r="AW370" t="s">
        <v>68</v>
      </c>
      <c r="AX370" t="s">
        <v>68</v>
      </c>
      <c r="AY370" t="s">
        <v>68</v>
      </c>
      <c r="AZ370" t="s">
        <v>68</v>
      </c>
      <c r="BA370" t="s">
        <v>68</v>
      </c>
      <c r="BB370" t="s">
        <v>68</v>
      </c>
      <c r="BC370">
        <v>3838</v>
      </c>
      <c r="BD370">
        <v>3891</v>
      </c>
      <c r="BE370">
        <v>3871</v>
      </c>
      <c r="BF370">
        <v>3852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35.1</v>
      </c>
      <c r="BT370">
        <v>-273.2</v>
      </c>
      <c r="BU370">
        <v>-273.2</v>
      </c>
      <c r="BV370">
        <v>35.1</v>
      </c>
      <c r="BW370">
        <v>-273.2</v>
      </c>
      <c r="BX370">
        <v>53</v>
      </c>
    </row>
    <row r="371" spans="1:76" x14ac:dyDescent="0.25">
      <c r="A371" s="1">
        <v>43299.492152777777</v>
      </c>
      <c r="B371" t="s">
        <v>78</v>
      </c>
      <c r="C371">
        <v>300</v>
      </c>
      <c r="D371">
        <v>10</v>
      </c>
      <c r="E371" t="s">
        <v>60</v>
      </c>
      <c r="F371">
        <v>0</v>
      </c>
      <c r="G371">
        <v>65535</v>
      </c>
      <c r="H371">
        <v>65535</v>
      </c>
      <c r="I371">
        <v>1</v>
      </c>
      <c r="J371">
        <v>35</v>
      </c>
      <c r="K371">
        <v>15453</v>
      </c>
      <c r="L371">
        <v>-643</v>
      </c>
      <c r="M371">
        <v>-647</v>
      </c>
      <c r="N371">
        <v>0</v>
      </c>
      <c r="O371">
        <v>87</v>
      </c>
      <c r="P371">
        <v>82</v>
      </c>
      <c r="Q371">
        <v>2110</v>
      </c>
      <c r="R371">
        <v>2437</v>
      </c>
      <c r="S371">
        <v>1850</v>
      </c>
      <c r="T371" s="6">
        <f t="shared" si="10"/>
        <v>324.8513888888894</v>
      </c>
      <c r="U371" s="6">
        <f>$T$2470-T371</f>
        <v>2035.2236111111122</v>
      </c>
      <c r="V371" s="6">
        <f t="shared" si="11"/>
        <v>86.235548069917726</v>
      </c>
      <c r="W371" s="6">
        <f>(U371-Q371)/$T$2470*100</f>
        <v>-3.1683903642421436</v>
      </c>
      <c r="X371" s="6">
        <f>V371-O371</f>
        <v>-0.76445193008227363</v>
      </c>
      <c r="Z371">
        <v>196</v>
      </c>
      <c r="AA371">
        <v>65535</v>
      </c>
      <c r="AB371">
        <v>1300</v>
      </c>
      <c r="AC371">
        <v>16400</v>
      </c>
      <c r="AD371" t="s">
        <v>80</v>
      </c>
      <c r="AE371">
        <v>24</v>
      </c>
      <c r="AF371">
        <v>2600</v>
      </c>
      <c r="AG371">
        <v>3600</v>
      </c>
      <c r="AH371" t="s">
        <v>62</v>
      </c>
      <c r="AI371" s="2">
        <v>29221</v>
      </c>
      <c r="AJ371" t="s">
        <v>63</v>
      </c>
      <c r="AK371" t="s">
        <v>64</v>
      </c>
      <c r="AL371" t="s">
        <v>65</v>
      </c>
      <c r="AM371" t="s">
        <v>66</v>
      </c>
      <c r="AN371">
        <v>3310</v>
      </c>
      <c r="AO371">
        <v>94</v>
      </c>
      <c r="AP371" t="s">
        <v>73</v>
      </c>
      <c r="AQ371" t="s">
        <v>68</v>
      </c>
      <c r="AR371" t="s">
        <v>69</v>
      </c>
      <c r="AS371" t="s">
        <v>74</v>
      </c>
      <c r="AT371" t="s">
        <v>81</v>
      </c>
      <c r="AU371" t="s">
        <v>72</v>
      </c>
      <c r="AV371" t="s">
        <v>68</v>
      </c>
      <c r="AW371" t="s">
        <v>68</v>
      </c>
      <c r="AX371" t="s">
        <v>68</v>
      </c>
      <c r="AY371" t="s">
        <v>68</v>
      </c>
      <c r="AZ371" t="s">
        <v>68</v>
      </c>
      <c r="BA371" t="s">
        <v>68</v>
      </c>
      <c r="BB371" t="s">
        <v>68</v>
      </c>
      <c r="BC371">
        <v>3839</v>
      </c>
      <c r="BD371">
        <v>3892</v>
      </c>
      <c r="BE371">
        <v>3871</v>
      </c>
      <c r="BF371">
        <v>3853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35.1</v>
      </c>
      <c r="BT371">
        <v>-273.2</v>
      </c>
      <c r="BU371">
        <v>-273.2</v>
      </c>
      <c r="BV371">
        <v>35.1</v>
      </c>
      <c r="BW371">
        <v>-273.2</v>
      </c>
      <c r="BX371">
        <v>53</v>
      </c>
    </row>
    <row r="372" spans="1:76" x14ac:dyDescent="0.25">
      <c r="A372" s="1">
        <v>43299.492210648146</v>
      </c>
      <c r="B372" t="s">
        <v>78</v>
      </c>
      <c r="C372">
        <v>300</v>
      </c>
      <c r="D372">
        <v>10</v>
      </c>
      <c r="E372" t="s">
        <v>60</v>
      </c>
      <c r="F372">
        <v>0</v>
      </c>
      <c r="G372">
        <v>65535</v>
      </c>
      <c r="H372">
        <v>65535</v>
      </c>
      <c r="I372">
        <v>1</v>
      </c>
      <c r="J372">
        <v>35</v>
      </c>
      <c r="K372">
        <v>15449</v>
      </c>
      <c r="L372">
        <v>-653</v>
      </c>
      <c r="M372">
        <v>-647</v>
      </c>
      <c r="N372">
        <v>0</v>
      </c>
      <c r="O372">
        <v>87</v>
      </c>
      <c r="P372">
        <v>82</v>
      </c>
      <c r="Q372">
        <v>2109</v>
      </c>
      <c r="R372">
        <v>2437</v>
      </c>
      <c r="S372">
        <v>1855</v>
      </c>
      <c r="T372" s="6">
        <f t="shared" si="10"/>
        <v>325.75000000000051</v>
      </c>
      <c r="U372" s="6">
        <f>$T$2470-T372</f>
        <v>2034.3250000000012</v>
      </c>
      <c r="V372" s="6">
        <f t="shared" si="11"/>
        <v>86.197472537948997</v>
      </c>
      <c r="W372" s="6">
        <f>(U372-Q372)/$T$2470*100</f>
        <v>-3.1640943614079533</v>
      </c>
      <c r="X372" s="6">
        <f>V372-O372</f>
        <v>-0.80252746205100323</v>
      </c>
      <c r="Z372">
        <v>196</v>
      </c>
      <c r="AA372">
        <v>65535</v>
      </c>
      <c r="AB372">
        <v>1300</v>
      </c>
      <c r="AC372">
        <v>16400</v>
      </c>
      <c r="AD372" t="s">
        <v>80</v>
      </c>
      <c r="AE372">
        <v>24</v>
      </c>
      <c r="AF372">
        <v>2600</v>
      </c>
      <c r="AG372">
        <v>3600</v>
      </c>
      <c r="AH372" t="s">
        <v>62</v>
      </c>
      <c r="AI372" s="2">
        <v>29221</v>
      </c>
      <c r="AJ372" t="s">
        <v>63</v>
      </c>
      <c r="AK372" t="s">
        <v>64</v>
      </c>
      <c r="AL372" t="s">
        <v>65</v>
      </c>
      <c r="AM372" t="s">
        <v>66</v>
      </c>
      <c r="AN372">
        <v>3310</v>
      </c>
      <c r="AO372">
        <v>94</v>
      </c>
      <c r="AP372" t="s">
        <v>73</v>
      </c>
      <c r="AQ372" t="s">
        <v>68</v>
      </c>
      <c r="AR372" t="s">
        <v>69</v>
      </c>
      <c r="AS372" t="s">
        <v>74</v>
      </c>
      <c r="AT372" t="s">
        <v>81</v>
      </c>
      <c r="AU372" t="s">
        <v>72</v>
      </c>
      <c r="AV372" t="s">
        <v>68</v>
      </c>
      <c r="AW372" t="s">
        <v>68</v>
      </c>
      <c r="AX372" t="s">
        <v>68</v>
      </c>
      <c r="AY372" t="s">
        <v>68</v>
      </c>
      <c r="AZ372" t="s">
        <v>68</v>
      </c>
      <c r="BA372" t="s">
        <v>68</v>
      </c>
      <c r="BB372" t="s">
        <v>68</v>
      </c>
      <c r="BC372">
        <v>3837</v>
      </c>
      <c r="BD372">
        <v>3890</v>
      </c>
      <c r="BE372">
        <v>3870</v>
      </c>
      <c r="BF372">
        <v>3851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35.1</v>
      </c>
      <c r="BT372">
        <v>-273.2</v>
      </c>
      <c r="BU372">
        <v>-273.2</v>
      </c>
      <c r="BV372">
        <v>35.1</v>
      </c>
      <c r="BW372">
        <v>-273.2</v>
      </c>
      <c r="BX372">
        <v>52.9</v>
      </c>
    </row>
    <row r="373" spans="1:76" x14ac:dyDescent="0.25">
      <c r="A373" s="1">
        <v>43299.492268518516</v>
      </c>
      <c r="B373" t="s">
        <v>78</v>
      </c>
      <c r="C373">
        <v>300</v>
      </c>
      <c r="D373">
        <v>10</v>
      </c>
      <c r="E373" t="s">
        <v>60</v>
      </c>
      <c r="F373">
        <v>0</v>
      </c>
      <c r="G373">
        <v>65535</v>
      </c>
      <c r="H373">
        <v>65535</v>
      </c>
      <c r="I373">
        <v>1</v>
      </c>
      <c r="J373">
        <v>35.1</v>
      </c>
      <c r="K373">
        <v>15451</v>
      </c>
      <c r="L373">
        <v>-642</v>
      </c>
      <c r="M373">
        <v>-647</v>
      </c>
      <c r="N373">
        <v>0</v>
      </c>
      <c r="O373">
        <v>87</v>
      </c>
      <c r="P373">
        <v>82</v>
      </c>
      <c r="Q373">
        <v>2108</v>
      </c>
      <c r="R373">
        <v>2437</v>
      </c>
      <c r="S373">
        <v>1860</v>
      </c>
      <c r="T373" s="6">
        <f t="shared" si="10"/>
        <v>326.64861111111162</v>
      </c>
      <c r="U373" s="6">
        <f>$T$2470-T373</f>
        <v>2033.42638888889</v>
      </c>
      <c r="V373" s="6">
        <f t="shared" si="11"/>
        <v>86.159397005980253</v>
      </c>
      <c r="W373" s="6">
        <f>(U373-Q373)/$T$2470*100</f>
        <v>-3.1597983585737741</v>
      </c>
      <c r="X373" s="6">
        <f>V373-O373</f>
        <v>-0.84060299401974703</v>
      </c>
      <c r="Z373">
        <v>195</v>
      </c>
      <c r="AA373">
        <v>65535</v>
      </c>
      <c r="AB373">
        <v>1300</v>
      </c>
      <c r="AC373">
        <v>16400</v>
      </c>
      <c r="AD373" t="s">
        <v>80</v>
      </c>
      <c r="AE373">
        <v>24</v>
      </c>
      <c r="AF373">
        <v>2600</v>
      </c>
      <c r="AG373">
        <v>3600</v>
      </c>
      <c r="AH373" t="s">
        <v>62</v>
      </c>
      <c r="AI373" s="2">
        <v>29221</v>
      </c>
      <c r="AJ373" t="s">
        <v>63</v>
      </c>
      <c r="AK373" t="s">
        <v>64</v>
      </c>
      <c r="AL373" t="s">
        <v>65</v>
      </c>
      <c r="AM373" t="s">
        <v>66</v>
      </c>
      <c r="AN373">
        <v>3310</v>
      </c>
      <c r="AO373">
        <v>94</v>
      </c>
      <c r="AP373" t="s">
        <v>73</v>
      </c>
      <c r="AQ373" t="s">
        <v>68</v>
      </c>
      <c r="AR373" t="s">
        <v>69</v>
      </c>
      <c r="AS373" t="s">
        <v>74</v>
      </c>
      <c r="AT373" t="s">
        <v>81</v>
      </c>
      <c r="AU373" t="s">
        <v>72</v>
      </c>
      <c r="AV373" t="s">
        <v>68</v>
      </c>
      <c r="AW373" t="s">
        <v>68</v>
      </c>
      <c r="AX373" t="s">
        <v>68</v>
      </c>
      <c r="AY373" t="s">
        <v>68</v>
      </c>
      <c r="AZ373" t="s">
        <v>68</v>
      </c>
      <c r="BA373" t="s">
        <v>68</v>
      </c>
      <c r="BB373" t="s">
        <v>68</v>
      </c>
      <c r="BC373">
        <v>3837</v>
      </c>
      <c r="BD373">
        <v>3890</v>
      </c>
      <c r="BE373">
        <v>3870</v>
      </c>
      <c r="BF373">
        <v>3852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35.1</v>
      </c>
      <c r="BT373">
        <v>-273.2</v>
      </c>
      <c r="BU373">
        <v>-273.2</v>
      </c>
      <c r="BV373">
        <v>35.1</v>
      </c>
      <c r="BW373">
        <v>-273.2</v>
      </c>
      <c r="BX373">
        <v>52.9</v>
      </c>
    </row>
    <row r="374" spans="1:76" x14ac:dyDescent="0.25">
      <c r="A374" s="1">
        <v>43299.492326388892</v>
      </c>
      <c r="B374" t="s">
        <v>78</v>
      </c>
      <c r="C374">
        <v>300</v>
      </c>
      <c r="D374">
        <v>10</v>
      </c>
      <c r="E374" t="s">
        <v>60</v>
      </c>
      <c r="F374">
        <v>0</v>
      </c>
      <c r="G374">
        <v>65535</v>
      </c>
      <c r="H374">
        <v>65535</v>
      </c>
      <c r="I374">
        <v>1</v>
      </c>
      <c r="J374">
        <v>35</v>
      </c>
      <c r="K374">
        <v>15447</v>
      </c>
      <c r="L374">
        <v>-652</v>
      </c>
      <c r="M374">
        <v>-647</v>
      </c>
      <c r="N374">
        <v>0</v>
      </c>
      <c r="O374">
        <v>87</v>
      </c>
      <c r="P374">
        <v>82</v>
      </c>
      <c r="Q374">
        <v>2108</v>
      </c>
      <c r="R374">
        <v>2437</v>
      </c>
      <c r="S374">
        <v>1865</v>
      </c>
      <c r="T374" s="6">
        <f t="shared" si="10"/>
        <v>327.54722222222273</v>
      </c>
      <c r="U374" s="6">
        <f>$T$2470-T374</f>
        <v>2032.527777777779</v>
      </c>
      <c r="V374" s="6">
        <f t="shared" si="11"/>
        <v>86.121321474011523</v>
      </c>
      <c r="W374" s="6">
        <f>(U374-Q374)/$T$2470*100</f>
        <v>-3.1978738905425033</v>
      </c>
      <c r="X374" s="6">
        <f>V374-O374</f>
        <v>-0.87867852598847662</v>
      </c>
      <c r="Z374">
        <v>195</v>
      </c>
      <c r="AA374">
        <v>65535</v>
      </c>
      <c r="AB374">
        <v>1300</v>
      </c>
      <c r="AC374">
        <v>16400</v>
      </c>
      <c r="AD374" t="s">
        <v>80</v>
      </c>
      <c r="AE374">
        <v>24</v>
      </c>
      <c r="AF374">
        <v>2600</v>
      </c>
      <c r="AG374">
        <v>3600</v>
      </c>
      <c r="AH374" t="s">
        <v>62</v>
      </c>
      <c r="AI374" s="2">
        <v>29221</v>
      </c>
      <c r="AJ374" t="s">
        <v>63</v>
      </c>
      <c r="AK374" t="s">
        <v>64</v>
      </c>
      <c r="AL374" t="s">
        <v>65</v>
      </c>
      <c r="AM374" t="s">
        <v>66</v>
      </c>
      <c r="AN374">
        <v>3310</v>
      </c>
      <c r="AO374">
        <v>94</v>
      </c>
      <c r="AP374" t="s">
        <v>73</v>
      </c>
      <c r="AQ374" t="s">
        <v>68</v>
      </c>
      <c r="AR374" t="s">
        <v>69</v>
      </c>
      <c r="AS374" t="s">
        <v>74</v>
      </c>
      <c r="AT374" t="s">
        <v>81</v>
      </c>
      <c r="AU374" t="s">
        <v>72</v>
      </c>
      <c r="AV374" t="s">
        <v>68</v>
      </c>
      <c r="AW374" t="s">
        <v>68</v>
      </c>
      <c r="AX374" t="s">
        <v>68</v>
      </c>
      <c r="AY374" t="s">
        <v>68</v>
      </c>
      <c r="AZ374" t="s">
        <v>68</v>
      </c>
      <c r="BA374" t="s">
        <v>68</v>
      </c>
      <c r="BB374" t="s">
        <v>68</v>
      </c>
      <c r="BC374">
        <v>3837</v>
      </c>
      <c r="BD374">
        <v>3890</v>
      </c>
      <c r="BE374">
        <v>3869</v>
      </c>
      <c r="BF374">
        <v>3851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35</v>
      </c>
      <c r="BT374">
        <v>-273.2</v>
      </c>
      <c r="BU374">
        <v>-273.2</v>
      </c>
      <c r="BV374">
        <v>35</v>
      </c>
      <c r="BW374">
        <v>-273.2</v>
      </c>
      <c r="BX374">
        <v>52.8</v>
      </c>
    </row>
    <row r="375" spans="1:76" x14ac:dyDescent="0.25">
      <c r="A375" s="1">
        <v>43299.492384259262</v>
      </c>
      <c r="B375" t="s">
        <v>78</v>
      </c>
      <c r="C375">
        <v>300</v>
      </c>
      <c r="D375">
        <v>10</v>
      </c>
      <c r="E375" t="s">
        <v>60</v>
      </c>
      <c r="F375">
        <v>0</v>
      </c>
      <c r="G375">
        <v>65535</v>
      </c>
      <c r="H375">
        <v>65535</v>
      </c>
      <c r="I375">
        <v>1</v>
      </c>
      <c r="J375">
        <v>35.1</v>
      </c>
      <c r="K375">
        <v>15448</v>
      </c>
      <c r="L375">
        <v>-644</v>
      </c>
      <c r="M375">
        <v>-648</v>
      </c>
      <c r="N375">
        <v>0</v>
      </c>
      <c r="O375">
        <v>87</v>
      </c>
      <c r="P375">
        <v>82</v>
      </c>
      <c r="Q375">
        <v>2107</v>
      </c>
      <c r="R375">
        <v>2437</v>
      </c>
      <c r="S375">
        <v>1870</v>
      </c>
      <c r="T375" s="6">
        <f t="shared" si="10"/>
        <v>328.44722222222271</v>
      </c>
      <c r="U375" s="6">
        <f>$T$2470-T375</f>
        <v>2031.6277777777789</v>
      </c>
      <c r="V375" s="6">
        <f t="shared" si="11"/>
        <v>86.083187092688888</v>
      </c>
      <c r="W375" s="6">
        <f>(U375-Q375)/$T$2470*100</f>
        <v>-3.193636737062215</v>
      </c>
      <c r="X375" s="6">
        <f>V375-O375</f>
        <v>-0.91681290731111176</v>
      </c>
      <c r="Z375">
        <v>195</v>
      </c>
      <c r="AA375">
        <v>65535</v>
      </c>
      <c r="AB375">
        <v>1300</v>
      </c>
      <c r="AC375">
        <v>16400</v>
      </c>
      <c r="AD375" t="s">
        <v>80</v>
      </c>
      <c r="AE375">
        <v>24</v>
      </c>
      <c r="AF375">
        <v>2600</v>
      </c>
      <c r="AG375">
        <v>3600</v>
      </c>
      <c r="AH375" t="s">
        <v>62</v>
      </c>
      <c r="AI375" s="2">
        <v>29221</v>
      </c>
      <c r="AJ375" t="s">
        <v>63</v>
      </c>
      <c r="AK375" t="s">
        <v>64</v>
      </c>
      <c r="AL375" t="s">
        <v>65</v>
      </c>
      <c r="AM375" t="s">
        <v>66</v>
      </c>
      <c r="AN375">
        <v>3310</v>
      </c>
      <c r="AO375">
        <v>94</v>
      </c>
      <c r="AP375" t="s">
        <v>73</v>
      </c>
      <c r="AQ375" t="s">
        <v>68</v>
      </c>
      <c r="AR375" t="s">
        <v>69</v>
      </c>
      <c r="AS375" t="s">
        <v>74</v>
      </c>
      <c r="AT375" t="s">
        <v>81</v>
      </c>
      <c r="AU375" t="s">
        <v>72</v>
      </c>
      <c r="AV375" t="s">
        <v>68</v>
      </c>
      <c r="AW375" t="s">
        <v>68</v>
      </c>
      <c r="AX375" t="s">
        <v>68</v>
      </c>
      <c r="AY375" t="s">
        <v>68</v>
      </c>
      <c r="AZ375" t="s">
        <v>68</v>
      </c>
      <c r="BA375" t="s">
        <v>68</v>
      </c>
      <c r="BB375" t="s">
        <v>68</v>
      </c>
      <c r="BC375">
        <v>3837</v>
      </c>
      <c r="BD375">
        <v>3890</v>
      </c>
      <c r="BE375">
        <v>3870</v>
      </c>
      <c r="BF375">
        <v>3851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35.1</v>
      </c>
      <c r="BT375">
        <v>-273.2</v>
      </c>
      <c r="BU375">
        <v>-273.2</v>
      </c>
      <c r="BV375">
        <v>35.1</v>
      </c>
      <c r="BW375">
        <v>-273.2</v>
      </c>
      <c r="BX375">
        <v>52.9</v>
      </c>
    </row>
    <row r="376" spans="1:76" x14ac:dyDescent="0.25">
      <c r="A376" s="1">
        <v>43299.492442129631</v>
      </c>
      <c r="B376" t="s">
        <v>78</v>
      </c>
      <c r="C376">
        <v>300</v>
      </c>
      <c r="D376">
        <v>10</v>
      </c>
      <c r="E376" t="s">
        <v>60</v>
      </c>
      <c r="F376">
        <v>0</v>
      </c>
      <c r="G376">
        <v>65535</v>
      </c>
      <c r="H376">
        <v>65535</v>
      </c>
      <c r="I376">
        <v>1</v>
      </c>
      <c r="J376">
        <v>35</v>
      </c>
      <c r="K376">
        <v>15444</v>
      </c>
      <c r="L376">
        <v>-651</v>
      </c>
      <c r="M376">
        <v>-647</v>
      </c>
      <c r="N376">
        <v>0</v>
      </c>
      <c r="O376">
        <v>87</v>
      </c>
      <c r="P376">
        <v>81</v>
      </c>
      <c r="Q376">
        <v>2106</v>
      </c>
      <c r="R376">
        <v>2437</v>
      </c>
      <c r="S376">
        <v>1875</v>
      </c>
      <c r="T376" s="6">
        <f t="shared" si="10"/>
        <v>329.34583333333381</v>
      </c>
      <c r="U376" s="6">
        <f>$T$2470-T376</f>
        <v>2030.7291666666679</v>
      </c>
      <c r="V376" s="6">
        <f t="shared" si="11"/>
        <v>86.045111560720173</v>
      </c>
      <c r="W376" s="6">
        <f>(U376-Q376)/$T$2470*100</f>
        <v>-3.1893407342280251</v>
      </c>
      <c r="X376" s="6">
        <f>V376-O376</f>
        <v>-0.95488843927982714</v>
      </c>
      <c r="Z376">
        <v>195</v>
      </c>
      <c r="AA376">
        <v>65535</v>
      </c>
      <c r="AB376">
        <v>1300</v>
      </c>
      <c r="AC376">
        <v>16400</v>
      </c>
      <c r="AD376" t="s">
        <v>80</v>
      </c>
      <c r="AE376">
        <v>24</v>
      </c>
      <c r="AF376">
        <v>2600</v>
      </c>
      <c r="AG376">
        <v>3600</v>
      </c>
      <c r="AH376" t="s">
        <v>62</v>
      </c>
      <c r="AI376" s="2">
        <v>29221</v>
      </c>
      <c r="AJ376" t="s">
        <v>63</v>
      </c>
      <c r="AK376" t="s">
        <v>64</v>
      </c>
      <c r="AL376" t="s">
        <v>65</v>
      </c>
      <c r="AM376" t="s">
        <v>66</v>
      </c>
      <c r="AN376">
        <v>3310</v>
      </c>
      <c r="AO376">
        <v>94</v>
      </c>
      <c r="AP376" t="s">
        <v>73</v>
      </c>
      <c r="AQ376" t="s">
        <v>68</v>
      </c>
      <c r="AR376" t="s">
        <v>69</v>
      </c>
      <c r="AS376" t="s">
        <v>74</v>
      </c>
      <c r="AT376" t="s">
        <v>81</v>
      </c>
      <c r="AU376" t="s">
        <v>72</v>
      </c>
      <c r="AV376" t="s">
        <v>68</v>
      </c>
      <c r="AW376" t="s">
        <v>68</v>
      </c>
      <c r="AX376" t="s">
        <v>68</v>
      </c>
      <c r="AY376" t="s">
        <v>68</v>
      </c>
      <c r="AZ376" t="s">
        <v>68</v>
      </c>
      <c r="BA376" t="s">
        <v>68</v>
      </c>
      <c r="BB376" t="s">
        <v>68</v>
      </c>
      <c r="BC376">
        <v>3836</v>
      </c>
      <c r="BD376">
        <v>3889</v>
      </c>
      <c r="BE376">
        <v>3868</v>
      </c>
      <c r="BF376">
        <v>3850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35</v>
      </c>
      <c r="BT376">
        <v>-273.2</v>
      </c>
      <c r="BU376">
        <v>-273.2</v>
      </c>
      <c r="BV376">
        <v>35</v>
      </c>
      <c r="BW376">
        <v>-273.2</v>
      </c>
      <c r="BX376">
        <v>52.8</v>
      </c>
    </row>
    <row r="377" spans="1:76" x14ac:dyDescent="0.25">
      <c r="A377" s="1">
        <v>43299.4925</v>
      </c>
      <c r="B377" t="s">
        <v>78</v>
      </c>
      <c r="C377">
        <v>300</v>
      </c>
      <c r="D377">
        <v>10</v>
      </c>
      <c r="E377" t="s">
        <v>60</v>
      </c>
      <c r="F377">
        <v>0</v>
      </c>
      <c r="G377">
        <v>65535</v>
      </c>
      <c r="H377">
        <v>65535</v>
      </c>
      <c r="I377">
        <v>1</v>
      </c>
      <c r="J377">
        <v>35.1</v>
      </c>
      <c r="K377">
        <v>15445</v>
      </c>
      <c r="L377">
        <v>-645</v>
      </c>
      <c r="M377">
        <v>-648</v>
      </c>
      <c r="N377">
        <v>0</v>
      </c>
      <c r="O377">
        <v>87</v>
      </c>
      <c r="P377">
        <v>81</v>
      </c>
      <c r="Q377">
        <v>2105</v>
      </c>
      <c r="R377">
        <v>2437</v>
      </c>
      <c r="S377">
        <v>1880</v>
      </c>
      <c r="T377" s="6">
        <f t="shared" si="10"/>
        <v>330.24583333333379</v>
      </c>
      <c r="U377" s="6">
        <f>$T$2470-T377</f>
        <v>2029.8291666666678</v>
      </c>
      <c r="V377" s="6">
        <f t="shared" si="11"/>
        <v>86.006977179397538</v>
      </c>
      <c r="W377" s="6">
        <f>(U377-Q377)/$T$2470*100</f>
        <v>-3.1851035807477368</v>
      </c>
      <c r="X377" s="6">
        <f>V377-O377</f>
        <v>-0.99302282060246228</v>
      </c>
      <c r="Z377">
        <v>195</v>
      </c>
      <c r="AA377">
        <v>65535</v>
      </c>
      <c r="AB377">
        <v>1300</v>
      </c>
      <c r="AC377">
        <v>16400</v>
      </c>
      <c r="AD377" t="s">
        <v>80</v>
      </c>
      <c r="AE377">
        <v>24</v>
      </c>
      <c r="AF377">
        <v>2600</v>
      </c>
      <c r="AG377">
        <v>3600</v>
      </c>
      <c r="AH377" t="s">
        <v>62</v>
      </c>
      <c r="AI377" s="2">
        <v>29221</v>
      </c>
      <c r="AJ377" t="s">
        <v>63</v>
      </c>
      <c r="AK377" t="s">
        <v>64</v>
      </c>
      <c r="AL377" t="s">
        <v>65</v>
      </c>
      <c r="AM377" t="s">
        <v>66</v>
      </c>
      <c r="AN377">
        <v>3310</v>
      </c>
      <c r="AO377">
        <v>94</v>
      </c>
      <c r="AP377" t="s">
        <v>73</v>
      </c>
      <c r="AQ377" t="s">
        <v>68</v>
      </c>
      <c r="AR377" t="s">
        <v>69</v>
      </c>
      <c r="AS377" t="s">
        <v>74</v>
      </c>
      <c r="AT377" t="s">
        <v>81</v>
      </c>
      <c r="AU377" t="s">
        <v>72</v>
      </c>
      <c r="AV377" t="s">
        <v>68</v>
      </c>
      <c r="AW377" t="s">
        <v>68</v>
      </c>
      <c r="AX377" t="s">
        <v>68</v>
      </c>
      <c r="AY377" t="s">
        <v>68</v>
      </c>
      <c r="AZ377" t="s">
        <v>68</v>
      </c>
      <c r="BA377" t="s">
        <v>68</v>
      </c>
      <c r="BB377" t="s">
        <v>68</v>
      </c>
      <c r="BC377">
        <v>3836</v>
      </c>
      <c r="BD377">
        <v>3889</v>
      </c>
      <c r="BE377">
        <v>3869</v>
      </c>
      <c r="BF377">
        <v>3850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35.1</v>
      </c>
      <c r="BT377">
        <v>-273.2</v>
      </c>
      <c r="BU377">
        <v>-273.2</v>
      </c>
      <c r="BV377">
        <v>35.1</v>
      </c>
      <c r="BW377">
        <v>-273.2</v>
      </c>
      <c r="BX377">
        <v>53</v>
      </c>
    </row>
    <row r="378" spans="1:76" x14ac:dyDescent="0.25">
      <c r="A378" s="1">
        <v>43299.49255787037</v>
      </c>
      <c r="B378" t="s">
        <v>78</v>
      </c>
      <c r="C378">
        <v>300</v>
      </c>
      <c r="D378">
        <v>10</v>
      </c>
      <c r="E378" t="s">
        <v>60</v>
      </c>
      <c r="F378">
        <v>0</v>
      </c>
      <c r="G378">
        <v>65535</v>
      </c>
      <c r="H378">
        <v>65535</v>
      </c>
      <c r="I378">
        <v>1</v>
      </c>
      <c r="J378">
        <v>35</v>
      </c>
      <c r="K378">
        <v>15441</v>
      </c>
      <c r="L378">
        <v>-651</v>
      </c>
      <c r="M378">
        <v>-647</v>
      </c>
      <c r="N378">
        <v>0</v>
      </c>
      <c r="O378">
        <v>87</v>
      </c>
      <c r="P378">
        <v>81</v>
      </c>
      <c r="Q378">
        <v>2104</v>
      </c>
      <c r="R378">
        <v>2437</v>
      </c>
      <c r="S378">
        <v>1885</v>
      </c>
      <c r="T378" s="6">
        <f t="shared" si="10"/>
        <v>331.1444444444449</v>
      </c>
      <c r="U378" s="6">
        <f>$T$2470-T378</f>
        <v>2028.9305555555568</v>
      </c>
      <c r="V378" s="6">
        <f t="shared" si="11"/>
        <v>85.968901647428808</v>
      </c>
      <c r="W378" s="6">
        <f>(U378-Q378)/$T$2470*100</f>
        <v>-3.1808075779135478</v>
      </c>
      <c r="X378" s="6">
        <f>V378-O378</f>
        <v>-1.0310983525711919</v>
      </c>
      <c r="Z378">
        <v>195</v>
      </c>
      <c r="AA378">
        <v>65535</v>
      </c>
      <c r="AB378">
        <v>1300</v>
      </c>
      <c r="AC378">
        <v>16400</v>
      </c>
      <c r="AD378" t="s">
        <v>80</v>
      </c>
      <c r="AE378">
        <v>24</v>
      </c>
      <c r="AF378">
        <v>2600</v>
      </c>
      <c r="AG378">
        <v>3600</v>
      </c>
      <c r="AH378" t="s">
        <v>62</v>
      </c>
      <c r="AI378" s="2">
        <v>29221</v>
      </c>
      <c r="AJ378" t="s">
        <v>63</v>
      </c>
      <c r="AK378" t="s">
        <v>64</v>
      </c>
      <c r="AL378" t="s">
        <v>65</v>
      </c>
      <c r="AM378" t="s">
        <v>66</v>
      </c>
      <c r="AN378">
        <v>3310</v>
      </c>
      <c r="AO378">
        <v>94</v>
      </c>
      <c r="AP378" t="s">
        <v>73</v>
      </c>
      <c r="AQ378" t="s">
        <v>68</v>
      </c>
      <c r="AR378" t="s">
        <v>69</v>
      </c>
      <c r="AS378" t="s">
        <v>74</v>
      </c>
      <c r="AT378" t="s">
        <v>81</v>
      </c>
      <c r="AU378" t="s">
        <v>72</v>
      </c>
      <c r="AV378" t="s">
        <v>68</v>
      </c>
      <c r="AW378" t="s">
        <v>68</v>
      </c>
      <c r="AX378" t="s">
        <v>68</v>
      </c>
      <c r="AY378" t="s">
        <v>68</v>
      </c>
      <c r="AZ378" t="s">
        <v>68</v>
      </c>
      <c r="BA378" t="s">
        <v>68</v>
      </c>
      <c r="BB378" t="s">
        <v>68</v>
      </c>
      <c r="BC378">
        <v>3834</v>
      </c>
      <c r="BD378">
        <v>3888</v>
      </c>
      <c r="BE378">
        <v>3868</v>
      </c>
      <c r="BF378">
        <v>3849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35</v>
      </c>
      <c r="BT378">
        <v>-273.2</v>
      </c>
      <c r="BU378">
        <v>-273.2</v>
      </c>
      <c r="BV378">
        <v>35</v>
      </c>
      <c r="BW378">
        <v>-273.2</v>
      </c>
      <c r="BX378">
        <v>52.8</v>
      </c>
    </row>
    <row r="379" spans="1:76" x14ac:dyDescent="0.25">
      <c r="A379" s="1">
        <v>43299.492615740739</v>
      </c>
      <c r="B379" t="s">
        <v>78</v>
      </c>
      <c r="C379">
        <v>300</v>
      </c>
      <c r="D379">
        <v>10</v>
      </c>
      <c r="E379" t="s">
        <v>60</v>
      </c>
      <c r="F379">
        <v>0</v>
      </c>
      <c r="G379">
        <v>65535</v>
      </c>
      <c r="H379">
        <v>65535</v>
      </c>
      <c r="I379">
        <v>1</v>
      </c>
      <c r="J379">
        <v>31</v>
      </c>
      <c r="K379">
        <v>15441</v>
      </c>
      <c r="L379">
        <v>-643</v>
      </c>
      <c r="M379">
        <v>-648</v>
      </c>
      <c r="N379">
        <v>0</v>
      </c>
      <c r="O379">
        <v>87</v>
      </c>
      <c r="P379">
        <v>81</v>
      </c>
      <c r="Q379">
        <v>2103</v>
      </c>
      <c r="R379">
        <v>2437</v>
      </c>
      <c r="S379">
        <v>1890</v>
      </c>
      <c r="T379" s="6">
        <f t="shared" si="10"/>
        <v>332.04444444444488</v>
      </c>
      <c r="U379" s="6">
        <f>$T$2470-T379</f>
        <v>2028.0305555555567</v>
      </c>
      <c r="V379" s="6">
        <f t="shared" si="11"/>
        <v>85.930767266106173</v>
      </c>
      <c r="W379" s="6">
        <f>(U379-Q379)/$T$2470*100</f>
        <v>-3.1765704244332595</v>
      </c>
      <c r="X379" s="6">
        <f>V379-O379</f>
        <v>-1.069232733893827</v>
      </c>
      <c r="Z379">
        <v>195</v>
      </c>
      <c r="AA379">
        <v>65535</v>
      </c>
      <c r="AB379">
        <v>1300</v>
      </c>
      <c r="AC379">
        <v>16400</v>
      </c>
      <c r="AD379" t="s">
        <v>80</v>
      </c>
      <c r="AE379">
        <v>24</v>
      </c>
      <c r="AF379">
        <v>2600</v>
      </c>
      <c r="AG379">
        <v>3600</v>
      </c>
      <c r="AH379" t="s">
        <v>62</v>
      </c>
      <c r="AI379" s="2">
        <v>29221</v>
      </c>
      <c r="AJ379" t="s">
        <v>63</v>
      </c>
      <c r="AK379" t="s">
        <v>64</v>
      </c>
      <c r="AL379" t="s">
        <v>65</v>
      </c>
      <c r="AM379" t="s">
        <v>66</v>
      </c>
      <c r="AN379">
        <v>3310</v>
      </c>
      <c r="AO379">
        <v>94</v>
      </c>
      <c r="AP379" t="s">
        <v>73</v>
      </c>
      <c r="AQ379" t="s">
        <v>68</v>
      </c>
      <c r="AR379" t="s">
        <v>69</v>
      </c>
      <c r="AS379" t="s">
        <v>74</v>
      </c>
      <c r="AT379" t="s">
        <v>81</v>
      </c>
      <c r="AU379" t="s">
        <v>72</v>
      </c>
      <c r="AV379" t="s">
        <v>68</v>
      </c>
      <c r="AW379" t="s">
        <v>68</v>
      </c>
      <c r="AX379" t="s">
        <v>68</v>
      </c>
      <c r="AY379" t="s">
        <v>68</v>
      </c>
      <c r="AZ379" t="s">
        <v>68</v>
      </c>
      <c r="BA379" t="s">
        <v>68</v>
      </c>
      <c r="BB379" t="s">
        <v>68</v>
      </c>
      <c r="BC379">
        <v>3835</v>
      </c>
      <c r="BD379">
        <v>3888</v>
      </c>
      <c r="BE379">
        <v>3868</v>
      </c>
      <c r="BF379">
        <v>3850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35.1</v>
      </c>
      <c r="BT379">
        <v>-273.2</v>
      </c>
      <c r="BU379">
        <v>-273.2</v>
      </c>
      <c r="BV379">
        <v>34.799999999999997</v>
      </c>
      <c r="BW379">
        <v>-273.2</v>
      </c>
      <c r="BX379">
        <v>52.9</v>
      </c>
    </row>
    <row r="380" spans="1:76" x14ac:dyDescent="0.25">
      <c r="A380" s="1">
        <v>43299.492673611108</v>
      </c>
      <c r="B380" t="s">
        <v>78</v>
      </c>
      <c r="C380">
        <v>300</v>
      </c>
      <c r="D380">
        <v>10</v>
      </c>
      <c r="E380" t="s">
        <v>60</v>
      </c>
      <c r="F380">
        <v>0</v>
      </c>
      <c r="G380">
        <v>65535</v>
      </c>
      <c r="H380">
        <v>65535</v>
      </c>
      <c r="I380">
        <v>1</v>
      </c>
      <c r="J380">
        <v>35</v>
      </c>
      <c r="K380">
        <v>15436</v>
      </c>
      <c r="L380">
        <v>-654</v>
      </c>
      <c r="M380">
        <v>-648</v>
      </c>
      <c r="N380">
        <v>0</v>
      </c>
      <c r="O380">
        <v>87</v>
      </c>
      <c r="P380">
        <v>81</v>
      </c>
      <c r="Q380">
        <v>2102</v>
      </c>
      <c r="R380">
        <v>2437</v>
      </c>
      <c r="S380">
        <v>1895</v>
      </c>
      <c r="T380" s="6">
        <f t="shared" si="10"/>
        <v>332.94444444444485</v>
      </c>
      <c r="U380" s="6">
        <f>$T$2470-T380</f>
        <v>2027.1305555555568</v>
      </c>
      <c r="V380" s="6">
        <f t="shared" si="11"/>
        <v>85.892632884783552</v>
      </c>
      <c r="W380" s="6">
        <f>(U380-Q380)/$T$2470*100</f>
        <v>-3.1723332709529615</v>
      </c>
      <c r="X380" s="6">
        <f>V380-O380</f>
        <v>-1.1073671152164479</v>
      </c>
      <c r="Z380">
        <v>195</v>
      </c>
      <c r="AA380">
        <v>65535</v>
      </c>
      <c r="AB380">
        <v>1300</v>
      </c>
      <c r="AC380">
        <v>16400</v>
      </c>
      <c r="AD380" t="s">
        <v>80</v>
      </c>
      <c r="AE380">
        <v>24</v>
      </c>
      <c r="AF380">
        <v>2600</v>
      </c>
      <c r="AG380">
        <v>3600</v>
      </c>
      <c r="AH380" t="s">
        <v>62</v>
      </c>
      <c r="AI380" s="2">
        <v>29221</v>
      </c>
      <c r="AJ380" t="s">
        <v>63</v>
      </c>
      <c r="AK380" t="s">
        <v>64</v>
      </c>
      <c r="AL380" t="s">
        <v>65</v>
      </c>
      <c r="AM380" t="s">
        <v>66</v>
      </c>
      <c r="AN380">
        <v>3310</v>
      </c>
      <c r="AO380">
        <v>94</v>
      </c>
      <c r="AP380" t="s">
        <v>73</v>
      </c>
      <c r="AQ380" t="s">
        <v>68</v>
      </c>
      <c r="AR380" t="s">
        <v>69</v>
      </c>
      <c r="AS380" t="s">
        <v>74</v>
      </c>
      <c r="AT380" t="s">
        <v>81</v>
      </c>
      <c r="AU380" t="s">
        <v>72</v>
      </c>
      <c r="AV380" t="s">
        <v>68</v>
      </c>
      <c r="AW380" t="s">
        <v>68</v>
      </c>
      <c r="AX380" t="s">
        <v>68</v>
      </c>
      <c r="AY380" t="s">
        <v>68</v>
      </c>
      <c r="AZ380" t="s">
        <v>68</v>
      </c>
      <c r="BA380" t="s">
        <v>68</v>
      </c>
      <c r="BB380" t="s">
        <v>68</v>
      </c>
      <c r="BC380">
        <v>3834</v>
      </c>
      <c r="BD380">
        <v>3887</v>
      </c>
      <c r="BE380">
        <v>3867</v>
      </c>
      <c r="BF380">
        <v>3848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35.1</v>
      </c>
      <c r="BT380">
        <v>-273.2</v>
      </c>
      <c r="BU380">
        <v>-273.2</v>
      </c>
      <c r="BV380">
        <v>35.1</v>
      </c>
      <c r="BW380">
        <v>-273.2</v>
      </c>
      <c r="BX380">
        <v>52.8</v>
      </c>
    </row>
    <row r="381" spans="1:76" x14ac:dyDescent="0.25">
      <c r="A381" s="1">
        <v>43299.492731481485</v>
      </c>
      <c r="B381" t="s">
        <v>78</v>
      </c>
      <c r="C381">
        <v>300</v>
      </c>
      <c r="D381">
        <v>10</v>
      </c>
      <c r="E381" t="s">
        <v>60</v>
      </c>
      <c r="F381">
        <v>0</v>
      </c>
      <c r="G381">
        <v>65535</v>
      </c>
      <c r="H381">
        <v>65535</v>
      </c>
      <c r="I381">
        <v>1</v>
      </c>
      <c r="J381">
        <v>35.1</v>
      </c>
      <c r="K381">
        <v>15438</v>
      </c>
      <c r="L381">
        <v>-642</v>
      </c>
      <c r="M381">
        <v>-648</v>
      </c>
      <c r="N381">
        <v>0</v>
      </c>
      <c r="O381">
        <v>87</v>
      </c>
      <c r="P381">
        <v>81</v>
      </c>
      <c r="Q381">
        <v>2101</v>
      </c>
      <c r="R381">
        <v>2437</v>
      </c>
      <c r="S381">
        <v>1900</v>
      </c>
      <c r="T381" s="6">
        <f t="shared" si="10"/>
        <v>333.84444444444483</v>
      </c>
      <c r="U381" s="6">
        <f>$T$2470-T381</f>
        <v>2026.2305555555567</v>
      </c>
      <c r="V381" s="6">
        <f t="shared" si="11"/>
        <v>85.854498503460917</v>
      </c>
      <c r="W381" s="6">
        <f>(U381-Q381)/$T$2470*100</f>
        <v>-3.1680961174726732</v>
      </c>
      <c r="X381" s="6">
        <f>V381-O381</f>
        <v>-1.1455014965390831</v>
      </c>
      <c r="Z381">
        <v>195</v>
      </c>
      <c r="AA381">
        <v>65535</v>
      </c>
      <c r="AB381">
        <v>1300</v>
      </c>
      <c r="AC381">
        <v>16400</v>
      </c>
      <c r="AD381" t="s">
        <v>80</v>
      </c>
      <c r="AE381">
        <v>24</v>
      </c>
      <c r="AF381">
        <v>2600</v>
      </c>
      <c r="AG381">
        <v>3600</v>
      </c>
      <c r="AH381" t="s">
        <v>62</v>
      </c>
      <c r="AI381" s="2">
        <v>29221</v>
      </c>
      <c r="AJ381" t="s">
        <v>63</v>
      </c>
      <c r="AK381" t="s">
        <v>64</v>
      </c>
      <c r="AL381" t="s">
        <v>65</v>
      </c>
      <c r="AM381" t="s">
        <v>66</v>
      </c>
      <c r="AN381">
        <v>3310</v>
      </c>
      <c r="AO381">
        <v>94</v>
      </c>
      <c r="AP381" t="s">
        <v>73</v>
      </c>
      <c r="AQ381" t="s">
        <v>68</v>
      </c>
      <c r="AR381" t="s">
        <v>69</v>
      </c>
      <c r="AS381" t="s">
        <v>74</v>
      </c>
      <c r="AT381" t="s">
        <v>81</v>
      </c>
      <c r="AU381" t="s">
        <v>72</v>
      </c>
      <c r="AV381" t="s">
        <v>68</v>
      </c>
      <c r="AW381" t="s">
        <v>68</v>
      </c>
      <c r="AX381" t="s">
        <v>68</v>
      </c>
      <c r="AY381" t="s">
        <v>68</v>
      </c>
      <c r="AZ381" t="s">
        <v>68</v>
      </c>
      <c r="BA381" t="s">
        <v>68</v>
      </c>
      <c r="BB381" t="s">
        <v>68</v>
      </c>
      <c r="BC381">
        <v>3834</v>
      </c>
      <c r="BD381">
        <v>3887</v>
      </c>
      <c r="BE381">
        <v>3867</v>
      </c>
      <c r="BF381">
        <v>3849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35</v>
      </c>
      <c r="BT381">
        <v>-273.2</v>
      </c>
      <c r="BU381">
        <v>-273.2</v>
      </c>
      <c r="BV381">
        <v>35</v>
      </c>
      <c r="BW381">
        <v>-273.2</v>
      </c>
      <c r="BX381">
        <v>52.8</v>
      </c>
    </row>
    <row r="382" spans="1:76" x14ac:dyDescent="0.25">
      <c r="A382" s="1">
        <v>43299.492789351854</v>
      </c>
      <c r="B382" t="s">
        <v>78</v>
      </c>
      <c r="C382">
        <v>300</v>
      </c>
      <c r="D382">
        <v>10</v>
      </c>
      <c r="E382" t="s">
        <v>60</v>
      </c>
      <c r="F382">
        <v>0</v>
      </c>
      <c r="G382">
        <v>65535</v>
      </c>
      <c r="H382">
        <v>65535</v>
      </c>
      <c r="I382">
        <v>1</v>
      </c>
      <c r="J382">
        <v>35</v>
      </c>
      <c r="K382">
        <v>15435</v>
      </c>
      <c r="L382">
        <v>-654</v>
      </c>
      <c r="M382">
        <v>-648</v>
      </c>
      <c r="N382">
        <v>0</v>
      </c>
      <c r="O382">
        <v>87</v>
      </c>
      <c r="P382">
        <v>81</v>
      </c>
      <c r="Q382">
        <v>2100</v>
      </c>
      <c r="R382">
        <v>2437</v>
      </c>
      <c r="S382">
        <v>1905</v>
      </c>
      <c r="T382" s="6">
        <f t="shared" si="10"/>
        <v>334.74444444444481</v>
      </c>
      <c r="U382" s="6">
        <f>$T$2470-T382</f>
        <v>2025.3305555555569</v>
      </c>
      <c r="V382" s="6">
        <f t="shared" si="11"/>
        <v>85.816364122138296</v>
      </c>
      <c r="W382" s="6">
        <f>(U382-Q382)/$T$2470*100</f>
        <v>-3.163858963992376</v>
      </c>
      <c r="X382" s="6">
        <f>V382-O382</f>
        <v>-1.183635877861704</v>
      </c>
      <c r="Z382">
        <v>194</v>
      </c>
      <c r="AA382">
        <v>65535</v>
      </c>
      <c r="AB382">
        <v>1300</v>
      </c>
      <c r="AC382">
        <v>16400</v>
      </c>
      <c r="AD382" t="s">
        <v>80</v>
      </c>
      <c r="AE382">
        <v>24</v>
      </c>
      <c r="AF382">
        <v>2600</v>
      </c>
      <c r="AG382">
        <v>3600</v>
      </c>
      <c r="AH382" t="s">
        <v>62</v>
      </c>
      <c r="AI382" s="2">
        <v>29221</v>
      </c>
      <c r="AJ382" t="s">
        <v>63</v>
      </c>
      <c r="AK382" t="s">
        <v>64</v>
      </c>
      <c r="AL382" t="s">
        <v>65</v>
      </c>
      <c r="AM382" t="s">
        <v>66</v>
      </c>
      <c r="AN382">
        <v>3310</v>
      </c>
      <c r="AO382">
        <v>94</v>
      </c>
      <c r="AP382" t="s">
        <v>73</v>
      </c>
      <c r="AQ382" t="s">
        <v>68</v>
      </c>
      <c r="AR382" t="s">
        <v>69</v>
      </c>
      <c r="AS382" t="s">
        <v>74</v>
      </c>
      <c r="AT382" t="s">
        <v>81</v>
      </c>
      <c r="AU382" t="s">
        <v>72</v>
      </c>
      <c r="AV382" t="s">
        <v>68</v>
      </c>
      <c r="AW382" t="s">
        <v>68</v>
      </c>
      <c r="AX382" t="s">
        <v>68</v>
      </c>
      <c r="AY382" t="s">
        <v>68</v>
      </c>
      <c r="AZ382" t="s">
        <v>68</v>
      </c>
      <c r="BA382" t="s">
        <v>68</v>
      </c>
      <c r="BB382" t="s">
        <v>68</v>
      </c>
      <c r="BC382">
        <v>3833</v>
      </c>
      <c r="BD382">
        <v>3886</v>
      </c>
      <c r="BE382">
        <v>3866</v>
      </c>
      <c r="BF382">
        <v>3848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35</v>
      </c>
      <c r="BT382">
        <v>-273.2</v>
      </c>
      <c r="BU382">
        <v>-273.2</v>
      </c>
      <c r="BV382">
        <v>35</v>
      </c>
      <c r="BW382">
        <v>-273.2</v>
      </c>
      <c r="BX382">
        <v>52.9</v>
      </c>
    </row>
    <row r="383" spans="1:76" x14ac:dyDescent="0.25">
      <c r="A383" s="1">
        <v>43299.492847222224</v>
      </c>
      <c r="B383" t="s">
        <v>78</v>
      </c>
      <c r="C383">
        <v>300</v>
      </c>
      <c r="D383">
        <v>10</v>
      </c>
      <c r="E383" t="s">
        <v>60</v>
      </c>
      <c r="F383">
        <v>0</v>
      </c>
      <c r="G383">
        <v>65535</v>
      </c>
      <c r="H383">
        <v>65535</v>
      </c>
      <c r="I383">
        <v>1</v>
      </c>
      <c r="J383">
        <v>35.1</v>
      </c>
      <c r="K383">
        <v>15435</v>
      </c>
      <c r="L383">
        <v>-644</v>
      </c>
      <c r="M383">
        <v>-648</v>
      </c>
      <c r="N383">
        <v>0</v>
      </c>
      <c r="O383">
        <v>87</v>
      </c>
      <c r="P383">
        <v>81</v>
      </c>
      <c r="Q383">
        <v>2099</v>
      </c>
      <c r="R383">
        <v>2437</v>
      </c>
      <c r="S383">
        <v>1910</v>
      </c>
      <c r="T383" s="6">
        <f t="shared" si="10"/>
        <v>335.64444444444479</v>
      </c>
      <c r="U383" s="6">
        <f>$T$2470-T383</f>
        <v>2024.4305555555568</v>
      </c>
      <c r="V383" s="6">
        <f t="shared" si="11"/>
        <v>85.778229740815675</v>
      </c>
      <c r="W383" s="6">
        <f>(U383-Q383)/$T$2470*100</f>
        <v>-3.1596218105120881</v>
      </c>
      <c r="X383" s="6">
        <f>V383-O383</f>
        <v>-1.2217702591843249</v>
      </c>
      <c r="Z383">
        <v>194</v>
      </c>
      <c r="AA383">
        <v>65535</v>
      </c>
      <c r="AB383">
        <v>1300</v>
      </c>
      <c r="AC383">
        <v>16400</v>
      </c>
      <c r="AD383" t="s">
        <v>80</v>
      </c>
      <c r="AE383">
        <v>24</v>
      </c>
      <c r="AF383">
        <v>2600</v>
      </c>
      <c r="AG383">
        <v>3600</v>
      </c>
      <c r="AH383" t="s">
        <v>62</v>
      </c>
      <c r="AI383" s="2">
        <v>29221</v>
      </c>
      <c r="AJ383" t="s">
        <v>63</v>
      </c>
      <c r="AK383" t="s">
        <v>64</v>
      </c>
      <c r="AL383" t="s">
        <v>65</v>
      </c>
      <c r="AM383" t="s">
        <v>66</v>
      </c>
      <c r="AN383">
        <v>3310</v>
      </c>
      <c r="AO383">
        <v>94</v>
      </c>
      <c r="AP383" t="s">
        <v>73</v>
      </c>
      <c r="AQ383" t="s">
        <v>68</v>
      </c>
      <c r="AR383" t="s">
        <v>69</v>
      </c>
      <c r="AS383" t="s">
        <v>74</v>
      </c>
      <c r="AT383" t="s">
        <v>81</v>
      </c>
      <c r="AU383" t="s">
        <v>72</v>
      </c>
      <c r="AV383" t="s">
        <v>68</v>
      </c>
      <c r="AW383" t="s">
        <v>68</v>
      </c>
      <c r="AX383" t="s">
        <v>68</v>
      </c>
      <c r="AY383" t="s">
        <v>68</v>
      </c>
      <c r="AZ383" t="s">
        <v>68</v>
      </c>
      <c r="BA383" t="s">
        <v>68</v>
      </c>
      <c r="BB383" t="s">
        <v>68</v>
      </c>
      <c r="BC383">
        <v>3834</v>
      </c>
      <c r="BD383">
        <v>3887</v>
      </c>
      <c r="BE383">
        <v>3867</v>
      </c>
      <c r="BF383">
        <v>3848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35</v>
      </c>
      <c r="BT383">
        <v>-273.2</v>
      </c>
      <c r="BU383">
        <v>-273.2</v>
      </c>
      <c r="BV383">
        <v>35</v>
      </c>
      <c r="BW383">
        <v>-273.2</v>
      </c>
      <c r="BX383">
        <v>52.8</v>
      </c>
    </row>
    <row r="384" spans="1:76" x14ac:dyDescent="0.25">
      <c r="A384" s="1">
        <v>43299.492905092593</v>
      </c>
      <c r="B384" t="s">
        <v>78</v>
      </c>
      <c r="C384">
        <v>300</v>
      </c>
      <c r="D384">
        <v>10</v>
      </c>
      <c r="E384" t="s">
        <v>60</v>
      </c>
      <c r="F384">
        <v>0</v>
      </c>
      <c r="G384">
        <v>65535</v>
      </c>
      <c r="H384">
        <v>65535</v>
      </c>
      <c r="I384">
        <v>1</v>
      </c>
      <c r="J384">
        <v>35.1</v>
      </c>
      <c r="K384">
        <v>15434</v>
      </c>
      <c r="L384">
        <v>-642</v>
      </c>
      <c r="M384">
        <v>-647</v>
      </c>
      <c r="N384">
        <v>0</v>
      </c>
      <c r="O384">
        <v>87</v>
      </c>
      <c r="P384">
        <v>81</v>
      </c>
      <c r="Q384">
        <v>2099</v>
      </c>
      <c r="R384">
        <v>2437</v>
      </c>
      <c r="S384">
        <v>1915</v>
      </c>
      <c r="T384" s="6">
        <f t="shared" si="10"/>
        <v>336.5430555555559</v>
      </c>
      <c r="U384" s="6">
        <f>$T$2470-T384</f>
        <v>2023.5319444444458</v>
      </c>
      <c r="V384" s="6">
        <f t="shared" si="11"/>
        <v>85.740154208846945</v>
      </c>
      <c r="W384" s="6">
        <f>(U384-Q384)/$T$2470*100</f>
        <v>-3.1976973424808173</v>
      </c>
      <c r="X384" s="6">
        <f>V384-O384</f>
        <v>-1.2598457911530545</v>
      </c>
      <c r="Z384">
        <v>195</v>
      </c>
      <c r="AA384">
        <v>65535</v>
      </c>
      <c r="AB384">
        <v>1300</v>
      </c>
      <c r="AC384">
        <v>16400</v>
      </c>
      <c r="AD384" t="s">
        <v>80</v>
      </c>
      <c r="AE384">
        <v>24</v>
      </c>
      <c r="AF384">
        <v>2600</v>
      </c>
      <c r="AG384">
        <v>3600</v>
      </c>
      <c r="AH384" t="s">
        <v>62</v>
      </c>
      <c r="AI384" s="2">
        <v>29221</v>
      </c>
      <c r="AJ384" t="s">
        <v>63</v>
      </c>
      <c r="AK384" t="s">
        <v>64</v>
      </c>
      <c r="AL384" t="s">
        <v>65</v>
      </c>
      <c r="AM384" t="s">
        <v>66</v>
      </c>
      <c r="AN384">
        <v>3310</v>
      </c>
      <c r="AO384">
        <v>94</v>
      </c>
      <c r="AP384" t="s">
        <v>73</v>
      </c>
      <c r="AQ384" t="s">
        <v>68</v>
      </c>
      <c r="AR384" t="s">
        <v>69</v>
      </c>
      <c r="AS384" t="s">
        <v>74</v>
      </c>
      <c r="AT384" t="s">
        <v>81</v>
      </c>
      <c r="AU384" t="s">
        <v>72</v>
      </c>
      <c r="AV384" t="s">
        <v>68</v>
      </c>
      <c r="AW384" t="s">
        <v>68</v>
      </c>
      <c r="AX384" t="s">
        <v>68</v>
      </c>
      <c r="AY384" t="s">
        <v>68</v>
      </c>
      <c r="AZ384" t="s">
        <v>68</v>
      </c>
      <c r="BA384" t="s">
        <v>68</v>
      </c>
      <c r="BB384" t="s">
        <v>68</v>
      </c>
      <c r="BC384">
        <v>3834</v>
      </c>
      <c r="BD384">
        <v>3886</v>
      </c>
      <c r="BE384">
        <v>3866</v>
      </c>
      <c r="BF384">
        <v>3848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35.1</v>
      </c>
      <c r="BT384">
        <v>-273.2</v>
      </c>
      <c r="BU384">
        <v>-273.2</v>
      </c>
      <c r="BV384">
        <v>35.1</v>
      </c>
      <c r="BW384">
        <v>-273.2</v>
      </c>
      <c r="BX384">
        <v>52.8</v>
      </c>
    </row>
    <row r="385" spans="1:76" x14ac:dyDescent="0.25">
      <c r="A385" s="1">
        <v>43299.492962962962</v>
      </c>
      <c r="B385" t="s">
        <v>78</v>
      </c>
      <c r="C385">
        <v>300</v>
      </c>
      <c r="D385">
        <v>10</v>
      </c>
      <c r="E385" t="s">
        <v>60</v>
      </c>
      <c r="F385">
        <v>0</v>
      </c>
      <c r="G385">
        <v>65535</v>
      </c>
      <c r="H385">
        <v>65535</v>
      </c>
      <c r="I385">
        <v>1</v>
      </c>
      <c r="J385">
        <v>35</v>
      </c>
      <c r="K385">
        <v>15432</v>
      </c>
      <c r="L385">
        <v>-646</v>
      </c>
      <c r="M385">
        <v>-646</v>
      </c>
      <c r="N385">
        <v>0</v>
      </c>
      <c r="O385">
        <v>87</v>
      </c>
      <c r="P385">
        <v>81</v>
      </c>
      <c r="Q385">
        <v>2098</v>
      </c>
      <c r="R385">
        <v>2437</v>
      </c>
      <c r="S385">
        <v>1920</v>
      </c>
      <c r="T385" s="6">
        <f t="shared" si="10"/>
        <v>337.44027777777814</v>
      </c>
      <c r="U385" s="6">
        <f>$T$2470-T385</f>
        <v>2022.6347222222234</v>
      </c>
      <c r="V385" s="6">
        <f t="shared" si="11"/>
        <v>85.702137526232093</v>
      </c>
      <c r="W385" s="6">
        <f>(U385-Q385)/$T$2470*100</f>
        <v>-3.193342490292745</v>
      </c>
      <c r="X385" s="6">
        <f>V385-O385</f>
        <v>-1.297862473767907</v>
      </c>
      <c r="Z385">
        <v>195</v>
      </c>
      <c r="AA385">
        <v>65535</v>
      </c>
      <c r="AB385">
        <v>1300</v>
      </c>
      <c r="AC385">
        <v>16400</v>
      </c>
      <c r="AD385" t="s">
        <v>80</v>
      </c>
      <c r="AE385">
        <v>24</v>
      </c>
      <c r="AF385">
        <v>2600</v>
      </c>
      <c r="AG385">
        <v>3600</v>
      </c>
      <c r="AH385" t="s">
        <v>62</v>
      </c>
      <c r="AI385" s="2">
        <v>29221</v>
      </c>
      <c r="AJ385" t="s">
        <v>63</v>
      </c>
      <c r="AK385" t="s">
        <v>64</v>
      </c>
      <c r="AL385" t="s">
        <v>65</v>
      </c>
      <c r="AM385" t="s">
        <v>66</v>
      </c>
      <c r="AN385">
        <v>3310</v>
      </c>
      <c r="AO385">
        <v>94</v>
      </c>
      <c r="AP385" t="s">
        <v>73</v>
      </c>
      <c r="AQ385" t="s">
        <v>68</v>
      </c>
      <c r="AR385" t="s">
        <v>69</v>
      </c>
      <c r="AS385" t="s">
        <v>74</v>
      </c>
      <c r="AT385" t="s">
        <v>81</v>
      </c>
      <c r="AU385" t="s">
        <v>72</v>
      </c>
      <c r="AV385" t="s">
        <v>68</v>
      </c>
      <c r="AW385" t="s">
        <v>68</v>
      </c>
      <c r="AX385" t="s">
        <v>68</v>
      </c>
      <c r="AY385" t="s">
        <v>68</v>
      </c>
      <c r="AZ385" t="s">
        <v>68</v>
      </c>
      <c r="BA385" t="s">
        <v>68</v>
      </c>
      <c r="BB385" t="s">
        <v>68</v>
      </c>
      <c r="BC385">
        <v>3833</v>
      </c>
      <c r="BD385">
        <v>3886</v>
      </c>
      <c r="BE385">
        <v>3865</v>
      </c>
      <c r="BF385">
        <v>3847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35</v>
      </c>
      <c r="BT385">
        <v>-273.2</v>
      </c>
      <c r="BU385">
        <v>-273.2</v>
      </c>
      <c r="BV385">
        <v>35</v>
      </c>
      <c r="BW385">
        <v>-273.2</v>
      </c>
      <c r="BX385">
        <v>52.7</v>
      </c>
    </row>
    <row r="386" spans="1:76" x14ac:dyDescent="0.25">
      <c r="A386" s="1">
        <v>43299.493020833332</v>
      </c>
      <c r="B386" t="s">
        <v>78</v>
      </c>
      <c r="C386">
        <v>300</v>
      </c>
      <c r="D386">
        <v>10</v>
      </c>
      <c r="E386" t="s">
        <v>60</v>
      </c>
      <c r="F386">
        <v>0</v>
      </c>
      <c r="G386">
        <v>65535</v>
      </c>
      <c r="H386">
        <v>65535</v>
      </c>
      <c r="I386">
        <v>1</v>
      </c>
      <c r="J386">
        <v>35.1</v>
      </c>
      <c r="K386">
        <v>15431</v>
      </c>
      <c r="L386">
        <v>-643</v>
      </c>
      <c r="M386">
        <v>-645</v>
      </c>
      <c r="N386">
        <v>0</v>
      </c>
      <c r="O386">
        <v>87</v>
      </c>
      <c r="P386">
        <v>81</v>
      </c>
      <c r="Q386">
        <v>2097</v>
      </c>
      <c r="R386">
        <v>2437</v>
      </c>
      <c r="S386">
        <v>1925</v>
      </c>
      <c r="T386" s="6">
        <f t="shared" si="10"/>
        <v>338.33611111111145</v>
      </c>
      <c r="U386" s="6">
        <f>$T$2470-T386</f>
        <v>2021.7388888888902</v>
      </c>
      <c r="V386" s="6">
        <f t="shared" si="11"/>
        <v>85.664179692971146</v>
      </c>
      <c r="W386" s="6">
        <f>(U386-Q386)/$T$2470*100</f>
        <v>-3.1889287887507707</v>
      </c>
      <c r="X386" s="6">
        <f>V386-O386</f>
        <v>-1.3358203070288539</v>
      </c>
      <c r="Z386">
        <v>195</v>
      </c>
      <c r="AA386">
        <v>65535</v>
      </c>
      <c r="AB386">
        <v>1300</v>
      </c>
      <c r="AC386">
        <v>16400</v>
      </c>
      <c r="AD386" t="s">
        <v>80</v>
      </c>
      <c r="AE386">
        <v>24</v>
      </c>
      <c r="AF386">
        <v>2600</v>
      </c>
      <c r="AG386">
        <v>3600</v>
      </c>
      <c r="AH386" t="s">
        <v>62</v>
      </c>
      <c r="AI386" s="2">
        <v>29221</v>
      </c>
      <c r="AJ386" t="s">
        <v>63</v>
      </c>
      <c r="AK386" t="s">
        <v>64</v>
      </c>
      <c r="AL386" t="s">
        <v>65</v>
      </c>
      <c r="AM386" t="s">
        <v>66</v>
      </c>
      <c r="AN386">
        <v>3310</v>
      </c>
      <c r="AO386">
        <v>94</v>
      </c>
      <c r="AP386" t="s">
        <v>73</v>
      </c>
      <c r="AQ386" t="s">
        <v>68</v>
      </c>
      <c r="AR386" t="s">
        <v>69</v>
      </c>
      <c r="AS386" t="s">
        <v>74</v>
      </c>
      <c r="AT386" t="s">
        <v>81</v>
      </c>
      <c r="AU386" t="s">
        <v>72</v>
      </c>
      <c r="AV386" t="s">
        <v>68</v>
      </c>
      <c r="AW386" t="s">
        <v>68</v>
      </c>
      <c r="AX386" t="s">
        <v>68</v>
      </c>
      <c r="AY386" t="s">
        <v>68</v>
      </c>
      <c r="AZ386" t="s">
        <v>68</v>
      </c>
      <c r="BA386" t="s">
        <v>68</v>
      </c>
      <c r="BB386" t="s">
        <v>68</v>
      </c>
      <c r="BC386">
        <v>3833</v>
      </c>
      <c r="BD386">
        <v>3886</v>
      </c>
      <c r="BE386">
        <v>3865</v>
      </c>
      <c r="BF386">
        <v>3847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35</v>
      </c>
      <c r="BT386">
        <v>-273.2</v>
      </c>
      <c r="BU386">
        <v>-273.2</v>
      </c>
      <c r="BV386">
        <v>35</v>
      </c>
      <c r="BW386">
        <v>-273.2</v>
      </c>
      <c r="BX386">
        <v>52.8</v>
      </c>
    </row>
    <row r="387" spans="1:76" x14ac:dyDescent="0.25">
      <c r="A387" s="1">
        <v>43299.493078703701</v>
      </c>
      <c r="B387" t="s">
        <v>78</v>
      </c>
      <c r="C387">
        <v>300</v>
      </c>
      <c r="D387">
        <v>10</v>
      </c>
      <c r="E387" t="s">
        <v>60</v>
      </c>
      <c r="F387">
        <v>0</v>
      </c>
      <c r="G387">
        <v>65535</v>
      </c>
      <c r="H387">
        <v>65535</v>
      </c>
      <c r="I387">
        <v>1</v>
      </c>
      <c r="J387">
        <v>35.1</v>
      </c>
      <c r="K387">
        <v>15430</v>
      </c>
      <c r="L387">
        <v>-645</v>
      </c>
      <c r="M387">
        <v>-645</v>
      </c>
      <c r="N387">
        <v>0</v>
      </c>
      <c r="O387">
        <v>87</v>
      </c>
      <c r="P387">
        <v>81</v>
      </c>
      <c r="Q387">
        <v>2096</v>
      </c>
      <c r="R387">
        <v>2437</v>
      </c>
      <c r="S387">
        <v>1930</v>
      </c>
      <c r="T387" s="6">
        <f t="shared" si="10"/>
        <v>339.23194444444476</v>
      </c>
      <c r="U387" s="6">
        <f>$T$2470-T387</f>
        <v>2020.8430555555569</v>
      </c>
      <c r="V387" s="6">
        <f t="shared" si="11"/>
        <v>85.626221859710199</v>
      </c>
      <c r="W387" s="6">
        <f>(U387-Q387)/$T$2470*100</f>
        <v>-3.1845150872087973</v>
      </c>
      <c r="X387" s="6">
        <f>V387-O387</f>
        <v>-1.3737781402898008</v>
      </c>
      <c r="Z387">
        <v>195</v>
      </c>
      <c r="AA387">
        <v>65535</v>
      </c>
      <c r="AB387">
        <v>1300</v>
      </c>
      <c r="AC387">
        <v>16400</v>
      </c>
      <c r="AD387" t="s">
        <v>80</v>
      </c>
      <c r="AE387">
        <v>24</v>
      </c>
      <c r="AF387">
        <v>2600</v>
      </c>
      <c r="AG387">
        <v>3600</v>
      </c>
      <c r="AH387" t="s">
        <v>62</v>
      </c>
      <c r="AI387" s="2">
        <v>29221</v>
      </c>
      <c r="AJ387" t="s">
        <v>63</v>
      </c>
      <c r="AK387" t="s">
        <v>64</v>
      </c>
      <c r="AL387" t="s">
        <v>65</v>
      </c>
      <c r="AM387" t="s">
        <v>66</v>
      </c>
      <c r="AN387">
        <v>3310</v>
      </c>
      <c r="AO387">
        <v>94</v>
      </c>
      <c r="AP387" t="s">
        <v>73</v>
      </c>
      <c r="AQ387" t="s">
        <v>68</v>
      </c>
      <c r="AR387" t="s">
        <v>69</v>
      </c>
      <c r="AS387" t="s">
        <v>74</v>
      </c>
      <c r="AT387" t="s">
        <v>81</v>
      </c>
      <c r="AU387" t="s">
        <v>72</v>
      </c>
      <c r="AV387" t="s">
        <v>68</v>
      </c>
      <c r="AW387" t="s">
        <v>68</v>
      </c>
      <c r="AX387" t="s">
        <v>68</v>
      </c>
      <c r="AY387" t="s">
        <v>68</v>
      </c>
      <c r="AZ387" t="s">
        <v>68</v>
      </c>
      <c r="BA387" t="s">
        <v>68</v>
      </c>
      <c r="BB387" t="s">
        <v>68</v>
      </c>
      <c r="BC387">
        <v>3832</v>
      </c>
      <c r="BD387">
        <v>3885</v>
      </c>
      <c r="BE387">
        <v>3865</v>
      </c>
      <c r="BF387">
        <v>3846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35.1</v>
      </c>
      <c r="BT387">
        <v>-273.2</v>
      </c>
      <c r="BU387">
        <v>-273.2</v>
      </c>
      <c r="BV387">
        <v>35.1</v>
      </c>
      <c r="BW387">
        <v>-273.2</v>
      </c>
      <c r="BX387">
        <v>52.8</v>
      </c>
    </row>
    <row r="388" spans="1:76" x14ac:dyDescent="0.25">
      <c r="A388" s="1">
        <v>43299.493136574078</v>
      </c>
      <c r="B388" t="s">
        <v>78</v>
      </c>
      <c r="C388">
        <v>300</v>
      </c>
      <c r="D388">
        <v>10</v>
      </c>
      <c r="E388" t="s">
        <v>60</v>
      </c>
      <c r="F388">
        <v>0</v>
      </c>
      <c r="G388">
        <v>65535</v>
      </c>
      <c r="H388">
        <v>65535</v>
      </c>
      <c r="I388">
        <v>1</v>
      </c>
      <c r="J388">
        <v>35</v>
      </c>
      <c r="K388">
        <v>15424</v>
      </c>
      <c r="L388">
        <v>-654</v>
      </c>
      <c r="M388">
        <v>-646</v>
      </c>
      <c r="N388">
        <v>0</v>
      </c>
      <c r="O388">
        <v>86</v>
      </c>
      <c r="P388">
        <v>81</v>
      </c>
      <c r="Q388">
        <v>2095</v>
      </c>
      <c r="R388">
        <v>2437</v>
      </c>
      <c r="S388">
        <v>1935</v>
      </c>
      <c r="T388" s="6">
        <f t="shared" si="10"/>
        <v>340.129166666667</v>
      </c>
      <c r="U388" s="6">
        <f>$T$2470-T388</f>
        <v>2019.9458333333346</v>
      </c>
      <c r="V388" s="6">
        <f t="shared" si="11"/>
        <v>85.588205177095361</v>
      </c>
      <c r="W388" s="6">
        <f>(U388-Q388)/$T$2470*100</f>
        <v>-3.180160235020725</v>
      </c>
      <c r="X388" s="6">
        <f>V388-O388</f>
        <v>-0.41179482290463909</v>
      </c>
      <c r="Z388">
        <v>195</v>
      </c>
      <c r="AA388">
        <v>65535</v>
      </c>
      <c r="AB388">
        <v>1300</v>
      </c>
      <c r="AC388">
        <v>16400</v>
      </c>
      <c r="AD388" t="s">
        <v>80</v>
      </c>
      <c r="AE388">
        <v>24</v>
      </c>
      <c r="AF388">
        <v>2600</v>
      </c>
      <c r="AG388">
        <v>3600</v>
      </c>
      <c r="AH388" t="s">
        <v>62</v>
      </c>
      <c r="AI388" s="2">
        <v>29221</v>
      </c>
      <c r="AJ388" t="s">
        <v>63</v>
      </c>
      <c r="AK388" t="s">
        <v>64</v>
      </c>
      <c r="AL388" t="s">
        <v>65</v>
      </c>
      <c r="AM388" t="s">
        <v>66</v>
      </c>
      <c r="AN388">
        <v>3310</v>
      </c>
      <c r="AO388">
        <v>94</v>
      </c>
      <c r="AP388" t="s">
        <v>73</v>
      </c>
      <c r="AQ388" t="s">
        <v>68</v>
      </c>
      <c r="AR388" t="s">
        <v>69</v>
      </c>
      <c r="AS388" t="s">
        <v>74</v>
      </c>
      <c r="AT388" t="s">
        <v>81</v>
      </c>
      <c r="AU388" t="s">
        <v>72</v>
      </c>
      <c r="AV388" t="s">
        <v>68</v>
      </c>
      <c r="AW388" t="s">
        <v>68</v>
      </c>
      <c r="AX388" t="s">
        <v>68</v>
      </c>
      <c r="AY388" t="s">
        <v>68</v>
      </c>
      <c r="AZ388" t="s">
        <v>68</v>
      </c>
      <c r="BA388" t="s">
        <v>68</v>
      </c>
      <c r="BB388" t="s">
        <v>68</v>
      </c>
      <c r="BC388">
        <v>3831</v>
      </c>
      <c r="BD388">
        <v>3884</v>
      </c>
      <c r="BE388">
        <v>3864</v>
      </c>
      <c r="BF388">
        <v>3845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35</v>
      </c>
      <c r="BT388">
        <v>-273.2</v>
      </c>
      <c r="BU388">
        <v>-273.2</v>
      </c>
      <c r="BV388">
        <v>35</v>
      </c>
      <c r="BW388">
        <v>-273.2</v>
      </c>
      <c r="BX388">
        <v>52.7</v>
      </c>
    </row>
    <row r="389" spans="1:76" x14ac:dyDescent="0.25">
      <c r="A389" s="1">
        <v>43299.493194444447</v>
      </c>
      <c r="B389" t="s">
        <v>78</v>
      </c>
      <c r="C389">
        <v>300</v>
      </c>
      <c r="D389">
        <v>10</v>
      </c>
      <c r="E389" t="s">
        <v>60</v>
      </c>
      <c r="F389">
        <v>0</v>
      </c>
      <c r="G389">
        <v>65535</v>
      </c>
      <c r="H389">
        <v>65535</v>
      </c>
      <c r="I389">
        <v>1</v>
      </c>
      <c r="J389">
        <v>35.1</v>
      </c>
      <c r="K389">
        <v>15427</v>
      </c>
      <c r="L389">
        <v>-643</v>
      </c>
      <c r="M389">
        <v>-647</v>
      </c>
      <c r="N389">
        <v>0</v>
      </c>
      <c r="O389">
        <v>86</v>
      </c>
      <c r="P389">
        <v>81</v>
      </c>
      <c r="Q389">
        <v>2094</v>
      </c>
      <c r="R389">
        <v>2437</v>
      </c>
      <c r="S389">
        <v>1940</v>
      </c>
      <c r="T389" s="6">
        <f t="shared" si="10"/>
        <v>341.02777777777811</v>
      </c>
      <c r="U389" s="6">
        <f>$T$2470-T389</f>
        <v>2019.0472222222236</v>
      </c>
      <c r="V389" s="6">
        <f t="shared" si="11"/>
        <v>85.550129645126631</v>
      </c>
      <c r="W389" s="6">
        <f>(U389-Q389)/$T$2470*100</f>
        <v>-3.1758642321865351</v>
      </c>
      <c r="X389" s="6">
        <f>V389-O389</f>
        <v>-0.44987035487336868</v>
      </c>
      <c r="Z389">
        <v>194</v>
      </c>
      <c r="AA389">
        <v>65535</v>
      </c>
      <c r="AB389">
        <v>1300</v>
      </c>
      <c r="AC389">
        <v>16400</v>
      </c>
      <c r="AD389" t="s">
        <v>80</v>
      </c>
      <c r="AE389">
        <v>24</v>
      </c>
      <c r="AF389">
        <v>2600</v>
      </c>
      <c r="AG389">
        <v>3600</v>
      </c>
      <c r="AH389" t="s">
        <v>62</v>
      </c>
      <c r="AI389" s="2">
        <v>29221</v>
      </c>
      <c r="AJ389" t="s">
        <v>63</v>
      </c>
      <c r="AK389" t="s">
        <v>64</v>
      </c>
      <c r="AL389" t="s">
        <v>65</v>
      </c>
      <c r="AM389" t="s">
        <v>66</v>
      </c>
      <c r="AN389">
        <v>3310</v>
      </c>
      <c r="AO389">
        <v>94</v>
      </c>
      <c r="AP389" t="s">
        <v>73</v>
      </c>
      <c r="AQ389" t="s">
        <v>68</v>
      </c>
      <c r="AR389" t="s">
        <v>69</v>
      </c>
      <c r="AS389" t="s">
        <v>74</v>
      </c>
      <c r="AT389" t="s">
        <v>81</v>
      </c>
      <c r="AU389" t="s">
        <v>72</v>
      </c>
      <c r="AV389" t="s">
        <v>68</v>
      </c>
      <c r="AW389" t="s">
        <v>68</v>
      </c>
      <c r="AX389" t="s">
        <v>68</v>
      </c>
      <c r="AY389" t="s">
        <v>68</v>
      </c>
      <c r="AZ389" t="s">
        <v>68</v>
      </c>
      <c r="BA389" t="s">
        <v>68</v>
      </c>
      <c r="BB389" t="s">
        <v>68</v>
      </c>
      <c r="BC389">
        <v>3831</v>
      </c>
      <c r="BD389">
        <v>3884</v>
      </c>
      <c r="BE389">
        <v>3864</v>
      </c>
      <c r="BF389">
        <v>3846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35.1</v>
      </c>
      <c r="BT389">
        <v>-273.2</v>
      </c>
      <c r="BU389">
        <v>-273.2</v>
      </c>
      <c r="BV389">
        <v>35.1</v>
      </c>
      <c r="BW389">
        <v>-273.2</v>
      </c>
      <c r="BX389">
        <v>52.7</v>
      </c>
    </row>
    <row r="390" spans="1:76" x14ac:dyDescent="0.25">
      <c r="A390" s="1">
        <v>43299.493252314816</v>
      </c>
      <c r="B390" t="s">
        <v>78</v>
      </c>
      <c r="C390">
        <v>300</v>
      </c>
      <c r="D390">
        <v>10</v>
      </c>
      <c r="E390" t="s">
        <v>60</v>
      </c>
      <c r="F390">
        <v>0</v>
      </c>
      <c r="G390">
        <v>65535</v>
      </c>
      <c r="H390">
        <v>65535</v>
      </c>
      <c r="I390">
        <v>1</v>
      </c>
      <c r="J390">
        <v>35</v>
      </c>
      <c r="K390">
        <v>15424</v>
      </c>
      <c r="L390">
        <v>-646</v>
      </c>
      <c r="M390">
        <v>-646</v>
      </c>
      <c r="N390">
        <v>0</v>
      </c>
      <c r="O390">
        <v>86</v>
      </c>
      <c r="P390">
        <v>81</v>
      </c>
      <c r="Q390">
        <v>2093</v>
      </c>
      <c r="R390">
        <v>2437</v>
      </c>
      <c r="S390">
        <v>1945</v>
      </c>
      <c r="T390" s="6">
        <f t="shared" ref="T390:T453" si="12">(S390-S389)*ABS(M390/3600)+T389</f>
        <v>341.92500000000035</v>
      </c>
      <c r="U390" s="6">
        <f>$T$2470-T390</f>
        <v>2018.1500000000012</v>
      </c>
      <c r="V390" s="6">
        <f t="shared" ref="V390:V453" si="13">(U390/$T$2470)*100</f>
        <v>85.512112962511779</v>
      </c>
      <c r="W390" s="6">
        <f>(U390-Q390)/$T$2470*100</f>
        <v>-3.1715093799984628</v>
      </c>
      <c r="X390" s="6">
        <f>V390-O390</f>
        <v>-0.48788703748822115</v>
      </c>
      <c r="Z390">
        <v>194</v>
      </c>
      <c r="AA390">
        <v>65535</v>
      </c>
      <c r="AB390">
        <v>1300</v>
      </c>
      <c r="AC390">
        <v>16400</v>
      </c>
      <c r="AD390" t="s">
        <v>80</v>
      </c>
      <c r="AE390">
        <v>24</v>
      </c>
      <c r="AF390">
        <v>2600</v>
      </c>
      <c r="AG390">
        <v>3600</v>
      </c>
      <c r="AH390" t="s">
        <v>62</v>
      </c>
      <c r="AI390" s="2">
        <v>29221</v>
      </c>
      <c r="AJ390" t="s">
        <v>63</v>
      </c>
      <c r="AK390" t="s">
        <v>64</v>
      </c>
      <c r="AL390" t="s">
        <v>65</v>
      </c>
      <c r="AM390" t="s">
        <v>66</v>
      </c>
      <c r="AN390">
        <v>3310</v>
      </c>
      <c r="AO390">
        <v>94</v>
      </c>
      <c r="AP390" t="s">
        <v>73</v>
      </c>
      <c r="AQ390" t="s">
        <v>68</v>
      </c>
      <c r="AR390" t="s">
        <v>69</v>
      </c>
      <c r="AS390" t="s">
        <v>74</v>
      </c>
      <c r="AT390" t="s">
        <v>81</v>
      </c>
      <c r="AU390" t="s">
        <v>72</v>
      </c>
      <c r="AV390" t="s">
        <v>68</v>
      </c>
      <c r="AW390" t="s">
        <v>68</v>
      </c>
      <c r="AX390" t="s">
        <v>68</v>
      </c>
      <c r="AY390" t="s">
        <v>68</v>
      </c>
      <c r="AZ390" t="s">
        <v>68</v>
      </c>
      <c r="BA390" t="s">
        <v>68</v>
      </c>
      <c r="BB390" t="s">
        <v>68</v>
      </c>
      <c r="BC390">
        <v>3831</v>
      </c>
      <c r="BD390">
        <v>3884</v>
      </c>
      <c r="BE390">
        <v>3864</v>
      </c>
      <c r="BF390">
        <v>3845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35</v>
      </c>
      <c r="BT390">
        <v>-273.2</v>
      </c>
      <c r="BU390">
        <v>-273.2</v>
      </c>
      <c r="BV390">
        <v>35</v>
      </c>
      <c r="BW390">
        <v>-273.2</v>
      </c>
      <c r="BX390">
        <v>52.9</v>
      </c>
    </row>
    <row r="391" spans="1:76" x14ac:dyDescent="0.25">
      <c r="A391" s="1">
        <v>43299.493310185186</v>
      </c>
      <c r="B391" t="s">
        <v>78</v>
      </c>
      <c r="C391">
        <v>300</v>
      </c>
      <c r="D391">
        <v>10</v>
      </c>
      <c r="E391" t="s">
        <v>60</v>
      </c>
      <c r="F391">
        <v>0</v>
      </c>
      <c r="G391">
        <v>65535</v>
      </c>
      <c r="H391">
        <v>65535</v>
      </c>
      <c r="I391">
        <v>1</v>
      </c>
      <c r="J391">
        <v>35.1</v>
      </c>
      <c r="K391">
        <v>15422</v>
      </c>
      <c r="L391">
        <v>-644</v>
      </c>
      <c r="M391">
        <v>-646</v>
      </c>
      <c r="N391">
        <v>0</v>
      </c>
      <c r="O391">
        <v>86</v>
      </c>
      <c r="P391">
        <v>81</v>
      </c>
      <c r="Q391">
        <v>2092</v>
      </c>
      <c r="R391">
        <v>2437</v>
      </c>
      <c r="S391">
        <v>1950</v>
      </c>
      <c r="T391" s="6">
        <f t="shared" si="12"/>
        <v>342.82222222222259</v>
      </c>
      <c r="U391" s="6">
        <f>$T$2470-T391</f>
        <v>2017.2527777777791</v>
      </c>
      <c r="V391" s="6">
        <f t="shared" si="13"/>
        <v>85.474096279896941</v>
      </c>
      <c r="W391" s="6">
        <f>(U391-Q391)/$T$2470*100</f>
        <v>-3.1671545278103808</v>
      </c>
      <c r="X391" s="6">
        <f>V391-O391</f>
        <v>-0.52590372010305941</v>
      </c>
      <c r="Z391">
        <v>194</v>
      </c>
      <c r="AA391">
        <v>65535</v>
      </c>
      <c r="AB391">
        <v>1300</v>
      </c>
      <c r="AC391">
        <v>16400</v>
      </c>
      <c r="AD391" t="s">
        <v>80</v>
      </c>
      <c r="AE391">
        <v>24</v>
      </c>
      <c r="AF391">
        <v>2600</v>
      </c>
      <c r="AG391">
        <v>3600</v>
      </c>
      <c r="AH391" t="s">
        <v>62</v>
      </c>
      <c r="AI391" s="2">
        <v>29221</v>
      </c>
      <c r="AJ391" t="s">
        <v>63</v>
      </c>
      <c r="AK391" t="s">
        <v>64</v>
      </c>
      <c r="AL391" t="s">
        <v>65</v>
      </c>
      <c r="AM391" t="s">
        <v>66</v>
      </c>
      <c r="AN391">
        <v>3310</v>
      </c>
      <c r="AO391">
        <v>94</v>
      </c>
      <c r="AP391" t="s">
        <v>73</v>
      </c>
      <c r="AQ391" t="s">
        <v>68</v>
      </c>
      <c r="AR391" t="s">
        <v>69</v>
      </c>
      <c r="AS391" t="s">
        <v>74</v>
      </c>
      <c r="AT391" t="s">
        <v>81</v>
      </c>
      <c r="AU391" t="s">
        <v>72</v>
      </c>
      <c r="AV391" t="s">
        <v>68</v>
      </c>
      <c r="AW391" t="s">
        <v>68</v>
      </c>
      <c r="AX391" t="s">
        <v>68</v>
      </c>
      <c r="AY391" t="s">
        <v>68</v>
      </c>
      <c r="AZ391" t="s">
        <v>68</v>
      </c>
      <c r="BA391" t="s">
        <v>68</v>
      </c>
      <c r="BB391" t="s">
        <v>68</v>
      </c>
      <c r="BC391">
        <v>3831</v>
      </c>
      <c r="BD391">
        <v>3884</v>
      </c>
      <c r="BE391">
        <v>3864</v>
      </c>
      <c r="BF391">
        <v>3845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35.1</v>
      </c>
      <c r="BT391">
        <v>-273.2</v>
      </c>
      <c r="BU391">
        <v>-273.2</v>
      </c>
      <c r="BV391">
        <v>35.1</v>
      </c>
      <c r="BW391">
        <v>-273.2</v>
      </c>
      <c r="BX391">
        <v>52.8</v>
      </c>
    </row>
    <row r="392" spans="1:76" x14ac:dyDescent="0.25">
      <c r="A392" s="1">
        <v>43299.493368055555</v>
      </c>
      <c r="B392" t="s">
        <v>78</v>
      </c>
      <c r="C392">
        <v>300</v>
      </c>
      <c r="D392">
        <v>10</v>
      </c>
      <c r="E392" t="s">
        <v>60</v>
      </c>
      <c r="F392">
        <v>0</v>
      </c>
      <c r="G392">
        <v>65535</v>
      </c>
      <c r="H392">
        <v>65535</v>
      </c>
      <c r="I392">
        <v>1</v>
      </c>
      <c r="J392">
        <v>35</v>
      </c>
      <c r="K392">
        <v>15421</v>
      </c>
      <c r="L392">
        <v>-644</v>
      </c>
      <c r="M392">
        <v>-645</v>
      </c>
      <c r="N392">
        <v>0</v>
      </c>
      <c r="O392">
        <v>86</v>
      </c>
      <c r="P392">
        <v>81</v>
      </c>
      <c r="Q392">
        <v>2092</v>
      </c>
      <c r="R392">
        <v>2437</v>
      </c>
      <c r="S392">
        <v>1955</v>
      </c>
      <c r="T392" s="6">
        <f t="shared" si="12"/>
        <v>343.71805555555591</v>
      </c>
      <c r="U392" s="6">
        <f>$T$2470-T392</f>
        <v>2016.3569444444456</v>
      </c>
      <c r="V392" s="6">
        <f t="shared" si="13"/>
        <v>85.436138446635994</v>
      </c>
      <c r="W392" s="6">
        <f>(U392-Q392)/$T$2470*100</f>
        <v>-3.2051123610713357</v>
      </c>
      <c r="X392" s="6">
        <f>V392-O392</f>
        <v>-0.56386155336400634</v>
      </c>
      <c r="Z392">
        <v>195</v>
      </c>
      <c r="AA392">
        <v>65535</v>
      </c>
      <c r="AB392">
        <v>1300</v>
      </c>
      <c r="AC392">
        <v>16400</v>
      </c>
      <c r="AD392" t="s">
        <v>80</v>
      </c>
      <c r="AE392">
        <v>24</v>
      </c>
      <c r="AF392">
        <v>2600</v>
      </c>
      <c r="AG392">
        <v>3600</v>
      </c>
      <c r="AH392" t="s">
        <v>62</v>
      </c>
      <c r="AI392" s="2">
        <v>29221</v>
      </c>
      <c r="AJ392" t="s">
        <v>63</v>
      </c>
      <c r="AK392" t="s">
        <v>64</v>
      </c>
      <c r="AL392" t="s">
        <v>65</v>
      </c>
      <c r="AM392" t="s">
        <v>66</v>
      </c>
      <c r="AN392">
        <v>3310</v>
      </c>
      <c r="AO392">
        <v>94</v>
      </c>
      <c r="AP392" t="s">
        <v>73</v>
      </c>
      <c r="AQ392" t="s">
        <v>68</v>
      </c>
      <c r="AR392" t="s">
        <v>69</v>
      </c>
      <c r="AS392" t="s">
        <v>74</v>
      </c>
      <c r="AT392" t="s">
        <v>81</v>
      </c>
      <c r="AU392" t="s">
        <v>72</v>
      </c>
      <c r="AV392" t="s">
        <v>68</v>
      </c>
      <c r="AW392" t="s">
        <v>68</v>
      </c>
      <c r="AX392" t="s">
        <v>68</v>
      </c>
      <c r="AY392" t="s">
        <v>68</v>
      </c>
      <c r="AZ392" t="s">
        <v>68</v>
      </c>
      <c r="BA392" t="s">
        <v>68</v>
      </c>
      <c r="BB392" t="s">
        <v>68</v>
      </c>
      <c r="BC392">
        <v>3830</v>
      </c>
      <c r="BD392">
        <v>3883</v>
      </c>
      <c r="BE392">
        <v>3863</v>
      </c>
      <c r="BF392">
        <v>3844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35</v>
      </c>
      <c r="BT392">
        <v>-273.2</v>
      </c>
      <c r="BU392">
        <v>-273.2</v>
      </c>
      <c r="BV392">
        <v>35</v>
      </c>
      <c r="BW392">
        <v>-273.2</v>
      </c>
      <c r="BX392">
        <v>52.7</v>
      </c>
    </row>
    <row r="393" spans="1:76" x14ac:dyDescent="0.25">
      <c r="A393" s="1">
        <v>43299.493425925924</v>
      </c>
      <c r="B393" t="s">
        <v>78</v>
      </c>
      <c r="C393">
        <v>300</v>
      </c>
      <c r="D393">
        <v>10</v>
      </c>
      <c r="E393" t="s">
        <v>60</v>
      </c>
      <c r="F393">
        <v>0</v>
      </c>
      <c r="G393">
        <v>65535</v>
      </c>
      <c r="H393">
        <v>65535</v>
      </c>
      <c r="I393">
        <v>1</v>
      </c>
      <c r="J393">
        <v>35.1</v>
      </c>
      <c r="K393">
        <v>15418</v>
      </c>
      <c r="L393">
        <v>-646</v>
      </c>
      <c r="M393">
        <v>-645</v>
      </c>
      <c r="N393">
        <v>0</v>
      </c>
      <c r="O393">
        <v>86</v>
      </c>
      <c r="P393">
        <v>81</v>
      </c>
      <c r="Q393">
        <v>2091</v>
      </c>
      <c r="R393">
        <v>2437</v>
      </c>
      <c r="S393">
        <v>1960</v>
      </c>
      <c r="T393" s="6">
        <f t="shared" si="12"/>
        <v>344.61388888888922</v>
      </c>
      <c r="U393" s="6">
        <f>$T$2470-T393</f>
        <v>2015.4611111111124</v>
      </c>
      <c r="V393" s="6">
        <f t="shared" si="13"/>
        <v>85.398180613375047</v>
      </c>
      <c r="W393" s="6">
        <f>(U393-Q393)/$T$2470*100</f>
        <v>-3.2006986595293623</v>
      </c>
      <c r="X393" s="6">
        <f>V393-O393</f>
        <v>-0.60181938662495327</v>
      </c>
      <c r="Z393">
        <v>194</v>
      </c>
      <c r="AA393">
        <v>65535</v>
      </c>
      <c r="AB393">
        <v>1300</v>
      </c>
      <c r="AC393">
        <v>16400</v>
      </c>
      <c r="AD393" t="s">
        <v>80</v>
      </c>
      <c r="AE393">
        <v>24</v>
      </c>
      <c r="AF393">
        <v>2600</v>
      </c>
      <c r="AG393">
        <v>3600</v>
      </c>
      <c r="AH393" t="s">
        <v>62</v>
      </c>
      <c r="AI393" s="2">
        <v>29221</v>
      </c>
      <c r="AJ393" t="s">
        <v>63</v>
      </c>
      <c r="AK393" t="s">
        <v>64</v>
      </c>
      <c r="AL393" t="s">
        <v>65</v>
      </c>
      <c r="AM393" t="s">
        <v>66</v>
      </c>
      <c r="AN393">
        <v>3310</v>
      </c>
      <c r="AO393">
        <v>94</v>
      </c>
      <c r="AP393" t="s">
        <v>73</v>
      </c>
      <c r="AQ393" t="s">
        <v>68</v>
      </c>
      <c r="AR393" t="s">
        <v>69</v>
      </c>
      <c r="AS393" t="s">
        <v>74</v>
      </c>
      <c r="AT393" t="s">
        <v>81</v>
      </c>
      <c r="AU393" t="s">
        <v>72</v>
      </c>
      <c r="AV393" t="s">
        <v>68</v>
      </c>
      <c r="AW393" t="s">
        <v>68</v>
      </c>
      <c r="AX393" t="s">
        <v>68</v>
      </c>
      <c r="AY393" t="s">
        <v>68</v>
      </c>
      <c r="AZ393" t="s">
        <v>68</v>
      </c>
      <c r="BA393" t="s">
        <v>68</v>
      </c>
      <c r="BB393" t="s">
        <v>68</v>
      </c>
      <c r="BC393">
        <v>3830</v>
      </c>
      <c r="BD393">
        <v>3882</v>
      </c>
      <c r="BE393">
        <v>3862</v>
      </c>
      <c r="BF393">
        <v>3844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35</v>
      </c>
      <c r="BT393">
        <v>-273.2</v>
      </c>
      <c r="BU393">
        <v>-273.2</v>
      </c>
      <c r="BV393">
        <v>35</v>
      </c>
      <c r="BW393">
        <v>-273.2</v>
      </c>
      <c r="BX393">
        <v>52.8</v>
      </c>
    </row>
    <row r="394" spans="1:76" x14ac:dyDescent="0.25">
      <c r="A394" s="1">
        <v>43299.493483796294</v>
      </c>
      <c r="B394" t="s">
        <v>78</v>
      </c>
      <c r="C394">
        <v>300</v>
      </c>
      <c r="D394">
        <v>10</v>
      </c>
      <c r="E394" t="s">
        <v>60</v>
      </c>
      <c r="F394">
        <v>0</v>
      </c>
      <c r="G394">
        <v>65535</v>
      </c>
      <c r="H394">
        <v>65535</v>
      </c>
      <c r="I394">
        <v>1</v>
      </c>
      <c r="J394">
        <v>35.1</v>
      </c>
      <c r="K394">
        <v>15416</v>
      </c>
      <c r="L394">
        <v>-652</v>
      </c>
      <c r="M394">
        <v>-646</v>
      </c>
      <c r="N394">
        <v>0</v>
      </c>
      <c r="O394">
        <v>86</v>
      </c>
      <c r="P394">
        <v>81</v>
      </c>
      <c r="Q394">
        <v>2090</v>
      </c>
      <c r="R394">
        <v>2437</v>
      </c>
      <c r="S394">
        <v>1965</v>
      </c>
      <c r="T394" s="6">
        <f t="shared" si="12"/>
        <v>345.51111111111146</v>
      </c>
      <c r="U394" s="6">
        <f>$T$2470-T394</f>
        <v>2014.5638888888902</v>
      </c>
      <c r="V394" s="6">
        <f t="shared" si="13"/>
        <v>85.360163930760208</v>
      </c>
      <c r="W394" s="6">
        <f>(U394-Q394)/$T$2470*100</f>
        <v>-3.1963438073412802</v>
      </c>
      <c r="X394" s="6">
        <f>V394-O394</f>
        <v>-0.63983606923979153</v>
      </c>
      <c r="Z394">
        <v>194</v>
      </c>
      <c r="AA394">
        <v>65535</v>
      </c>
      <c r="AB394">
        <v>1300</v>
      </c>
      <c r="AC394">
        <v>16400</v>
      </c>
      <c r="AD394" t="s">
        <v>80</v>
      </c>
      <c r="AE394">
        <v>24</v>
      </c>
      <c r="AF394">
        <v>2600</v>
      </c>
      <c r="AG394">
        <v>3600</v>
      </c>
      <c r="AH394" t="s">
        <v>62</v>
      </c>
      <c r="AI394" s="2">
        <v>29221</v>
      </c>
      <c r="AJ394" t="s">
        <v>63</v>
      </c>
      <c r="AK394" t="s">
        <v>64</v>
      </c>
      <c r="AL394" t="s">
        <v>65</v>
      </c>
      <c r="AM394" t="s">
        <v>66</v>
      </c>
      <c r="AN394">
        <v>3310</v>
      </c>
      <c r="AO394">
        <v>94</v>
      </c>
      <c r="AP394" t="s">
        <v>73</v>
      </c>
      <c r="AQ394" t="s">
        <v>68</v>
      </c>
      <c r="AR394" t="s">
        <v>69</v>
      </c>
      <c r="AS394" t="s">
        <v>74</v>
      </c>
      <c r="AT394" t="s">
        <v>81</v>
      </c>
      <c r="AU394" t="s">
        <v>72</v>
      </c>
      <c r="AV394" t="s">
        <v>68</v>
      </c>
      <c r="AW394" t="s">
        <v>68</v>
      </c>
      <c r="AX394" t="s">
        <v>68</v>
      </c>
      <c r="AY394" t="s">
        <v>68</v>
      </c>
      <c r="AZ394" t="s">
        <v>68</v>
      </c>
      <c r="BA394" t="s">
        <v>68</v>
      </c>
      <c r="BB394" t="s">
        <v>68</v>
      </c>
      <c r="BC394">
        <v>3828</v>
      </c>
      <c r="BD394">
        <v>3882</v>
      </c>
      <c r="BE394">
        <v>3861</v>
      </c>
      <c r="BF394">
        <v>3843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35.1</v>
      </c>
      <c r="BT394">
        <v>-273.2</v>
      </c>
      <c r="BU394">
        <v>-273.2</v>
      </c>
      <c r="BV394">
        <v>35.1</v>
      </c>
      <c r="BW394">
        <v>-273.2</v>
      </c>
      <c r="BX394">
        <v>52.8</v>
      </c>
    </row>
    <row r="395" spans="1:76" x14ac:dyDescent="0.25">
      <c r="A395" s="1">
        <v>43299.493541666663</v>
      </c>
      <c r="B395" t="s">
        <v>78</v>
      </c>
      <c r="C395">
        <v>300</v>
      </c>
      <c r="D395">
        <v>10</v>
      </c>
      <c r="E395" t="s">
        <v>60</v>
      </c>
      <c r="F395">
        <v>0</v>
      </c>
      <c r="G395">
        <v>65535</v>
      </c>
      <c r="H395">
        <v>65535</v>
      </c>
      <c r="I395">
        <v>1</v>
      </c>
      <c r="J395">
        <v>35.1</v>
      </c>
      <c r="K395">
        <v>15416</v>
      </c>
      <c r="L395">
        <v>-646</v>
      </c>
      <c r="M395">
        <v>-647</v>
      </c>
      <c r="N395">
        <v>0</v>
      </c>
      <c r="O395">
        <v>86</v>
      </c>
      <c r="P395">
        <v>81</v>
      </c>
      <c r="Q395">
        <v>2089</v>
      </c>
      <c r="R395">
        <v>2437</v>
      </c>
      <c r="S395">
        <v>1970</v>
      </c>
      <c r="T395" s="6">
        <f t="shared" si="12"/>
        <v>346.40972222222257</v>
      </c>
      <c r="U395" s="6">
        <f>$T$2470-T395</f>
        <v>2013.665277777779</v>
      </c>
      <c r="V395" s="6">
        <f t="shared" si="13"/>
        <v>85.322088398791465</v>
      </c>
      <c r="W395" s="6">
        <f>(U395-Q395)/$T$2470*100</f>
        <v>-3.1920478045070997</v>
      </c>
      <c r="X395" s="6">
        <f>V395-O395</f>
        <v>-0.67791160120853533</v>
      </c>
      <c r="Z395">
        <v>194</v>
      </c>
      <c r="AA395">
        <v>65535</v>
      </c>
      <c r="AB395">
        <v>1300</v>
      </c>
      <c r="AC395">
        <v>16400</v>
      </c>
      <c r="AD395" t="s">
        <v>80</v>
      </c>
      <c r="AE395">
        <v>24</v>
      </c>
      <c r="AF395">
        <v>2600</v>
      </c>
      <c r="AG395">
        <v>3600</v>
      </c>
      <c r="AH395" t="s">
        <v>62</v>
      </c>
      <c r="AI395" s="2">
        <v>29221</v>
      </c>
      <c r="AJ395" t="s">
        <v>63</v>
      </c>
      <c r="AK395" t="s">
        <v>64</v>
      </c>
      <c r="AL395" t="s">
        <v>65</v>
      </c>
      <c r="AM395" t="s">
        <v>66</v>
      </c>
      <c r="AN395">
        <v>3310</v>
      </c>
      <c r="AO395">
        <v>94</v>
      </c>
      <c r="AP395" t="s">
        <v>73</v>
      </c>
      <c r="AQ395" t="s">
        <v>68</v>
      </c>
      <c r="AR395" t="s">
        <v>69</v>
      </c>
      <c r="AS395" t="s">
        <v>74</v>
      </c>
      <c r="AT395" t="s">
        <v>81</v>
      </c>
      <c r="AU395" t="s">
        <v>72</v>
      </c>
      <c r="AV395" t="s">
        <v>68</v>
      </c>
      <c r="AW395" t="s">
        <v>68</v>
      </c>
      <c r="AX395" t="s">
        <v>68</v>
      </c>
      <c r="AY395" t="s">
        <v>68</v>
      </c>
      <c r="AZ395" t="s">
        <v>68</v>
      </c>
      <c r="BA395" t="s">
        <v>68</v>
      </c>
      <c r="BB395" t="s">
        <v>68</v>
      </c>
      <c r="BC395">
        <v>3829</v>
      </c>
      <c r="BD395">
        <v>3882</v>
      </c>
      <c r="BE395">
        <v>3862</v>
      </c>
      <c r="BF395">
        <v>3843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30.8</v>
      </c>
      <c r="BT395">
        <v>-273.2</v>
      </c>
      <c r="BU395">
        <v>-273.2</v>
      </c>
      <c r="BV395">
        <v>30.9</v>
      </c>
      <c r="BW395">
        <v>-273.2</v>
      </c>
      <c r="BX395">
        <v>52.7</v>
      </c>
    </row>
    <row r="396" spans="1:76" x14ac:dyDescent="0.25">
      <c r="A396" s="1">
        <v>43299.49359953704</v>
      </c>
      <c r="B396" t="s">
        <v>78</v>
      </c>
      <c r="C396">
        <v>300</v>
      </c>
      <c r="D396">
        <v>10</v>
      </c>
      <c r="E396" t="s">
        <v>60</v>
      </c>
      <c r="F396">
        <v>0</v>
      </c>
      <c r="G396">
        <v>65535</v>
      </c>
      <c r="H396">
        <v>65535</v>
      </c>
      <c r="I396">
        <v>1</v>
      </c>
      <c r="J396">
        <v>35</v>
      </c>
      <c r="K396">
        <v>15414</v>
      </c>
      <c r="L396">
        <v>-645</v>
      </c>
      <c r="M396">
        <v>-646</v>
      </c>
      <c r="N396">
        <v>0</v>
      </c>
      <c r="O396">
        <v>86</v>
      </c>
      <c r="P396">
        <v>81</v>
      </c>
      <c r="Q396">
        <v>2088</v>
      </c>
      <c r="R396">
        <v>2437</v>
      </c>
      <c r="S396">
        <v>1975</v>
      </c>
      <c r="T396" s="6">
        <f t="shared" si="12"/>
        <v>347.30694444444481</v>
      </c>
      <c r="U396" s="6">
        <f>$T$2470-T396</f>
        <v>2012.7680555555569</v>
      </c>
      <c r="V396" s="6">
        <f t="shared" si="13"/>
        <v>85.284071716176626</v>
      </c>
      <c r="W396" s="6">
        <f>(U396-Q396)/$T$2470*100</f>
        <v>-3.1876929523190176</v>
      </c>
      <c r="X396" s="6">
        <f>V396-O396</f>
        <v>-0.71592828382337359</v>
      </c>
      <c r="Z396">
        <v>194</v>
      </c>
      <c r="AA396">
        <v>65535</v>
      </c>
      <c r="AB396">
        <v>1300</v>
      </c>
      <c r="AC396">
        <v>16400</v>
      </c>
      <c r="AD396" t="s">
        <v>80</v>
      </c>
      <c r="AE396">
        <v>24</v>
      </c>
      <c r="AF396">
        <v>2600</v>
      </c>
      <c r="AG396">
        <v>3600</v>
      </c>
      <c r="AH396" t="s">
        <v>62</v>
      </c>
      <c r="AI396" s="2">
        <v>29221</v>
      </c>
      <c r="AJ396" t="s">
        <v>63</v>
      </c>
      <c r="AK396" t="s">
        <v>64</v>
      </c>
      <c r="AL396" t="s">
        <v>65</v>
      </c>
      <c r="AM396" t="s">
        <v>66</v>
      </c>
      <c r="AN396">
        <v>3310</v>
      </c>
      <c r="AO396">
        <v>94</v>
      </c>
      <c r="AP396" t="s">
        <v>73</v>
      </c>
      <c r="AQ396" t="s">
        <v>68</v>
      </c>
      <c r="AR396" t="s">
        <v>69</v>
      </c>
      <c r="AS396" t="s">
        <v>74</v>
      </c>
      <c r="AT396" t="s">
        <v>81</v>
      </c>
      <c r="AU396" t="s">
        <v>72</v>
      </c>
      <c r="AV396" t="s">
        <v>68</v>
      </c>
      <c r="AW396" t="s">
        <v>68</v>
      </c>
      <c r="AX396" t="s">
        <v>68</v>
      </c>
      <c r="AY396" t="s">
        <v>68</v>
      </c>
      <c r="AZ396" t="s">
        <v>68</v>
      </c>
      <c r="BA396" t="s">
        <v>68</v>
      </c>
      <c r="BB396" t="s">
        <v>68</v>
      </c>
      <c r="BC396">
        <v>3829</v>
      </c>
      <c r="BD396">
        <v>3881</v>
      </c>
      <c r="BE396">
        <v>3861</v>
      </c>
      <c r="BF396">
        <v>3843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35</v>
      </c>
      <c r="BT396">
        <v>-273.2</v>
      </c>
      <c r="BU396">
        <v>-273.2</v>
      </c>
      <c r="BV396">
        <v>35</v>
      </c>
      <c r="BW396">
        <v>-273.2</v>
      </c>
      <c r="BX396">
        <v>52.7</v>
      </c>
    </row>
    <row r="397" spans="1:76" x14ac:dyDescent="0.25">
      <c r="A397" s="1">
        <v>43299.493657407409</v>
      </c>
      <c r="B397" t="s">
        <v>78</v>
      </c>
      <c r="C397">
        <v>300</v>
      </c>
      <c r="D397">
        <v>10</v>
      </c>
      <c r="E397" t="s">
        <v>60</v>
      </c>
      <c r="F397">
        <v>0</v>
      </c>
      <c r="G397">
        <v>65535</v>
      </c>
      <c r="H397">
        <v>65535</v>
      </c>
      <c r="I397">
        <v>1</v>
      </c>
      <c r="J397">
        <v>35.1</v>
      </c>
      <c r="K397">
        <v>15412</v>
      </c>
      <c r="L397">
        <v>-644</v>
      </c>
      <c r="M397">
        <v>-646</v>
      </c>
      <c r="N397">
        <v>0</v>
      </c>
      <c r="O397">
        <v>86</v>
      </c>
      <c r="P397">
        <v>81</v>
      </c>
      <c r="Q397">
        <v>2087</v>
      </c>
      <c r="R397">
        <v>2437</v>
      </c>
      <c r="S397">
        <v>1980</v>
      </c>
      <c r="T397" s="6">
        <f t="shared" si="12"/>
        <v>348.20416666666705</v>
      </c>
      <c r="U397" s="6">
        <f>$T$2470-T397</f>
        <v>2011.8708333333345</v>
      </c>
      <c r="V397" s="6">
        <f t="shared" si="13"/>
        <v>85.246055033561774</v>
      </c>
      <c r="W397" s="6">
        <f>(U397-Q397)/$T$2470*100</f>
        <v>-3.1833381001309462</v>
      </c>
      <c r="X397" s="6">
        <f>V397-O397</f>
        <v>-0.75394496643822606</v>
      </c>
      <c r="Z397">
        <v>194</v>
      </c>
      <c r="AA397">
        <v>65535</v>
      </c>
      <c r="AB397">
        <v>1300</v>
      </c>
      <c r="AC397">
        <v>16400</v>
      </c>
      <c r="AD397" t="s">
        <v>80</v>
      </c>
      <c r="AE397">
        <v>24</v>
      </c>
      <c r="AF397">
        <v>2600</v>
      </c>
      <c r="AG397">
        <v>3600</v>
      </c>
      <c r="AH397" t="s">
        <v>62</v>
      </c>
      <c r="AI397" s="2">
        <v>29221</v>
      </c>
      <c r="AJ397" t="s">
        <v>63</v>
      </c>
      <c r="AK397" t="s">
        <v>64</v>
      </c>
      <c r="AL397" t="s">
        <v>65</v>
      </c>
      <c r="AM397" t="s">
        <v>66</v>
      </c>
      <c r="AN397">
        <v>3310</v>
      </c>
      <c r="AO397">
        <v>94</v>
      </c>
      <c r="AP397" t="s">
        <v>73</v>
      </c>
      <c r="AQ397" t="s">
        <v>68</v>
      </c>
      <c r="AR397" t="s">
        <v>69</v>
      </c>
      <c r="AS397" t="s">
        <v>74</v>
      </c>
      <c r="AT397" t="s">
        <v>81</v>
      </c>
      <c r="AU397" t="s">
        <v>72</v>
      </c>
      <c r="AV397" t="s">
        <v>68</v>
      </c>
      <c r="AW397" t="s">
        <v>68</v>
      </c>
      <c r="AX397" t="s">
        <v>68</v>
      </c>
      <c r="AY397" t="s">
        <v>68</v>
      </c>
      <c r="AZ397" t="s">
        <v>68</v>
      </c>
      <c r="BA397" t="s">
        <v>68</v>
      </c>
      <c r="BB397" t="s">
        <v>68</v>
      </c>
      <c r="BC397">
        <v>3828</v>
      </c>
      <c r="BD397">
        <v>3881</v>
      </c>
      <c r="BE397">
        <v>3861</v>
      </c>
      <c r="BF397">
        <v>3842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35</v>
      </c>
      <c r="BT397">
        <v>-273.2</v>
      </c>
      <c r="BU397">
        <v>-273.2</v>
      </c>
      <c r="BV397">
        <v>35</v>
      </c>
      <c r="BW397">
        <v>-273.2</v>
      </c>
      <c r="BX397">
        <v>52.8</v>
      </c>
    </row>
    <row r="398" spans="1:76" x14ac:dyDescent="0.25">
      <c r="A398" s="1">
        <v>43299.493715277778</v>
      </c>
      <c r="B398" t="s">
        <v>78</v>
      </c>
      <c r="C398">
        <v>300</v>
      </c>
      <c r="D398">
        <v>10</v>
      </c>
      <c r="E398" t="s">
        <v>60</v>
      </c>
      <c r="F398">
        <v>0</v>
      </c>
      <c r="G398">
        <v>65535</v>
      </c>
      <c r="H398">
        <v>65535</v>
      </c>
      <c r="I398">
        <v>1</v>
      </c>
      <c r="J398">
        <v>35</v>
      </c>
      <c r="K398">
        <v>15412</v>
      </c>
      <c r="L398">
        <v>-647</v>
      </c>
      <c r="M398">
        <v>-646</v>
      </c>
      <c r="N398">
        <v>0</v>
      </c>
      <c r="O398">
        <v>86</v>
      </c>
      <c r="P398">
        <v>81</v>
      </c>
      <c r="Q398">
        <v>2086</v>
      </c>
      <c r="R398">
        <v>2437</v>
      </c>
      <c r="S398">
        <v>1985</v>
      </c>
      <c r="T398" s="6">
        <f t="shared" si="12"/>
        <v>349.10138888888929</v>
      </c>
      <c r="U398" s="6">
        <f>$T$2470-T398</f>
        <v>2010.9736111111124</v>
      </c>
      <c r="V398" s="6">
        <f t="shared" si="13"/>
        <v>85.208038350946936</v>
      </c>
      <c r="W398" s="6">
        <f>(U398-Q398)/$T$2470*100</f>
        <v>-3.1789832479428641</v>
      </c>
      <c r="X398" s="6">
        <f>V398-O398</f>
        <v>-0.79196164905306432</v>
      </c>
      <c r="Z398">
        <v>194</v>
      </c>
      <c r="AA398">
        <v>65535</v>
      </c>
      <c r="AB398">
        <v>1300</v>
      </c>
      <c r="AC398">
        <v>16400</v>
      </c>
      <c r="AD398" t="s">
        <v>80</v>
      </c>
      <c r="AE398">
        <v>24</v>
      </c>
      <c r="AF398">
        <v>2600</v>
      </c>
      <c r="AG398">
        <v>3600</v>
      </c>
      <c r="AH398" t="s">
        <v>62</v>
      </c>
      <c r="AI398" s="2">
        <v>29221</v>
      </c>
      <c r="AJ398" t="s">
        <v>63</v>
      </c>
      <c r="AK398" t="s">
        <v>64</v>
      </c>
      <c r="AL398" t="s">
        <v>65</v>
      </c>
      <c r="AM398" t="s">
        <v>66</v>
      </c>
      <c r="AN398">
        <v>3310</v>
      </c>
      <c r="AO398">
        <v>94</v>
      </c>
      <c r="AP398" t="s">
        <v>73</v>
      </c>
      <c r="AQ398" t="s">
        <v>68</v>
      </c>
      <c r="AR398" t="s">
        <v>69</v>
      </c>
      <c r="AS398" t="s">
        <v>74</v>
      </c>
      <c r="AT398" t="s">
        <v>81</v>
      </c>
      <c r="AU398" t="s">
        <v>72</v>
      </c>
      <c r="AV398" t="s">
        <v>68</v>
      </c>
      <c r="AW398" t="s">
        <v>68</v>
      </c>
      <c r="AX398" t="s">
        <v>68</v>
      </c>
      <c r="AY398" t="s">
        <v>68</v>
      </c>
      <c r="AZ398" t="s">
        <v>68</v>
      </c>
      <c r="BA398" t="s">
        <v>68</v>
      </c>
      <c r="BB398" t="s">
        <v>68</v>
      </c>
      <c r="BC398">
        <v>3828</v>
      </c>
      <c r="BD398">
        <v>3881</v>
      </c>
      <c r="BE398">
        <v>3861</v>
      </c>
      <c r="BF398">
        <v>3842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35</v>
      </c>
      <c r="BT398">
        <v>-273.2</v>
      </c>
      <c r="BU398">
        <v>-273.2</v>
      </c>
      <c r="BV398">
        <v>35</v>
      </c>
      <c r="BW398">
        <v>-273.2</v>
      </c>
      <c r="BX398">
        <v>52.8</v>
      </c>
    </row>
    <row r="399" spans="1:76" x14ac:dyDescent="0.25">
      <c r="A399" s="1">
        <v>43299.493773148148</v>
      </c>
      <c r="B399" t="s">
        <v>78</v>
      </c>
      <c r="C399">
        <v>300</v>
      </c>
      <c r="D399">
        <v>10</v>
      </c>
      <c r="E399" t="s">
        <v>60</v>
      </c>
      <c r="F399">
        <v>0</v>
      </c>
      <c r="G399">
        <v>65535</v>
      </c>
      <c r="H399">
        <v>65535</v>
      </c>
      <c r="I399">
        <v>1</v>
      </c>
      <c r="J399">
        <v>35</v>
      </c>
      <c r="K399">
        <v>15411</v>
      </c>
      <c r="L399">
        <v>-644</v>
      </c>
      <c r="M399">
        <v>-646</v>
      </c>
      <c r="N399">
        <v>0</v>
      </c>
      <c r="O399">
        <v>86</v>
      </c>
      <c r="P399">
        <v>81</v>
      </c>
      <c r="Q399">
        <v>2085</v>
      </c>
      <c r="R399">
        <v>2437</v>
      </c>
      <c r="S399">
        <v>1990</v>
      </c>
      <c r="T399" s="6">
        <f t="shared" si="12"/>
        <v>349.99861111111153</v>
      </c>
      <c r="U399" s="6">
        <f>$T$2470-T399</f>
        <v>2010.0763888888901</v>
      </c>
      <c r="V399" s="6">
        <f t="shared" si="13"/>
        <v>85.170021668332097</v>
      </c>
      <c r="W399" s="6">
        <f>(U399-Q399)/$T$2470*100</f>
        <v>-3.1746283957547918</v>
      </c>
      <c r="X399" s="6">
        <f>V399-O399</f>
        <v>-0.82997833166790258</v>
      </c>
      <c r="Z399">
        <v>194</v>
      </c>
      <c r="AA399">
        <v>65535</v>
      </c>
      <c r="AB399">
        <v>1300</v>
      </c>
      <c r="AC399">
        <v>16400</v>
      </c>
      <c r="AD399" t="s">
        <v>80</v>
      </c>
      <c r="AE399">
        <v>24</v>
      </c>
      <c r="AF399">
        <v>2600</v>
      </c>
      <c r="AG399">
        <v>3600</v>
      </c>
      <c r="AH399" t="s">
        <v>62</v>
      </c>
      <c r="AI399" s="2">
        <v>29221</v>
      </c>
      <c r="AJ399" t="s">
        <v>63</v>
      </c>
      <c r="AK399" t="s">
        <v>64</v>
      </c>
      <c r="AL399" t="s">
        <v>65</v>
      </c>
      <c r="AM399" t="s">
        <v>66</v>
      </c>
      <c r="AN399">
        <v>3310</v>
      </c>
      <c r="AO399">
        <v>94</v>
      </c>
      <c r="AP399" t="s">
        <v>73</v>
      </c>
      <c r="AQ399" t="s">
        <v>68</v>
      </c>
      <c r="AR399" t="s">
        <v>69</v>
      </c>
      <c r="AS399" t="s">
        <v>74</v>
      </c>
      <c r="AT399" t="s">
        <v>81</v>
      </c>
      <c r="AU399" t="s">
        <v>72</v>
      </c>
      <c r="AV399" t="s">
        <v>68</v>
      </c>
      <c r="AW399" t="s">
        <v>68</v>
      </c>
      <c r="AX399" t="s">
        <v>68</v>
      </c>
      <c r="AY399" t="s">
        <v>68</v>
      </c>
      <c r="AZ399" t="s">
        <v>68</v>
      </c>
      <c r="BA399" t="s">
        <v>68</v>
      </c>
      <c r="BB399" t="s">
        <v>68</v>
      </c>
      <c r="BC399">
        <v>3828</v>
      </c>
      <c r="BD399">
        <v>3880</v>
      </c>
      <c r="BE399">
        <v>3860</v>
      </c>
      <c r="BF399">
        <v>3842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35.1</v>
      </c>
      <c r="BT399">
        <v>-273.2</v>
      </c>
      <c r="BU399">
        <v>-273.2</v>
      </c>
      <c r="BV399">
        <v>35.1</v>
      </c>
      <c r="BW399">
        <v>-273.2</v>
      </c>
      <c r="BX399">
        <v>52.8</v>
      </c>
    </row>
    <row r="400" spans="1:76" x14ac:dyDescent="0.25">
      <c r="A400" s="1">
        <v>43299.493831018517</v>
      </c>
      <c r="B400" t="s">
        <v>78</v>
      </c>
      <c r="C400">
        <v>300</v>
      </c>
      <c r="D400">
        <v>10</v>
      </c>
      <c r="E400" t="s">
        <v>60</v>
      </c>
      <c r="F400">
        <v>0</v>
      </c>
      <c r="G400">
        <v>65535</v>
      </c>
      <c r="H400">
        <v>65535</v>
      </c>
      <c r="I400">
        <v>1</v>
      </c>
      <c r="J400">
        <v>35.1</v>
      </c>
      <c r="K400">
        <v>15404</v>
      </c>
      <c r="L400">
        <v>-655</v>
      </c>
      <c r="M400">
        <v>-646</v>
      </c>
      <c r="N400">
        <v>0</v>
      </c>
      <c r="O400">
        <v>86</v>
      </c>
      <c r="P400">
        <v>81</v>
      </c>
      <c r="Q400">
        <v>2084</v>
      </c>
      <c r="R400">
        <v>2437</v>
      </c>
      <c r="S400">
        <v>1995</v>
      </c>
      <c r="T400" s="6">
        <f t="shared" si="12"/>
        <v>350.89583333333377</v>
      </c>
      <c r="U400" s="6">
        <f>$T$2470-T400</f>
        <v>2009.1791666666679</v>
      </c>
      <c r="V400" s="6">
        <f t="shared" si="13"/>
        <v>85.132004985717259</v>
      </c>
      <c r="W400" s="6">
        <f>(U400-Q400)/$T$2470*100</f>
        <v>-3.1702735435667098</v>
      </c>
      <c r="X400" s="6">
        <f>V400-O400</f>
        <v>-0.86799501428274084</v>
      </c>
      <c r="Z400">
        <v>194</v>
      </c>
      <c r="AA400">
        <v>65535</v>
      </c>
      <c r="AB400">
        <v>1300</v>
      </c>
      <c r="AC400">
        <v>16400</v>
      </c>
      <c r="AD400" t="s">
        <v>80</v>
      </c>
      <c r="AE400">
        <v>24</v>
      </c>
      <c r="AF400">
        <v>2600</v>
      </c>
      <c r="AG400">
        <v>3600</v>
      </c>
      <c r="AH400" t="s">
        <v>62</v>
      </c>
      <c r="AI400" s="2">
        <v>29221</v>
      </c>
      <c r="AJ400" t="s">
        <v>63</v>
      </c>
      <c r="AK400" t="s">
        <v>64</v>
      </c>
      <c r="AL400" t="s">
        <v>65</v>
      </c>
      <c r="AM400" t="s">
        <v>66</v>
      </c>
      <c r="AN400">
        <v>3310</v>
      </c>
      <c r="AO400">
        <v>94</v>
      </c>
      <c r="AP400" t="s">
        <v>73</v>
      </c>
      <c r="AQ400" t="s">
        <v>68</v>
      </c>
      <c r="AR400" t="s">
        <v>69</v>
      </c>
      <c r="AS400" t="s">
        <v>74</v>
      </c>
      <c r="AT400" t="s">
        <v>81</v>
      </c>
      <c r="AU400" t="s">
        <v>72</v>
      </c>
      <c r="AV400" t="s">
        <v>68</v>
      </c>
      <c r="AW400" t="s">
        <v>68</v>
      </c>
      <c r="AX400" t="s">
        <v>68</v>
      </c>
      <c r="AY400" t="s">
        <v>68</v>
      </c>
      <c r="AZ400" t="s">
        <v>68</v>
      </c>
      <c r="BA400" t="s">
        <v>68</v>
      </c>
      <c r="BB400" t="s">
        <v>68</v>
      </c>
      <c r="BC400">
        <v>3826</v>
      </c>
      <c r="BD400">
        <v>3879</v>
      </c>
      <c r="BE400">
        <v>3859</v>
      </c>
      <c r="BF400">
        <v>3840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35.1</v>
      </c>
      <c r="BT400">
        <v>-273.2</v>
      </c>
      <c r="BU400">
        <v>-273.2</v>
      </c>
      <c r="BV400">
        <v>35.1</v>
      </c>
      <c r="BW400">
        <v>-273.2</v>
      </c>
      <c r="BX400">
        <v>52.8</v>
      </c>
    </row>
    <row r="401" spans="1:76" x14ac:dyDescent="0.25">
      <c r="A401" s="1">
        <v>43299.493888888886</v>
      </c>
      <c r="B401" t="s">
        <v>78</v>
      </c>
      <c r="C401">
        <v>300</v>
      </c>
      <c r="D401">
        <v>10</v>
      </c>
      <c r="E401" t="s">
        <v>60</v>
      </c>
      <c r="F401">
        <v>0</v>
      </c>
      <c r="G401">
        <v>65535</v>
      </c>
      <c r="H401">
        <v>65535</v>
      </c>
      <c r="I401">
        <v>1</v>
      </c>
      <c r="J401">
        <v>35</v>
      </c>
      <c r="K401">
        <v>15406</v>
      </c>
      <c r="L401">
        <v>-646</v>
      </c>
      <c r="M401">
        <v>-647</v>
      </c>
      <c r="N401">
        <v>0</v>
      </c>
      <c r="O401">
        <v>86</v>
      </c>
      <c r="P401">
        <v>81</v>
      </c>
      <c r="Q401">
        <v>2083</v>
      </c>
      <c r="R401">
        <v>2437</v>
      </c>
      <c r="S401">
        <v>2000</v>
      </c>
      <c r="T401" s="6">
        <f t="shared" si="12"/>
        <v>351.79444444444488</v>
      </c>
      <c r="U401" s="6">
        <f>$T$2470-T401</f>
        <v>2008.2805555555567</v>
      </c>
      <c r="V401" s="6">
        <f t="shared" si="13"/>
        <v>85.093929453748515</v>
      </c>
      <c r="W401" s="6">
        <f>(U401-Q401)/$T$2470*100</f>
        <v>-3.1659775407325292</v>
      </c>
      <c r="X401" s="6">
        <f>V401-O401</f>
        <v>-0.90607054625148464</v>
      </c>
      <c r="Z401">
        <v>193</v>
      </c>
      <c r="AA401">
        <v>65535</v>
      </c>
      <c r="AB401">
        <v>1300</v>
      </c>
      <c r="AC401">
        <v>16400</v>
      </c>
      <c r="AD401" t="s">
        <v>80</v>
      </c>
      <c r="AE401">
        <v>24</v>
      </c>
      <c r="AF401">
        <v>2600</v>
      </c>
      <c r="AG401">
        <v>3600</v>
      </c>
      <c r="AH401" t="s">
        <v>62</v>
      </c>
      <c r="AI401" s="2">
        <v>29221</v>
      </c>
      <c r="AJ401" t="s">
        <v>63</v>
      </c>
      <c r="AK401" t="s">
        <v>64</v>
      </c>
      <c r="AL401" t="s">
        <v>65</v>
      </c>
      <c r="AM401" t="s">
        <v>66</v>
      </c>
      <c r="AN401">
        <v>3310</v>
      </c>
      <c r="AO401">
        <v>94</v>
      </c>
      <c r="AP401" t="s">
        <v>73</v>
      </c>
      <c r="AQ401" t="s">
        <v>68</v>
      </c>
      <c r="AR401" t="s">
        <v>69</v>
      </c>
      <c r="AS401" t="s">
        <v>74</v>
      </c>
      <c r="AT401" t="s">
        <v>81</v>
      </c>
      <c r="AU401" t="s">
        <v>72</v>
      </c>
      <c r="AV401" t="s">
        <v>68</v>
      </c>
      <c r="AW401" t="s">
        <v>68</v>
      </c>
      <c r="AX401" t="s">
        <v>68</v>
      </c>
      <c r="AY401" t="s">
        <v>68</v>
      </c>
      <c r="AZ401" t="s">
        <v>68</v>
      </c>
      <c r="BA401" t="s">
        <v>68</v>
      </c>
      <c r="BB401" t="s">
        <v>68</v>
      </c>
      <c r="BC401">
        <v>3827</v>
      </c>
      <c r="BD401">
        <v>3880</v>
      </c>
      <c r="BE401">
        <v>3859</v>
      </c>
      <c r="BF401">
        <v>3841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35</v>
      </c>
      <c r="BT401">
        <v>-273.2</v>
      </c>
      <c r="BU401">
        <v>-273.2</v>
      </c>
      <c r="BV401">
        <v>35</v>
      </c>
      <c r="BW401">
        <v>-273.2</v>
      </c>
      <c r="BX401">
        <v>52.8</v>
      </c>
    </row>
    <row r="402" spans="1:76" x14ac:dyDescent="0.25">
      <c r="A402" s="1">
        <v>43299.493946759256</v>
      </c>
      <c r="B402" t="s">
        <v>78</v>
      </c>
      <c r="C402">
        <v>300</v>
      </c>
      <c r="D402">
        <v>10</v>
      </c>
      <c r="E402" t="s">
        <v>60</v>
      </c>
      <c r="F402">
        <v>0</v>
      </c>
      <c r="G402">
        <v>65535</v>
      </c>
      <c r="H402">
        <v>65535</v>
      </c>
      <c r="I402">
        <v>1</v>
      </c>
      <c r="J402">
        <v>35</v>
      </c>
      <c r="K402">
        <v>15406</v>
      </c>
      <c r="L402">
        <v>-644</v>
      </c>
      <c r="M402">
        <v>-647</v>
      </c>
      <c r="N402">
        <v>0</v>
      </c>
      <c r="O402">
        <v>86</v>
      </c>
      <c r="P402">
        <v>81</v>
      </c>
      <c r="Q402">
        <v>2083</v>
      </c>
      <c r="R402">
        <v>2437</v>
      </c>
      <c r="S402">
        <v>2005</v>
      </c>
      <c r="T402" s="6">
        <f t="shared" si="12"/>
        <v>352.69305555555599</v>
      </c>
      <c r="U402" s="6">
        <f>$T$2470-T402</f>
        <v>2007.3819444444457</v>
      </c>
      <c r="V402" s="6">
        <f t="shared" si="13"/>
        <v>85.055853921779786</v>
      </c>
      <c r="W402" s="6">
        <f>(U402-Q402)/$T$2470*100</f>
        <v>-3.2040530727012593</v>
      </c>
      <c r="X402" s="6">
        <f>V402-O402</f>
        <v>-0.94414607822021424</v>
      </c>
      <c r="Z402">
        <v>193</v>
      </c>
      <c r="AA402">
        <v>65535</v>
      </c>
      <c r="AB402">
        <v>1300</v>
      </c>
      <c r="AC402">
        <v>16400</v>
      </c>
      <c r="AD402" t="s">
        <v>80</v>
      </c>
      <c r="AE402">
        <v>24</v>
      </c>
      <c r="AF402">
        <v>2600</v>
      </c>
      <c r="AG402">
        <v>3600</v>
      </c>
      <c r="AH402" t="s">
        <v>62</v>
      </c>
      <c r="AI402" s="2">
        <v>29221</v>
      </c>
      <c r="AJ402" t="s">
        <v>63</v>
      </c>
      <c r="AK402" t="s">
        <v>64</v>
      </c>
      <c r="AL402" t="s">
        <v>65</v>
      </c>
      <c r="AM402" t="s">
        <v>66</v>
      </c>
      <c r="AN402">
        <v>3310</v>
      </c>
      <c r="AO402">
        <v>94</v>
      </c>
      <c r="AP402" t="s">
        <v>73</v>
      </c>
      <c r="AQ402" t="s">
        <v>68</v>
      </c>
      <c r="AR402" t="s">
        <v>69</v>
      </c>
      <c r="AS402" t="s">
        <v>74</v>
      </c>
      <c r="AT402" t="s">
        <v>81</v>
      </c>
      <c r="AU402" t="s">
        <v>72</v>
      </c>
      <c r="AV402" t="s">
        <v>68</v>
      </c>
      <c r="AW402" t="s">
        <v>68</v>
      </c>
      <c r="AX402" t="s">
        <v>68</v>
      </c>
      <c r="AY402" t="s">
        <v>68</v>
      </c>
      <c r="AZ402" t="s">
        <v>68</v>
      </c>
      <c r="BA402" t="s">
        <v>68</v>
      </c>
      <c r="BB402" t="s">
        <v>68</v>
      </c>
      <c r="BC402">
        <v>3826</v>
      </c>
      <c r="BD402">
        <v>3879</v>
      </c>
      <c r="BE402">
        <v>3859</v>
      </c>
      <c r="BF402">
        <v>3841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35.1</v>
      </c>
      <c r="BT402">
        <v>-273.2</v>
      </c>
      <c r="BU402">
        <v>-273.2</v>
      </c>
      <c r="BV402">
        <v>35.1</v>
      </c>
      <c r="BW402">
        <v>-273.2</v>
      </c>
      <c r="BX402">
        <v>52.8</v>
      </c>
    </row>
    <row r="403" spans="1:76" x14ac:dyDescent="0.25">
      <c r="A403" s="1">
        <v>43299.494004629632</v>
      </c>
      <c r="B403" t="s">
        <v>78</v>
      </c>
      <c r="C403">
        <v>300</v>
      </c>
      <c r="D403">
        <v>10</v>
      </c>
      <c r="E403" t="s">
        <v>60</v>
      </c>
      <c r="F403">
        <v>0</v>
      </c>
      <c r="G403">
        <v>65535</v>
      </c>
      <c r="H403">
        <v>65535</v>
      </c>
      <c r="I403">
        <v>1</v>
      </c>
      <c r="J403">
        <v>35</v>
      </c>
      <c r="K403">
        <v>15404</v>
      </c>
      <c r="L403">
        <v>-647</v>
      </c>
      <c r="M403">
        <v>-646</v>
      </c>
      <c r="N403">
        <v>0</v>
      </c>
      <c r="O403">
        <v>86</v>
      </c>
      <c r="P403">
        <v>81</v>
      </c>
      <c r="Q403">
        <v>2082</v>
      </c>
      <c r="R403">
        <v>2437</v>
      </c>
      <c r="S403">
        <v>2010</v>
      </c>
      <c r="T403" s="6">
        <f t="shared" si="12"/>
        <v>353.59027777777823</v>
      </c>
      <c r="U403" s="6">
        <f>$T$2470-T403</f>
        <v>2006.4847222222234</v>
      </c>
      <c r="V403" s="6">
        <f t="shared" si="13"/>
        <v>85.017837239164933</v>
      </c>
      <c r="W403" s="6">
        <f>(U403-Q403)/$T$2470*100</f>
        <v>-3.199698220513187</v>
      </c>
      <c r="X403" s="6">
        <f>V403-O403</f>
        <v>-0.98216276083506671</v>
      </c>
      <c r="Z403">
        <v>193</v>
      </c>
      <c r="AA403">
        <v>65535</v>
      </c>
      <c r="AB403">
        <v>1300</v>
      </c>
      <c r="AC403">
        <v>16400</v>
      </c>
      <c r="AD403" t="s">
        <v>80</v>
      </c>
      <c r="AE403">
        <v>24</v>
      </c>
      <c r="AF403">
        <v>2600</v>
      </c>
      <c r="AG403">
        <v>3600</v>
      </c>
      <c r="AH403" t="s">
        <v>62</v>
      </c>
      <c r="AI403" s="2">
        <v>29221</v>
      </c>
      <c r="AJ403" t="s">
        <v>63</v>
      </c>
      <c r="AK403" t="s">
        <v>64</v>
      </c>
      <c r="AL403" t="s">
        <v>65</v>
      </c>
      <c r="AM403" t="s">
        <v>66</v>
      </c>
      <c r="AN403">
        <v>3310</v>
      </c>
      <c r="AO403">
        <v>94</v>
      </c>
      <c r="AP403" t="s">
        <v>73</v>
      </c>
      <c r="AQ403" t="s">
        <v>68</v>
      </c>
      <c r="AR403" t="s">
        <v>69</v>
      </c>
      <c r="AS403" t="s">
        <v>74</v>
      </c>
      <c r="AT403" t="s">
        <v>81</v>
      </c>
      <c r="AU403" t="s">
        <v>72</v>
      </c>
      <c r="AV403" t="s">
        <v>68</v>
      </c>
      <c r="AW403" t="s">
        <v>68</v>
      </c>
      <c r="AX403" t="s">
        <v>68</v>
      </c>
      <c r="AY403" t="s">
        <v>68</v>
      </c>
      <c r="AZ403" t="s">
        <v>68</v>
      </c>
      <c r="BA403" t="s">
        <v>68</v>
      </c>
      <c r="BB403" t="s">
        <v>68</v>
      </c>
      <c r="BC403">
        <v>3826</v>
      </c>
      <c r="BD403">
        <v>3879</v>
      </c>
      <c r="BE403">
        <v>3859</v>
      </c>
      <c r="BF403">
        <v>3840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35</v>
      </c>
      <c r="BT403">
        <v>-273.2</v>
      </c>
      <c r="BU403">
        <v>-273.2</v>
      </c>
      <c r="BV403">
        <v>35</v>
      </c>
      <c r="BW403">
        <v>-273.2</v>
      </c>
      <c r="BX403">
        <v>52.8</v>
      </c>
    </row>
    <row r="404" spans="1:76" x14ac:dyDescent="0.25">
      <c r="A404" s="1">
        <v>43299.494062500002</v>
      </c>
      <c r="B404" t="s">
        <v>78</v>
      </c>
      <c r="C404">
        <v>300</v>
      </c>
      <c r="D404">
        <v>10</v>
      </c>
      <c r="E404" t="s">
        <v>60</v>
      </c>
      <c r="F404">
        <v>0</v>
      </c>
      <c r="G404">
        <v>65535</v>
      </c>
      <c r="H404">
        <v>65535</v>
      </c>
      <c r="I404">
        <v>1</v>
      </c>
      <c r="J404">
        <v>35</v>
      </c>
      <c r="K404">
        <v>15402</v>
      </c>
      <c r="L404">
        <v>-644</v>
      </c>
      <c r="M404">
        <v>-646</v>
      </c>
      <c r="N404">
        <v>0</v>
      </c>
      <c r="O404">
        <v>86</v>
      </c>
      <c r="P404">
        <v>81</v>
      </c>
      <c r="Q404">
        <v>2081</v>
      </c>
      <c r="R404">
        <v>2437</v>
      </c>
      <c r="S404">
        <v>2015</v>
      </c>
      <c r="T404" s="6">
        <f t="shared" si="12"/>
        <v>354.48750000000047</v>
      </c>
      <c r="U404" s="6">
        <f>$T$2470-T404</f>
        <v>2005.5875000000012</v>
      </c>
      <c r="V404" s="6">
        <f t="shared" si="13"/>
        <v>84.979820556550095</v>
      </c>
      <c r="W404" s="6">
        <f>(U404-Q404)/$T$2470*100</f>
        <v>-3.1953433683251049</v>
      </c>
      <c r="X404" s="6">
        <f>V404-O404</f>
        <v>-1.020179443449905</v>
      </c>
      <c r="Z404">
        <v>193</v>
      </c>
      <c r="AA404">
        <v>65535</v>
      </c>
      <c r="AB404">
        <v>1300</v>
      </c>
      <c r="AC404">
        <v>16400</v>
      </c>
      <c r="AD404" t="s">
        <v>80</v>
      </c>
      <c r="AE404">
        <v>24</v>
      </c>
      <c r="AF404">
        <v>2600</v>
      </c>
      <c r="AG404">
        <v>3600</v>
      </c>
      <c r="AH404" t="s">
        <v>62</v>
      </c>
      <c r="AI404" s="2">
        <v>29221</v>
      </c>
      <c r="AJ404" t="s">
        <v>63</v>
      </c>
      <c r="AK404" t="s">
        <v>64</v>
      </c>
      <c r="AL404" t="s">
        <v>65</v>
      </c>
      <c r="AM404" t="s">
        <v>66</v>
      </c>
      <c r="AN404">
        <v>3310</v>
      </c>
      <c r="AO404">
        <v>94</v>
      </c>
      <c r="AP404" t="s">
        <v>73</v>
      </c>
      <c r="AQ404" t="s">
        <v>68</v>
      </c>
      <c r="AR404" t="s">
        <v>69</v>
      </c>
      <c r="AS404" t="s">
        <v>74</v>
      </c>
      <c r="AT404" t="s">
        <v>81</v>
      </c>
      <c r="AU404" t="s">
        <v>72</v>
      </c>
      <c r="AV404" t="s">
        <v>68</v>
      </c>
      <c r="AW404" t="s">
        <v>68</v>
      </c>
      <c r="AX404" t="s">
        <v>68</v>
      </c>
      <c r="AY404" t="s">
        <v>68</v>
      </c>
      <c r="AZ404" t="s">
        <v>68</v>
      </c>
      <c r="BA404" t="s">
        <v>68</v>
      </c>
      <c r="BB404" t="s">
        <v>68</v>
      </c>
      <c r="BC404">
        <v>3825</v>
      </c>
      <c r="BD404">
        <v>3878</v>
      </c>
      <c r="BE404">
        <v>3858</v>
      </c>
      <c r="BF404">
        <v>3840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35</v>
      </c>
      <c r="BT404">
        <v>-273.2</v>
      </c>
      <c r="BU404">
        <v>-273.2</v>
      </c>
      <c r="BV404">
        <v>35</v>
      </c>
      <c r="BW404">
        <v>-273.2</v>
      </c>
      <c r="BX404">
        <v>52.8</v>
      </c>
    </row>
    <row r="405" spans="1:76" x14ac:dyDescent="0.25">
      <c r="A405" s="1">
        <v>43299.494120370371</v>
      </c>
      <c r="B405" t="s">
        <v>78</v>
      </c>
      <c r="C405">
        <v>300</v>
      </c>
      <c r="D405">
        <v>10</v>
      </c>
      <c r="E405" t="s">
        <v>60</v>
      </c>
      <c r="F405">
        <v>0</v>
      </c>
      <c r="G405">
        <v>65535</v>
      </c>
      <c r="H405">
        <v>65535</v>
      </c>
      <c r="I405">
        <v>1</v>
      </c>
      <c r="J405">
        <v>35.1</v>
      </c>
      <c r="K405">
        <v>15400</v>
      </c>
      <c r="L405">
        <v>-645</v>
      </c>
      <c r="M405">
        <v>-646</v>
      </c>
      <c r="N405">
        <v>0</v>
      </c>
      <c r="O405">
        <v>86</v>
      </c>
      <c r="P405">
        <v>80</v>
      </c>
      <c r="Q405">
        <v>2080</v>
      </c>
      <c r="R405">
        <v>2437</v>
      </c>
      <c r="S405">
        <v>2020</v>
      </c>
      <c r="T405" s="6">
        <f t="shared" si="12"/>
        <v>355.38472222222271</v>
      </c>
      <c r="U405" s="6">
        <f>$T$2470-T405</f>
        <v>2004.6902777777789</v>
      </c>
      <c r="V405" s="6">
        <f t="shared" si="13"/>
        <v>84.941803873935257</v>
      </c>
      <c r="W405" s="6">
        <f>(U405-Q405)/$T$2470*100</f>
        <v>-3.1909885161370326</v>
      </c>
      <c r="X405" s="6">
        <f>V405-O405</f>
        <v>-1.0581961260647432</v>
      </c>
      <c r="Z405">
        <v>193</v>
      </c>
      <c r="AA405">
        <v>65535</v>
      </c>
      <c r="AB405">
        <v>1300</v>
      </c>
      <c r="AC405">
        <v>16400</v>
      </c>
      <c r="AD405" t="s">
        <v>80</v>
      </c>
      <c r="AE405">
        <v>24</v>
      </c>
      <c r="AF405">
        <v>2600</v>
      </c>
      <c r="AG405">
        <v>3600</v>
      </c>
      <c r="AH405" t="s">
        <v>62</v>
      </c>
      <c r="AI405" s="2">
        <v>29221</v>
      </c>
      <c r="AJ405" t="s">
        <v>63</v>
      </c>
      <c r="AK405" t="s">
        <v>64</v>
      </c>
      <c r="AL405" t="s">
        <v>65</v>
      </c>
      <c r="AM405" t="s">
        <v>66</v>
      </c>
      <c r="AN405">
        <v>3310</v>
      </c>
      <c r="AO405">
        <v>94</v>
      </c>
      <c r="AP405" t="s">
        <v>73</v>
      </c>
      <c r="AQ405" t="s">
        <v>68</v>
      </c>
      <c r="AR405" t="s">
        <v>69</v>
      </c>
      <c r="AS405" t="s">
        <v>74</v>
      </c>
      <c r="AT405" t="s">
        <v>81</v>
      </c>
      <c r="AU405" t="s">
        <v>72</v>
      </c>
      <c r="AV405" t="s">
        <v>68</v>
      </c>
      <c r="AW405" t="s">
        <v>68</v>
      </c>
      <c r="AX405" t="s">
        <v>68</v>
      </c>
      <c r="AY405" t="s">
        <v>68</v>
      </c>
      <c r="AZ405" t="s">
        <v>68</v>
      </c>
      <c r="BA405" t="s">
        <v>68</v>
      </c>
      <c r="BB405" t="s">
        <v>68</v>
      </c>
      <c r="BC405">
        <v>3825</v>
      </c>
      <c r="BD405">
        <v>3878</v>
      </c>
      <c r="BE405">
        <v>3858</v>
      </c>
      <c r="BF405">
        <v>3839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35.1</v>
      </c>
      <c r="BT405">
        <v>-273.2</v>
      </c>
      <c r="BU405">
        <v>-273.2</v>
      </c>
      <c r="BV405">
        <v>35.1</v>
      </c>
      <c r="BW405">
        <v>-273.2</v>
      </c>
      <c r="BX405">
        <v>52.8</v>
      </c>
    </row>
    <row r="406" spans="1:76" x14ac:dyDescent="0.25">
      <c r="A406" s="1">
        <v>43299.49417824074</v>
      </c>
      <c r="B406" t="s">
        <v>78</v>
      </c>
      <c r="C406">
        <v>300</v>
      </c>
      <c r="D406">
        <v>10</v>
      </c>
      <c r="E406" t="s">
        <v>60</v>
      </c>
      <c r="F406">
        <v>0</v>
      </c>
      <c r="G406">
        <v>65535</v>
      </c>
      <c r="H406">
        <v>65535</v>
      </c>
      <c r="I406">
        <v>1</v>
      </c>
      <c r="J406">
        <v>35</v>
      </c>
      <c r="K406">
        <v>15396</v>
      </c>
      <c r="L406">
        <v>-656</v>
      </c>
      <c r="M406">
        <v>-647</v>
      </c>
      <c r="N406">
        <v>0</v>
      </c>
      <c r="O406">
        <v>86</v>
      </c>
      <c r="P406">
        <v>80</v>
      </c>
      <c r="Q406">
        <v>2079</v>
      </c>
      <c r="R406">
        <v>2437</v>
      </c>
      <c r="S406">
        <v>2025</v>
      </c>
      <c r="T406" s="6">
        <f t="shared" si="12"/>
        <v>356.28333333333381</v>
      </c>
      <c r="U406" s="6">
        <f>$T$2470-T406</f>
        <v>2003.7916666666679</v>
      </c>
      <c r="V406" s="6">
        <f t="shared" si="13"/>
        <v>84.903728341966527</v>
      </c>
      <c r="W406" s="6">
        <f>(U406-Q406)/$T$2470*100</f>
        <v>-3.1866925133028428</v>
      </c>
      <c r="X406" s="6">
        <f>V406-O406</f>
        <v>-1.0962716580334728</v>
      </c>
      <c r="Z406">
        <v>193</v>
      </c>
      <c r="AA406">
        <v>65535</v>
      </c>
      <c r="AB406">
        <v>1300</v>
      </c>
      <c r="AC406">
        <v>16400</v>
      </c>
      <c r="AD406" t="s">
        <v>80</v>
      </c>
      <c r="AE406">
        <v>24</v>
      </c>
      <c r="AF406">
        <v>2600</v>
      </c>
      <c r="AG406">
        <v>3600</v>
      </c>
      <c r="AH406" t="s">
        <v>62</v>
      </c>
      <c r="AI406" s="2">
        <v>29221</v>
      </c>
      <c r="AJ406" t="s">
        <v>63</v>
      </c>
      <c r="AK406" t="s">
        <v>64</v>
      </c>
      <c r="AL406" t="s">
        <v>65</v>
      </c>
      <c r="AM406" t="s">
        <v>66</v>
      </c>
      <c r="AN406">
        <v>3310</v>
      </c>
      <c r="AO406">
        <v>94</v>
      </c>
      <c r="AP406" t="s">
        <v>73</v>
      </c>
      <c r="AQ406" t="s">
        <v>68</v>
      </c>
      <c r="AR406" t="s">
        <v>69</v>
      </c>
      <c r="AS406" t="s">
        <v>74</v>
      </c>
      <c r="AT406" t="s">
        <v>81</v>
      </c>
      <c r="AU406" t="s">
        <v>72</v>
      </c>
      <c r="AV406" t="s">
        <v>68</v>
      </c>
      <c r="AW406" t="s">
        <v>68</v>
      </c>
      <c r="AX406" t="s">
        <v>68</v>
      </c>
      <c r="AY406" t="s">
        <v>68</v>
      </c>
      <c r="AZ406" t="s">
        <v>68</v>
      </c>
      <c r="BA406" t="s">
        <v>68</v>
      </c>
      <c r="BB406" t="s">
        <v>68</v>
      </c>
      <c r="BC406">
        <v>3824</v>
      </c>
      <c r="BD406">
        <v>3877</v>
      </c>
      <c r="BE406">
        <v>3857</v>
      </c>
      <c r="BF406">
        <v>3838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35</v>
      </c>
      <c r="BT406">
        <v>-273.2</v>
      </c>
      <c r="BU406">
        <v>-273.2</v>
      </c>
      <c r="BV406">
        <v>35</v>
      </c>
      <c r="BW406">
        <v>-273.2</v>
      </c>
      <c r="BX406">
        <v>52.8</v>
      </c>
    </row>
    <row r="407" spans="1:76" x14ac:dyDescent="0.25">
      <c r="A407" s="1">
        <v>43299.49423611111</v>
      </c>
      <c r="B407" t="s">
        <v>78</v>
      </c>
      <c r="C407">
        <v>300</v>
      </c>
      <c r="D407">
        <v>10</v>
      </c>
      <c r="E407" t="s">
        <v>60</v>
      </c>
      <c r="F407">
        <v>0</v>
      </c>
      <c r="G407">
        <v>65535</v>
      </c>
      <c r="H407">
        <v>65535</v>
      </c>
      <c r="I407">
        <v>1</v>
      </c>
      <c r="J407">
        <v>35.1</v>
      </c>
      <c r="K407">
        <v>15398</v>
      </c>
      <c r="L407">
        <v>-644</v>
      </c>
      <c r="M407">
        <v>-648</v>
      </c>
      <c r="N407">
        <v>0</v>
      </c>
      <c r="O407">
        <v>86</v>
      </c>
      <c r="P407">
        <v>80</v>
      </c>
      <c r="Q407">
        <v>2078</v>
      </c>
      <c r="R407">
        <v>2437</v>
      </c>
      <c r="S407">
        <v>2030</v>
      </c>
      <c r="T407" s="6">
        <f t="shared" si="12"/>
        <v>357.18333333333379</v>
      </c>
      <c r="U407" s="6">
        <f>$T$2470-T407</f>
        <v>2002.8916666666678</v>
      </c>
      <c r="V407" s="6">
        <f t="shared" si="13"/>
        <v>84.865593960643892</v>
      </c>
      <c r="W407" s="6">
        <f>(U407-Q407)/$T$2470*100</f>
        <v>-3.1824553598225549</v>
      </c>
      <c r="X407" s="6">
        <f>V407-O407</f>
        <v>-1.134406039356108</v>
      </c>
      <c r="Z407">
        <v>192</v>
      </c>
      <c r="AA407">
        <v>65535</v>
      </c>
      <c r="AB407">
        <v>1300</v>
      </c>
      <c r="AC407">
        <v>16400</v>
      </c>
      <c r="AD407" t="s">
        <v>80</v>
      </c>
      <c r="AE407">
        <v>24</v>
      </c>
      <c r="AF407">
        <v>2600</v>
      </c>
      <c r="AG407">
        <v>3600</v>
      </c>
      <c r="AH407" t="s">
        <v>62</v>
      </c>
      <c r="AI407" s="2">
        <v>29221</v>
      </c>
      <c r="AJ407" t="s">
        <v>63</v>
      </c>
      <c r="AK407" t="s">
        <v>64</v>
      </c>
      <c r="AL407" t="s">
        <v>65</v>
      </c>
      <c r="AM407" t="s">
        <v>66</v>
      </c>
      <c r="AN407">
        <v>3310</v>
      </c>
      <c r="AO407">
        <v>94</v>
      </c>
      <c r="AP407" t="s">
        <v>73</v>
      </c>
      <c r="AQ407" t="s">
        <v>68</v>
      </c>
      <c r="AR407" t="s">
        <v>69</v>
      </c>
      <c r="AS407" t="s">
        <v>74</v>
      </c>
      <c r="AT407" t="s">
        <v>81</v>
      </c>
      <c r="AU407" t="s">
        <v>72</v>
      </c>
      <c r="AV407" t="s">
        <v>68</v>
      </c>
      <c r="AW407" t="s">
        <v>68</v>
      </c>
      <c r="AX407" t="s">
        <v>68</v>
      </c>
      <c r="AY407" t="s">
        <v>68</v>
      </c>
      <c r="AZ407" t="s">
        <v>68</v>
      </c>
      <c r="BA407" t="s">
        <v>68</v>
      </c>
      <c r="BB407" t="s">
        <v>68</v>
      </c>
      <c r="BC407">
        <v>3824</v>
      </c>
      <c r="BD407">
        <v>3877</v>
      </c>
      <c r="BE407">
        <v>3857</v>
      </c>
      <c r="BF407">
        <v>3838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35.1</v>
      </c>
      <c r="BT407">
        <v>-273.2</v>
      </c>
      <c r="BU407">
        <v>-273.2</v>
      </c>
      <c r="BV407">
        <v>35.1</v>
      </c>
      <c r="BW407">
        <v>-273.2</v>
      </c>
      <c r="BX407">
        <v>52.8</v>
      </c>
    </row>
    <row r="408" spans="1:76" x14ac:dyDescent="0.25">
      <c r="A408" s="1">
        <v>43299.494293981479</v>
      </c>
      <c r="B408" t="s">
        <v>78</v>
      </c>
      <c r="C408">
        <v>300</v>
      </c>
      <c r="D408">
        <v>10</v>
      </c>
      <c r="E408" t="s">
        <v>60</v>
      </c>
      <c r="F408">
        <v>0</v>
      </c>
      <c r="G408">
        <v>65535</v>
      </c>
      <c r="H408">
        <v>65535</v>
      </c>
      <c r="I408">
        <v>1</v>
      </c>
      <c r="J408">
        <v>35</v>
      </c>
      <c r="K408">
        <v>15395</v>
      </c>
      <c r="L408">
        <v>-646</v>
      </c>
      <c r="M408">
        <v>-647</v>
      </c>
      <c r="N408">
        <v>0</v>
      </c>
      <c r="O408">
        <v>86</v>
      </c>
      <c r="P408">
        <v>80</v>
      </c>
      <c r="Q408">
        <v>2077</v>
      </c>
      <c r="R408">
        <v>2437</v>
      </c>
      <c r="S408">
        <v>2035</v>
      </c>
      <c r="T408" s="6">
        <f t="shared" si="12"/>
        <v>358.0819444444449</v>
      </c>
      <c r="U408" s="6">
        <f>$T$2470-T408</f>
        <v>2001.9930555555568</v>
      </c>
      <c r="V408" s="6">
        <f t="shared" si="13"/>
        <v>84.827518428675162</v>
      </c>
      <c r="W408" s="6">
        <f>(U408-Q408)/$T$2470*100</f>
        <v>-3.178159356988365</v>
      </c>
      <c r="X408" s="6">
        <f>V408-O408</f>
        <v>-1.1724815713248375</v>
      </c>
      <c r="Z408">
        <v>193</v>
      </c>
      <c r="AA408">
        <v>65535</v>
      </c>
      <c r="AB408">
        <v>1300</v>
      </c>
      <c r="AC408">
        <v>16400</v>
      </c>
      <c r="AD408" t="s">
        <v>80</v>
      </c>
      <c r="AE408">
        <v>24</v>
      </c>
      <c r="AF408">
        <v>2600</v>
      </c>
      <c r="AG408">
        <v>3600</v>
      </c>
      <c r="AH408" t="s">
        <v>62</v>
      </c>
      <c r="AI408" s="2">
        <v>29221</v>
      </c>
      <c r="AJ408" t="s">
        <v>63</v>
      </c>
      <c r="AK408" t="s">
        <v>64</v>
      </c>
      <c r="AL408" t="s">
        <v>65</v>
      </c>
      <c r="AM408" t="s">
        <v>66</v>
      </c>
      <c r="AN408">
        <v>3310</v>
      </c>
      <c r="AO408">
        <v>94</v>
      </c>
      <c r="AP408" t="s">
        <v>73</v>
      </c>
      <c r="AQ408" t="s">
        <v>68</v>
      </c>
      <c r="AR408" t="s">
        <v>69</v>
      </c>
      <c r="AS408" t="s">
        <v>74</v>
      </c>
      <c r="AT408" t="s">
        <v>81</v>
      </c>
      <c r="AU408" t="s">
        <v>72</v>
      </c>
      <c r="AV408" t="s">
        <v>68</v>
      </c>
      <c r="AW408" t="s">
        <v>68</v>
      </c>
      <c r="AX408" t="s">
        <v>68</v>
      </c>
      <c r="AY408" t="s">
        <v>68</v>
      </c>
      <c r="AZ408" t="s">
        <v>68</v>
      </c>
      <c r="BA408" t="s">
        <v>68</v>
      </c>
      <c r="BB408" t="s">
        <v>68</v>
      </c>
      <c r="BC408">
        <v>3824</v>
      </c>
      <c r="BD408">
        <v>3876</v>
      </c>
      <c r="BE408">
        <v>3857</v>
      </c>
      <c r="BF408">
        <v>3838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35</v>
      </c>
      <c r="BT408">
        <v>-273.2</v>
      </c>
      <c r="BU408">
        <v>-273.2</v>
      </c>
      <c r="BV408">
        <v>35</v>
      </c>
      <c r="BW408">
        <v>-273.2</v>
      </c>
      <c r="BX408">
        <v>52.8</v>
      </c>
    </row>
    <row r="409" spans="1:76" x14ac:dyDescent="0.25">
      <c r="A409" s="1">
        <v>43299.494351851848</v>
      </c>
      <c r="B409" t="s">
        <v>78</v>
      </c>
      <c r="C409">
        <v>300</v>
      </c>
      <c r="D409">
        <v>10</v>
      </c>
      <c r="E409" t="s">
        <v>60</v>
      </c>
      <c r="F409">
        <v>0</v>
      </c>
      <c r="G409">
        <v>65535</v>
      </c>
      <c r="H409">
        <v>65535</v>
      </c>
      <c r="I409">
        <v>1</v>
      </c>
      <c r="J409">
        <v>35.1</v>
      </c>
      <c r="K409">
        <v>15393</v>
      </c>
      <c r="L409">
        <v>-646</v>
      </c>
      <c r="M409">
        <v>-647</v>
      </c>
      <c r="N409">
        <v>0</v>
      </c>
      <c r="O409">
        <v>86</v>
      </c>
      <c r="P409">
        <v>80</v>
      </c>
      <c r="Q409">
        <v>2076</v>
      </c>
      <c r="R409">
        <v>2437</v>
      </c>
      <c r="S409">
        <v>2040</v>
      </c>
      <c r="T409" s="6">
        <f t="shared" si="12"/>
        <v>358.98055555555601</v>
      </c>
      <c r="U409" s="6">
        <f>$T$2470-T409</f>
        <v>2001.0944444444456</v>
      </c>
      <c r="V409" s="6">
        <f t="shared" si="13"/>
        <v>84.789442896706419</v>
      </c>
      <c r="W409" s="6">
        <f>(U409-Q409)/$T$2470*100</f>
        <v>-3.173863354154185</v>
      </c>
      <c r="X409" s="6">
        <f>V409-O409</f>
        <v>-1.2105571032935813</v>
      </c>
      <c r="Z409">
        <v>193</v>
      </c>
      <c r="AA409">
        <v>65535</v>
      </c>
      <c r="AB409">
        <v>1300</v>
      </c>
      <c r="AC409">
        <v>16400</v>
      </c>
      <c r="AD409" t="s">
        <v>80</v>
      </c>
      <c r="AE409">
        <v>24</v>
      </c>
      <c r="AF409">
        <v>2600</v>
      </c>
      <c r="AG409">
        <v>3600</v>
      </c>
      <c r="AH409" t="s">
        <v>62</v>
      </c>
      <c r="AI409" s="2">
        <v>29221</v>
      </c>
      <c r="AJ409" t="s">
        <v>63</v>
      </c>
      <c r="AK409" t="s">
        <v>64</v>
      </c>
      <c r="AL409" t="s">
        <v>65</v>
      </c>
      <c r="AM409" t="s">
        <v>66</v>
      </c>
      <c r="AN409">
        <v>3310</v>
      </c>
      <c r="AO409">
        <v>94</v>
      </c>
      <c r="AP409" t="s">
        <v>73</v>
      </c>
      <c r="AQ409" t="s">
        <v>68</v>
      </c>
      <c r="AR409" t="s">
        <v>69</v>
      </c>
      <c r="AS409" t="s">
        <v>74</v>
      </c>
      <c r="AT409" t="s">
        <v>81</v>
      </c>
      <c r="AU409" t="s">
        <v>72</v>
      </c>
      <c r="AV409" t="s">
        <v>68</v>
      </c>
      <c r="AW409" t="s">
        <v>68</v>
      </c>
      <c r="AX409" t="s">
        <v>68</v>
      </c>
      <c r="AY409" t="s">
        <v>68</v>
      </c>
      <c r="AZ409" t="s">
        <v>68</v>
      </c>
      <c r="BA409" t="s">
        <v>68</v>
      </c>
      <c r="BB409" t="s">
        <v>68</v>
      </c>
      <c r="BC409">
        <v>3824</v>
      </c>
      <c r="BD409">
        <v>3876</v>
      </c>
      <c r="BE409">
        <v>3856</v>
      </c>
      <c r="BF409">
        <v>3837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35.1</v>
      </c>
      <c r="BT409">
        <v>-273.2</v>
      </c>
      <c r="BU409">
        <v>-273.2</v>
      </c>
      <c r="BV409">
        <v>35.1</v>
      </c>
      <c r="BW409">
        <v>-273.2</v>
      </c>
      <c r="BX409">
        <v>52.8</v>
      </c>
    </row>
    <row r="410" spans="1:76" x14ac:dyDescent="0.25">
      <c r="A410" s="1">
        <v>43299.494409722225</v>
      </c>
      <c r="B410" t="s">
        <v>78</v>
      </c>
      <c r="C410">
        <v>300</v>
      </c>
      <c r="D410">
        <v>10</v>
      </c>
      <c r="E410" t="s">
        <v>60</v>
      </c>
      <c r="F410">
        <v>0</v>
      </c>
      <c r="G410">
        <v>65535</v>
      </c>
      <c r="H410">
        <v>65535</v>
      </c>
      <c r="I410">
        <v>1</v>
      </c>
      <c r="J410">
        <v>35</v>
      </c>
      <c r="K410">
        <v>15392</v>
      </c>
      <c r="L410">
        <v>-645</v>
      </c>
      <c r="M410">
        <v>-647</v>
      </c>
      <c r="N410">
        <v>0</v>
      </c>
      <c r="O410">
        <v>86</v>
      </c>
      <c r="P410">
        <v>80</v>
      </c>
      <c r="Q410">
        <v>2075</v>
      </c>
      <c r="R410">
        <v>2437</v>
      </c>
      <c r="S410">
        <v>2045</v>
      </c>
      <c r="T410" s="6">
        <f t="shared" si="12"/>
        <v>359.87916666666712</v>
      </c>
      <c r="U410" s="6">
        <f>$T$2470-T410</f>
        <v>2000.1958333333346</v>
      </c>
      <c r="V410" s="6">
        <f t="shared" si="13"/>
        <v>84.751367364737689</v>
      </c>
      <c r="W410" s="6">
        <f>(U410-Q410)/$T$2470*100</f>
        <v>-3.1695673513199947</v>
      </c>
      <c r="X410" s="6">
        <f>V410-O410</f>
        <v>-1.2486326352623109</v>
      </c>
      <c r="Z410">
        <v>192</v>
      </c>
      <c r="AA410">
        <v>65535</v>
      </c>
      <c r="AB410">
        <v>1300</v>
      </c>
      <c r="AC410">
        <v>16400</v>
      </c>
      <c r="AD410" t="s">
        <v>80</v>
      </c>
      <c r="AE410">
        <v>24</v>
      </c>
      <c r="AF410">
        <v>2600</v>
      </c>
      <c r="AG410">
        <v>3600</v>
      </c>
      <c r="AH410" t="s">
        <v>62</v>
      </c>
      <c r="AI410" s="2">
        <v>29221</v>
      </c>
      <c r="AJ410" t="s">
        <v>63</v>
      </c>
      <c r="AK410" t="s">
        <v>64</v>
      </c>
      <c r="AL410" t="s">
        <v>65</v>
      </c>
      <c r="AM410" t="s">
        <v>66</v>
      </c>
      <c r="AN410">
        <v>3310</v>
      </c>
      <c r="AO410">
        <v>94</v>
      </c>
      <c r="AP410" t="s">
        <v>73</v>
      </c>
      <c r="AQ410" t="s">
        <v>68</v>
      </c>
      <c r="AR410" t="s">
        <v>69</v>
      </c>
      <c r="AS410" t="s">
        <v>74</v>
      </c>
      <c r="AT410" t="s">
        <v>81</v>
      </c>
      <c r="AU410" t="s">
        <v>72</v>
      </c>
      <c r="AV410" t="s">
        <v>68</v>
      </c>
      <c r="AW410" t="s">
        <v>68</v>
      </c>
      <c r="AX410" t="s">
        <v>68</v>
      </c>
      <c r="AY410" t="s">
        <v>68</v>
      </c>
      <c r="AZ410" t="s">
        <v>68</v>
      </c>
      <c r="BA410" t="s">
        <v>68</v>
      </c>
      <c r="BB410" t="s">
        <v>68</v>
      </c>
      <c r="BC410">
        <v>3823</v>
      </c>
      <c r="BD410">
        <v>3876</v>
      </c>
      <c r="BE410">
        <v>3856</v>
      </c>
      <c r="BF410">
        <v>3837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35</v>
      </c>
      <c r="BT410">
        <v>-273.2</v>
      </c>
      <c r="BU410">
        <v>-273.2</v>
      </c>
      <c r="BV410">
        <v>35</v>
      </c>
      <c r="BW410">
        <v>-273.2</v>
      </c>
      <c r="BX410">
        <v>52.8</v>
      </c>
    </row>
    <row r="411" spans="1:76" x14ac:dyDescent="0.25">
      <c r="A411" s="1">
        <v>43299.494467592594</v>
      </c>
      <c r="B411" t="s">
        <v>78</v>
      </c>
      <c r="C411">
        <v>300</v>
      </c>
      <c r="D411">
        <v>10</v>
      </c>
      <c r="E411" t="s">
        <v>60</v>
      </c>
      <c r="F411">
        <v>0</v>
      </c>
      <c r="G411">
        <v>65535</v>
      </c>
      <c r="H411">
        <v>65535</v>
      </c>
      <c r="I411">
        <v>1</v>
      </c>
      <c r="J411">
        <v>35.1</v>
      </c>
      <c r="K411">
        <v>15390</v>
      </c>
      <c r="L411">
        <v>-648</v>
      </c>
      <c r="M411">
        <v>-646</v>
      </c>
      <c r="N411">
        <v>0</v>
      </c>
      <c r="O411">
        <v>86</v>
      </c>
      <c r="P411">
        <v>80</v>
      </c>
      <c r="Q411">
        <v>2074</v>
      </c>
      <c r="R411">
        <v>2437</v>
      </c>
      <c r="S411">
        <v>2050</v>
      </c>
      <c r="T411" s="6">
        <f t="shared" si="12"/>
        <v>360.77638888888936</v>
      </c>
      <c r="U411" s="6">
        <f>$T$2470-T411</f>
        <v>1999.2986111111122</v>
      </c>
      <c r="V411" s="6">
        <f t="shared" si="13"/>
        <v>84.713350682122851</v>
      </c>
      <c r="W411" s="6">
        <f>(U411-Q411)/$T$2470*100</f>
        <v>-3.1652124991319224</v>
      </c>
      <c r="X411" s="6">
        <f>V411-O411</f>
        <v>-1.2866493178771492</v>
      </c>
      <c r="Z411">
        <v>193</v>
      </c>
      <c r="AA411">
        <v>65535</v>
      </c>
      <c r="AB411">
        <v>1300</v>
      </c>
      <c r="AC411">
        <v>16400</v>
      </c>
      <c r="AD411" t="s">
        <v>80</v>
      </c>
      <c r="AE411">
        <v>24</v>
      </c>
      <c r="AF411">
        <v>2600</v>
      </c>
      <c r="AG411">
        <v>3600</v>
      </c>
      <c r="AH411" t="s">
        <v>62</v>
      </c>
      <c r="AI411" s="2">
        <v>29221</v>
      </c>
      <c r="AJ411" t="s">
        <v>63</v>
      </c>
      <c r="AK411" t="s">
        <v>64</v>
      </c>
      <c r="AL411" t="s">
        <v>65</v>
      </c>
      <c r="AM411" t="s">
        <v>66</v>
      </c>
      <c r="AN411">
        <v>3310</v>
      </c>
      <c r="AO411">
        <v>94</v>
      </c>
      <c r="AP411" t="s">
        <v>73</v>
      </c>
      <c r="AQ411" t="s">
        <v>68</v>
      </c>
      <c r="AR411" t="s">
        <v>69</v>
      </c>
      <c r="AS411" t="s">
        <v>74</v>
      </c>
      <c r="AT411" t="s">
        <v>81</v>
      </c>
      <c r="AU411" t="s">
        <v>72</v>
      </c>
      <c r="AV411" t="s">
        <v>68</v>
      </c>
      <c r="AW411" t="s">
        <v>68</v>
      </c>
      <c r="AX411" t="s">
        <v>68</v>
      </c>
      <c r="AY411" t="s">
        <v>68</v>
      </c>
      <c r="AZ411" t="s">
        <v>68</v>
      </c>
      <c r="BA411" t="s">
        <v>68</v>
      </c>
      <c r="BB411" t="s">
        <v>68</v>
      </c>
      <c r="BC411">
        <v>3823</v>
      </c>
      <c r="BD411">
        <v>3875</v>
      </c>
      <c r="BE411">
        <v>3855</v>
      </c>
      <c r="BF411">
        <v>3837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35</v>
      </c>
      <c r="BT411">
        <v>-273.2</v>
      </c>
      <c r="BU411">
        <v>-273.2</v>
      </c>
      <c r="BV411">
        <v>35</v>
      </c>
      <c r="BW411">
        <v>-273.2</v>
      </c>
      <c r="BX411">
        <v>52.8</v>
      </c>
    </row>
    <row r="412" spans="1:76" x14ac:dyDescent="0.25">
      <c r="A412" s="1">
        <v>43299.494525462964</v>
      </c>
      <c r="B412" t="s">
        <v>78</v>
      </c>
      <c r="C412">
        <v>300</v>
      </c>
      <c r="D412">
        <v>10</v>
      </c>
      <c r="E412" t="s">
        <v>60</v>
      </c>
      <c r="F412">
        <v>0</v>
      </c>
      <c r="G412">
        <v>65535</v>
      </c>
      <c r="H412">
        <v>65535</v>
      </c>
      <c r="I412">
        <v>1</v>
      </c>
      <c r="J412">
        <v>34.5</v>
      </c>
      <c r="K412">
        <v>15387</v>
      </c>
      <c r="L412">
        <v>-654</v>
      </c>
      <c r="M412">
        <v>-647</v>
      </c>
      <c r="N412">
        <v>0</v>
      </c>
      <c r="O412">
        <v>86</v>
      </c>
      <c r="P412">
        <v>80</v>
      </c>
      <c r="Q412">
        <v>2074</v>
      </c>
      <c r="R412">
        <v>2437</v>
      </c>
      <c r="S412">
        <v>2055</v>
      </c>
      <c r="T412" s="6">
        <f t="shared" si="12"/>
        <v>361.67500000000047</v>
      </c>
      <c r="U412" s="6">
        <f>$T$2470-T412</f>
        <v>1998.4000000000012</v>
      </c>
      <c r="V412" s="6">
        <f t="shared" si="13"/>
        <v>84.675275150154121</v>
      </c>
      <c r="W412" s="6">
        <f>(U412-Q412)/$T$2470*100</f>
        <v>-3.2032880311006524</v>
      </c>
      <c r="X412" s="6">
        <f>V412-O412</f>
        <v>-1.3247248498458788</v>
      </c>
      <c r="Z412">
        <v>192</v>
      </c>
      <c r="AA412">
        <v>65535</v>
      </c>
      <c r="AB412">
        <v>1300</v>
      </c>
      <c r="AC412">
        <v>16400</v>
      </c>
      <c r="AD412" t="s">
        <v>80</v>
      </c>
      <c r="AE412">
        <v>24</v>
      </c>
      <c r="AF412">
        <v>2600</v>
      </c>
      <c r="AG412">
        <v>3600</v>
      </c>
      <c r="AH412" t="s">
        <v>62</v>
      </c>
      <c r="AI412" s="2">
        <v>29221</v>
      </c>
      <c r="AJ412" t="s">
        <v>63</v>
      </c>
      <c r="AK412" t="s">
        <v>64</v>
      </c>
      <c r="AL412" t="s">
        <v>65</v>
      </c>
      <c r="AM412" t="s">
        <v>66</v>
      </c>
      <c r="AN412">
        <v>3310</v>
      </c>
      <c r="AO412">
        <v>94</v>
      </c>
      <c r="AP412" t="s">
        <v>73</v>
      </c>
      <c r="AQ412" t="s">
        <v>68</v>
      </c>
      <c r="AR412" t="s">
        <v>69</v>
      </c>
      <c r="AS412" t="s">
        <v>74</v>
      </c>
      <c r="AT412" t="s">
        <v>81</v>
      </c>
      <c r="AU412" t="s">
        <v>72</v>
      </c>
      <c r="AV412" t="s">
        <v>68</v>
      </c>
      <c r="AW412" t="s">
        <v>68</v>
      </c>
      <c r="AX412" t="s">
        <v>68</v>
      </c>
      <c r="AY412" t="s">
        <v>68</v>
      </c>
      <c r="AZ412" t="s">
        <v>68</v>
      </c>
      <c r="BA412" t="s">
        <v>68</v>
      </c>
      <c r="BB412" t="s">
        <v>68</v>
      </c>
      <c r="BC412">
        <v>3822</v>
      </c>
      <c r="BD412">
        <v>3875</v>
      </c>
      <c r="BE412">
        <v>3855</v>
      </c>
      <c r="BF412">
        <v>3836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34.6</v>
      </c>
      <c r="BT412">
        <v>-273.2</v>
      </c>
      <c r="BU412">
        <v>-273.2</v>
      </c>
      <c r="BV412">
        <v>34.6</v>
      </c>
      <c r="BW412">
        <v>-273.2</v>
      </c>
      <c r="BX412">
        <v>52.9</v>
      </c>
    </row>
    <row r="413" spans="1:76" x14ac:dyDescent="0.25">
      <c r="A413" s="1">
        <v>43299.494583333333</v>
      </c>
      <c r="B413" t="s">
        <v>78</v>
      </c>
      <c r="C413">
        <v>300</v>
      </c>
      <c r="D413">
        <v>10</v>
      </c>
      <c r="E413" t="s">
        <v>60</v>
      </c>
      <c r="F413">
        <v>0</v>
      </c>
      <c r="G413">
        <v>65535</v>
      </c>
      <c r="H413">
        <v>65535</v>
      </c>
      <c r="I413">
        <v>1</v>
      </c>
      <c r="J413">
        <v>35</v>
      </c>
      <c r="K413">
        <v>15388</v>
      </c>
      <c r="L413">
        <v>-646</v>
      </c>
      <c r="M413">
        <v>-648</v>
      </c>
      <c r="N413">
        <v>0</v>
      </c>
      <c r="O413">
        <v>86</v>
      </c>
      <c r="P413">
        <v>80</v>
      </c>
      <c r="Q413">
        <v>2073</v>
      </c>
      <c r="R413">
        <v>2437</v>
      </c>
      <c r="S413">
        <v>2060</v>
      </c>
      <c r="T413" s="6">
        <f t="shared" si="12"/>
        <v>362.57500000000044</v>
      </c>
      <c r="U413" s="6">
        <f>$T$2470-T413</f>
        <v>1997.5000000000011</v>
      </c>
      <c r="V413" s="6">
        <f t="shared" si="13"/>
        <v>84.637140768831486</v>
      </c>
      <c r="W413" s="6">
        <f>(U413-Q413)/$T$2470*100</f>
        <v>-3.1990508776203646</v>
      </c>
      <c r="X413" s="6">
        <f>V413-O413</f>
        <v>-1.3628592311685139</v>
      </c>
      <c r="Z413">
        <v>192</v>
      </c>
      <c r="AA413">
        <v>65535</v>
      </c>
      <c r="AB413">
        <v>1300</v>
      </c>
      <c r="AC413">
        <v>16400</v>
      </c>
      <c r="AD413" t="s">
        <v>80</v>
      </c>
      <c r="AE413">
        <v>24</v>
      </c>
      <c r="AF413">
        <v>2600</v>
      </c>
      <c r="AG413">
        <v>3600</v>
      </c>
      <c r="AH413" t="s">
        <v>62</v>
      </c>
      <c r="AI413" s="2">
        <v>29221</v>
      </c>
      <c r="AJ413" t="s">
        <v>63</v>
      </c>
      <c r="AK413" t="s">
        <v>64</v>
      </c>
      <c r="AL413" t="s">
        <v>65</v>
      </c>
      <c r="AM413" t="s">
        <v>66</v>
      </c>
      <c r="AN413">
        <v>3310</v>
      </c>
      <c r="AO413">
        <v>94</v>
      </c>
      <c r="AP413" t="s">
        <v>73</v>
      </c>
      <c r="AQ413" t="s">
        <v>68</v>
      </c>
      <c r="AR413" t="s">
        <v>69</v>
      </c>
      <c r="AS413" t="s">
        <v>74</v>
      </c>
      <c r="AT413" t="s">
        <v>81</v>
      </c>
      <c r="AU413" t="s">
        <v>72</v>
      </c>
      <c r="AV413" t="s">
        <v>68</v>
      </c>
      <c r="AW413" t="s">
        <v>68</v>
      </c>
      <c r="AX413" t="s">
        <v>68</v>
      </c>
      <c r="AY413" t="s">
        <v>68</v>
      </c>
      <c r="AZ413" t="s">
        <v>68</v>
      </c>
      <c r="BA413" t="s">
        <v>68</v>
      </c>
      <c r="BB413" t="s">
        <v>68</v>
      </c>
      <c r="BC413">
        <v>3822</v>
      </c>
      <c r="BD413">
        <v>3874</v>
      </c>
      <c r="BE413">
        <v>3855</v>
      </c>
      <c r="BF413">
        <v>3836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35</v>
      </c>
      <c r="BT413">
        <v>-273.2</v>
      </c>
      <c r="BU413">
        <v>-273.2</v>
      </c>
      <c r="BV413">
        <v>35</v>
      </c>
      <c r="BW413">
        <v>-273.2</v>
      </c>
      <c r="BX413">
        <v>52.8</v>
      </c>
    </row>
    <row r="414" spans="1:76" x14ac:dyDescent="0.25">
      <c r="A414" s="1">
        <v>43299.494641203702</v>
      </c>
      <c r="B414" t="s">
        <v>78</v>
      </c>
      <c r="C414">
        <v>300</v>
      </c>
      <c r="D414">
        <v>10</v>
      </c>
      <c r="E414" t="s">
        <v>60</v>
      </c>
      <c r="F414">
        <v>0</v>
      </c>
      <c r="G414">
        <v>65535</v>
      </c>
      <c r="H414">
        <v>65535</v>
      </c>
      <c r="I414">
        <v>1</v>
      </c>
      <c r="J414">
        <v>35</v>
      </c>
      <c r="K414">
        <v>15385</v>
      </c>
      <c r="L414">
        <v>-647</v>
      </c>
      <c r="M414">
        <v>-648</v>
      </c>
      <c r="N414">
        <v>0</v>
      </c>
      <c r="O414">
        <v>86</v>
      </c>
      <c r="P414">
        <v>80</v>
      </c>
      <c r="Q414">
        <v>2072</v>
      </c>
      <c r="R414">
        <v>2437</v>
      </c>
      <c r="S414">
        <v>2065</v>
      </c>
      <c r="T414" s="6">
        <f t="shared" si="12"/>
        <v>363.47500000000042</v>
      </c>
      <c r="U414" s="6">
        <f>$T$2470-T414</f>
        <v>1996.6000000000013</v>
      </c>
      <c r="V414" s="6">
        <f t="shared" si="13"/>
        <v>84.599006387508865</v>
      </c>
      <c r="W414" s="6">
        <f>(U414-Q414)/$T$2470*100</f>
        <v>-3.1948137241400665</v>
      </c>
      <c r="X414" s="6">
        <f>V414-O414</f>
        <v>-1.4009936124911349</v>
      </c>
      <c r="Z414">
        <v>192</v>
      </c>
      <c r="AA414">
        <v>65535</v>
      </c>
      <c r="AB414">
        <v>1300</v>
      </c>
      <c r="AC414">
        <v>16400</v>
      </c>
      <c r="AD414" t="s">
        <v>80</v>
      </c>
      <c r="AE414">
        <v>24</v>
      </c>
      <c r="AF414">
        <v>2600</v>
      </c>
      <c r="AG414">
        <v>3600</v>
      </c>
      <c r="AH414" t="s">
        <v>62</v>
      </c>
      <c r="AI414" s="2">
        <v>29221</v>
      </c>
      <c r="AJ414" t="s">
        <v>63</v>
      </c>
      <c r="AK414" t="s">
        <v>64</v>
      </c>
      <c r="AL414" t="s">
        <v>65</v>
      </c>
      <c r="AM414" t="s">
        <v>66</v>
      </c>
      <c r="AN414">
        <v>3310</v>
      </c>
      <c r="AO414">
        <v>94</v>
      </c>
      <c r="AP414" t="s">
        <v>73</v>
      </c>
      <c r="AQ414" t="s">
        <v>68</v>
      </c>
      <c r="AR414" t="s">
        <v>69</v>
      </c>
      <c r="AS414" t="s">
        <v>74</v>
      </c>
      <c r="AT414" t="s">
        <v>81</v>
      </c>
      <c r="AU414" t="s">
        <v>72</v>
      </c>
      <c r="AV414" t="s">
        <v>68</v>
      </c>
      <c r="AW414" t="s">
        <v>68</v>
      </c>
      <c r="AX414" t="s">
        <v>68</v>
      </c>
      <c r="AY414" t="s">
        <v>68</v>
      </c>
      <c r="AZ414" t="s">
        <v>68</v>
      </c>
      <c r="BA414" t="s">
        <v>68</v>
      </c>
      <c r="BB414" t="s">
        <v>68</v>
      </c>
      <c r="BC414">
        <v>3822</v>
      </c>
      <c r="BD414">
        <v>3874</v>
      </c>
      <c r="BE414">
        <v>3854</v>
      </c>
      <c r="BF414">
        <v>3836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35</v>
      </c>
      <c r="BT414">
        <v>-273.2</v>
      </c>
      <c r="BU414">
        <v>-273.2</v>
      </c>
      <c r="BV414">
        <v>35</v>
      </c>
      <c r="BW414">
        <v>-273.2</v>
      </c>
      <c r="BX414">
        <v>52.8</v>
      </c>
    </row>
    <row r="415" spans="1:76" x14ac:dyDescent="0.25">
      <c r="A415" s="1">
        <v>43299.494699074072</v>
      </c>
      <c r="B415" t="s">
        <v>78</v>
      </c>
      <c r="C415">
        <v>300</v>
      </c>
      <c r="D415">
        <v>10</v>
      </c>
      <c r="E415" t="s">
        <v>60</v>
      </c>
      <c r="F415">
        <v>0</v>
      </c>
      <c r="G415">
        <v>65535</v>
      </c>
      <c r="H415">
        <v>65535</v>
      </c>
      <c r="I415">
        <v>1</v>
      </c>
      <c r="J415">
        <v>35</v>
      </c>
      <c r="K415">
        <v>15386</v>
      </c>
      <c r="L415">
        <v>-645</v>
      </c>
      <c r="M415">
        <v>-647</v>
      </c>
      <c r="N415">
        <v>0</v>
      </c>
      <c r="O415">
        <v>85</v>
      </c>
      <c r="P415">
        <v>80</v>
      </c>
      <c r="Q415">
        <v>2071</v>
      </c>
      <c r="R415">
        <v>2437</v>
      </c>
      <c r="S415">
        <v>2070</v>
      </c>
      <c r="T415" s="6">
        <f t="shared" si="12"/>
        <v>364.37361111111153</v>
      </c>
      <c r="U415" s="6">
        <f>$T$2470-T415</f>
        <v>1995.7013888888901</v>
      </c>
      <c r="V415" s="6">
        <f t="shared" si="13"/>
        <v>84.560930855540136</v>
      </c>
      <c r="W415" s="6">
        <f>(U415-Q415)/$T$2470*100</f>
        <v>-3.1905177213058864</v>
      </c>
      <c r="X415" s="6">
        <f>V415-O415</f>
        <v>-0.43906914445986445</v>
      </c>
      <c r="Z415">
        <v>192</v>
      </c>
      <c r="AA415">
        <v>65535</v>
      </c>
      <c r="AB415">
        <v>1300</v>
      </c>
      <c r="AC415">
        <v>16400</v>
      </c>
      <c r="AD415" t="s">
        <v>80</v>
      </c>
      <c r="AE415">
        <v>24</v>
      </c>
      <c r="AF415">
        <v>2600</v>
      </c>
      <c r="AG415">
        <v>3600</v>
      </c>
      <c r="AH415" t="s">
        <v>62</v>
      </c>
      <c r="AI415" s="2">
        <v>29221</v>
      </c>
      <c r="AJ415" t="s">
        <v>63</v>
      </c>
      <c r="AK415" t="s">
        <v>64</v>
      </c>
      <c r="AL415" t="s">
        <v>65</v>
      </c>
      <c r="AM415" t="s">
        <v>66</v>
      </c>
      <c r="AN415">
        <v>3310</v>
      </c>
      <c r="AO415">
        <v>94</v>
      </c>
      <c r="AP415" t="s">
        <v>73</v>
      </c>
      <c r="AQ415" t="s">
        <v>68</v>
      </c>
      <c r="AR415" t="s">
        <v>69</v>
      </c>
      <c r="AS415" t="s">
        <v>74</v>
      </c>
      <c r="AT415" t="s">
        <v>81</v>
      </c>
      <c r="AU415" t="s">
        <v>72</v>
      </c>
      <c r="AV415" t="s">
        <v>68</v>
      </c>
      <c r="AW415" t="s">
        <v>68</v>
      </c>
      <c r="AX415" t="s">
        <v>68</v>
      </c>
      <c r="AY415" t="s">
        <v>68</v>
      </c>
      <c r="AZ415" t="s">
        <v>68</v>
      </c>
      <c r="BA415" t="s">
        <v>68</v>
      </c>
      <c r="BB415" t="s">
        <v>68</v>
      </c>
      <c r="BC415">
        <v>3821</v>
      </c>
      <c r="BD415">
        <v>3873</v>
      </c>
      <c r="BE415">
        <v>3853</v>
      </c>
      <c r="BF415">
        <v>3835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35</v>
      </c>
      <c r="BT415">
        <v>-273.2</v>
      </c>
      <c r="BU415">
        <v>-273.2</v>
      </c>
      <c r="BV415">
        <v>35</v>
      </c>
      <c r="BW415">
        <v>-273.2</v>
      </c>
      <c r="BX415">
        <v>52.8</v>
      </c>
    </row>
    <row r="416" spans="1:76" x14ac:dyDescent="0.25">
      <c r="A416" s="1">
        <v>43299.494756944441</v>
      </c>
      <c r="B416" t="s">
        <v>78</v>
      </c>
      <c r="C416">
        <v>300</v>
      </c>
      <c r="D416">
        <v>10</v>
      </c>
      <c r="E416" t="s">
        <v>60</v>
      </c>
      <c r="F416">
        <v>0</v>
      </c>
      <c r="G416">
        <v>65535</v>
      </c>
      <c r="H416">
        <v>65535</v>
      </c>
      <c r="I416">
        <v>1</v>
      </c>
      <c r="J416">
        <v>35.1</v>
      </c>
      <c r="K416">
        <v>15381</v>
      </c>
      <c r="L416">
        <v>-648</v>
      </c>
      <c r="M416">
        <v>-647</v>
      </c>
      <c r="N416">
        <v>0</v>
      </c>
      <c r="O416">
        <v>85</v>
      </c>
      <c r="P416">
        <v>80</v>
      </c>
      <c r="Q416">
        <v>2070</v>
      </c>
      <c r="R416">
        <v>2437</v>
      </c>
      <c r="S416">
        <v>2075</v>
      </c>
      <c r="T416" s="6">
        <f t="shared" si="12"/>
        <v>365.27222222222264</v>
      </c>
      <c r="U416" s="6">
        <f>$T$2470-T416</f>
        <v>1994.8027777777791</v>
      </c>
      <c r="V416" s="6">
        <f t="shared" si="13"/>
        <v>84.522855323571406</v>
      </c>
      <c r="W416" s="6">
        <f>(U416-Q416)/$T$2470*100</f>
        <v>-3.1862217184716961</v>
      </c>
      <c r="X416" s="6">
        <f>V416-O416</f>
        <v>-0.47714467642859404</v>
      </c>
      <c r="Z416">
        <v>192</v>
      </c>
      <c r="AA416">
        <v>65535</v>
      </c>
      <c r="AB416">
        <v>1300</v>
      </c>
      <c r="AC416">
        <v>16400</v>
      </c>
      <c r="AD416" t="s">
        <v>80</v>
      </c>
      <c r="AE416">
        <v>24</v>
      </c>
      <c r="AF416">
        <v>2600</v>
      </c>
      <c r="AG416">
        <v>3600</v>
      </c>
      <c r="AH416" t="s">
        <v>62</v>
      </c>
      <c r="AI416" s="2">
        <v>29221</v>
      </c>
      <c r="AJ416" t="s">
        <v>63</v>
      </c>
      <c r="AK416" t="s">
        <v>64</v>
      </c>
      <c r="AL416" t="s">
        <v>65</v>
      </c>
      <c r="AM416" t="s">
        <v>66</v>
      </c>
      <c r="AN416">
        <v>3310</v>
      </c>
      <c r="AO416">
        <v>94</v>
      </c>
      <c r="AP416" t="s">
        <v>73</v>
      </c>
      <c r="AQ416" t="s">
        <v>68</v>
      </c>
      <c r="AR416" t="s">
        <v>69</v>
      </c>
      <c r="AS416" t="s">
        <v>74</v>
      </c>
      <c r="AT416" t="s">
        <v>81</v>
      </c>
      <c r="AU416" t="s">
        <v>72</v>
      </c>
      <c r="AV416" t="s">
        <v>68</v>
      </c>
      <c r="AW416" t="s">
        <v>68</v>
      </c>
      <c r="AX416" t="s">
        <v>68</v>
      </c>
      <c r="AY416" t="s">
        <v>68</v>
      </c>
      <c r="AZ416" t="s">
        <v>68</v>
      </c>
      <c r="BA416" t="s">
        <v>68</v>
      </c>
      <c r="BB416" t="s">
        <v>68</v>
      </c>
      <c r="BC416">
        <v>3820</v>
      </c>
      <c r="BD416">
        <v>3873</v>
      </c>
      <c r="BE416">
        <v>3853</v>
      </c>
      <c r="BF416">
        <v>3835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35.1</v>
      </c>
      <c r="BT416">
        <v>-273.2</v>
      </c>
      <c r="BU416">
        <v>-273.2</v>
      </c>
      <c r="BV416">
        <v>35.1</v>
      </c>
      <c r="BW416">
        <v>-273.2</v>
      </c>
      <c r="BX416">
        <v>52.8</v>
      </c>
    </row>
    <row r="417" spans="1:76" x14ac:dyDescent="0.25">
      <c r="A417" s="1">
        <v>43299.494814814818</v>
      </c>
      <c r="B417" t="s">
        <v>78</v>
      </c>
      <c r="C417">
        <v>300</v>
      </c>
      <c r="D417">
        <v>10</v>
      </c>
      <c r="E417" t="s">
        <v>60</v>
      </c>
      <c r="F417">
        <v>0</v>
      </c>
      <c r="G417">
        <v>65535</v>
      </c>
      <c r="H417">
        <v>65535</v>
      </c>
      <c r="I417">
        <v>1</v>
      </c>
      <c r="J417">
        <v>35.1</v>
      </c>
      <c r="K417">
        <v>15382</v>
      </c>
      <c r="L417">
        <v>-646</v>
      </c>
      <c r="M417">
        <v>-647</v>
      </c>
      <c r="N417">
        <v>0</v>
      </c>
      <c r="O417">
        <v>85</v>
      </c>
      <c r="P417">
        <v>80</v>
      </c>
      <c r="Q417">
        <v>2069</v>
      </c>
      <c r="R417">
        <v>2437</v>
      </c>
      <c r="S417">
        <v>2080</v>
      </c>
      <c r="T417" s="6">
        <f t="shared" si="12"/>
        <v>366.17083333333375</v>
      </c>
      <c r="U417" s="6">
        <f>$T$2470-T417</f>
        <v>1993.9041666666678</v>
      </c>
      <c r="V417" s="6">
        <f t="shared" si="13"/>
        <v>84.484779791602662</v>
      </c>
      <c r="W417" s="6">
        <f>(U417-Q417)/$T$2470*100</f>
        <v>-3.1819257156375165</v>
      </c>
      <c r="X417" s="6">
        <f>V417-O417</f>
        <v>-0.51522020839733784</v>
      </c>
      <c r="Z417">
        <v>192</v>
      </c>
      <c r="AA417">
        <v>65535</v>
      </c>
      <c r="AB417">
        <v>1300</v>
      </c>
      <c r="AC417">
        <v>16400</v>
      </c>
      <c r="AD417" t="s">
        <v>80</v>
      </c>
      <c r="AE417">
        <v>24</v>
      </c>
      <c r="AF417">
        <v>2600</v>
      </c>
      <c r="AG417">
        <v>3600</v>
      </c>
      <c r="AH417" t="s">
        <v>62</v>
      </c>
      <c r="AI417" s="2">
        <v>29221</v>
      </c>
      <c r="AJ417" t="s">
        <v>63</v>
      </c>
      <c r="AK417" t="s">
        <v>64</v>
      </c>
      <c r="AL417" t="s">
        <v>65</v>
      </c>
      <c r="AM417" t="s">
        <v>66</v>
      </c>
      <c r="AN417">
        <v>3310</v>
      </c>
      <c r="AO417">
        <v>94</v>
      </c>
      <c r="AP417" t="s">
        <v>73</v>
      </c>
      <c r="AQ417" t="s">
        <v>68</v>
      </c>
      <c r="AR417" t="s">
        <v>69</v>
      </c>
      <c r="AS417" t="s">
        <v>74</v>
      </c>
      <c r="AT417" t="s">
        <v>81</v>
      </c>
      <c r="AU417" t="s">
        <v>72</v>
      </c>
      <c r="AV417" t="s">
        <v>68</v>
      </c>
      <c r="AW417" t="s">
        <v>68</v>
      </c>
      <c r="AX417" t="s">
        <v>68</v>
      </c>
      <c r="AY417" t="s">
        <v>68</v>
      </c>
      <c r="AZ417" t="s">
        <v>68</v>
      </c>
      <c r="BA417" t="s">
        <v>68</v>
      </c>
      <c r="BB417" t="s">
        <v>68</v>
      </c>
      <c r="BC417">
        <v>3819</v>
      </c>
      <c r="BD417">
        <v>3873</v>
      </c>
      <c r="BE417">
        <v>3852</v>
      </c>
      <c r="BF417">
        <v>3834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35.1</v>
      </c>
      <c r="BT417">
        <v>-273.2</v>
      </c>
      <c r="BU417">
        <v>-273.2</v>
      </c>
      <c r="BV417">
        <v>35.1</v>
      </c>
      <c r="BW417">
        <v>-273.2</v>
      </c>
      <c r="BX417">
        <v>52.8</v>
      </c>
    </row>
    <row r="418" spans="1:76" x14ac:dyDescent="0.25">
      <c r="A418" s="1">
        <v>43299.494872685187</v>
      </c>
      <c r="B418" t="s">
        <v>78</v>
      </c>
      <c r="C418">
        <v>300</v>
      </c>
      <c r="D418">
        <v>10</v>
      </c>
      <c r="E418" t="s">
        <v>60</v>
      </c>
      <c r="F418">
        <v>0</v>
      </c>
      <c r="G418">
        <v>65535</v>
      </c>
      <c r="H418">
        <v>65535</v>
      </c>
      <c r="I418">
        <v>1</v>
      </c>
      <c r="J418">
        <v>35</v>
      </c>
      <c r="K418">
        <v>15376</v>
      </c>
      <c r="L418">
        <v>-655</v>
      </c>
      <c r="M418">
        <v>-649</v>
      </c>
      <c r="N418">
        <v>0</v>
      </c>
      <c r="O418">
        <v>85</v>
      </c>
      <c r="P418">
        <v>80</v>
      </c>
      <c r="Q418">
        <v>2068</v>
      </c>
      <c r="R418">
        <v>2437</v>
      </c>
      <c r="S418">
        <v>2085</v>
      </c>
      <c r="T418" s="6">
        <f t="shared" si="12"/>
        <v>367.07222222222265</v>
      </c>
      <c r="U418" s="6">
        <f>$T$2470-T418</f>
        <v>1993.0027777777791</v>
      </c>
      <c r="V418" s="6">
        <f t="shared" si="13"/>
        <v>84.446586560926136</v>
      </c>
      <c r="W418" s="6">
        <f>(U418-Q418)/$T$2470*100</f>
        <v>-3.1777474115111106</v>
      </c>
      <c r="X418" s="6">
        <f>V418-O418</f>
        <v>-0.55341343907386431</v>
      </c>
      <c r="Z418">
        <v>191</v>
      </c>
      <c r="AA418">
        <v>65535</v>
      </c>
      <c r="AB418">
        <v>1300</v>
      </c>
      <c r="AC418">
        <v>16400</v>
      </c>
      <c r="AD418" t="s">
        <v>80</v>
      </c>
      <c r="AE418">
        <v>24</v>
      </c>
      <c r="AF418">
        <v>2600</v>
      </c>
      <c r="AG418">
        <v>3600</v>
      </c>
      <c r="AH418" t="s">
        <v>62</v>
      </c>
      <c r="AI418" s="2">
        <v>29221</v>
      </c>
      <c r="AJ418" t="s">
        <v>63</v>
      </c>
      <c r="AK418" t="s">
        <v>64</v>
      </c>
      <c r="AL418" t="s">
        <v>65</v>
      </c>
      <c r="AM418" t="s">
        <v>66</v>
      </c>
      <c r="AN418">
        <v>3310</v>
      </c>
      <c r="AO418">
        <v>94</v>
      </c>
      <c r="AP418" t="s">
        <v>73</v>
      </c>
      <c r="AQ418" t="s">
        <v>68</v>
      </c>
      <c r="AR418" t="s">
        <v>69</v>
      </c>
      <c r="AS418" t="s">
        <v>74</v>
      </c>
      <c r="AT418" t="s">
        <v>81</v>
      </c>
      <c r="AU418" t="s">
        <v>72</v>
      </c>
      <c r="AV418" t="s">
        <v>68</v>
      </c>
      <c r="AW418" t="s">
        <v>68</v>
      </c>
      <c r="AX418" t="s">
        <v>68</v>
      </c>
      <c r="AY418" t="s">
        <v>68</v>
      </c>
      <c r="AZ418" t="s">
        <v>68</v>
      </c>
      <c r="BA418" t="s">
        <v>68</v>
      </c>
      <c r="BB418" t="s">
        <v>68</v>
      </c>
      <c r="BC418">
        <v>3819</v>
      </c>
      <c r="BD418">
        <v>3872</v>
      </c>
      <c r="BE418">
        <v>3851</v>
      </c>
      <c r="BF418">
        <v>3833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35.1</v>
      </c>
      <c r="BT418">
        <v>-273.2</v>
      </c>
      <c r="BU418">
        <v>-273.2</v>
      </c>
      <c r="BV418">
        <v>35.1</v>
      </c>
      <c r="BW418">
        <v>-273.2</v>
      </c>
      <c r="BX418">
        <v>52.8</v>
      </c>
    </row>
    <row r="419" spans="1:76" x14ac:dyDescent="0.25">
      <c r="A419" s="1">
        <v>43299.494930555556</v>
      </c>
      <c r="B419" t="s">
        <v>78</v>
      </c>
      <c r="C419">
        <v>300</v>
      </c>
      <c r="D419">
        <v>10</v>
      </c>
      <c r="E419" t="s">
        <v>60</v>
      </c>
      <c r="F419">
        <v>0</v>
      </c>
      <c r="G419">
        <v>65535</v>
      </c>
      <c r="H419">
        <v>65535</v>
      </c>
      <c r="I419">
        <v>1</v>
      </c>
      <c r="J419">
        <v>35.1</v>
      </c>
      <c r="K419">
        <v>15377</v>
      </c>
      <c r="L419">
        <v>-648</v>
      </c>
      <c r="M419">
        <v>-650</v>
      </c>
      <c r="N419">
        <v>0</v>
      </c>
      <c r="O419">
        <v>85</v>
      </c>
      <c r="P419">
        <v>80</v>
      </c>
      <c r="Q419">
        <v>2067</v>
      </c>
      <c r="R419">
        <v>2437</v>
      </c>
      <c r="S419">
        <v>2090</v>
      </c>
      <c r="T419" s="6">
        <f t="shared" si="12"/>
        <v>367.97500000000042</v>
      </c>
      <c r="U419" s="6">
        <f>$T$2470-T419</f>
        <v>1992.1000000000013</v>
      </c>
      <c r="V419" s="6">
        <f t="shared" si="13"/>
        <v>84.408334480895732</v>
      </c>
      <c r="W419" s="6">
        <f>(U419-Q419)/$T$2470*100</f>
        <v>-3.1736279567386068</v>
      </c>
      <c r="X419" s="6">
        <f>V419-O419</f>
        <v>-0.5916655191042679</v>
      </c>
      <c r="Z419">
        <v>191</v>
      </c>
      <c r="AA419">
        <v>65535</v>
      </c>
      <c r="AB419">
        <v>1300</v>
      </c>
      <c r="AC419">
        <v>16400</v>
      </c>
      <c r="AD419" t="s">
        <v>80</v>
      </c>
      <c r="AE419">
        <v>24</v>
      </c>
      <c r="AF419">
        <v>2600</v>
      </c>
      <c r="AG419">
        <v>3600</v>
      </c>
      <c r="AH419" t="s">
        <v>62</v>
      </c>
      <c r="AI419" s="2">
        <v>29221</v>
      </c>
      <c r="AJ419" t="s">
        <v>63</v>
      </c>
      <c r="AK419" t="s">
        <v>64</v>
      </c>
      <c r="AL419" t="s">
        <v>65</v>
      </c>
      <c r="AM419" t="s">
        <v>66</v>
      </c>
      <c r="AN419">
        <v>3310</v>
      </c>
      <c r="AO419">
        <v>94</v>
      </c>
      <c r="AP419" t="s">
        <v>73</v>
      </c>
      <c r="AQ419" t="s">
        <v>68</v>
      </c>
      <c r="AR419" t="s">
        <v>69</v>
      </c>
      <c r="AS419" t="s">
        <v>74</v>
      </c>
      <c r="AT419" t="s">
        <v>81</v>
      </c>
      <c r="AU419" t="s">
        <v>72</v>
      </c>
      <c r="AV419" t="s">
        <v>68</v>
      </c>
      <c r="AW419" t="s">
        <v>68</v>
      </c>
      <c r="AX419" t="s">
        <v>68</v>
      </c>
      <c r="AY419" t="s">
        <v>68</v>
      </c>
      <c r="AZ419" t="s">
        <v>68</v>
      </c>
      <c r="BA419" t="s">
        <v>68</v>
      </c>
      <c r="BB419" t="s">
        <v>68</v>
      </c>
      <c r="BC419">
        <v>3820</v>
      </c>
      <c r="BD419">
        <v>3872</v>
      </c>
      <c r="BE419">
        <v>3852</v>
      </c>
      <c r="BF419">
        <v>3834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35.1</v>
      </c>
      <c r="BT419">
        <v>-273.2</v>
      </c>
      <c r="BU419">
        <v>-273.2</v>
      </c>
      <c r="BV419">
        <v>35.1</v>
      </c>
      <c r="BW419">
        <v>-273.2</v>
      </c>
      <c r="BX419">
        <v>52.8</v>
      </c>
    </row>
    <row r="420" spans="1:76" x14ac:dyDescent="0.25">
      <c r="A420" s="1">
        <v>43299.494988425926</v>
      </c>
      <c r="B420" t="s">
        <v>78</v>
      </c>
      <c r="C420">
        <v>300</v>
      </c>
      <c r="D420">
        <v>10</v>
      </c>
      <c r="E420" t="s">
        <v>60</v>
      </c>
      <c r="F420">
        <v>0</v>
      </c>
      <c r="G420">
        <v>65535</v>
      </c>
      <c r="H420">
        <v>65535</v>
      </c>
      <c r="I420">
        <v>1</v>
      </c>
      <c r="J420">
        <v>35.1</v>
      </c>
      <c r="K420">
        <v>15373</v>
      </c>
      <c r="L420">
        <v>-653</v>
      </c>
      <c r="M420">
        <v>-649</v>
      </c>
      <c r="N420">
        <v>0</v>
      </c>
      <c r="O420">
        <v>85</v>
      </c>
      <c r="P420">
        <v>80</v>
      </c>
      <c r="Q420">
        <v>2066</v>
      </c>
      <c r="R420">
        <v>2437</v>
      </c>
      <c r="S420">
        <v>2095</v>
      </c>
      <c r="T420" s="6">
        <f t="shared" si="12"/>
        <v>368.87638888888932</v>
      </c>
      <c r="U420" s="6">
        <f>$T$2470-T420</f>
        <v>1991.1986111111123</v>
      </c>
      <c r="V420" s="6">
        <f t="shared" si="13"/>
        <v>84.370141250219206</v>
      </c>
      <c r="W420" s="6">
        <f>(U420-Q420)/$T$2470*100</f>
        <v>-3.1694496526122107</v>
      </c>
      <c r="X420" s="6">
        <f>V420-O420</f>
        <v>-0.62985874978079437</v>
      </c>
      <c r="Z420">
        <v>191</v>
      </c>
      <c r="AA420">
        <v>65535</v>
      </c>
      <c r="AB420">
        <v>1300</v>
      </c>
      <c r="AC420">
        <v>16400</v>
      </c>
      <c r="AD420" t="s">
        <v>80</v>
      </c>
      <c r="AE420">
        <v>24</v>
      </c>
      <c r="AF420">
        <v>2600</v>
      </c>
      <c r="AG420">
        <v>3600</v>
      </c>
      <c r="AH420" t="s">
        <v>62</v>
      </c>
      <c r="AI420" s="2">
        <v>29221</v>
      </c>
      <c r="AJ420" t="s">
        <v>63</v>
      </c>
      <c r="AK420" t="s">
        <v>64</v>
      </c>
      <c r="AL420" t="s">
        <v>65</v>
      </c>
      <c r="AM420" t="s">
        <v>66</v>
      </c>
      <c r="AN420">
        <v>3310</v>
      </c>
      <c r="AO420">
        <v>94</v>
      </c>
      <c r="AP420" t="s">
        <v>73</v>
      </c>
      <c r="AQ420" t="s">
        <v>68</v>
      </c>
      <c r="AR420" t="s">
        <v>69</v>
      </c>
      <c r="AS420" t="s">
        <v>74</v>
      </c>
      <c r="AT420" t="s">
        <v>81</v>
      </c>
      <c r="AU420" t="s">
        <v>72</v>
      </c>
      <c r="AV420" t="s">
        <v>68</v>
      </c>
      <c r="AW420" t="s">
        <v>68</v>
      </c>
      <c r="AX420" t="s">
        <v>68</v>
      </c>
      <c r="AY420" t="s">
        <v>68</v>
      </c>
      <c r="AZ420" t="s">
        <v>68</v>
      </c>
      <c r="BA420" t="s">
        <v>68</v>
      </c>
      <c r="BB420" t="s">
        <v>68</v>
      </c>
      <c r="BC420">
        <v>3818</v>
      </c>
      <c r="BD420">
        <v>3871</v>
      </c>
      <c r="BE420">
        <v>3851</v>
      </c>
      <c r="BF420">
        <v>3832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35.1</v>
      </c>
      <c r="BT420">
        <v>-273.2</v>
      </c>
      <c r="BU420">
        <v>-273.2</v>
      </c>
      <c r="BV420">
        <v>35.1</v>
      </c>
      <c r="BW420">
        <v>-273.2</v>
      </c>
      <c r="BX420">
        <v>52.6</v>
      </c>
    </row>
    <row r="421" spans="1:76" x14ac:dyDescent="0.25">
      <c r="A421" s="1">
        <v>43299.495046296295</v>
      </c>
      <c r="B421" t="s">
        <v>78</v>
      </c>
      <c r="C421">
        <v>300</v>
      </c>
      <c r="D421">
        <v>10</v>
      </c>
      <c r="E421" t="s">
        <v>60</v>
      </c>
      <c r="F421">
        <v>0</v>
      </c>
      <c r="G421">
        <v>65535</v>
      </c>
      <c r="H421">
        <v>65535</v>
      </c>
      <c r="I421">
        <v>1</v>
      </c>
      <c r="J421">
        <v>35.1</v>
      </c>
      <c r="K421">
        <v>15374</v>
      </c>
      <c r="L421">
        <v>-647</v>
      </c>
      <c r="M421">
        <v>-650</v>
      </c>
      <c r="N421">
        <v>0</v>
      </c>
      <c r="O421">
        <v>85</v>
      </c>
      <c r="P421">
        <v>80</v>
      </c>
      <c r="Q421">
        <v>2065</v>
      </c>
      <c r="R421">
        <v>2437</v>
      </c>
      <c r="S421">
        <v>2100</v>
      </c>
      <c r="T421" s="6">
        <f t="shared" si="12"/>
        <v>369.77916666666709</v>
      </c>
      <c r="U421" s="6">
        <f>$T$2470-T421</f>
        <v>1990.2958333333345</v>
      </c>
      <c r="V421" s="6">
        <f t="shared" si="13"/>
        <v>84.331889170188788</v>
      </c>
      <c r="W421" s="6">
        <f>(U421-Q421)/$T$2470*100</f>
        <v>-3.1653301978397068</v>
      </c>
      <c r="X421" s="6">
        <f>V421-O421</f>
        <v>-0.66811082981121217</v>
      </c>
      <c r="Z421">
        <v>191</v>
      </c>
      <c r="AA421">
        <v>65535</v>
      </c>
      <c r="AB421">
        <v>1300</v>
      </c>
      <c r="AC421">
        <v>16400</v>
      </c>
      <c r="AD421" t="s">
        <v>80</v>
      </c>
      <c r="AE421">
        <v>24</v>
      </c>
      <c r="AF421">
        <v>2600</v>
      </c>
      <c r="AG421">
        <v>3600</v>
      </c>
      <c r="AH421" t="s">
        <v>62</v>
      </c>
      <c r="AI421" s="2">
        <v>29221</v>
      </c>
      <c r="AJ421" t="s">
        <v>63</v>
      </c>
      <c r="AK421" t="s">
        <v>64</v>
      </c>
      <c r="AL421" t="s">
        <v>65</v>
      </c>
      <c r="AM421" t="s">
        <v>66</v>
      </c>
      <c r="AN421">
        <v>3310</v>
      </c>
      <c r="AO421">
        <v>94</v>
      </c>
      <c r="AP421" t="s">
        <v>73</v>
      </c>
      <c r="AQ421" t="s">
        <v>68</v>
      </c>
      <c r="AR421" t="s">
        <v>69</v>
      </c>
      <c r="AS421" t="s">
        <v>74</v>
      </c>
      <c r="AT421" t="s">
        <v>81</v>
      </c>
      <c r="AU421" t="s">
        <v>72</v>
      </c>
      <c r="AV421" t="s">
        <v>68</v>
      </c>
      <c r="AW421" t="s">
        <v>68</v>
      </c>
      <c r="AX421" t="s">
        <v>68</v>
      </c>
      <c r="AY421" t="s">
        <v>68</v>
      </c>
      <c r="AZ421" t="s">
        <v>68</v>
      </c>
      <c r="BA421" t="s">
        <v>68</v>
      </c>
      <c r="BB421" t="s">
        <v>68</v>
      </c>
      <c r="BC421">
        <v>3819</v>
      </c>
      <c r="BD421">
        <v>3871</v>
      </c>
      <c r="BE421">
        <v>3851</v>
      </c>
      <c r="BF421">
        <v>3833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35.1</v>
      </c>
      <c r="BT421">
        <v>-273.2</v>
      </c>
      <c r="BU421">
        <v>-273.2</v>
      </c>
      <c r="BV421">
        <v>35.1</v>
      </c>
      <c r="BW421">
        <v>-273.2</v>
      </c>
      <c r="BX421">
        <v>52.8</v>
      </c>
    </row>
    <row r="422" spans="1:76" x14ac:dyDescent="0.25">
      <c r="A422" s="1">
        <v>43299.495104166665</v>
      </c>
      <c r="B422" t="s">
        <v>78</v>
      </c>
      <c r="C422">
        <v>300</v>
      </c>
      <c r="D422">
        <v>10</v>
      </c>
      <c r="E422" t="s">
        <v>60</v>
      </c>
      <c r="F422">
        <v>0</v>
      </c>
      <c r="G422">
        <v>65535</v>
      </c>
      <c r="H422">
        <v>65535</v>
      </c>
      <c r="I422">
        <v>1</v>
      </c>
      <c r="J422">
        <v>35.1</v>
      </c>
      <c r="K422">
        <v>15368</v>
      </c>
      <c r="L422">
        <v>-656</v>
      </c>
      <c r="M422">
        <v>-650</v>
      </c>
      <c r="N422">
        <v>0</v>
      </c>
      <c r="O422">
        <v>85</v>
      </c>
      <c r="P422">
        <v>80</v>
      </c>
      <c r="Q422">
        <v>2065</v>
      </c>
      <c r="R422">
        <v>2437</v>
      </c>
      <c r="S422">
        <v>2105</v>
      </c>
      <c r="T422" s="6">
        <f t="shared" si="12"/>
        <v>370.68194444444487</v>
      </c>
      <c r="U422" s="6">
        <f>$T$2470-T422</f>
        <v>1989.3930555555567</v>
      </c>
      <c r="V422" s="6">
        <f t="shared" si="13"/>
        <v>84.293637090158384</v>
      </c>
      <c r="W422" s="6">
        <f>(U422-Q422)/$T$2470*100</f>
        <v>-3.2035822778701228</v>
      </c>
      <c r="X422" s="6">
        <f>V422-O422</f>
        <v>-0.70636290984161576</v>
      </c>
      <c r="Z422">
        <v>191</v>
      </c>
      <c r="AA422">
        <v>65535</v>
      </c>
      <c r="AB422">
        <v>1300</v>
      </c>
      <c r="AC422">
        <v>16400</v>
      </c>
      <c r="AD422" t="s">
        <v>80</v>
      </c>
      <c r="AE422">
        <v>24</v>
      </c>
      <c r="AF422">
        <v>2600</v>
      </c>
      <c r="AG422">
        <v>3600</v>
      </c>
      <c r="AH422" t="s">
        <v>62</v>
      </c>
      <c r="AI422" s="2">
        <v>29221</v>
      </c>
      <c r="AJ422" t="s">
        <v>63</v>
      </c>
      <c r="AK422" t="s">
        <v>64</v>
      </c>
      <c r="AL422" t="s">
        <v>65</v>
      </c>
      <c r="AM422" t="s">
        <v>66</v>
      </c>
      <c r="AN422">
        <v>3310</v>
      </c>
      <c r="AO422">
        <v>94</v>
      </c>
      <c r="AP422" t="s">
        <v>73</v>
      </c>
      <c r="AQ422" t="s">
        <v>68</v>
      </c>
      <c r="AR422" t="s">
        <v>69</v>
      </c>
      <c r="AS422" t="s">
        <v>74</v>
      </c>
      <c r="AT422" t="s">
        <v>81</v>
      </c>
      <c r="AU422" t="s">
        <v>72</v>
      </c>
      <c r="AV422" t="s">
        <v>68</v>
      </c>
      <c r="AW422" t="s">
        <v>68</v>
      </c>
      <c r="AX422" t="s">
        <v>68</v>
      </c>
      <c r="AY422" t="s">
        <v>68</v>
      </c>
      <c r="AZ422" t="s">
        <v>68</v>
      </c>
      <c r="BA422" t="s">
        <v>68</v>
      </c>
      <c r="BB422" t="s">
        <v>68</v>
      </c>
      <c r="BC422">
        <v>3817</v>
      </c>
      <c r="BD422">
        <v>3870</v>
      </c>
      <c r="BE422">
        <v>3850</v>
      </c>
      <c r="BF422">
        <v>3831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35.1</v>
      </c>
      <c r="BT422">
        <v>-273.2</v>
      </c>
      <c r="BU422">
        <v>-273.2</v>
      </c>
      <c r="BV422">
        <v>35.1</v>
      </c>
      <c r="BW422">
        <v>-273.2</v>
      </c>
      <c r="BX422">
        <v>52.8</v>
      </c>
    </row>
    <row r="423" spans="1:76" x14ac:dyDescent="0.25">
      <c r="A423" s="1">
        <v>43299.495162037034</v>
      </c>
      <c r="B423" t="s">
        <v>78</v>
      </c>
      <c r="C423">
        <v>300</v>
      </c>
      <c r="D423">
        <v>10</v>
      </c>
      <c r="E423" t="s">
        <v>60</v>
      </c>
      <c r="F423">
        <v>0</v>
      </c>
      <c r="G423">
        <v>65535</v>
      </c>
      <c r="H423">
        <v>65535</v>
      </c>
      <c r="I423">
        <v>1</v>
      </c>
      <c r="J423">
        <v>35.1</v>
      </c>
      <c r="K423">
        <v>15372</v>
      </c>
      <c r="L423">
        <v>-645</v>
      </c>
      <c r="M423">
        <v>-651</v>
      </c>
      <c r="N423">
        <v>0</v>
      </c>
      <c r="O423">
        <v>85</v>
      </c>
      <c r="P423">
        <v>80</v>
      </c>
      <c r="Q423">
        <v>2064</v>
      </c>
      <c r="R423">
        <v>2437</v>
      </c>
      <c r="S423">
        <v>2110</v>
      </c>
      <c r="T423" s="6">
        <f t="shared" si="12"/>
        <v>371.58611111111151</v>
      </c>
      <c r="U423" s="6">
        <f>$T$2470-T423</f>
        <v>1988.4888888888902</v>
      </c>
      <c r="V423" s="6">
        <f t="shared" si="13"/>
        <v>84.255326160774075</v>
      </c>
      <c r="W423" s="6">
        <f>(U423-Q423)/$T$2470*100</f>
        <v>-3.199521672451501</v>
      </c>
      <c r="X423" s="6">
        <f>V423-O423</f>
        <v>-0.74467383922592489</v>
      </c>
      <c r="Z423">
        <v>190</v>
      </c>
      <c r="AA423">
        <v>65535</v>
      </c>
      <c r="AB423">
        <v>1300</v>
      </c>
      <c r="AC423">
        <v>16400</v>
      </c>
      <c r="AD423" t="s">
        <v>80</v>
      </c>
      <c r="AE423">
        <v>24</v>
      </c>
      <c r="AF423">
        <v>2600</v>
      </c>
      <c r="AG423">
        <v>3600</v>
      </c>
      <c r="AH423" t="s">
        <v>62</v>
      </c>
      <c r="AI423" s="2">
        <v>29221</v>
      </c>
      <c r="AJ423" t="s">
        <v>63</v>
      </c>
      <c r="AK423" t="s">
        <v>64</v>
      </c>
      <c r="AL423" t="s">
        <v>65</v>
      </c>
      <c r="AM423" t="s">
        <v>66</v>
      </c>
      <c r="AN423">
        <v>3310</v>
      </c>
      <c r="AO423">
        <v>94</v>
      </c>
      <c r="AP423" t="s">
        <v>73</v>
      </c>
      <c r="AQ423" t="s">
        <v>68</v>
      </c>
      <c r="AR423" t="s">
        <v>69</v>
      </c>
      <c r="AS423" t="s">
        <v>74</v>
      </c>
      <c r="AT423" t="s">
        <v>81</v>
      </c>
      <c r="AU423" t="s">
        <v>72</v>
      </c>
      <c r="AV423" t="s">
        <v>68</v>
      </c>
      <c r="AW423" t="s">
        <v>68</v>
      </c>
      <c r="AX423" t="s">
        <v>68</v>
      </c>
      <c r="AY423" t="s">
        <v>68</v>
      </c>
      <c r="AZ423" t="s">
        <v>68</v>
      </c>
      <c r="BA423" t="s">
        <v>68</v>
      </c>
      <c r="BB423" t="s">
        <v>68</v>
      </c>
      <c r="BC423">
        <v>3818</v>
      </c>
      <c r="BD423">
        <v>3870</v>
      </c>
      <c r="BE423">
        <v>3851</v>
      </c>
      <c r="BF423">
        <v>3832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35.1</v>
      </c>
      <c r="BT423">
        <v>-273.2</v>
      </c>
      <c r="BU423">
        <v>-273.2</v>
      </c>
      <c r="BV423">
        <v>35.1</v>
      </c>
      <c r="BW423">
        <v>-273.2</v>
      </c>
      <c r="BX423">
        <v>52.8</v>
      </c>
    </row>
    <row r="424" spans="1:76" x14ac:dyDescent="0.25">
      <c r="A424" s="1">
        <v>43299.495219907411</v>
      </c>
      <c r="B424" t="s">
        <v>78</v>
      </c>
      <c r="C424">
        <v>300</v>
      </c>
      <c r="D424">
        <v>10</v>
      </c>
      <c r="E424" t="s">
        <v>60</v>
      </c>
      <c r="F424">
        <v>0</v>
      </c>
      <c r="G424">
        <v>65535</v>
      </c>
      <c r="H424">
        <v>65535</v>
      </c>
      <c r="I424">
        <v>1</v>
      </c>
      <c r="J424">
        <v>35</v>
      </c>
      <c r="K424">
        <v>15366</v>
      </c>
      <c r="L424">
        <v>-655</v>
      </c>
      <c r="M424">
        <v>-650</v>
      </c>
      <c r="N424">
        <v>0</v>
      </c>
      <c r="O424">
        <v>85</v>
      </c>
      <c r="P424">
        <v>80</v>
      </c>
      <c r="Q424">
        <v>2063</v>
      </c>
      <c r="R424">
        <v>2437</v>
      </c>
      <c r="S424">
        <v>2115</v>
      </c>
      <c r="T424" s="6">
        <f t="shared" si="12"/>
        <v>372.48888888888928</v>
      </c>
      <c r="U424" s="6">
        <f>$T$2470-T424</f>
        <v>1987.5861111111124</v>
      </c>
      <c r="V424" s="6">
        <f t="shared" si="13"/>
        <v>84.217074080743657</v>
      </c>
      <c r="W424" s="6">
        <f>(U424-Q424)/$T$2470*100</f>
        <v>-3.1954022176789971</v>
      </c>
      <c r="X424" s="6">
        <f>V424-O424</f>
        <v>-0.7829259192563427</v>
      </c>
      <c r="Z424">
        <v>190</v>
      </c>
      <c r="AA424">
        <v>65535</v>
      </c>
      <c r="AB424">
        <v>1300</v>
      </c>
      <c r="AC424">
        <v>16400</v>
      </c>
      <c r="AD424" t="s">
        <v>80</v>
      </c>
      <c r="AE424">
        <v>24</v>
      </c>
      <c r="AF424">
        <v>2600</v>
      </c>
      <c r="AG424">
        <v>3600</v>
      </c>
      <c r="AH424" t="s">
        <v>62</v>
      </c>
      <c r="AI424" s="2">
        <v>29221</v>
      </c>
      <c r="AJ424" t="s">
        <v>63</v>
      </c>
      <c r="AK424" t="s">
        <v>64</v>
      </c>
      <c r="AL424" t="s">
        <v>65</v>
      </c>
      <c r="AM424" t="s">
        <v>66</v>
      </c>
      <c r="AN424">
        <v>3310</v>
      </c>
      <c r="AO424">
        <v>94</v>
      </c>
      <c r="AP424" t="s">
        <v>73</v>
      </c>
      <c r="AQ424" t="s">
        <v>68</v>
      </c>
      <c r="AR424" t="s">
        <v>69</v>
      </c>
      <c r="AS424" t="s">
        <v>74</v>
      </c>
      <c r="AT424" t="s">
        <v>81</v>
      </c>
      <c r="AU424" t="s">
        <v>72</v>
      </c>
      <c r="AV424" t="s">
        <v>68</v>
      </c>
      <c r="AW424" t="s">
        <v>68</v>
      </c>
      <c r="AX424" t="s">
        <v>68</v>
      </c>
      <c r="AY424" t="s">
        <v>68</v>
      </c>
      <c r="AZ424" t="s">
        <v>68</v>
      </c>
      <c r="BA424" t="s">
        <v>68</v>
      </c>
      <c r="BB424" t="s">
        <v>68</v>
      </c>
      <c r="BC424">
        <v>3816</v>
      </c>
      <c r="BD424">
        <v>3869</v>
      </c>
      <c r="BE424">
        <v>3850</v>
      </c>
      <c r="BF424">
        <v>3831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35.1</v>
      </c>
      <c r="BT424">
        <v>-273.2</v>
      </c>
      <c r="BU424">
        <v>-273.2</v>
      </c>
      <c r="BV424">
        <v>35.1</v>
      </c>
      <c r="BW424">
        <v>-273.2</v>
      </c>
      <c r="BX424">
        <v>52.8</v>
      </c>
    </row>
    <row r="425" spans="1:76" x14ac:dyDescent="0.25">
      <c r="A425" s="1">
        <v>43299.49527777778</v>
      </c>
      <c r="B425" t="s">
        <v>78</v>
      </c>
      <c r="C425">
        <v>300</v>
      </c>
      <c r="D425">
        <v>10</v>
      </c>
      <c r="E425" t="s">
        <v>60</v>
      </c>
      <c r="F425">
        <v>0</v>
      </c>
      <c r="G425">
        <v>65535</v>
      </c>
      <c r="H425">
        <v>65535</v>
      </c>
      <c r="I425">
        <v>1</v>
      </c>
      <c r="J425">
        <v>35.1</v>
      </c>
      <c r="K425">
        <v>15369</v>
      </c>
      <c r="L425">
        <v>-645</v>
      </c>
      <c r="M425">
        <v>-651</v>
      </c>
      <c r="N425">
        <v>0</v>
      </c>
      <c r="O425">
        <v>85</v>
      </c>
      <c r="P425">
        <v>80</v>
      </c>
      <c r="Q425">
        <v>2062</v>
      </c>
      <c r="R425">
        <v>2437</v>
      </c>
      <c r="S425">
        <v>2120</v>
      </c>
      <c r="T425" s="6">
        <f t="shared" si="12"/>
        <v>373.39305555555592</v>
      </c>
      <c r="U425" s="6">
        <f>$T$2470-T425</f>
        <v>1986.6819444444457</v>
      </c>
      <c r="V425" s="6">
        <f t="shared" si="13"/>
        <v>84.178763151359362</v>
      </c>
      <c r="W425" s="6">
        <f>(U425-Q425)/$T$2470*100</f>
        <v>-3.191341612260385</v>
      </c>
      <c r="X425" s="6">
        <f>V425-O425</f>
        <v>-0.82123684864063762</v>
      </c>
      <c r="Z425">
        <v>190</v>
      </c>
      <c r="AA425">
        <v>65535</v>
      </c>
      <c r="AB425">
        <v>1300</v>
      </c>
      <c r="AC425">
        <v>16400</v>
      </c>
      <c r="AD425" t="s">
        <v>80</v>
      </c>
      <c r="AE425">
        <v>24</v>
      </c>
      <c r="AF425">
        <v>2600</v>
      </c>
      <c r="AG425">
        <v>3600</v>
      </c>
      <c r="AH425" t="s">
        <v>62</v>
      </c>
      <c r="AI425" s="2">
        <v>29221</v>
      </c>
      <c r="AJ425" t="s">
        <v>63</v>
      </c>
      <c r="AK425" t="s">
        <v>64</v>
      </c>
      <c r="AL425" t="s">
        <v>65</v>
      </c>
      <c r="AM425" t="s">
        <v>66</v>
      </c>
      <c r="AN425">
        <v>3310</v>
      </c>
      <c r="AO425">
        <v>94</v>
      </c>
      <c r="AP425" t="s">
        <v>73</v>
      </c>
      <c r="AQ425" t="s">
        <v>68</v>
      </c>
      <c r="AR425" t="s">
        <v>69</v>
      </c>
      <c r="AS425" t="s">
        <v>74</v>
      </c>
      <c r="AT425" t="s">
        <v>81</v>
      </c>
      <c r="AU425" t="s">
        <v>72</v>
      </c>
      <c r="AV425" t="s">
        <v>68</v>
      </c>
      <c r="AW425" t="s">
        <v>68</v>
      </c>
      <c r="AX425" t="s">
        <v>68</v>
      </c>
      <c r="AY425" t="s">
        <v>68</v>
      </c>
      <c r="AZ425" t="s">
        <v>68</v>
      </c>
      <c r="BA425" t="s">
        <v>68</v>
      </c>
      <c r="BB425" t="s">
        <v>68</v>
      </c>
      <c r="BC425">
        <v>3817</v>
      </c>
      <c r="BD425">
        <v>3870</v>
      </c>
      <c r="BE425">
        <v>3850</v>
      </c>
      <c r="BF425">
        <v>3832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35.1</v>
      </c>
      <c r="BT425">
        <v>-273.2</v>
      </c>
      <c r="BU425">
        <v>-273.2</v>
      </c>
      <c r="BV425">
        <v>35.1</v>
      </c>
      <c r="BW425">
        <v>-273.2</v>
      </c>
      <c r="BX425">
        <v>52.8</v>
      </c>
    </row>
    <row r="426" spans="1:76" x14ac:dyDescent="0.25">
      <c r="A426" s="1">
        <v>43299.495335648149</v>
      </c>
      <c r="B426" t="s">
        <v>78</v>
      </c>
      <c r="C426">
        <v>300</v>
      </c>
      <c r="D426">
        <v>10</v>
      </c>
      <c r="E426" t="s">
        <v>60</v>
      </c>
      <c r="F426">
        <v>0</v>
      </c>
      <c r="G426">
        <v>65535</v>
      </c>
      <c r="H426">
        <v>65535</v>
      </c>
      <c r="I426">
        <v>1</v>
      </c>
      <c r="J426">
        <v>35</v>
      </c>
      <c r="K426">
        <v>15362</v>
      </c>
      <c r="L426">
        <v>-655</v>
      </c>
      <c r="M426">
        <v>-650</v>
      </c>
      <c r="N426">
        <v>0</v>
      </c>
      <c r="O426">
        <v>85</v>
      </c>
      <c r="P426">
        <v>80</v>
      </c>
      <c r="Q426">
        <v>2061</v>
      </c>
      <c r="R426">
        <v>2437</v>
      </c>
      <c r="S426">
        <v>2125</v>
      </c>
      <c r="T426" s="6">
        <f t="shared" si="12"/>
        <v>374.29583333333369</v>
      </c>
      <c r="U426" s="6">
        <f>$T$2470-T426</f>
        <v>1985.7791666666681</v>
      </c>
      <c r="V426" s="6">
        <f t="shared" si="13"/>
        <v>84.140511071328945</v>
      </c>
      <c r="W426" s="6">
        <f>(U426-Q426)/$T$2470*100</f>
        <v>-3.1872221574878714</v>
      </c>
      <c r="X426" s="6">
        <f>V426-O426</f>
        <v>-0.85948892867105542</v>
      </c>
      <c r="Z426">
        <v>190</v>
      </c>
      <c r="AA426">
        <v>65535</v>
      </c>
      <c r="AB426">
        <v>1300</v>
      </c>
      <c r="AC426">
        <v>16400</v>
      </c>
      <c r="AD426" t="s">
        <v>80</v>
      </c>
      <c r="AE426">
        <v>24</v>
      </c>
      <c r="AF426">
        <v>2600</v>
      </c>
      <c r="AG426">
        <v>3600</v>
      </c>
      <c r="AH426" t="s">
        <v>62</v>
      </c>
      <c r="AI426" s="2">
        <v>29221</v>
      </c>
      <c r="AJ426" t="s">
        <v>63</v>
      </c>
      <c r="AK426" t="s">
        <v>64</v>
      </c>
      <c r="AL426" t="s">
        <v>65</v>
      </c>
      <c r="AM426" t="s">
        <v>66</v>
      </c>
      <c r="AN426">
        <v>3310</v>
      </c>
      <c r="AO426">
        <v>94</v>
      </c>
      <c r="AP426" t="s">
        <v>73</v>
      </c>
      <c r="AQ426" t="s">
        <v>68</v>
      </c>
      <c r="AR426" t="s">
        <v>69</v>
      </c>
      <c r="AS426" t="s">
        <v>74</v>
      </c>
      <c r="AT426" t="s">
        <v>81</v>
      </c>
      <c r="AU426" t="s">
        <v>72</v>
      </c>
      <c r="AV426" t="s">
        <v>68</v>
      </c>
      <c r="AW426" t="s">
        <v>68</v>
      </c>
      <c r="AX426" t="s">
        <v>68</v>
      </c>
      <c r="AY426" t="s">
        <v>68</v>
      </c>
      <c r="AZ426" t="s">
        <v>68</v>
      </c>
      <c r="BA426" t="s">
        <v>68</v>
      </c>
      <c r="BB426" t="s">
        <v>68</v>
      </c>
      <c r="BC426">
        <v>3815</v>
      </c>
      <c r="BD426">
        <v>3868</v>
      </c>
      <c r="BE426">
        <v>3848</v>
      </c>
      <c r="BF426">
        <v>3830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35.1</v>
      </c>
      <c r="BT426">
        <v>-273.2</v>
      </c>
      <c r="BU426">
        <v>-273.2</v>
      </c>
      <c r="BV426">
        <v>35.1</v>
      </c>
      <c r="BW426">
        <v>-273.2</v>
      </c>
      <c r="BX426">
        <v>52.8</v>
      </c>
    </row>
    <row r="427" spans="1:76" x14ac:dyDescent="0.25">
      <c r="A427" s="1">
        <v>43299.495393518519</v>
      </c>
      <c r="B427" t="s">
        <v>78</v>
      </c>
      <c r="C427">
        <v>300</v>
      </c>
      <c r="D427">
        <v>10</v>
      </c>
      <c r="E427" t="s">
        <v>60</v>
      </c>
      <c r="F427">
        <v>0</v>
      </c>
      <c r="G427">
        <v>65535</v>
      </c>
      <c r="H427">
        <v>65535</v>
      </c>
      <c r="I427">
        <v>1</v>
      </c>
      <c r="J427">
        <v>35.1</v>
      </c>
      <c r="K427">
        <v>15365</v>
      </c>
      <c r="L427">
        <v>-647</v>
      </c>
      <c r="M427">
        <v>-650</v>
      </c>
      <c r="N427">
        <v>0</v>
      </c>
      <c r="O427">
        <v>85</v>
      </c>
      <c r="P427">
        <v>80</v>
      </c>
      <c r="Q427">
        <v>2060</v>
      </c>
      <c r="R427">
        <v>2437</v>
      </c>
      <c r="S427">
        <v>2130</v>
      </c>
      <c r="T427" s="6">
        <f t="shared" si="12"/>
        <v>375.19861111111146</v>
      </c>
      <c r="U427" s="6">
        <f>$T$2470-T427</f>
        <v>1984.8763888888902</v>
      </c>
      <c r="V427" s="6">
        <f t="shared" si="13"/>
        <v>84.102258991298527</v>
      </c>
      <c r="W427" s="6">
        <f>(U427-Q427)/$T$2470*100</f>
        <v>-3.183102702715368</v>
      </c>
      <c r="X427" s="6">
        <f>V427-O427</f>
        <v>-0.89774100870147322</v>
      </c>
      <c r="Z427">
        <v>190</v>
      </c>
      <c r="AA427">
        <v>65535</v>
      </c>
      <c r="AB427">
        <v>1300</v>
      </c>
      <c r="AC427">
        <v>16400</v>
      </c>
      <c r="AD427" t="s">
        <v>80</v>
      </c>
      <c r="AE427">
        <v>24</v>
      </c>
      <c r="AF427">
        <v>2600</v>
      </c>
      <c r="AG427">
        <v>3600</v>
      </c>
      <c r="AH427" t="s">
        <v>62</v>
      </c>
      <c r="AI427" s="2">
        <v>29221</v>
      </c>
      <c r="AJ427" t="s">
        <v>63</v>
      </c>
      <c r="AK427" t="s">
        <v>64</v>
      </c>
      <c r="AL427" t="s">
        <v>65</v>
      </c>
      <c r="AM427" t="s">
        <v>66</v>
      </c>
      <c r="AN427">
        <v>3310</v>
      </c>
      <c r="AO427">
        <v>94</v>
      </c>
      <c r="AP427" t="s">
        <v>73</v>
      </c>
      <c r="AQ427" t="s">
        <v>68</v>
      </c>
      <c r="AR427" t="s">
        <v>69</v>
      </c>
      <c r="AS427" t="s">
        <v>74</v>
      </c>
      <c r="AT427" t="s">
        <v>81</v>
      </c>
      <c r="AU427" t="s">
        <v>72</v>
      </c>
      <c r="AV427" t="s">
        <v>68</v>
      </c>
      <c r="AW427" t="s">
        <v>68</v>
      </c>
      <c r="AX427" t="s">
        <v>68</v>
      </c>
      <c r="AY427" t="s">
        <v>68</v>
      </c>
      <c r="AZ427" t="s">
        <v>68</v>
      </c>
      <c r="BA427" t="s">
        <v>68</v>
      </c>
      <c r="BB427" t="s">
        <v>68</v>
      </c>
      <c r="BC427">
        <v>3817</v>
      </c>
      <c r="BD427">
        <v>3869</v>
      </c>
      <c r="BE427">
        <v>3849</v>
      </c>
      <c r="BF427">
        <v>3831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35.1</v>
      </c>
      <c r="BT427">
        <v>-273.2</v>
      </c>
      <c r="BU427">
        <v>-273.2</v>
      </c>
      <c r="BV427">
        <v>35.1</v>
      </c>
      <c r="BW427">
        <v>-273.2</v>
      </c>
      <c r="BX427">
        <v>52.8</v>
      </c>
    </row>
    <row r="428" spans="1:76" x14ac:dyDescent="0.25">
      <c r="A428" s="1">
        <v>43299.495451388888</v>
      </c>
      <c r="B428" t="s">
        <v>78</v>
      </c>
      <c r="C428">
        <v>300</v>
      </c>
      <c r="D428">
        <v>10</v>
      </c>
      <c r="E428" t="s">
        <v>60</v>
      </c>
      <c r="F428">
        <v>0</v>
      </c>
      <c r="G428">
        <v>65535</v>
      </c>
      <c r="H428">
        <v>65535</v>
      </c>
      <c r="I428">
        <v>1</v>
      </c>
      <c r="J428">
        <v>30.8</v>
      </c>
      <c r="K428">
        <v>15360</v>
      </c>
      <c r="L428">
        <v>-653</v>
      </c>
      <c r="M428">
        <v>-650</v>
      </c>
      <c r="N428">
        <v>0</v>
      </c>
      <c r="O428">
        <v>85</v>
      </c>
      <c r="P428">
        <v>80</v>
      </c>
      <c r="Q428">
        <v>2059</v>
      </c>
      <c r="R428">
        <v>2437</v>
      </c>
      <c r="S428">
        <v>2135</v>
      </c>
      <c r="T428" s="6">
        <f t="shared" si="12"/>
        <v>376.10138888888923</v>
      </c>
      <c r="U428" s="6">
        <f>$T$2470-T428</f>
        <v>1983.9736111111124</v>
      </c>
      <c r="V428" s="6">
        <f t="shared" si="13"/>
        <v>84.064006911268123</v>
      </c>
      <c r="W428" s="6">
        <f>(U428-Q428)/$T$2470*100</f>
        <v>-3.1789832479428641</v>
      </c>
      <c r="X428" s="6">
        <f>V428-O428</f>
        <v>-0.93599308873187681</v>
      </c>
      <c r="Z428">
        <v>190</v>
      </c>
      <c r="AA428">
        <v>65535</v>
      </c>
      <c r="AB428">
        <v>1300</v>
      </c>
      <c r="AC428">
        <v>16400</v>
      </c>
      <c r="AD428" t="s">
        <v>80</v>
      </c>
      <c r="AE428">
        <v>24</v>
      </c>
      <c r="AF428">
        <v>2600</v>
      </c>
      <c r="AG428">
        <v>3600</v>
      </c>
      <c r="AH428" t="s">
        <v>62</v>
      </c>
      <c r="AI428" s="2">
        <v>29221</v>
      </c>
      <c r="AJ428" t="s">
        <v>63</v>
      </c>
      <c r="AK428" t="s">
        <v>64</v>
      </c>
      <c r="AL428" t="s">
        <v>65</v>
      </c>
      <c r="AM428" t="s">
        <v>66</v>
      </c>
      <c r="AN428">
        <v>3310</v>
      </c>
      <c r="AO428">
        <v>94</v>
      </c>
      <c r="AP428" t="s">
        <v>73</v>
      </c>
      <c r="AQ428" t="s">
        <v>68</v>
      </c>
      <c r="AR428" t="s">
        <v>69</v>
      </c>
      <c r="AS428" t="s">
        <v>74</v>
      </c>
      <c r="AT428" t="s">
        <v>81</v>
      </c>
      <c r="AU428" t="s">
        <v>72</v>
      </c>
      <c r="AV428" t="s">
        <v>68</v>
      </c>
      <c r="AW428" t="s">
        <v>68</v>
      </c>
      <c r="AX428" t="s">
        <v>68</v>
      </c>
      <c r="AY428" t="s">
        <v>68</v>
      </c>
      <c r="AZ428" t="s">
        <v>68</v>
      </c>
      <c r="BA428" t="s">
        <v>68</v>
      </c>
      <c r="BB428" t="s">
        <v>68</v>
      </c>
      <c r="BC428">
        <v>3815</v>
      </c>
      <c r="BD428">
        <v>3867</v>
      </c>
      <c r="BE428">
        <v>3847</v>
      </c>
      <c r="BF428">
        <v>3829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35.1</v>
      </c>
      <c r="BT428">
        <v>-273.2</v>
      </c>
      <c r="BU428">
        <v>-273.2</v>
      </c>
      <c r="BV428">
        <v>34</v>
      </c>
      <c r="BW428">
        <v>-273.2</v>
      </c>
      <c r="BX428">
        <v>52.8</v>
      </c>
    </row>
    <row r="429" spans="1:76" x14ac:dyDescent="0.25">
      <c r="A429" s="1">
        <v>43299.495509259257</v>
      </c>
      <c r="B429" t="s">
        <v>78</v>
      </c>
      <c r="C429">
        <v>300</v>
      </c>
      <c r="D429">
        <v>10</v>
      </c>
      <c r="E429" t="s">
        <v>60</v>
      </c>
      <c r="F429">
        <v>0</v>
      </c>
      <c r="G429">
        <v>65535</v>
      </c>
      <c r="H429">
        <v>65535</v>
      </c>
      <c r="I429">
        <v>1</v>
      </c>
      <c r="J429">
        <v>35</v>
      </c>
      <c r="K429">
        <v>15362</v>
      </c>
      <c r="L429">
        <v>-648</v>
      </c>
      <c r="M429">
        <v>-650</v>
      </c>
      <c r="N429">
        <v>0</v>
      </c>
      <c r="O429">
        <v>85</v>
      </c>
      <c r="P429">
        <v>80</v>
      </c>
      <c r="Q429">
        <v>2058</v>
      </c>
      <c r="R429">
        <v>2437</v>
      </c>
      <c r="S429">
        <v>2140</v>
      </c>
      <c r="T429" s="6">
        <f t="shared" si="12"/>
        <v>377.004166666667</v>
      </c>
      <c r="U429" s="6">
        <f>$T$2470-T429</f>
        <v>1983.0708333333346</v>
      </c>
      <c r="V429" s="6">
        <f t="shared" si="13"/>
        <v>84.025754831237691</v>
      </c>
      <c r="W429" s="6">
        <f>(U429-Q429)/$T$2470*100</f>
        <v>-3.1748637931703598</v>
      </c>
      <c r="X429" s="6">
        <f>V429-O429</f>
        <v>-0.97424516876230882</v>
      </c>
      <c r="Z429">
        <v>190</v>
      </c>
      <c r="AA429">
        <v>65535</v>
      </c>
      <c r="AB429">
        <v>1300</v>
      </c>
      <c r="AC429">
        <v>16400</v>
      </c>
      <c r="AD429" t="s">
        <v>80</v>
      </c>
      <c r="AE429">
        <v>24</v>
      </c>
      <c r="AF429">
        <v>2600</v>
      </c>
      <c r="AG429">
        <v>3600</v>
      </c>
      <c r="AH429" t="s">
        <v>62</v>
      </c>
      <c r="AI429" s="2">
        <v>29221</v>
      </c>
      <c r="AJ429" t="s">
        <v>63</v>
      </c>
      <c r="AK429" t="s">
        <v>64</v>
      </c>
      <c r="AL429" t="s">
        <v>65</v>
      </c>
      <c r="AM429" t="s">
        <v>66</v>
      </c>
      <c r="AN429">
        <v>3310</v>
      </c>
      <c r="AO429">
        <v>94</v>
      </c>
      <c r="AP429" t="s">
        <v>73</v>
      </c>
      <c r="AQ429" t="s">
        <v>68</v>
      </c>
      <c r="AR429" t="s">
        <v>69</v>
      </c>
      <c r="AS429" t="s">
        <v>74</v>
      </c>
      <c r="AT429" t="s">
        <v>81</v>
      </c>
      <c r="AU429" t="s">
        <v>72</v>
      </c>
      <c r="AV429" t="s">
        <v>68</v>
      </c>
      <c r="AW429" t="s">
        <v>68</v>
      </c>
      <c r="AX429" t="s">
        <v>68</v>
      </c>
      <c r="AY429" t="s">
        <v>68</v>
      </c>
      <c r="AZ429" t="s">
        <v>68</v>
      </c>
      <c r="BA429" t="s">
        <v>68</v>
      </c>
      <c r="BB429" t="s">
        <v>68</v>
      </c>
      <c r="BC429">
        <v>3816</v>
      </c>
      <c r="BD429">
        <v>3868</v>
      </c>
      <c r="BE429">
        <v>3848</v>
      </c>
      <c r="BF429">
        <v>3830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35.1</v>
      </c>
      <c r="BT429">
        <v>-273.2</v>
      </c>
      <c r="BU429">
        <v>-273.2</v>
      </c>
      <c r="BV429">
        <v>35.1</v>
      </c>
      <c r="BW429">
        <v>-273.2</v>
      </c>
      <c r="BX429">
        <v>52.8</v>
      </c>
    </row>
    <row r="430" spans="1:76" x14ac:dyDescent="0.25">
      <c r="A430" s="1">
        <v>43299.495567129627</v>
      </c>
      <c r="B430" t="s">
        <v>78</v>
      </c>
      <c r="C430">
        <v>300</v>
      </c>
      <c r="D430">
        <v>10</v>
      </c>
      <c r="E430" t="s">
        <v>60</v>
      </c>
      <c r="F430">
        <v>0</v>
      </c>
      <c r="G430">
        <v>65535</v>
      </c>
      <c r="H430">
        <v>65535</v>
      </c>
      <c r="I430">
        <v>1</v>
      </c>
      <c r="J430">
        <v>35</v>
      </c>
      <c r="K430">
        <v>15357</v>
      </c>
      <c r="L430">
        <v>-654</v>
      </c>
      <c r="M430">
        <v>-650</v>
      </c>
      <c r="N430">
        <v>0</v>
      </c>
      <c r="O430">
        <v>85</v>
      </c>
      <c r="P430">
        <v>80</v>
      </c>
      <c r="Q430">
        <v>2057</v>
      </c>
      <c r="R430">
        <v>2437</v>
      </c>
      <c r="S430">
        <v>2145</v>
      </c>
      <c r="T430" s="6">
        <f t="shared" si="12"/>
        <v>377.90694444444478</v>
      </c>
      <c r="U430" s="6">
        <f>$T$2470-T430</f>
        <v>1982.1680555555567</v>
      </c>
      <c r="V430" s="6">
        <f t="shared" si="13"/>
        <v>83.987502751207288</v>
      </c>
      <c r="W430" s="6">
        <f>(U430-Q430)/$T$2470*100</f>
        <v>-3.170744338397856</v>
      </c>
      <c r="X430" s="6">
        <f>V430-O430</f>
        <v>-1.0124972487927124</v>
      </c>
      <c r="Z430">
        <v>190</v>
      </c>
      <c r="AA430">
        <v>65535</v>
      </c>
      <c r="AB430">
        <v>1300</v>
      </c>
      <c r="AC430">
        <v>16400</v>
      </c>
      <c r="AD430" t="s">
        <v>80</v>
      </c>
      <c r="AE430">
        <v>24</v>
      </c>
      <c r="AF430">
        <v>2600</v>
      </c>
      <c r="AG430">
        <v>3600</v>
      </c>
      <c r="AH430" t="s">
        <v>62</v>
      </c>
      <c r="AI430" s="2">
        <v>29221</v>
      </c>
      <c r="AJ430" t="s">
        <v>63</v>
      </c>
      <c r="AK430" t="s">
        <v>64</v>
      </c>
      <c r="AL430" t="s">
        <v>65</v>
      </c>
      <c r="AM430" t="s">
        <v>66</v>
      </c>
      <c r="AN430">
        <v>3310</v>
      </c>
      <c r="AO430">
        <v>94</v>
      </c>
      <c r="AP430" t="s">
        <v>73</v>
      </c>
      <c r="AQ430" t="s">
        <v>68</v>
      </c>
      <c r="AR430" t="s">
        <v>69</v>
      </c>
      <c r="AS430" t="s">
        <v>74</v>
      </c>
      <c r="AT430" t="s">
        <v>81</v>
      </c>
      <c r="AU430" t="s">
        <v>72</v>
      </c>
      <c r="AV430" t="s">
        <v>68</v>
      </c>
      <c r="AW430" t="s">
        <v>68</v>
      </c>
      <c r="AX430" t="s">
        <v>68</v>
      </c>
      <c r="AY430" t="s">
        <v>68</v>
      </c>
      <c r="AZ430" t="s">
        <v>68</v>
      </c>
      <c r="BA430" t="s">
        <v>68</v>
      </c>
      <c r="BB430" t="s">
        <v>68</v>
      </c>
      <c r="BC430">
        <v>3814</v>
      </c>
      <c r="BD430">
        <v>3867</v>
      </c>
      <c r="BE430">
        <v>3847</v>
      </c>
      <c r="BF430">
        <v>3828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35</v>
      </c>
      <c r="BT430">
        <v>-273.2</v>
      </c>
      <c r="BU430">
        <v>-273.2</v>
      </c>
      <c r="BV430">
        <v>35</v>
      </c>
      <c r="BW430">
        <v>-273.2</v>
      </c>
      <c r="BX430">
        <v>52.8</v>
      </c>
    </row>
    <row r="431" spans="1:76" x14ac:dyDescent="0.25">
      <c r="A431" s="1">
        <v>43299.495625000003</v>
      </c>
      <c r="B431" t="s">
        <v>78</v>
      </c>
      <c r="C431">
        <v>300</v>
      </c>
      <c r="D431">
        <v>10</v>
      </c>
      <c r="E431" t="s">
        <v>60</v>
      </c>
      <c r="F431">
        <v>0</v>
      </c>
      <c r="G431">
        <v>65535</v>
      </c>
      <c r="H431">
        <v>65535</v>
      </c>
      <c r="I431">
        <v>1</v>
      </c>
      <c r="J431">
        <v>35.1</v>
      </c>
      <c r="K431">
        <v>15358</v>
      </c>
      <c r="L431">
        <v>-646</v>
      </c>
      <c r="M431">
        <v>-650</v>
      </c>
      <c r="N431">
        <v>0</v>
      </c>
      <c r="O431">
        <v>85</v>
      </c>
      <c r="P431">
        <v>80</v>
      </c>
      <c r="Q431">
        <v>2056</v>
      </c>
      <c r="R431">
        <v>2437</v>
      </c>
      <c r="S431">
        <v>2150</v>
      </c>
      <c r="T431" s="6">
        <f t="shared" si="12"/>
        <v>378.80972222222255</v>
      </c>
      <c r="U431" s="6">
        <f>$T$2470-T431</f>
        <v>1981.2652777777791</v>
      </c>
      <c r="V431" s="6">
        <f t="shared" si="13"/>
        <v>83.949250671176884</v>
      </c>
      <c r="W431" s="6">
        <f>(U431-Q431)/$T$2470*100</f>
        <v>-3.1666248836253423</v>
      </c>
      <c r="X431" s="6">
        <f>V431-O431</f>
        <v>-1.050749328823116</v>
      </c>
      <c r="Z431">
        <v>190</v>
      </c>
      <c r="AA431">
        <v>65535</v>
      </c>
      <c r="AB431">
        <v>1300</v>
      </c>
      <c r="AC431">
        <v>16400</v>
      </c>
      <c r="AD431" t="s">
        <v>80</v>
      </c>
      <c r="AE431">
        <v>24</v>
      </c>
      <c r="AF431">
        <v>2600</v>
      </c>
      <c r="AG431">
        <v>3600</v>
      </c>
      <c r="AH431" t="s">
        <v>62</v>
      </c>
      <c r="AI431" s="2">
        <v>29221</v>
      </c>
      <c r="AJ431" t="s">
        <v>63</v>
      </c>
      <c r="AK431" t="s">
        <v>64</v>
      </c>
      <c r="AL431" t="s">
        <v>65</v>
      </c>
      <c r="AM431" t="s">
        <v>66</v>
      </c>
      <c r="AN431">
        <v>3310</v>
      </c>
      <c r="AO431">
        <v>94</v>
      </c>
      <c r="AP431" t="s">
        <v>73</v>
      </c>
      <c r="AQ431" t="s">
        <v>68</v>
      </c>
      <c r="AR431" t="s">
        <v>69</v>
      </c>
      <c r="AS431" t="s">
        <v>74</v>
      </c>
      <c r="AT431" t="s">
        <v>81</v>
      </c>
      <c r="AU431" t="s">
        <v>72</v>
      </c>
      <c r="AV431" t="s">
        <v>68</v>
      </c>
      <c r="AW431" t="s">
        <v>68</v>
      </c>
      <c r="AX431" t="s">
        <v>68</v>
      </c>
      <c r="AY431" t="s">
        <v>68</v>
      </c>
      <c r="AZ431" t="s">
        <v>68</v>
      </c>
      <c r="BA431" t="s">
        <v>68</v>
      </c>
      <c r="BB431" t="s">
        <v>68</v>
      </c>
      <c r="BC431">
        <v>3814</v>
      </c>
      <c r="BD431">
        <v>3867</v>
      </c>
      <c r="BE431">
        <v>3847</v>
      </c>
      <c r="BF431">
        <v>3828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35.1</v>
      </c>
      <c r="BT431">
        <v>-273.2</v>
      </c>
      <c r="BU431">
        <v>-273.2</v>
      </c>
      <c r="BV431">
        <v>35.1</v>
      </c>
      <c r="BW431">
        <v>-273.2</v>
      </c>
      <c r="BX431">
        <v>52.8</v>
      </c>
    </row>
    <row r="432" spans="1:76" x14ac:dyDescent="0.25">
      <c r="A432" s="1">
        <v>43299.495682870373</v>
      </c>
      <c r="B432" t="s">
        <v>78</v>
      </c>
      <c r="C432">
        <v>300</v>
      </c>
      <c r="D432">
        <v>10</v>
      </c>
      <c r="E432" t="s">
        <v>60</v>
      </c>
      <c r="F432">
        <v>0</v>
      </c>
      <c r="G432">
        <v>65535</v>
      </c>
      <c r="H432">
        <v>65535</v>
      </c>
      <c r="I432">
        <v>1</v>
      </c>
      <c r="J432">
        <v>35.1</v>
      </c>
      <c r="K432">
        <v>15352</v>
      </c>
      <c r="L432">
        <v>-657</v>
      </c>
      <c r="M432">
        <v>-650</v>
      </c>
      <c r="N432">
        <v>0</v>
      </c>
      <c r="O432">
        <v>85</v>
      </c>
      <c r="P432">
        <v>80</v>
      </c>
      <c r="Q432">
        <v>2055</v>
      </c>
      <c r="R432">
        <v>2437</v>
      </c>
      <c r="S432">
        <v>2155</v>
      </c>
      <c r="T432" s="6">
        <f t="shared" si="12"/>
        <v>379.71250000000032</v>
      </c>
      <c r="U432" s="6">
        <f>$T$2470-T432</f>
        <v>1980.3625000000013</v>
      </c>
      <c r="V432" s="6">
        <f t="shared" si="13"/>
        <v>83.910998591146466</v>
      </c>
      <c r="W432" s="6">
        <f>(U432-Q432)/$T$2470*100</f>
        <v>-3.1625054288528389</v>
      </c>
      <c r="X432" s="6">
        <f>V432-O432</f>
        <v>-1.0890014088535338</v>
      </c>
      <c r="Z432">
        <v>190</v>
      </c>
      <c r="AA432">
        <v>65535</v>
      </c>
      <c r="AB432">
        <v>1300</v>
      </c>
      <c r="AC432">
        <v>16400</v>
      </c>
      <c r="AD432" t="s">
        <v>80</v>
      </c>
      <c r="AE432">
        <v>24</v>
      </c>
      <c r="AF432">
        <v>2600</v>
      </c>
      <c r="AG432">
        <v>3600</v>
      </c>
      <c r="AH432" t="s">
        <v>62</v>
      </c>
      <c r="AI432" s="2">
        <v>29221</v>
      </c>
      <c r="AJ432" t="s">
        <v>63</v>
      </c>
      <c r="AK432" t="s">
        <v>64</v>
      </c>
      <c r="AL432" t="s">
        <v>65</v>
      </c>
      <c r="AM432" t="s">
        <v>66</v>
      </c>
      <c r="AN432">
        <v>3310</v>
      </c>
      <c r="AO432">
        <v>94</v>
      </c>
      <c r="AP432" t="s">
        <v>73</v>
      </c>
      <c r="AQ432" t="s">
        <v>68</v>
      </c>
      <c r="AR432" t="s">
        <v>69</v>
      </c>
      <c r="AS432" t="s">
        <v>74</v>
      </c>
      <c r="AT432" t="s">
        <v>81</v>
      </c>
      <c r="AU432" t="s">
        <v>72</v>
      </c>
      <c r="AV432" t="s">
        <v>68</v>
      </c>
      <c r="AW432" t="s">
        <v>68</v>
      </c>
      <c r="AX432" t="s">
        <v>68</v>
      </c>
      <c r="AY432" t="s">
        <v>68</v>
      </c>
      <c r="AZ432" t="s">
        <v>68</v>
      </c>
      <c r="BA432" t="s">
        <v>68</v>
      </c>
      <c r="BB432" t="s">
        <v>68</v>
      </c>
      <c r="BC432">
        <v>3813</v>
      </c>
      <c r="BD432">
        <v>3866</v>
      </c>
      <c r="BE432">
        <v>3846</v>
      </c>
      <c r="BF432">
        <v>3828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35.1</v>
      </c>
      <c r="BT432">
        <v>-273.2</v>
      </c>
      <c r="BU432">
        <v>-273.2</v>
      </c>
      <c r="BV432">
        <v>35.1</v>
      </c>
      <c r="BW432">
        <v>-273.2</v>
      </c>
      <c r="BX432">
        <v>52.8</v>
      </c>
    </row>
    <row r="433" spans="1:76" x14ac:dyDescent="0.25">
      <c r="A433" s="1">
        <v>43299.495740740742</v>
      </c>
      <c r="B433" t="s">
        <v>78</v>
      </c>
      <c r="C433">
        <v>300</v>
      </c>
      <c r="D433">
        <v>10</v>
      </c>
      <c r="E433" t="s">
        <v>60</v>
      </c>
      <c r="F433">
        <v>0</v>
      </c>
      <c r="G433">
        <v>65535</v>
      </c>
      <c r="H433">
        <v>65535</v>
      </c>
      <c r="I433">
        <v>1</v>
      </c>
      <c r="J433">
        <v>35</v>
      </c>
      <c r="K433">
        <v>15356</v>
      </c>
      <c r="L433">
        <v>-645</v>
      </c>
      <c r="M433">
        <v>-651</v>
      </c>
      <c r="N433">
        <v>0</v>
      </c>
      <c r="O433">
        <v>85</v>
      </c>
      <c r="P433">
        <v>80</v>
      </c>
      <c r="Q433">
        <v>2055</v>
      </c>
      <c r="R433">
        <v>2437</v>
      </c>
      <c r="S433">
        <v>2160</v>
      </c>
      <c r="T433" s="6">
        <f t="shared" si="12"/>
        <v>380.61666666666696</v>
      </c>
      <c r="U433" s="6">
        <f>$T$2470-T433</f>
        <v>1979.4583333333346</v>
      </c>
      <c r="V433" s="6">
        <f t="shared" si="13"/>
        <v>83.872687661762157</v>
      </c>
      <c r="W433" s="6">
        <f>(U433-Q433)/$T$2470*100</f>
        <v>-3.2008163582371463</v>
      </c>
      <c r="X433" s="6">
        <f>V433-O433</f>
        <v>-1.1273123382378429</v>
      </c>
      <c r="Z433">
        <v>189</v>
      </c>
      <c r="AA433">
        <v>65535</v>
      </c>
      <c r="AB433">
        <v>1300</v>
      </c>
      <c r="AC433">
        <v>16400</v>
      </c>
      <c r="AD433" t="s">
        <v>80</v>
      </c>
      <c r="AE433">
        <v>24</v>
      </c>
      <c r="AF433">
        <v>2600</v>
      </c>
      <c r="AG433">
        <v>3600</v>
      </c>
      <c r="AH433" t="s">
        <v>62</v>
      </c>
      <c r="AI433" s="2">
        <v>29221</v>
      </c>
      <c r="AJ433" t="s">
        <v>63</v>
      </c>
      <c r="AK433" t="s">
        <v>64</v>
      </c>
      <c r="AL433" t="s">
        <v>65</v>
      </c>
      <c r="AM433" t="s">
        <v>66</v>
      </c>
      <c r="AN433">
        <v>3310</v>
      </c>
      <c r="AO433">
        <v>94</v>
      </c>
      <c r="AP433" t="s">
        <v>73</v>
      </c>
      <c r="AQ433" t="s">
        <v>68</v>
      </c>
      <c r="AR433" t="s">
        <v>69</v>
      </c>
      <c r="AS433" t="s">
        <v>74</v>
      </c>
      <c r="AT433" t="s">
        <v>81</v>
      </c>
      <c r="AU433" t="s">
        <v>72</v>
      </c>
      <c r="AV433" t="s">
        <v>68</v>
      </c>
      <c r="AW433" t="s">
        <v>68</v>
      </c>
      <c r="AX433" t="s">
        <v>68</v>
      </c>
      <c r="AY433" t="s">
        <v>68</v>
      </c>
      <c r="AZ433" t="s">
        <v>68</v>
      </c>
      <c r="BA433" t="s">
        <v>68</v>
      </c>
      <c r="BB433" t="s">
        <v>68</v>
      </c>
      <c r="BC433">
        <v>3814</v>
      </c>
      <c r="BD433">
        <v>3867</v>
      </c>
      <c r="BE433">
        <v>3847</v>
      </c>
      <c r="BF433">
        <v>3828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35.1</v>
      </c>
      <c r="BT433">
        <v>-273.2</v>
      </c>
      <c r="BU433">
        <v>-273.2</v>
      </c>
      <c r="BV433">
        <v>35.1</v>
      </c>
      <c r="BW433">
        <v>-273.2</v>
      </c>
      <c r="BX433">
        <v>52.9</v>
      </c>
    </row>
    <row r="434" spans="1:76" x14ac:dyDescent="0.25">
      <c r="A434" s="1">
        <v>43299.495798611111</v>
      </c>
      <c r="B434" t="s">
        <v>78</v>
      </c>
      <c r="C434">
        <v>300</v>
      </c>
      <c r="D434">
        <v>10</v>
      </c>
      <c r="E434" t="s">
        <v>60</v>
      </c>
      <c r="F434">
        <v>0</v>
      </c>
      <c r="G434">
        <v>65535</v>
      </c>
      <c r="H434">
        <v>65535</v>
      </c>
      <c r="I434">
        <v>1</v>
      </c>
      <c r="J434">
        <v>35.1</v>
      </c>
      <c r="K434">
        <v>15350</v>
      </c>
      <c r="L434">
        <v>-656</v>
      </c>
      <c r="M434">
        <v>-650</v>
      </c>
      <c r="N434">
        <v>0</v>
      </c>
      <c r="O434">
        <v>85</v>
      </c>
      <c r="P434">
        <v>79</v>
      </c>
      <c r="Q434">
        <v>2054</v>
      </c>
      <c r="R434">
        <v>2437</v>
      </c>
      <c r="S434">
        <v>2165</v>
      </c>
      <c r="T434" s="6">
        <f t="shared" si="12"/>
        <v>381.51944444444473</v>
      </c>
      <c r="U434" s="6">
        <f>$T$2470-T434</f>
        <v>1978.555555555557</v>
      </c>
      <c r="V434" s="6">
        <f t="shared" si="13"/>
        <v>83.834435581731753</v>
      </c>
      <c r="W434" s="6">
        <f>(U434-Q434)/$T$2470*100</f>
        <v>-3.1966969034646326</v>
      </c>
      <c r="X434" s="6">
        <f>V434-O434</f>
        <v>-1.1655644182682465</v>
      </c>
      <c r="Z434">
        <v>190</v>
      </c>
      <c r="AA434">
        <v>65535</v>
      </c>
      <c r="AB434">
        <v>1300</v>
      </c>
      <c r="AC434">
        <v>16400</v>
      </c>
      <c r="AD434" t="s">
        <v>80</v>
      </c>
      <c r="AE434">
        <v>24</v>
      </c>
      <c r="AF434">
        <v>2600</v>
      </c>
      <c r="AG434">
        <v>3600</v>
      </c>
      <c r="AH434" t="s">
        <v>62</v>
      </c>
      <c r="AI434" s="2">
        <v>29221</v>
      </c>
      <c r="AJ434" t="s">
        <v>63</v>
      </c>
      <c r="AK434" t="s">
        <v>64</v>
      </c>
      <c r="AL434" t="s">
        <v>65</v>
      </c>
      <c r="AM434" t="s">
        <v>66</v>
      </c>
      <c r="AN434">
        <v>3310</v>
      </c>
      <c r="AO434">
        <v>94</v>
      </c>
      <c r="AP434" t="s">
        <v>73</v>
      </c>
      <c r="AQ434" t="s">
        <v>68</v>
      </c>
      <c r="AR434" t="s">
        <v>69</v>
      </c>
      <c r="AS434" t="s">
        <v>74</v>
      </c>
      <c r="AT434" t="s">
        <v>81</v>
      </c>
      <c r="AU434" t="s">
        <v>72</v>
      </c>
      <c r="AV434" t="s">
        <v>68</v>
      </c>
      <c r="AW434" t="s">
        <v>68</v>
      </c>
      <c r="AX434" t="s">
        <v>68</v>
      </c>
      <c r="AY434" t="s">
        <v>68</v>
      </c>
      <c r="AZ434" t="s">
        <v>68</v>
      </c>
      <c r="BA434" t="s">
        <v>68</v>
      </c>
      <c r="BB434" t="s">
        <v>68</v>
      </c>
      <c r="BC434">
        <v>3812</v>
      </c>
      <c r="BD434">
        <v>3865</v>
      </c>
      <c r="BE434">
        <v>3845</v>
      </c>
      <c r="BF434">
        <v>3827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35.1</v>
      </c>
      <c r="BT434">
        <v>-273.2</v>
      </c>
      <c r="BU434">
        <v>-273.2</v>
      </c>
      <c r="BV434">
        <v>35.1</v>
      </c>
      <c r="BW434">
        <v>-273.2</v>
      </c>
      <c r="BX434">
        <v>52.8</v>
      </c>
    </row>
    <row r="435" spans="1:76" x14ac:dyDescent="0.25">
      <c r="A435" s="1">
        <v>43299.495856481481</v>
      </c>
      <c r="B435" t="s">
        <v>78</v>
      </c>
      <c r="C435">
        <v>300</v>
      </c>
      <c r="D435">
        <v>10</v>
      </c>
      <c r="E435" t="s">
        <v>60</v>
      </c>
      <c r="F435">
        <v>0</v>
      </c>
      <c r="G435">
        <v>65535</v>
      </c>
      <c r="H435">
        <v>65535</v>
      </c>
      <c r="I435">
        <v>1</v>
      </c>
      <c r="J435">
        <v>35.1</v>
      </c>
      <c r="K435">
        <v>15350</v>
      </c>
      <c r="L435">
        <v>-648</v>
      </c>
      <c r="M435">
        <v>-651</v>
      </c>
      <c r="N435">
        <v>0</v>
      </c>
      <c r="O435">
        <v>85</v>
      </c>
      <c r="P435">
        <v>79</v>
      </c>
      <c r="Q435">
        <v>2053</v>
      </c>
      <c r="R435">
        <v>2437</v>
      </c>
      <c r="S435">
        <v>2170</v>
      </c>
      <c r="T435" s="6">
        <f t="shared" si="12"/>
        <v>382.42361111111137</v>
      </c>
      <c r="U435" s="6">
        <f>$T$2470-T435</f>
        <v>1977.6513888888903</v>
      </c>
      <c r="V435" s="6">
        <f t="shared" si="13"/>
        <v>83.796124652347444</v>
      </c>
      <c r="W435" s="6">
        <f>(U435-Q435)/$T$2470*100</f>
        <v>-3.1926362980460206</v>
      </c>
      <c r="X435" s="6">
        <f>V435-O435</f>
        <v>-1.2038753476525557</v>
      </c>
      <c r="Z435">
        <v>189</v>
      </c>
      <c r="AA435">
        <v>65535</v>
      </c>
      <c r="AB435">
        <v>1300</v>
      </c>
      <c r="AC435">
        <v>16400</v>
      </c>
      <c r="AD435" t="s">
        <v>80</v>
      </c>
      <c r="AE435">
        <v>24</v>
      </c>
      <c r="AF435">
        <v>2600</v>
      </c>
      <c r="AG435">
        <v>3600</v>
      </c>
      <c r="AH435" t="s">
        <v>62</v>
      </c>
      <c r="AI435" s="2">
        <v>29221</v>
      </c>
      <c r="AJ435" t="s">
        <v>63</v>
      </c>
      <c r="AK435" t="s">
        <v>64</v>
      </c>
      <c r="AL435" t="s">
        <v>65</v>
      </c>
      <c r="AM435" t="s">
        <v>66</v>
      </c>
      <c r="AN435">
        <v>3310</v>
      </c>
      <c r="AO435">
        <v>94</v>
      </c>
      <c r="AP435" t="s">
        <v>73</v>
      </c>
      <c r="AQ435" t="s">
        <v>68</v>
      </c>
      <c r="AR435" t="s">
        <v>69</v>
      </c>
      <c r="AS435" t="s">
        <v>74</v>
      </c>
      <c r="AT435" t="s">
        <v>81</v>
      </c>
      <c r="AU435" t="s">
        <v>72</v>
      </c>
      <c r="AV435" t="s">
        <v>68</v>
      </c>
      <c r="AW435" t="s">
        <v>68</v>
      </c>
      <c r="AX435" t="s">
        <v>68</v>
      </c>
      <c r="AY435" t="s">
        <v>68</v>
      </c>
      <c r="AZ435" t="s">
        <v>68</v>
      </c>
      <c r="BA435" t="s">
        <v>68</v>
      </c>
      <c r="BB435" t="s">
        <v>68</v>
      </c>
      <c r="BC435">
        <v>3813</v>
      </c>
      <c r="BD435">
        <v>3865</v>
      </c>
      <c r="BE435">
        <v>3846</v>
      </c>
      <c r="BF435">
        <v>3827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35.1</v>
      </c>
      <c r="BT435">
        <v>-273.2</v>
      </c>
      <c r="BU435">
        <v>-273.2</v>
      </c>
      <c r="BV435">
        <v>35.1</v>
      </c>
      <c r="BW435">
        <v>-273.2</v>
      </c>
      <c r="BX435">
        <v>52.9</v>
      </c>
    </row>
    <row r="436" spans="1:76" x14ac:dyDescent="0.25">
      <c r="A436" s="1">
        <v>43299.49591435185</v>
      </c>
      <c r="B436" t="s">
        <v>78</v>
      </c>
      <c r="C436">
        <v>300</v>
      </c>
      <c r="D436">
        <v>10</v>
      </c>
      <c r="E436" t="s">
        <v>60</v>
      </c>
      <c r="F436">
        <v>0</v>
      </c>
      <c r="G436">
        <v>65535</v>
      </c>
      <c r="H436">
        <v>65535</v>
      </c>
      <c r="I436">
        <v>1</v>
      </c>
      <c r="J436">
        <v>35</v>
      </c>
      <c r="K436">
        <v>15349</v>
      </c>
      <c r="L436">
        <v>-654</v>
      </c>
      <c r="M436">
        <v>-650</v>
      </c>
      <c r="N436">
        <v>0</v>
      </c>
      <c r="O436">
        <v>85</v>
      </c>
      <c r="P436">
        <v>79</v>
      </c>
      <c r="Q436">
        <v>2052</v>
      </c>
      <c r="R436">
        <v>2437</v>
      </c>
      <c r="S436">
        <v>2175</v>
      </c>
      <c r="T436" s="6">
        <f t="shared" si="12"/>
        <v>383.32638888888914</v>
      </c>
      <c r="U436" s="6">
        <f>$T$2470-T436</f>
        <v>1976.7486111111125</v>
      </c>
      <c r="V436" s="6">
        <f t="shared" si="13"/>
        <v>83.757872572317027</v>
      </c>
      <c r="W436" s="6">
        <f>(U436-Q436)/$T$2470*100</f>
        <v>-3.1885168432735167</v>
      </c>
      <c r="X436" s="6">
        <f>V436-O436</f>
        <v>-1.2421274276829735</v>
      </c>
      <c r="Z436">
        <v>189</v>
      </c>
      <c r="AA436">
        <v>65535</v>
      </c>
      <c r="AB436">
        <v>1300</v>
      </c>
      <c r="AC436">
        <v>16400</v>
      </c>
      <c r="AD436" t="s">
        <v>80</v>
      </c>
      <c r="AE436">
        <v>24</v>
      </c>
      <c r="AF436">
        <v>2600</v>
      </c>
      <c r="AG436">
        <v>3600</v>
      </c>
      <c r="AH436" t="s">
        <v>62</v>
      </c>
      <c r="AI436" s="2">
        <v>29221</v>
      </c>
      <c r="AJ436" t="s">
        <v>63</v>
      </c>
      <c r="AK436" t="s">
        <v>64</v>
      </c>
      <c r="AL436" t="s">
        <v>65</v>
      </c>
      <c r="AM436" t="s">
        <v>66</v>
      </c>
      <c r="AN436">
        <v>3310</v>
      </c>
      <c r="AO436">
        <v>94</v>
      </c>
      <c r="AP436" t="s">
        <v>73</v>
      </c>
      <c r="AQ436" t="s">
        <v>68</v>
      </c>
      <c r="AR436" t="s">
        <v>69</v>
      </c>
      <c r="AS436" t="s">
        <v>74</v>
      </c>
      <c r="AT436" t="s">
        <v>81</v>
      </c>
      <c r="AU436" t="s">
        <v>72</v>
      </c>
      <c r="AV436" t="s">
        <v>68</v>
      </c>
      <c r="AW436" t="s">
        <v>68</v>
      </c>
      <c r="AX436" t="s">
        <v>68</v>
      </c>
      <c r="AY436" t="s">
        <v>68</v>
      </c>
      <c r="AZ436" t="s">
        <v>68</v>
      </c>
      <c r="BA436" t="s">
        <v>68</v>
      </c>
      <c r="BB436" t="s">
        <v>68</v>
      </c>
      <c r="BC436">
        <v>3811</v>
      </c>
      <c r="BD436">
        <v>3864</v>
      </c>
      <c r="BE436">
        <v>3845</v>
      </c>
      <c r="BF436">
        <v>3825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35.1</v>
      </c>
      <c r="BT436">
        <v>-273.2</v>
      </c>
      <c r="BU436">
        <v>-273.2</v>
      </c>
      <c r="BV436">
        <v>35.1</v>
      </c>
      <c r="BW436">
        <v>-273.2</v>
      </c>
      <c r="BX436">
        <v>52.8</v>
      </c>
    </row>
    <row r="437" spans="1:76" x14ac:dyDescent="0.25">
      <c r="A437" s="1">
        <v>43299.495972222219</v>
      </c>
      <c r="B437" t="s">
        <v>78</v>
      </c>
      <c r="C437">
        <v>300</v>
      </c>
      <c r="D437">
        <v>10</v>
      </c>
      <c r="E437" t="s">
        <v>60</v>
      </c>
      <c r="F437">
        <v>0</v>
      </c>
      <c r="G437">
        <v>65535</v>
      </c>
      <c r="H437">
        <v>65535</v>
      </c>
      <c r="I437">
        <v>1</v>
      </c>
      <c r="J437">
        <v>35.1</v>
      </c>
      <c r="K437">
        <v>15347</v>
      </c>
      <c r="L437">
        <v>-648</v>
      </c>
      <c r="M437">
        <v>-651</v>
      </c>
      <c r="N437">
        <v>0</v>
      </c>
      <c r="O437">
        <v>85</v>
      </c>
      <c r="P437">
        <v>79</v>
      </c>
      <c r="Q437">
        <v>2051</v>
      </c>
      <c r="R437">
        <v>2437</v>
      </c>
      <c r="S437">
        <v>2180</v>
      </c>
      <c r="T437" s="6">
        <f t="shared" si="12"/>
        <v>384.23055555555578</v>
      </c>
      <c r="U437" s="6">
        <f>$T$2470-T437</f>
        <v>1975.8444444444458</v>
      </c>
      <c r="V437" s="6">
        <f t="shared" si="13"/>
        <v>83.719561642932717</v>
      </c>
      <c r="W437" s="6">
        <f>(U437-Q437)/$T$2470*100</f>
        <v>-3.1844562378549055</v>
      </c>
      <c r="X437" s="6">
        <f>V437-O437</f>
        <v>-1.2804383570672826</v>
      </c>
      <c r="Z437">
        <v>189</v>
      </c>
      <c r="AA437">
        <v>65535</v>
      </c>
      <c r="AB437">
        <v>1300</v>
      </c>
      <c r="AC437">
        <v>16400</v>
      </c>
      <c r="AD437" t="s">
        <v>80</v>
      </c>
      <c r="AE437">
        <v>24</v>
      </c>
      <c r="AF437">
        <v>2600</v>
      </c>
      <c r="AG437">
        <v>3600</v>
      </c>
      <c r="AH437" t="s">
        <v>62</v>
      </c>
      <c r="AI437" s="2">
        <v>29221</v>
      </c>
      <c r="AJ437" t="s">
        <v>63</v>
      </c>
      <c r="AK437" t="s">
        <v>64</v>
      </c>
      <c r="AL437" t="s">
        <v>65</v>
      </c>
      <c r="AM437" t="s">
        <v>66</v>
      </c>
      <c r="AN437">
        <v>3310</v>
      </c>
      <c r="AO437">
        <v>94</v>
      </c>
      <c r="AP437" t="s">
        <v>73</v>
      </c>
      <c r="AQ437" t="s">
        <v>68</v>
      </c>
      <c r="AR437" t="s">
        <v>69</v>
      </c>
      <c r="AS437" t="s">
        <v>74</v>
      </c>
      <c r="AT437" t="s">
        <v>81</v>
      </c>
      <c r="AU437" t="s">
        <v>72</v>
      </c>
      <c r="AV437" t="s">
        <v>68</v>
      </c>
      <c r="AW437" t="s">
        <v>68</v>
      </c>
      <c r="AX437" t="s">
        <v>68</v>
      </c>
      <c r="AY437" t="s">
        <v>68</v>
      </c>
      <c r="AZ437" t="s">
        <v>68</v>
      </c>
      <c r="BA437" t="s">
        <v>68</v>
      </c>
      <c r="BB437" t="s">
        <v>68</v>
      </c>
      <c r="BC437">
        <v>3812</v>
      </c>
      <c r="BD437">
        <v>3865</v>
      </c>
      <c r="BE437">
        <v>3845</v>
      </c>
      <c r="BF437">
        <v>3827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35.1</v>
      </c>
      <c r="BT437">
        <v>-273.2</v>
      </c>
      <c r="BU437">
        <v>-273.2</v>
      </c>
      <c r="BV437">
        <v>35.1</v>
      </c>
      <c r="BW437">
        <v>-273.2</v>
      </c>
      <c r="BX437">
        <v>52.9</v>
      </c>
    </row>
    <row r="438" spans="1:76" x14ac:dyDescent="0.25">
      <c r="A438" s="1">
        <v>43299.496030092596</v>
      </c>
      <c r="B438" t="s">
        <v>78</v>
      </c>
      <c r="C438">
        <v>300</v>
      </c>
      <c r="D438">
        <v>10</v>
      </c>
      <c r="E438" t="s">
        <v>60</v>
      </c>
      <c r="F438">
        <v>0</v>
      </c>
      <c r="G438">
        <v>65535</v>
      </c>
      <c r="H438">
        <v>65535</v>
      </c>
      <c r="I438">
        <v>1</v>
      </c>
      <c r="J438">
        <v>35.1</v>
      </c>
      <c r="K438">
        <v>15345</v>
      </c>
      <c r="L438">
        <v>-655</v>
      </c>
      <c r="M438">
        <v>-650</v>
      </c>
      <c r="N438">
        <v>0</v>
      </c>
      <c r="O438">
        <v>85</v>
      </c>
      <c r="P438">
        <v>79</v>
      </c>
      <c r="Q438">
        <v>2050</v>
      </c>
      <c r="R438">
        <v>2437</v>
      </c>
      <c r="S438">
        <v>2185</v>
      </c>
      <c r="T438" s="6">
        <f t="shared" si="12"/>
        <v>385.13333333333355</v>
      </c>
      <c r="U438" s="6">
        <f>$T$2470-T438</f>
        <v>1974.941666666668</v>
      </c>
      <c r="V438" s="6">
        <f t="shared" si="13"/>
        <v>83.6813095629023</v>
      </c>
      <c r="W438" s="6">
        <f>(U438-Q438)/$T$2470*100</f>
        <v>-3.1803367830824012</v>
      </c>
      <c r="X438" s="6">
        <f>V438-O438</f>
        <v>-1.3186904370977004</v>
      </c>
      <c r="Z438">
        <v>189</v>
      </c>
      <c r="AA438">
        <v>65535</v>
      </c>
      <c r="AB438">
        <v>1300</v>
      </c>
      <c r="AC438">
        <v>16400</v>
      </c>
      <c r="AD438" t="s">
        <v>80</v>
      </c>
      <c r="AE438">
        <v>24</v>
      </c>
      <c r="AF438">
        <v>2600</v>
      </c>
      <c r="AG438">
        <v>3600</v>
      </c>
      <c r="AH438" t="s">
        <v>62</v>
      </c>
      <c r="AI438" s="2">
        <v>29221</v>
      </c>
      <c r="AJ438" t="s">
        <v>63</v>
      </c>
      <c r="AK438" t="s">
        <v>64</v>
      </c>
      <c r="AL438" t="s">
        <v>65</v>
      </c>
      <c r="AM438" t="s">
        <v>66</v>
      </c>
      <c r="AN438">
        <v>3310</v>
      </c>
      <c r="AO438">
        <v>94</v>
      </c>
      <c r="AP438" t="s">
        <v>73</v>
      </c>
      <c r="AQ438" t="s">
        <v>68</v>
      </c>
      <c r="AR438" t="s">
        <v>69</v>
      </c>
      <c r="AS438" t="s">
        <v>74</v>
      </c>
      <c r="AT438" t="s">
        <v>81</v>
      </c>
      <c r="AU438" t="s">
        <v>72</v>
      </c>
      <c r="AV438" t="s">
        <v>68</v>
      </c>
      <c r="AW438" t="s">
        <v>68</v>
      </c>
      <c r="AX438" t="s">
        <v>68</v>
      </c>
      <c r="AY438" t="s">
        <v>68</v>
      </c>
      <c r="AZ438" t="s">
        <v>68</v>
      </c>
      <c r="BA438" t="s">
        <v>68</v>
      </c>
      <c r="BB438" t="s">
        <v>68</v>
      </c>
      <c r="BC438">
        <v>3811</v>
      </c>
      <c r="BD438">
        <v>3864</v>
      </c>
      <c r="BE438">
        <v>3844</v>
      </c>
      <c r="BF438">
        <v>3825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35</v>
      </c>
      <c r="BT438">
        <v>-273.2</v>
      </c>
      <c r="BU438">
        <v>-273.2</v>
      </c>
      <c r="BV438">
        <v>35</v>
      </c>
      <c r="BW438">
        <v>-273.2</v>
      </c>
      <c r="BX438">
        <v>52.8</v>
      </c>
    </row>
    <row r="439" spans="1:76" x14ac:dyDescent="0.25">
      <c r="A439" s="1">
        <v>43299.496087962965</v>
      </c>
      <c r="B439" t="s">
        <v>78</v>
      </c>
      <c r="C439">
        <v>300</v>
      </c>
      <c r="D439">
        <v>10</v>
      </c>
      <c r="E439" t="s">
        <v>60</v>
      </c>
      <c r="F439">
        <v>0</v>
      </c>
      <c r="G439">
        <v>65535</v>
      </c>
      <c r="H439">
        <v>65535</v>
      </c>
      <c r="I439">
        <v>1</v>
      </c>
      <c r="J439">
        <v>35.1</v>
      </c>
      <c r="K439">
        <v>15345</v>
      </c>
      <c r="L439">
        <v>-647</v>
      </c>
      <c r="M439">
        <v>-651</v>
      </c>
      <c r="N439">
        <v>0</v>
      </c>
      <c r="O439">
        <v>85</v>
      </c>
      <c r="P439">
        <v>79</v>
      </c>
      <c r="Q439">
        <v>2049</v>
      </c>
      <c r="R439">
        <v>2437</v>
      </c>
      <c r="S439">
        <v>2190</v>
      </c>
      <c r="T439" s="6">
        <f t="shared" si="12"/>
        <v>386.03750000000019</v>
      </c>
      <c r="U439" s="6">
        <f>$T$2470-T439</f>
        <v>1974.0375000000015</v>
      </c>
      <c r="V439" s="6">
        <f t="shared" si="13"/>
        <v>83.642998633518005</v>
      </c>
      <c r="W439" s="6">
        <f>(U439-Q439)/$T$2470*100</f>
        <v>-3.1762761776637798</v>
      </c>
      <c r="X439" s="6">
        <f>V439-O439</f>
        <v>-1.3570013664819953</v>
      </c>
      <c r="Z439">
        <v>189</v>
      </c>
      <c r="AA439">
        <v>65535</v>
      </c>
      <c r="AB439">
        <v>1300</v>
      </c>
      <c r="AC439">
        <v>16400</v>
      </c>
      <c r="AD439" t="s">
        <v>80</v>
      </c>
      <c r="AE439">
        <v>24</v>
      </c>
      <c r="AF439">
        <v>2600</v>
      </c>
      <c r="AG439">
        <v>3600</v>
      </c>
      <c r="AH439" t="s">
        <v>62</v>
      </c>
      <c r="AI439" s="2">
        <v>29221</v>
      </c>
      <c r="AJ439" t="s">
        <v>63</v>
      </c>
      <c r="AK439" t="s">
        <v>64</v>
      </c>
      <c r="AL439" t="s">
        <v>65</v>
      </c>
      <c r="AM439" t="s">
        <v>66</v>
      </c>
      <c r="AN439">
        <v>3310</v>
      </c>
      <c r="AO439">
        <v>94</v>
      </c>
      <c r="AP439" t="s">
        <v>73</v>
      </c>
      <c r="AQ439" t="s">
        <v>68</v>
      </c>
      <c r="AR439" t="s">
        <v>69</v>
      </c>
      <c r="AS439" t="s">
        <v>74</v>
      </c>
      <c r="AT439" t="s">
        <v>81</v>
      </c>
      <c r="AU439" t="s">
        <v>72</v>
      </c>
      <c r="AV439" t="s">
        <v>68</v>
      </c>
      <c r="AW439" t="s">
        <v>68</v>
      </c>
      <c r="AX439" t="s">
        <v>68</v>
      </c>
      <c r="AY439" t="s">
        <v>68</v>
      </c>
      <c r="AZ439" t="s">
        <v>68</v>
      </c>
      <c r="BA439" t="s">
        <v>68</v>
      </c>
      <c r="BB439" t="s">
        <v>68</v>
      </c>
      <c r="BC439">
        <v>3811</v>
      </c>
      <c r="BD439">
        <v>3864</v>
      </c>
      <c r="BE439">
        <v>3844</v>
      </c>
      <c r="BF439">
        <v>3826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35.1</v>
      </c>
      <c r="BT439">
        <v>-273.2</v>
      </c>
      <c r="BU439">
        <v>-273.2</v>
      </c>
      <c r="BV439">
        <v>35.1</v>
      </c>
      <c r="BW439">
        <v>-273.2</v>
      </c>
      <c r="BX439">
        <v>52.8</v>
      </c>
    </row>
    <row r="440" spans="1:76" x14ac:dyDescent="0.25">
      <c r="A440" s="1">
        <v>43299.496145833335</v>
      </c>
      <c r="B440" t="s">
        <v>78</v>
      </c>
      <c r="C440">
        <v>300</v>
      </c>
      <c r="D440">
        <v>10</v>
      </c>
      <c r="E440" t="s">
        <v>60</v>
      </c>
      <c r="F440">
        <v>0</v>
      </c>
      <c r="G440">
        <v>65535</v>
      </c>
      <c r="H440">
        <v>65535</v>
      </c>
      <c r="I440">
        <v>1</v>
      </c>
      <c r="J440">
        <v>35.1</v>
      </c>
      <c r="K440">
        <v>15342</v>
      </c>
      <c r="L440">
        <v>-657</v>
      </c>
      <c r="M440">
        <v>-650</v>
      </c>
      <c r="N440">
        <v>0</v>
      </c>
      <c r="O440">
        <v>85</v>
      </c>
      <c r="P440">
        <v>79</v>
      </c>
      <c r="Q440">
        <v>2048</v>
      </c>
      <c r="R440">
        <v>2437</v>
      </c>
      <c r="S440">
        <v>2195</v>
      </c>
      <c r="T440" s="6">
        <f t="shared" si="12"/>
        <v>386.94027777777796</v>
      </c>
      <c r="U440" s="6">
        <f>$T$2470-T440</f>
        <v>1973.1347222222237</v>
      </c>
      <c r="V440" s="6">
        <f t="shared" si="13"/>
        <v>83.604746553487601</v>
      </c>
      <c r="W440" s="6">
        <f>(U440-Q440)/$T$2470*100</f>
        <v>-3.1721567228912755</v>
      </c>
      <c r="X440" s="6">
        <f>V440-O440</f>
        <v>-1.3952534465123989</v>
      </c>
      <c r="Z440">
        <v>189</v>
      </c>
      <c r="AA440">
        <v>65535</v>
      </c>
      <c r="AB440">
        <v>1300</v>
      </c>
      <c r="AC440">
        <v>16400</v>
      </c>
      <c r="AD440" t="s">
        <v>80</v>
      </c>
      <c r="AE440">
        <v>24</v>
      </c>
      <c r="AF440">
        <v>2600</v>
      </c>
      <c r="AG440">
        <v>3600</v>
      </c>
      <c r="AH440" t="s">
        <v>62</v>
      </c>
      <c r="AI440" s="2">
        <v>29221</v>
      </c>
      <c r="AJ440" t="s">
        <v>63</v>
      </c>
      <c r="AK440" t="s">
        <v>64</v>
      </c>
      <c r="AL440" t="s">
        <v>65</v>
      </c>
      <c r="AM440" t="s">
        <v>66</v>
      </c>
      <c r="AN440">
        <v>3310</v>
      </c>
      <c r="AO440">
        <v>94</v>
      </c>
      <c r="AP440" t="s">
        <v>73</v>
      </c>
      <c r="AQ440" t="s">
        <v>68</v>
      </c>
      <c r="AR440" t="s">
        <v>69</v>
      </c>
      <c r="AS440" t="s">
        <v>74</v>
      </c>
      <c r="AT440" t="s">
        <v>81</v>
      </c>
      <c r="AU440" t="s">
        <v>72</v>
      </c>
      <c r="AV440" t="s">
        <v>68</v>
      </c>
      <c r="AW440" t="s">
        <v>68</v>
      </c>
      <c r="AX440" t="s">
        <v>68</v>
      </c>
      <c r="AY440" t="s">
        <v>68</v>
      </c>
      <c r="AZ440" t="s">
        <v>68</v>
      </c>
      <c r="BA440" t="s">
        <v>68</v>
      </c>
      <c r="BB440" t="s">
        <v>68</v>
      </c>
      <c r="BC440">
        <v>3810</v>
      </c>
      <c r="BD440">
        <v>3863</v>
      </c>
      <c r="BE440">
        <v>3843</v>
      </c>
      <c r="BF440">
        <v>3825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35.1</v>
      </c>
      <c r="BT440">
        <v>-273.2</v>
      </c>
      <c r="BU440">
        <v>-273.2</v>
      </c>
      <c r="BV440">
        <v>35.1</v>
      </c>
      <c r="BW440">
        <v>-273.2</v>
      </c>
      <c r="BX440">
        <v>52.9</v>
      </c>
    </row>
    <row r="441" spans="1:76" x14ac:dyDescent="0.25">
      <c r="A441" s="1">
        <v>43299.496203703704</v>
      </c>
      <c r="B441" t="s">
        <v>78</v>
      </c>
      <c r="C441">
        <v>300</v>
      </c>
      <c r="D441">
        <v>10</v>
      </c>
      <c r="E441" t="s">
        <v>60</v>
      </c>
      <c r="F441">
        <v>0</v>
      </c>
      <c r="G441">
        <v>65535</v>
      </c>
      <c r="H441">
        <v>65535</v>
      </c>
      <c r="I441">
        <v>1</v>
      </c>
      <c r="J441">
        <v>35.1</v>
      </c>
      <c r="K441">
        <v>15343</v>
      </c>
      <c r="L441">
        <v>-645</v>
      </c>
      <c r="M441">
        <v>-651</v>
      </c>
      <c r="N441">
        <v>0</v>
      </c>
      <c r="O441">
        <v>84</v>
      </c>
      <c r="P441">
        <v>79</v>
      </c>
      <c r="Q441">
        <v>2047</v>
      </c>
      <c r="R441">
        <v>2437</v>
      </c>
      <c r="S441">
        <v>2200</v>
      </c>
      <c r="T441" s="6">
        <f t="shared" si="12"/>
        <v>387.8444444444446</v>
      </c>
      <c r="U441" s="6">
        <f>$T$2470-T441</f>
        <v>1972.230555555557</v>
      </c>
      <c r="V441" s="6">
        <f t="shared" si="13"/>
        <v>83.566435624103292</v>
      </c>
      <c r="W441" s="6">
        <f>(U441-Q441)/$T$2470*100</f>
        <v>-3.1680961174726638</v>
      </c>
      <c r="X441" s="6">
        <f>V441-O441</f>
        <v>-0.43356437589670804</v>
      </c>
      <c r="Z441">
        <v>189</v>
      </c>
      <c r="AA441">
        <v>65535</v>
      </c>
      <c r="AB441">
        <v>1300</v>
      </c>
      <c r="AC441">
        <v>16400</v>
      </c>
      <c r="AD441" t="s">
        <v>80</v>
      </c>
      <c r="AE441">
        <v>24</v>
      </c>
      <c r="AF441">
        <v>2600</v>
      </c>
      <c r="AG441">
        <v>3600</v>
      </c>
      <c r="AH441" t="s">
        <v>62</v>
      </c>
      <c r="AI441" s="2">
        <v>29221</v>
      </c>
      <c r="AJ441" t="s">
        <v>63</v>
      </c>
      <c r="AK441" t="s">
        <v>64</v>
      </c>
      <c r="AL441" t="s">
        <v>65</v>
      </c>
      <c r="AM441" t="s">
        <v>66</v>
      </c>
      <c r="AN441">
        <v>3310</v>
      </c>
      <c r="AO441">
        <v>94</v>
      </c>
      <c r="AP441" t="s">
        <v>73</v>
      </c>
      <c r="AQ441" t="s">
        <v>68</v>
      </c>
      <c r="AR441" t="s">
        <v>69</v>
      </c>
      <c r="AS441" t="s">
        <v>74</v>
      </c>
      <c r="AT441" t="s">
        <v>81</v>
      </c>
      <c r="AU441" t="s">
        <v>72</v>
      </c>
      <c r="AV441" t="s">
        <v>68</v>
      </c>
      <c r="AW441" t="s">
        <v>68</v>
      </c>
      <c r="AX441" t="s">
        <v>68</v>
      </c>
      <c r="AY441" t="s">
        <v>68</v>
      </c>
      <c r="AZ441" t="s">
        <v>68</v>
      </c>
      <c r="BA441" t="s">
        <v>68</v>
      </c>
      <c r="BB441" t="s">
        <v>68</v>
      </c>
      <c r="BC441">
        <v>3811</v>
      </c>
      <c r="BD441">
        <v>3863</v>
      </c>
      <c r="BE441">
        <v>3843</v>
      </c>
      <c r="BF441">
        <v>3825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35.1</v>
      </c>
      <c r="BT441">
        <v>-273.2</v>
      </c>
      <c r="BU441">
        <v>-273.2</v>
      </c>
      <c r="BV441">
        <v>35.1</v>
      </c>
      <c r="BW441">
        <v>-273.2</v>
      </c>
      <c r="BX441">
        <v>52.9</v>
      </c>
    </row>
    <row r="442" spans="1:76" x14ac:dyDescent="0.25">
      <c r="A442" s="1">
        <v>43299.496261574073</v>
      </c>
      <c r="B442" t="s">
        <v>78</v>
      </c>
      <c r="C442">
        <v>300</v>
      </c>
      <c r="D442">
        <v>10</v>
      </c>
      <c r="E442" t="s">
        <v>60</v>
      </c>
      <c r="F442">
        <v>0</v>
      </c>
      <c r="G442">
        <v>65535</v>
      </c>
      <c r="H442">
        <v>65535</v>
      </c>
      <c r="I442">
        <v>1</v>
      </c>
      <c r="J442">
        <v>35.1</v>
      </c>
      <c r="K442">
        <v>15338</v>
      </c>
      <c r="L442">
        <v>-657</v>
      </c>
      <c r="M442">
        <v>-650</v>
      </c>
      <c r="N442">
        <v>0</v>
      </c>
      <c r="O442">
        <v>84</v>
      </c>
      <c r="P442">
        <v>79</v>
      </c>
      <c r="Q442">
        <v>2046</v>
      </c>
      <c r="R442">
        <v>2437</v>
      </c>
      <c r="S442">
        <v>2205</v>
      </c>
      <c r="T442" s="6">
        <f t="shared" si="12"/>
        <v>388.74722222222238</v>
      </c>
      <c r="U442" s="6">
        <f>$T$2470-T442</f>
        <v>1971.3277777777794</v>
      </c>
      <c r="V442" s="6">
        <f t="shared" si="13"/>
        <v>83.528183544072874</v>
      </c>
      <c r="W442" s="6">
        <f>(U442-Q442)/$T$2470*100</f>
        <v>-3.1639766627001507</v>
      </c>
      <c r="X442" s="6">
        <f>V442-O442</f>
        <v>-0.47181645592712584</v>
      </c>
      <c r="Z442">
        <v>189</v>
      </c>
      <c r="AA442">
        <v>65535</v>
      </c>
      <c r="AB442">
        <v>1300</v>
      </c>
      <c r="AC442">
        <v>16400</v>
      </c>
      <c r="AD442" t="s">
        <v>80</v>
      </c>
      <c r="AE442">
        <v>24</v>
      </c>
      <c r="AF442">
        <v>2600</v>
      </c>
      <c r="AG442">
        <v>3600</v>
      </c>
      <c r="AH442" t="s">
        <v>62</v>
      </c>
      <c r="AI442" s="2">
        <v>29221</v>
      </c>
      <c r="AJ442" t="s">
        <v>63</v>
      </c>
      <c r="AK442" t="s">
        <v>64</v>
      </c>
      <c r="AL442" t="s">
        <v>65</v>
      </c>
      <c r="AM442" t="s">
        <v>66</v>
      </c>
      <c r="AN442">
        <v>3310</v>
      </c>
      <c r="AO442">
        <v>94</v>
      </c>
      <c r="AP442" t="s">
        <v>73</v>
      </c>
      <c r="AQ442" t="s">
        <v>68</v>
      </c>
      <c r="AR442" t="s">
        <v>69</v>
      </c>
      <c r="AS442" t="s">
        <v>74</v>
      </c>
      <c r="AT442" t="s">
        <v>81</v>
      </c>
      <c r="AU442" t="s">
        <v>72</v>
      </c>
      <c r="AV442" t="s">
        <v>68</v>
      </c>
      <c r="AW442" t="s">
        <v>68</v>
      </c>
      <c r="AX442" t="s">
        <v>68</v>
      </c>
      <c r="AY442" t="s">
        <v>68</v>
      </c>
      <c r="AZ442" t="s">
        <v>68</v>
      </c>
      <c r="BA442" t="s">
        <v>68</v>
      </c>
      <c r="BB442" t="s">
        <v>68</v>
      </c>
      <c r="BC442">
        <v>3809</v>
      </c>
      <c r="BD442">
        <v>3862</v>
      </c>
      <c r="BE442">
        <v>3842</v>
      </c>
      <c r="BF442">
        <v>3824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35.1</v>
      </c>
      <c r="BT442">
        <v>-273.2</v>
      </c>
      <c r="BU442">
        <v>-273.2</v>
      </c>
      <c r="BV442">
        <v>35.1</v>
      </c>
      <c r="BW442">
        <v>-273.2</v>
      </c>
      <c r="BX442">
        <v>52.8</v>
      </c>
    </row>
    <row r="443" spans="1:76" x14ac:dyDescent="0.25">
      <c r="A443" s="1">
        <v>43299.496319444443</v>
      </c>
      <c r="B443" t="s">
        <v>78</v>
      </c>
      <c r="C443">
        <v>300</v>
      </c>
      <c r="D443">
        <v>10</v>
      </c>
      <c r="E443" t="s">
        <v>60</v>
      </c>
      <c r="F443">
        <v>0</v>
      </c>
      <c r="G443">
        <v>65535</v>
      </c>
      <c r="H443">
        <v>65535</v>
      </c>
      <c r="I443">
        <v>1</v>
      </c>
      <c r="J443">
        <v>35.1</v>
      </c>
      <c r="K443">
        <v>15338</v>
      </c>
      <c r="L443">
        <v>-647</v>
      </c>
      <c r="M443">
        <v>-651</v>
      </c>
      <c r="N443">
        <v>0</v>
      </c>
      <c r="O443">
        <v>84</v>
      </c>
      <c r="P443">
        <v>79</v>
      </c>
      <c r="Q443">
        <v>2046</v>
      </c>
      <c r="R443">
        <v>2437</v>
      </c>
      <c r="S443">
        <v>2210</v>
      </c>
      <c r="T443" s="6">
        <f t="shared" si="12"/>
        <v>389.65138888888902</v>
      </c>
      <c r="U443" s="6">
        <f>$T$2470-T443</f>
        <v>1970.4236111111127</v>
      </c>
      <c r="V443" s="6">
        <f t="shared" si="13"/>
        <v>83.489872614688579</v>
      </c>
      <c r="W443" s="6">
        <f>(U443-Q443)/$T$2470*100</f>
        <v>-3.202287592084458</v>
      </c>
      <c r="X443" s="6">
        <f>V443-O443</f>
        <v>-0.51012738531142077</v>
      </c>
      <c r="Z443">
        <v>189</v>
      </c>
      <c r="AA443">
        <v>65535</v>
      </c>
      <c r="AB443">
        <v>1300</v>
      </c>
      <c r="AC443">
        <v>16400</v>
      </c>
      <c r="AD443" t="s">
        <v>80</v>
      </c>
      <c r="AE443">
        <v>24</v>
      </c>
      <c r="AF443">
        <v>2600</v>
      </c>
      <c r="AG443">
        <v>3600</v>
      </c>
      <c r="AH443" t="s">
        <v>62</v>
      </c>
      <c r="AI443" s="2">
        <v>29221</v>
      </c>
      <c r="AJ443" t="s">
        <v>63</v>
      </c>
      <c r="AK443" t="s">
        <v>64</v>
      </c>
      <c r="AL443" t="s">
        <v>65</v>
      </c>
      <c r="AM443" t="s">
        <v>66</v>
      </c>
      <c r="AN443">
        <v>3310</v>
      </c>
      <c r="AO443">
        <v>94</v>
      </c>
      <c r="AP443" t="s">
        <v>73</v>
      </c>
      <c r="AQ443" t="s">
        <v>68</v>
      </c>
      <c r="AR443" t="s">
        <v>69</v>
      </c>
      <c r="AS443" t="s">
        <v>74</v>
      </c>
      <c r="AT443" t="s">
        <v>81</v>
      </c>
      <c r="AU443" t="s">
        <v>72</v>
      </c>
      <c r="AV443" t="s">
        <v>68</v>
      </c>
      <c r="AW443" t="s">
        <v>68</v>
      </c>
      <c r="AX443" t="s">
        <v>68</v>
      </c>
      <c r="AY443" t="s">
        <v>68</v>
      </c>
      <c r="AZ443" t="s">
        <v>68</v>
      </c>
      <c r="BA443" t="s">
        <v>68</v>
      </c>
      <c r="BB443" t="s">
        <v>68</v>
      </c>
      <c r="BC443">
        <v>3810</v>
      </c>
      <c r="BD443">
        <v>3862</v>
      </c>
      <c r="BE443">
        <v>3843</v>
      </c>
      <c r="BF443">
        <v>3824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35.1</v>
      </c>
      <c r="BT443">
        <v>-273.2</v>
      </c>
      <c r="BU443">
        <v>-273.2</v>
      </c>
      <c r="BV443">
        <v>35.1</v>
      </c>
      <c r="BW443">
        <v>-273.2</v>
      </c>
      <c r="BX443">
        <v>52.9</v>
      </c>
    </row>
    <row r="444" spans="1:76" x14ac:dyDescent="0.25">
      <c r="A444" s="1">
        <v>43299.496377314812</v>
      </c>
      <c r="B444" t="s">
        <v>78</v>
      </c>
      <c r="C444">
        <v>300</v>
      </c>
      <c r="D444">
        <v>10</v>
      </c>
      <c r="E444" t="s">
        <v>60</v>
      </c>
      <c r="F444">
        <v>0</v>
      </c>
      <c r="G444">
        <v>65535</v>
      </c>
      <c r="H444">
        <v>65535</v>
      </c>
      <c r="I444">
        <v>1</v>
      </c>
      <c r="J444">
        <v>35.1</v>
      </c>
      <c r="K444">
        <v>15338</v>
      </c>
      <c r="L444">
        <v>-646</v>
      </c>
      <c r="M444">
        <v>-650</v>
      </c>
      <c r="N444">
        <v>0</v>
      </c>
      <c r="O444">
        <v>84</v>
      </c>
      <c r="P444">
        <v>79</v>
      </c>
      <c r="Q444">
        <v>2045</v>
      </c>
      <c r="R444">
        <v>2437</v>
      </c>
      <c r="S444">
        <v>2215</v>
      </c>
      <c r="T444" s="6">
        <f t="shared" si="12"/>
        <v>390.55416666666679</v>
      </c>
      <c r="U444" s="6">
        <f>$T$2470-T444</f>
        <v>1969.5208333333348</v>
      </c>
      <c r="V444" s="6">
        <f t="shared" si="13"/>
        <v>83.451620534658161</v>
      </c>
      <c r="W444" s="6">
        <f>(U444-Q444)/$T$2470*100</f>
        <v>-3.1981681373119542</v>
      </c>
      <c r="X444" s="6">
        <f>V444-O444</f>
        <v>-0.54837946534183857</v>
      </c>
      <c r="Z444">
        <v>189</v>
      </c>
      <c r="AA444">
        <v>65535</v>
      </c>
      <c r="AB444">
        <v>1300</v>
      </c>
      <c r="AC444">
        <v>16400</v>
      </c>
      <c r="AD444" t="s">
        <v>80</v>
      </c>
      <c r="AE444">
        <v>24</v>
      </c>
      <c r="AF444">
        <v>2600</v>
      </c>
      <c r="AG444">
        <v>3600</v>
      </c>
      <c r="AH444" t="s">
        <v>62</v>
      </c>
      <c r="AI444" s="2">
        <v>29221</v>
      </c>
      <c r="AJ444" t="s">
        <v>63</v>
      </c>
      <c r="AK444" t="s">
        <v>64</v>
      </c>
      <c r="AL444" t="s">
        <v>65</v>
      </c>
      <c r="AM444" t="s">
        <v>66</v>
      </c>
      <c r="AN444">
        <v>3310</v>
      </c>
      <c r="AO444">
        <v>94</v>
      </c>
      <c r="AP444" t="s">
        <v>73</v>
      </c>
      <c r="AQ444" t="s">
        <v>68</v>
      </c>
      <c r="AR444" t="s">
        <v>69</v>
      </c>
      <c r="AS444" t="s">
        <v>74</v>
      </c>
      <c r="AT444" t="s">
        <v>81</v>
      </c>
      <c r="AU444" t="s">
        <v>72</v>
      </c>
      <c r="AV444" t="s">
        <v>68</v>
      </c>
      <c r="AW444" t="s">
        <v>68</v>
      </c>
      <c r="AX444" t="s">
        <v>68</v>
      </c>
      <c r="AY444" t="s">
        <v>68</v>
      </c>
      <c r="AZ444" t="s">
        <v>68</v>
      </c>
      <c r="BA444" t="s">
        <v>68</v>
      </c>
      <c r="BB444" t="s">
        <v>68</v>
      </c>
      <c r="BC444">
        <v>3810</v>
      </c>
      <c r="BD444">
        <v>3862</v>
      </c>
      <c r="BE444">
        <v>3842</v>
      </c>
      <c r="BF444">
        <v>3823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30.8</v>
      </c>
      <c r="BT444">
        <v>-273.2</v>
      </c>
      <c r="BU444">
        <v>-273.2</v>
      </c>
      <c r="BV444">
        <v>30.9</v>
      </c>
      <c r="BW444">
        <v>-273.2</v>
      </c>
      <c r="BX444">
        <v>52.9</v>
      </c>
    </row>
    <row r="445" spans="1:76" x14ac:dyDescent="0.25">
      <c r="A445" s="1">
        <v>43299.496435185189</v>
      </c>
      <c r="B445" t="s">
        <v>78</v>
      </c>
      <c r="C445">
        <v>300</v>
      </c>
      <c r="D445">
        <v>10</v>
      </c>
      <c r="E445" t="s">
        <v>60</v>
      </c>
      <c r="F445">
        <v>0</v>
      </c>
      <c r="G445">
        <v>65535</v>
      </c>
      <c r="H445">
        <v>65535</v>
      </c>
      <c r="I445">
        <v>1</v>
      </c>
      <c r="J445">
        <v>35.1</v>
      </c>
      <c r="K445">
        <v>15335</v>
      </c>
      <c r="L445">
        <v>-648</v>
      </c>
      <c r="M445">
        <v>-649</v>
      </c>
      <c r="N445">
        <v>0</v>
      </c>
      <c r="O445">
        <v>84</v>
      </c>
      <c r="P445">
        <v>79</v>
      </c>
      <c r="Q445">
        <v>2044</v>
      </c>
      <c r="R445">
        <v>2437</v>
      </c>
      <c r="S445">
        <v>2220</v>
      </c>
      <c r="T445" s="6">
        <f t="shared" si="12"/>
        <v>391.45555555555569</v>
      </c>
      <c r="U445" s="6">
        <f>$T$2470-T445</f>
        <v>1968.6194444444459</v>
      </c>
      <c r="V445" s="6">
        <f t="shared" si="13"/>
        <v>83.413427303981635</v>
      </c>
      <c r="W445" s="6">
        <f>(U445-Q445)/$T$2470*100</f>
        <v>-3.1939898331855581</v>
      </c>
      <c r="X445" s="6">
        <f>V445-O445</f>
        <v>-0.58657269601836504</v>
      </c>
      <c r="Z445">
        <v>189</v>
      </c>
      <c r="AA445">
        <v>65535</v>
      </c>
      <c r="AB445">
        <v>1300</v>
      </c>
      <c r="AC445">
        <v>16400</v>
      </c>
      <c r="AD445" t="s">
        <v>80</v>
      </c>
      <c r="AE445">
        <v>24</v>
      </c>
      <c r="AF445">
        <v>2600</v>
      </c>
      <c r="AG445">
        <v>3600</v>
      </c>
      <c r="AH445" t="s">
        <v>62</v>
      </c>
      <c r="AI445" s="2">
        <v>29221</v>
      </c>
      <c r="AJ445" t="s">
        <v>63</v>
      </c>
      <c r="AK445" t="s">
        <v>64</v>
      </c>
      <c r="AL445" t="s">
        <v>65</v>
      </c>
      <c r="AM445" t="s">
        <v>66</v>
      </c>
      <c r="AN445">
        <v>3310</v>
      </c>
      <c r="AO445">
        <v>94</v>
      </c>
      <c r="AP445" t="s">
        <v>73</v>
      </c>
      <c r="AQ445" t="s">
        <v>68</v>
      </c>
      <c r="AR445" t="s">
        <v>69</v>
      </c>
      <c r="AS445" t="s">
        <v>74</v>
      </c>
      <c r="AT445" t="s">
        <v>81</v>
      </c>
      <c r="AU445" t="s">
        <v>72</v>
      </c>
      <c r="AV445" t="s">
        <v>68</v>
      </c>
      <c r="AW445" t="s">
        <v>68</v>
      </c>
      <c r="AX445" t="s">
        <v>68</v>
      </c>
      <c r="AY445" t="s">
        <v>68</v>
      </c>
      <c r="AZ445" t="s">
        <v>68</v>
      </c>
      <c r="BA445" t="s">
        <v>68</v>
      </c>
      <c r="BB445" t="s">
        <v>68</v>
      </c>
      <c r="BC445">
        <v>3809</v>
      </c>
      <c r="BD445">
        <v>3862</v>
      </c>
      <c r="BE445">
        <v>3842</v>
      </c>
      <c r="BF445">
        <v>3823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35.1</v>
      </c>
      <c r="BT445">
        <v>-273.2</v>
      </c>
      <c r="BU445">
        <v>-273.2</v>
      </c>
      <c r="BV445">
        <v>35.1</v>
      </c>
      <c r="BW445">
        <v>-273.2</v>
      </c>
      <c r="BX445">
        <v>53</v>
      </c>
    </row>
    <row r="446" spans="1:76" x14ac:dyDescent="0.25">
      <c r="A446" s="1">
        <v>43299.496493055558</v>
      </c>
      <c r="B446" t="s">
        <v>78</v>
      </c>
      <c r="C446">
        <v>300</v>
      </c>
      <c r="D446">
        <v>10</v>
      </c>
      <c r="E446" t="s">
        <v>60</v>
      </c>
      <c r="F446">
        <v>0</v>
      </c>
      <c r="G446">
        <v>65535</v>
      </c>
      <c r="H446">
        <v>65535</v>
      </c>
      <c r="I446">
        <v>1</v>
      </c>
      <c r="J446">
        <v>35.1</v>
      </c>
      <c r="K446">
        <v>15335</v>
      </c>
      <c r="L446">
        <v>-646</v>
      </c>
      <c r="M446">
        <v>-648</v>
      </c>
      <c r="N446">
        <v>0</v>
      </c>
      <c r="O446">
        <v>84</v>
      </c>
      <c r="P446">
        <v>79</v>
      </c>
      <c r="Q446">
        <v>2043</v>
      </c>
      <c r="R446">
        <v>2437</v>
      </c>
      <c r="S446">
        <v>2225</v>
      </c>
      <c r="T446" s="6">
        <f t="shared" si="12"/>
        <v>392.35555555555567</v>
      </c>
      <c r="U446" s="6">
        <f>$T$2470-T446</f>
        <v>1967.719444444446</v>
      </c>
      <c r="V446" s="6">
        <f t="shared" si="13"/>
        <v>83.375292922659014</v>
      </c>
      <c r="W446" s="6">
        <f>(U446-Q446)/$T$2470*100</f>
        <v>-3.18975267970526</v>
      </c>
      <c r="X446" s="6">
        <f>V446-O446</f>
        <v>-0.62470707734098596</v>
      </c>
      <c r="Z446">
        <v>189</v>
      </c>
      <c r="AA446">
        <v>65535</v>
      </c>
      <c r="AB446">
        <v>1300</v>
      </c>
      <c r="AC446">
        <v>16400</v>
      </c>
      <c r="AD446" t="s">
        <v>80</v>
      </c>
      <c r="AE446">
        <v>24</v>
      </c>
      <c r="AF446">
        <v>2600</v>
      </c>
      <c r="AG446">
        <v>3600</v>
      </c>
      <c r="AH446" t="s">
        <v>62</v>
      </c>
      <c r="AI446" s="2">
        <v>29221</v>
      </c>
      <c r="AJ446" t="s">
        <v>63</v>
      </c>
      <c r="AK446" t="s">
        <v>64</v>
      </c>
      <c r="AL446" t="s">
        <v>65</v>
      </c>
      <c r="AM446" t="s">
        <v>66</v>
      </c>
      <c r="AN446">
        <v>3310</v>
      </c>
      <c r="AO446">
        <v>94</v>
      </c>
      <c r="AP446" t="s">
        <v>73</v>
      </c>
      <c r="AQ446" t="s">
        <v>68</v>
      </c>
      <c r="AR446" t="s">
        <v>69</v>
      </c>
      <c r="AS446" t="s">
        <v>74</v>
      </c>
      <c r="AT446" t="s">
        <v>81</v>
      </c>
      <c r="AU446" t="s">
        <v>72</v>
      </c>
      <c r="AV446" t="s">
        <v>68</v>
      </c>
      <c r="AW446" t="s">
        <v>68</v>
      </c>
      <c r="AX446" t="s">
        <v>68</v>
      </c>
      <c r="AY446" t="s">
        <v>68</v>
      </c>
      <c r="AZ446" t="s">
        <v>68</v>
      </c>
      <c r="BA446" t="s">
        <v>68</v>
      </c>
      <c r="BB446" t="s">
        <v>68</v>
      </c>
      <c r="BC446">
        <v>3809</v>
      </c>
      <c r="BD446">
        <v>3861</v>
      </c>
      <c r="BE446">
        <v>3841</v>
      </c>
      <c r="BF446">
        <v>3823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35.1</v>
      </c>
      <c r="BT446">
        <v>-273.2</v>
      </c>
      <c r="BU446">
        <v>-273.2</v>
      </c>
      <c r="BV446">
        <v>35.1</v>
      </c>
      <c r="BW446">
        <v>-273.2</v>
      </c>
      <c r="BX446">
        <v>53</v>
      </c>
    </row>
    <row r="447" spans="1:76" x14ac:dyDescent="0.25">
      <c r="A447" s="1">
        <v>43299.496550925927</v>
      </c>
      <c r="B447" t="s">
        <v>78</v>
      </c>
      <c r="C447">
        <v>300</v>
      </c>
      <c r="D447">
        <v>10</v>
      </c>
      <c r="E447" t="s">
        <v>60</v>
      </c>
      <c r="F447">
        <v>0</v>
      </c>
      <c r="G447">
        <v>65535</v>
      </c>
      <c r="H447">
        <v>65535</v>
      </c>
      <c r="I447">
        <v>1</v>
      </c>
      <c r="J447">
        <v>35.1</v>
      </c>
      <c r="K447">
        <v>15332</v>
      </c>
      <c r="L447">
        <v>-648</v>
      </c>
      <c r="M447">
        <v>-648</v>
      </c>
      <c r="N447">
        <v>0</v>
      </c>
      <c r="O447">
        <v>84</v>
      </c>
      <c r="P447">
        <v>79</v>
      </c>
      <c r="Q447">
        <v>2042</v>
      </c>
      <c r="R447">
        <v>2437</v>
      </c>
      <c r="S447">
        <v>2230</v>
      </c>
      <c r="T447" s="6">
        <f t="shared" si="12"/>
        <v>393.25555555555565</v>
      </c>
      <c r="U447" s="6">
        <f>$T$2470-T447</f>
        <v>1966.8194444444459</v>
      </c>
      <c r="V447" s="6">
        <f t="shared" si="13"/>
        <v>83.337158541336379</v>
      </c>
      <c r="W447" s="6">
        <f>(U447-Q447)/$T$2470*100</f>
        <v>-3.1855155262249726</v>
      </c>
      <c r="X447" s="6">
        <f>V447-O447</f>
        <v>-0.6628414586636211</v>
      </c>
      <c r="Z447">
        <v>189</v>
      </c>
      <c r="AA447">
        <v>65535</v>
      </c>
      <c r="AB447">
        <v>1300</v>
      </c>
      <c r="AC447">
        <v>16400</v>
      </c>
      <c r="AD447" t="s">
        <v>80</v>
      </c>
      <c r="AE447">
        <v>24</v>
      </c>
      <c r="AF447">
        <v>2600</v>
      </c>
      <c r="AG447">
        <v>3600</v>
      </c>
      <c r="AH447" t="s">
        <v>62</v>
      </c>
      <c r="AI447" s="2">
        <v>29221</v>
      </c>
      <c r="AJ447" t="s">
        <v>63</v>
      </c>
      <c r="AK447" t="s">
        <v>64</v>
      </c>
      <c r="AL447" t="s">
        <v>65</v>
      </c>
      <c r="AM447" t="s">
        <v>66</v>
      </c>
      <c r="AN447">
        <v>3310</v>
      </c>
      <c r="AO447">
        <v>94</v>
      </c>
      <c r="AP447" t="s">
        <v>73</v>
      </c>
      <c r="AQ447" t="s">
        <v>68</v>
      </c>
      <c r="AR447" t="s">
        <v>69</v>
      </c>
      <c r="AS447" t="s">
        <v>74</v>
      </c>
      <c r="AT447" t="s">
        <v>81</v>
      </c>
      <c r="AU447" t="s">
        <v>72</v>
      </c>
      <c r="AV447" t="s">
        <v>68</v>
      </c>
      <c r="AW447" t="s">
        <v>68</v>
      </c>
      <c r="AX447" t="s">
        <v>68</v>
      </c>
      <c r="AY447" t="s">
        <v>68</v>
      </c>
      <c r="AZ447" t="s">
        <v>68</v>
      </c>
      <c r="BA447" t="s">
        <v>68</v>
      </c>
      <c r="BB447" t="s">
        <v>68</v>
      </c>
      <c r="BC447">
        <v>3808</v>
      </c>
      <c r="BD447">
        <v>3861</v>
      </c>
      <c r="BE447">
        <v>3841</v>
      </c>
      <c r="BF447">
        <v>3822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35.1</v>
      </c>
      <c r="BT447">
        <v>-273.2</v>
      </c>
      <c r="BU447">
        <v>-273.2</v>
      </c>
      <c r="BV447">
        <v>35.1</v>
      </c>
      <c r="BW447">
        <v>-273.2</v>
      </c>
      <c r="BX447">
        <v>53</v>
      </c>
    </row>
    <row r="448" spans="1:76" x14ac:dyDescent="0.25">
      <c r="A448" s="1">
        <v>43299.496608796297</v>
      </c>
      <c r="B448" t="s">
        <v>78</v>
      </c>
      <c r="C448">
        <v>300</v>
      </c>
      <c r="D448">
        <v>10</v>
      </c>
      <c r="E448" t="s">
        <v>60</v>
      </c>
      <c r="F448">
        <v>0</v>
      </c>
      <c r="G448">
        <v>65535</v>
      </c>
      <c r="H448">
        <v>65535</v>
      </c>
      <c r="I448">
        <v>1</v>
      </c>
      <c r="J448">
        <v>35.1</v>
      </c>
      <c r="K448">
        <v>15328</v>
      </c>
      <c r="L448">
        <v>-656</v>
      </c>
      <c r="M448">
        <v>-648</v>
      </c>
      <c r="N448">
        <v>0</v>
      </c>
      <c r="O448">
        <v>84</v>
      </c>
      <c r="P448">
        <v>79</v>
      </c>
      <c r="Q448">
        <v>2041</v>
      </c>
      <c r="R448">
        <v>2437</v>
      </c>
      <c r="S448">
        <v>2235</v>
      </c>
      <c r="T448" s="6">
        <f t="shared" si="12"/>
        <v>394.15555555555562</v>
      </c>
      <c r="U448" s="6">
        <f>$T$2470-T448</f>
        <v>1965.9194444444461</v>
      </c>
      <c r="V448" s="6">
        <f t="shared" si="13"/>
        <v>83.299024160013758</v>
      </c>
      <c r="W448" s="6">
        <f>(U448-Q448)/$T$2470*100</f>
        <v>-3.1812783727446745</v>
      </c>
      <c r="X448" s="6">
        <f>V448-O448</f>
        <v>-0.70097583998624202</v>
      </c>
      <c r="Z448">
        <v>189</v>
      </c>
      <c r="AA448">
        <v>65535</v>
      </c>
      <c r="AB448">
        <v>1300</v>
      </c>
      <c r="AC448">
        <v>16400</v>
      </c>
      <c r="AD448" t="s">
        <v>80</v>
      </c>
      <c r="AE448">
        <v>24</v>
      </c>
      <c r="AF448">
        <v>2600</v>
      </c>
      <c r="AG448">
        <v>3600</v>
      </c>
      <c r="AH448" t="s">
        <v>62</v>
      </c>
      <c r="AI448" s="2">
        <v>29221</v>
      </c>
      <c r="AJ448" t="s">
        <v>63</v>
      </c>
      <c r="AK448" t="s">
        <v>64</v>
      </c>
      <c r="AL448" t="s">
        <v>65</v>
      </c>
      <c r="AM448" t="s">
        <v>66</v>
      </c>
      <c r="AN448">
        <v>3310</v>
      </c>
      <c r="AO448">
        <v>94</v>
      </c>
      <c r="AP448" t="s">
        <v>73</v>
      </c>
      <c r="AQ448" t="s">
        <v>68</v>
      </c>
      <c r="AR448" t="s">
        <v>69</v>
      </c>
      <c r="AS448" t="s">
        <v>74</v>
      </c>
      <c r="AT448" t="s">
        <v>81</v>
      </c>
      <c r="AU448" t="s">
        <v>72</v>
      </c>
      <c r="AV448" t="s">
        <v>68</v>
      </c>
      <c r="AW448" t="s">
        <v>68</v>
      </c>
      <c r="AX448" t="s">
        <v>68</v>
      </c>
      <c r="AY448" t="s">
        <v>68</v>
      </c>
      <c r="AZ448" t="s">
        <v>68</v>
      </c>
      <c r="BA448" t="s">
        <v>68</v>
      </c>
      <c r="BB448" t="s">
        <v>68</v>
      </c>
      <c r="BC448">
        <v>3807</v>
      </c>
      <c r="BD448">
        <v>3860</v>
      </c>
      <c r="BE448">
        <v>3841</v>
      </c>
      <c r="BF448">
        <v>3821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35.1</v>
      </c>
      <c r="BT448">
        <v>-273.2</v>
      </c>
      <c r="BU448">
        <v>-273.2</v>
      </c>
      <c r="BV448">
        <v>35.1</v>
      </c>
      <c r="BW448">
        <v>-273.2</v>
      </c>
      <c r="BX448">
        <v>52.9</v>
      </c>
    </row>
    <row r="449" spans="1:76" x14ac:dyDescent="0.25">
      <c r="A449" s="1">
        <v>43299.496666666666</v>
      </c>
      <c r="B449" t="s">
        <v>78</v>
      </c>
      <c r="C449">
        <v>300</v>
      </c>
      <c r="D449">
        <v>10</v>
      </c>
      <c r="E449" t="s">
        <v>60</v>
      </c>
      <c r="F449">
        <v>0</v>
      </c>
      <c r="G449">
        <v>65535</v>
      </c>
      <c r="H449">
        <v>65535</v>
      </c>
      <c r="I449">
        <v>1</v>
      </c>
      <c r="J449">
        <v>35.1</v>
      </c>
      <c r="K449">
        <v>15331</v>
      </c>
      <c r="L449">
        <v>-646</v>
      </c>
      <c r="M449">
        <v>-650</v>
      </c>
      <c r="N449">
        <v>0</v>
      </c>
      <c r="O449">
        <v>84</v>
      </c>
      <c r="P449">
        <v>79</v>
      </c>
      <c r="Q449">
        <v>2040</v>
      </c>
      <c r="R449">
        <v>2437</v>
      </c>
      <c r="S449">
        <v>2240</v>
      </c>
      <c r="T449" s="6">
        <f t="shared" si="12"/>
        <v>395.05833333333339</v>
      </c>
      <c r="U449" s="6">
        <f>$T$2470-T449</f>
        <v>1965.0166666666682</v>
      </c>
      <c r="V449" s="6">
        <f t="shared" si="13"/>
        <v>83.260772079983354</v>
      </c>
      <c r="W449" s="6">
        <f>(U449-Q449)/$T$2470*100</f>
        <v>-3.1771589179721706</v>
      </c>
      <c r="X449" s="6">
        <f>V449-O449</f>
        <v>-0.73922792001664561</v>
      </c>
      <c r="Z449">
        <v>188</v>
      </c>
      <c r="AA449">
        <v>65535</v>
      </c>
      <c r="AB449">
        <v>1300</v>
      </c>
      <c r="AC449">
        <v>16400</v>
      </c>
      <c r="AD449" t="s">
        <v>80</v>
      </c>
      <c r="AE449">
        <v>24</v>
      </c>
      <c r="AF449">
        <v>2600</v>
      </c>
      <c r="AG449">
        <v>3600</v>
      </c>
      <c r="AH449" t="s">
        <v>62</v>
      </c>
      <c r="AI449" s="2">
        <v>29221</v>
      </c>
      <c r="AJ449" t="s">
        <v>63</v>
      </c>
      <c r="AK449" t="s">
        <v>64</v>
      </c>
      <c r="AL449" t="s">
        <v>65</v>
      </c>
      <c r="AM449" t="s">
        <v>66</v>
      </c>
      <c r="AN449">
        <v>3310</v>
      </c>
      <c r="AO449">
        <v>94</v>
      </c>
      <c r="AP449" t="s">
        <v>73</v>
      </c>
      <c r="AQ449" t="s">
        <v>68</v>
      </c>
      <c r="AR449" t="s">
        <v>69</v>
      </c>
      <c r="AS449" t="s">
        <v>74</v>
      </c>
      <c r="AT449" t="s">
        <v>81</v>
      </c>
      <c r="AU449" t="s">
        <v>72</v>
      </c>
      <c r="AV449" t="s">
        <v>68</v>
      </c>
      <c r="AW449" t="s">
        <v>68</v>
      </c>
      <c r="AX449" t="s">
        <v>68</v>
      </c>
      <c r="AY449" t="s">
        <v>68</v>
      </c>
      <c r="AZ449" t="s">
        <v>68</v>
      </c>
      <c r="BA449" t="s">
        <v>68</v>
      </c>
      <c r="BB449" t="s">
        <v>68</v>
      </c>
      <c r="BC449">
        <v>3807</v>
      </c>
      <c r="BD449">
        <v>3860</v>
      </c>
      <c r="BE449">
        <v>3840</v>
      </c>
      <c r="BF449">
        <v>3822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35.1</v>
      </c>
      <c r="BT449">
        <v>-273.2</v>
      </c>
      <c r="BU449">
        <v>-273.2</v>
      </c>
      <c r="BV449">
        <v>35.1</v>
      </c>
      <c r="BW449">
        <v>-273.2</v>
      </c>
      <c r="BX449">
        <v>52.8</v>
      </c>
    </row>
    <row r="450" spans="1:76" x14ac:dyDescent="0.25">
      <c r="A450" s="1">
        <v>43299.496724537035</v>
      </c>
      <c r="B450" t="s">
        <v>78</v>
      </c>
      <c r="C450">
        <v>300</v>
      </c>
      <c r="D450">
        <v>10</v>
      </c>
      <c r="E450" t="s">
        <v>60</v>
      </c>
      <c r="F450">
        <v>0</v>
      </c>
      <c r="G450">
        <v>65535</v>
      </c>
      <c r="H450">
        <v>65535</v>
      </c>
      <c r="I450">
        <v>1</v>
      </c>
      <c r="J450">
        <v>35.1</v>
      </c>
      <c r="K450">
        <v>15328</v>
      </c>
      <c r="L450">
        <v>-649</v>
      </c>
      <c r="M450">
        <v>-649</v>
      </c>
      <c r="N450">
        <v>0</v>
      </c>
      <c r="O450">
        <v>84</v>
      </c>
      <c r="P450">
        <v>79</v>
      </c>
      <c r="Q450">
        <v>2039</v>
      </c>
      <c r="R450">
        <v>2437</v>
      </c>
      <c r="S450">
        <v>2245</v>
      </c>
      <c r="T450" s="6">
        <f t="shared" si="12"/>
        <v>395.9597222222223</v>
      </c>
      <c r="U450" s="6">
        <f>$T$2470-T450</f>
        <v>1964.1152777777793</v>
      </c>
      <c r="V450" s="6">
        <f t="shared" si="13"/>
        <v>83.222578849306814</v>
      </c>
      <c r="W450" s="6">
        <f>(U450-Q450)/$T$2470*100</f>
        <v>-3.1729806138457746</v>
      </c>
      <c r="X450" s="6">
        <f>V450-O450</f>
        <v>-0.77742115069318629</v>
      </c>
      <c r="Z450">
        <v>189</v>
      </c>
      <c r="AA450">
        <v>65535</v>
      </c>
      <c r="AB450">
        <v>1300</v>
      </c>
      <c r="AC450">
        <v>16400</v>
      </c>
      <c r="AD450" t="s">
        <v>80</v>
      </c>
      <c r="AE450">
        <v>24</v>
      </c>
      <c r="AF450">
        <v>2600</v>
      </c>
      <c r="AG450">
        <v>3600</v>
      </c>
      <c r="AH450" t="s">
        <v>62</v>
      </c>
      <c r="AI450" s="2">
        <v>29221</v>
      </c>
      <c r="AJ450" t="s">
        <v>63</v>
      </c>
      <c r="AK450" t="s">
        <v>64</v>
      </c>
      <c r="AL450" t="s">
        <v>65</v>
      </c>
      <c r="AM450" t="s">
        <v>66</v>
      </c>
      <c r="AN450">
        <v>3310</v>
      </c>
      <c r="AO450">
        <v>94</v>
      </c>
      <c r="AP450" t="s">
        <v>73</v>
      </c>
      <c r="AQ450" t="s">
        <v>68</v>
      </c>
      <c r="AR450" t="s">
        <v>69</v>
      </c>
      <c r="AS450" t="s">
        <v>74</v>
      </c>
      <c r="AT450" t="s">
        <v>81</v>
      </c>
      <c r="AU450" t="s">
        <v>72</v>
      </c>
      <c r="AV450" t="s">
        <v>68</v>
      </c>
      <c r="AW450" t="s">
        <v>68</v>
      </c>
      <c r="AX450" t="s">
        <v>68</v>
      </c>
      <c r="AY450" t="s">
        <v>68</v>
      </c>
      <c r="AZ450" t="s">
        <v>68</v>
      </c>
      <c r="BA450" t="s">
        <v>68</v>
      </c>
      <c r="BB450" t="s">
        <v>68</v>
      </c>
      <c r="BC450">
        <v>3807</v>
      </c>
      <c r="BD450">
        <v>3860</v>
      </c>
      <c r="BE450">
        <v>3840</v>
      </c>
      <c r="BF450">
        <v>3822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35.1</v>
      </c>
      <c r="BT450">
        <v>-273.2</v>
      </c>
      <c r="BU450">
        <v>-273.2</v>
      </c>
      <c r="BV450">
        <v>35.1</v>
      </c>
      <c r="BW450">
        <v>-273.2</v>
      </c>
      <c r="BX450">
        <v>52.8</v>
      </c>
    </row>
    <row r="451" spans="1:76" x14ac:dyDescent="0.25">
      <c r="A451" s="1">
        <v>43299.496782407405</v>
      </c>
      <c r="B451" t="s">
        <v>78</v>
      </c>
      <c r="C451">
        <v>300</v>
      </c>
      <c r="D451">
        <v>10</v>
      </c>
      <c r="E451" t="s">
        <v>60</v>
      </c>
      <c r="F451">
        <v>0</v>
      </c>
      <c r="G451">
        <v>65535</v>
      </c>
      <c r="H451">
        <v>65535</v>
      </c>
      <c r="I451">
        <v>1</v>
      </c>
      <c r="J451">
        <v>35.1</v>
      </c>
      <c r="K451">
        <v>15327</v>
      </c>
      <c r="L451">
        <v>-647</v>
      </c>
      <c r="M451">
        <v>-649</v>
      </c>
      <c r="N451">
        <v>0</v>
      </c>
      <c r="O451">
        <v>84</v>
      </c>
      <c r="P451">
        <v>79</v>
      </c>
      <c r="Q451">
        <v>2038</v>
      </c>
      <c r="R451">
        <v>2437</v>
      </c>
      <c r="S451">
        <v>2250</v>
      </c>
      <c r="T451" s="6">
        <f t="shared" si="12"/>
        <v>396.8611111111112</v>
      </c>
      <c r="U451" s="6">
        <f>$T$2470-T451</f>
        <v>1963.2138888888903</v>
      </c>
      <c r="V451" s="6">
        <f t="shared" si="13"/>
        <v>83.184385618630301</v>
      </c>
      <c r="W451" s="6">
        <f>(U451-Q451)/$T$2470*100</f>
        <v>-3.1688023097193785</v>
      </c>
      <c r="X451" s="6">
        <f>V451-O451</f>
        <v>-0.81561438136969855</v>
      </c>
      <c r="Z451">
        <v>188</v>
      </c>
      <c r="AA451">
        <v>65535</v>
      </c>
      <c r="AB451">
        <v>1300</v>
      </c>
      <c r="AC451">
        <v>16400</v>
      </c>
      <c r="AD451" t="s">
        <v>80</v>
      </c>
      <c r="AE451">
        <v>24</v>
      </c>
      <c r="AF451">
        <v>2600</v>
      </c>
      <c r="AG451">
        <v>3600</v>
      </c>
      <c r="AH451" t="s">
        <v>62</v>
      </c>
      <c r="AI451" s="2">
        <v>29221</v>
      </c>
      <c r="AJ451" t="s">
        <v>63</v>
      </c>
      <c r="AK451" t="s">
        <v>64</v>
      </c>
      <c r="AL451" t="s">
        <v>65</v>
      </c>
      <c r="AM451" t="s">
        <v>66</v>
      </c>
      <c r="AN451">
        <v>3310</v>
      </c>
      <c r="AO451">
        <v>94</v>
      </c>
      <c r="AP451" t="s">
        <v>73</v>
      </c>
      <c r="AQ451" t="s">
        <v>68</v>
      </c>
      <c r="AR451" t="s">
        <v>69</v>
      </c>
      <c r="AS451" t="s">
        <v>74</v>
      </c>
      <c r="AT451" t="s">
        <v>81</v>
      </c>
      <c r="AU451" t="s">
        <v>72</v>
      </c>
      <c r="AV451" t="s">
        <v>68</v>
      </c>
      <c r="AW451" t="s">
        <v>68</v>
      </c>
      <c r="AX451" t="s">
        <v>68</v>
      </c>
      <c r="AY451" t="s">
        <v>68</v>
      </c>
      <c r="AZ451" t="s">
        <v>68</v>
      </c>
      <c r="BA451" t="s">
        <v>68</v>
      </c>
      <c r="BB451" t="s">
        <v>68</v>
      </c>
      <c r="BC451">
        <v>3807</v>
      </c>
      <c r="BD451">
        <v>3859</v>
      </c>
      <c r="BE451">
        <v>3840</v>
      </c>
      <c r="BF451">
        <v>3820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35.1</v>
      </c>
      <c r="BT451">
        <v>-273.2</v>
      </c>
      <c r="BU451">
        <v>-273.2</v>
      </c>
      <c r="BV451">
        <v>35.1</v>
      </c>
      <c r="BW451">
        <v>-273.2</v>
      </c>
      <c r="BX451">
        <v>52.8</v>
      </c>
    </row>
    <row r="452" spans="1:76" x14ac:dyDescent="0.25">
      <c r="A452" s="1">
        <v>43299.496840277781</v>
      </c>
      <c r="B452" t="s">
        <v>78</v>
      </c>
      <c r="C452">
        <v>300</v>
      </c>
      <c r="D452">
        <v>10</v>
      </c>
      <c r="E452" t="s">
        <v>60</v>
      </c>
      <c r="F452">
        <v>0</v>
      </c>
      <c r="G452">
        <v>65535</v>
      </c>
      <c r="H452">
        <v>65535</v>
      </c>
      <c r="I452">
        <v>1</v>
      </c>
      <c r="J452">
        <v>35.1</v>
      </c>
      <c r="K452">
        <v>15326</v>
      </c>
      <c r="L452">
        <v>-647</v>
      </c>
      <c r="M452">
        <v>-648</v>
      </c>
      <c r="N452">
        <v>0</v>
      </c>
      <c r="O452">
        <v>84</v>
      </c>
      <c r="P452">
        <v>79</v>
      </c>
      <c r="Q452">
        <v>2037</v>
      </c>
      <c r="R452">
        <v>2437</v>
      </c>
      <c r="S452">
        <v>2255</v>
      </c>
      <c r="T452" s="6">
        <f t="shared" si="12"/>
        <v>397.76111111111118</v>
      </c>
      <c r="U452" s="6">
        <f>$T$2470-T452</f>
        <v>1962.3138888888905</v>
      </c>
      <c r="V452" s="6">
        <f t="shared" si="13"/>
        <v>83.146251237307681</v>
      </c>
      <c r="W452" s="6">
        <f>(U452-Q452)/$T$2470*100</f>
        <v>-3.1645651562390813</v>
      </c>
      <c r="X452" s="6">
        <f>V452-O452</f>
        <v>-0.85374876269231947</v>
      </c>
      <c r="Z452">
        <v>189</v>
      </c>
      <c r="AA452">
        <v>65535</v>
      </c>
      <c r="AB452">
        <v>1300</v>
      </c>
      <c r="AC452">
        <v>16400</v>
      </c>
      <c r="AD452" t="s">
        <v>80</v>
      </c>
      <c r="AE452">
        <v>24</v>
      </c>
      <c r="AF452">
        <v>2600</v>
      </c>
      <c r="AG452">
        <v>3600</v>
      </c>
      <c r="AH452" t="s">
        <v>62</v>
      </c>
      <c r="AI452" s="2">
        <v>29221</v>
      </c>
      <c r="AJ452" t="s">
        <v>63</v>
      </c>
      <c r="AK452" t="s">
        <v>64</v>
      </c>
      <c r="AL452" t="s">
        <v>65</v>
      </c>
      <c r="AM452" t="s">
        <v>66</v>
      </c>
      <c r="AN452">
        <v>3310</v>
      </c>
      <c r="AO452">
        <v>94</v>
      </c>
      <c r="AP452" t="s">
        <v>73</v>
      </c>
      <c r="AQ452" t="s">
        <v>68</v>
      </c>
      <c r="AR452" t="s">
        <v>69</v>
      </c>
      <c r="AS452" t="s">
        <v>74</v>
      </c>
      <c r="AT452" t="s">
        <v>81</v>
      </c>
      <c r="AU452" t="s">
        <v>72</v>
      </c>
      <c r="AV452" t="s">
        <v>68</v>
      </c>
      <c r="AW452" t="s">
        <v>68</v>
      </c>
      <c r="AX452" t="s">
        <v>68</v>
      </c>
      <c r="AY452" t="s">
        <v>68</v>
      </c>
      <c r="AZ452" t="s">
        <v>68</v>
      </c>
      <c r="BA452" t="s">
        <v>68</v>
      </c>
      <c r="BB452" t="s">
        <v>68</v>
      </c>
      <c r="BC452">
        <v>3807</v>
      </c>
      <c r="BD452">
        <v>3859</v>
      </c>
      <c r="BE452">
        <v>3839</v>
      </c>
      <c r="BF452">
        <v>3820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35.1</v>
      </c>
      <c r="BT452">
        <v>-273.2</v>
      </c>
      <c r="BU452">
        <v>-273.2</v>
      </c>
      <c r="BV452">
        <v>35.1</v>
      </c>
      <c r="BW452">
        <v>-273.2</v>
      </c>
      <c r="BX452">
        <v>53</v>
      </c>
    </row>
    <row r="453" spans="1:76" x14ac:dyDescent="0.25">
      <c r="A453" s="1">
        <v>43299.496898148151</v>
      </c>
      <c r="B453" t="s">
        <v>78</v>
      </c>
      <c r="C453">
        <v>300</v>
      </c>
      <c r="D453">
        <v>10</v>
      </c>
      <c r="E453" t="s">
        <v>60</v>
      </c>
      <c r="F453">
        <v>0</v>
      </c>
      <c r="G453">
        <v>65535</v>
      </c>
      <c r="H453">
        <v>65535</v>
      </c>
      <c r="I453">
        <v>1</v>
      </c>
      <c r="J453">
        <v>35.1</v>
      </c>
      <c r="K453">
        <v>15323</v>
      </c>
      <c r="L453">
        <v>-649</v>
      </c>
      <c r="M453">
        <v>-648</v>
      </c>
      <c r="N453">
        <v>0</v>
      </c>
      <c r="O453">
        <v>84</v>
      </c>
      <c r="P453">
        <v>79</v>
      </c>
      <c r="Q453">
        <v>2037</v>
      </c>
      <c r="R453">
        <v>2437</v>
      </c>
      <c r="S453">
        <v>2260</v>
      </c>
      <c r="T453" s="6">
        <f t="shared" si="12"/>
        <v>398.66111111111115</v>
      </c>
      <c r="U453" s="6">
        <f>$T$2470-T453</f>
        <v>1961.4138888888906</v>
      </c>
      <c r="V453" s="6">
        <f t="shared" si="13"/>
        <v>83.108116855985045</v>
      </c>
      <c r="W453" s="6">
        <f>(U453-Q453)/$T$2470*100</f>
        <v>-3.2026995375617027</v>
      </c>
      <c r="X453" s="6">
        <f>V453-O453</f>
        <v>-0.89188314401495461</v>
      </c>
      <c r="Z453">
        <v>189</v>
      </c>
      <c r="AA453">
        <v>65535</v>
      </c>
      <c r="AB453">
        <v>1300</v>
      </c>
      <c r="AC453">
        <v>16400</v>
      </c>
      <c r="AD453" t="s">
        <v>80</v>
      </c>
      <c r="AE453">
        <v>24</v>
      </c>
      <c r="AF453">
        <v>2600</v>
      </c>
      <c r="AG453">
        <v>3600</v>
      </c>
      <c r="AH453" t="s">
        <v>62</v>
      </c>
      <c r="AI453" s="2">
        <v>29221</v>
      </c>
      <c r="AJ453" t="s">
        <v>63</v>
      </c>
      <c r="AK453" t="s">
        <v>64</v>
      </c>
      <c r="AL453" t="s">
        <v>65</v>
      </c>
      <c r="AM453" t="s">
        <v>66</v>
      </c>
      <c r="AN453">
        <v>3310</v>
      </c>
      <c r="AO453">
        <v>94</v>
      </c>
      <c r="AP453" t="s">
        <v>73</v>
      </c>
      <c r="AQ453" t="s">
        <v>68</v>
      </c>
      <c r="AR453" t="s">
        <v>69</v>
      </c>
      <c r="AS453" t="s">
        <v>74</v>
      </c>
      <c r="AT453" t="s">
        <v>81</v>
      </c>
      <c r="AU453" t="s">
        <v>72</v>
      </c>
      <c r="AV453" t="s">
        <v>68</v>
      </c>
      <c r="AW453" t="s">
        <v>68</v>
      </c>
      <c r="AX453" t="s">
        <v>68</v>
      </c>
      <c r="AY453" t="s">
        <v>68</v>
      </c>
      <c r="AZ453" t="s">
        <v>68</v>
      </c>
      <c r="BA453" t="s">
        <v>68</v>
      </c>
      <c r="BB453" t="s">
        <v>68</v>
      </c>
      <c r="BC453">
        <v>3806</v>
      </c>
      <c r="BD453">
        <v>3858</v>
      </c>
      <c r="BE453">
        <v>3839</v>
      </c>
      <c r="BF453">
        <v>3820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35.1</v>
      </c>
      <c r="BT453">
        <v>-273.2</v>
      </c>
      <c r="BU453">
        <v>-273.2</v>
      </c>
      <c r="BV453">
        <v>35.1</v>
      </c>
      <c r="BW453">
        <v>-273.2</v>
      </c>
      <c r="BX453">
        <v>52.9</v>
      </c>
    </row>
    <row r="454" spans="1:76" x14ac:dyDescent="0.25">
      <c r="A454" s="1">
        <v>43299.49695601852</v>
      </c>
      <c r="B454" t="s">
        <v>78</v>
      </c>
      <c r="C454">
        <v>300</v>
      </c>
      <c r="D454">
        <v>10</v>
      </c>
      <c r="E454" t="s">
        <v>60</v>
      </c>
      <c r="F454">
        <v>0</v>
      </c>
      <c r="G454">
        <v>65535</v>
      </c>
      <c r="H454">
        <v>65535</v>
      </c>
      <c r="I454">
        <v>1</v>
      </c>
      <c r="J454">
        <v>35</v>
      </c>
      <c r="K454">
        <v>15320</v>
      </c>
      <c r="L454">
        <v>-655</v>
      </c>
      <c r="M454">
        <v>-648</v>
      </c>
      <c r="N454">
        <v>0</v>
      </c>
      <c r="O454">
        <v>84</v>
      </c>
      <c r="P454">
        <v>79</v>
      </c>
      <c r="Q454">
        <v>2036</v>
      </c>
      <c r="R454">
        <v>2437</v>
      </c>
      <c r="S454">
        <v>2265</v>
      </c>
      <c r="T454" s="6">
        <f t="shared" ref="T454:T517" si="14">(S454-S453)*ABS(M454/3600)+T453</f>
        <v>399.56111111111113</v>
      </c>
      <c r="U454" s="6">
        <f>$T$2470-T454</f>
        <v>1960.5138888888905</v>
      </c>
      <c r="V454" s="6">
        <f t="shared" ref="V454:V517" si="15">(U454/$T$2470)*100</f>
        <v>83.069982474662424</v>
      </c>
      <c r="W454" s="6">
        <f>(U454-Q454)/$T$2470*100</f>
        <v>-3.1984623840814144</v>
      </c>
      <c r="X454" s="6">
        <f>V454-O454</f>
        <v>-0.93001752533757553</v>
      </c>
      <c r="Z454">
        <v>189</v>
      </c>
      <c r="AA454">
        <v>65535</v>
      </c>
      <c r="AB454">
        <v>1300</v>
      </c>
      <c r="AC454">
        <v>16400</v>
      </c>
      <c r="AD454" t="s">
        <v>80</v>
      </c>
      <c r="AE454">
        <v>24</v>
      </c>
      <c r="AF454">
        <v>2600</v>
      </c>
      <c r="AG454">
        <v>3600</v>
      </c>
      <c r="AH454" t="s">
        <v>62</v>
      </c>
      <c r="AI454" s="2">
        <v>29221</v>
      </c>
      <c r="AJ454" t="s">
        <v>63</v>
      </c>
      <c r="AK454" t="s">
        <v>64</v>
      </c>
      <c r="AL454" t="s">
        <v>65</v>
      </c>
      <c r="AM454" t="s">
        <v>66</v>
      </c>
      <c r="AN454">
        <v>3310</v>
      </c>
      <c r="AO454">
        <v>94</v>
      </c>
      <c r="AP454" t="s">
        <v>73</v>
      </c>
      <c r="AQ454" t="s">
        <v>68</v>
      </c>
      <c r="AR454" t="s">
        <v>69</v>
      </c>
      <c r="AS454" t="s">
        <v>74</v>
      </c>
      <c r="AT454" t="s">
        <v>81</v>
      </c>
      <c r="AU454" t="s">
        <v>72</v>
      </c>
      <c r="AV454" t="s">
        <v>68</v>
      </c>
      <c r="AW454" t="s">
        <v>68</v>
      </c>
      <c r="AX454" t="s">
        <v>68</v>
      </c>
      <c r="AY454" t="s">
        <v>68</v>
      </c>
      <c r="AZ454" t="s">
        <v>68</v>
      </c>
      <c r="BA454" t="s">
        <v>68</v>
      </c>
      <c r="BB454" t="s">
        <v>68</v>
      </c>
      <c r="BC454">
        <v>3805</v>
      </c>
      <c r="BD454">
        <v>3857</v>
      </c>
      <c r="BE454">
        <v>3838</v>
      </c>
      <c r="BF454">
        <v>3819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35</v>
      </c>
      <c r="BT454">
        <v>-273.2</v>
      </c>
      <c r="BU454">
        <v>-273.2</v>
      </c>
      <c r="BV454">
        <v>35</v>
      </c>
      <c r="BW454">
        <v>-273.2</v>
      </c>
      <c r="BX454">
        <v>52.9</v>
      </c>
    </row>
    <row r="455" spans="1:76" x14ac:dyDescent="0.25">
      <c r="A455" s="1">
        <v>43299.497013888889</v>
      </c>
      <c r="B455" t="s">
        <v>78</v>
      </c>
      <c r="C455">
        <v>300</v>
      </c>
      <c r="D455">
        <v>10</v>
      </c>
      <c r="E455" t="s">
        <v>60</v>
      </c>
      <c r="F455">
        <v>0</v>
      </c>
      <c r="G455">
        <v>65535</v>
      </c>
      <c r="H455">
        <v>65535</v>
      </c>
      <c r="I455">
        <v>1</v>
      </c>
      <c r="J455">
        <v>35.1</v>
      </c>
      <c r="K455">
        <v>15319</v>
      </c>
      <c r="L455">
        <v>-649</v>
      </c>
      <c r="M455">
        <v>-650</v>
      </c>
      <c r="N455">
        <v>0</v>
      </c>
      <c r="O455">
        <v>84</v>
      </c>
      <c r="P455">
        <v>79</v>
      </c>
      <c r="Q455">
        <v>2035</v>
      </c>
      <c r="R455">
        <v>2437</v>
      </c>
      <c r="S455">
        <v>2270</v>
      </c>
      <c r="T455" s="6">
        <f t="shared" si="14"/>
        <v>400.4638888888889</v>
      </c>
      <c r="U455" s="6">
        <f>$T$2470-T455</f>
        <v>1959.6111111111127</v>
      </c>
      <c r="V455" s="6">
        <f t="shared" si="15"/>
        <v>83.031730394632007</v>
      </c>
      <c r="W455" s="6">
        <f>(U455-Q455)/$T$2470*100</f>
        <v>-3.1943429293089105</v>
      </c>
      <c r="X455" s="6">
        <f>V455-O455</f>
        <v>-0.96826960536799334</v>
      </c>
      <c r="Z455">
        <v>188</v>
      </c>
      <c r="AA455">
        <v>65535</v>
      </c>
      <c r="AB455">
        <v>1300</v>
      </c>
      <c r="AC455">
        <v>16400</v>
      </c>
      <c r="AD455" t="s">
        <v>80</v>
      </c>
      <c r="AE455">
        <v>24</v>
      </c>
      <c r="AF455">
        <v>2600</v>
      </c>
      <c r="AG455">
        <v>3600</v>
      </c>
      <c r="AH455" t="s">
        <v>62</v>
      </c>
      <c r="AI455" s="2">
        <v>29221</v>
      </c>
      <c r="AJ455" t="s">
        <v>63</v>
      </c>
      <c r="AK455" t="s">
        <v>64</v>
      </c>
      <c r="AL455" t="s">
        <v>65</v>
      </c>
      <c r="AM455" t="s">
        <v>66</v>
      </c>
      <c r="AN455">
        <v>3310</v>
      </c>
      <c r="AO455">
        <v>94</v>
      </c>
      <c r="AP455" t="s">
        <v>73</v>
      </c>
      <c r="AQ455" t="s">
        <v>68</v>
      </c>
      <c r="AR455" t="s">
        <v>69</v>
      </c>
      <c r="AS455" t="s">
        <v>74</v>
      </c>
      <c r="AT455" t="s">
        <v>81</v>
      </c>
      <c r="AU455" t="s">
        <v>72</v>
      </c>
      <c r="AV455" t="s">
        <v>68</v>
      </c>
      <c r="AW455" t="s">
        <v>68</v>
      </c>
      <c r="AX455" t="s">
        <v>68</v>
      </c>
      <c r="AY455" t="s">
        <v>68</v>
      </c>
      <c r="AZ455" t="s">
        <v>68</v>
      </c>
      <c r="BA455" t="s">
        <v>68</v>
      </c>
      <c r="BB455" t="s">
        <v>68</v>
      </c>
      <c r="BC455">
        <v>3805</v>
      </c>
      <c r="BD455">
        <v>3858</v>
      </c>
      <c r="BE455">
        <v>3837</v>
      </c>
      <c r="BF455">
        <v>3819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35.1</v>
      </c>
      <c r="BT455">
        <v>-273.2</v>
      </c>
      <c r="BU455">
        <v>-273.2</v>
      </c>
      <c r="BV455">
        <v>35.1</v>
      </c>
      <c r="BW455">
        <v>-273.2</v>
      </c>
      <c r="BX455">
        <v>52.9</v>
      </c>
    </row>
    <row r="456" spans="1:76" x14ac:dyDescent="0.25">
      <c r="A456" s="1">
        <v>43299.497071759259</v>
      </c>
      <c r="B456" t="s">
        <v>78</v>
      </c>
      <c r="C456">
        <v>300</v>
      </c>
      <c r="D456">
        <v>10</v>
      </c>
      <c r="E456" t="s">
        <v>60</v>
      </c>
      <c r="F456">
        <v>0</v>
      </c>
      <c r="G456">
        <v>65535</v>
      </c>
      <c r="H456">
        <v>65535</v>
      </c>
      <c r="I456">
        <v>1</v>
      </c>
      <c r="J456">
        <v>35.1</v>
      </c>
      <c r="K456">
        <v>15319</v>
      </c>
      <c r="L456">
        <v>-647</v>
      </c>
      <c r="M456">
        <v>-649</v>
      </c>
      <c r="N456">
        <v>0</v>
      </c>
      <c r="O456">
        <v>84</v>
      </c>
      <c r="P456">
        <v>79</v>
      </c>
      <c r="Q456">
        <v>2034</v>
      </c>
      <c r="R456">
        <v>2437</v>
      </c>
      <c r="S456">
        <v>2275</v>
      </c>
      <c r="T456" s="6">
        <f t="shared" si="14"/>
        <v>401.36527777777781</v>
      </c>
      <c r="U456" s="6">
        <f>$T$2470-T456</f>
        <v>1958.7097222222237</v>
      </c>
      <c r="V456" s="6">
        <f t="shared" si="15"/>
        <v>82.99353716395548</v>
      </c>
      <c r="W456" s="6">
        <f>(U456-Q456)/$T$2470*100</f>
        <v>-3.1901646251825144</v>
      </c>
      <c r="X456" s="6">
        <f>V456-O456</f>
        <v>-1.0064628360445198</v>
      </c>
      <c r="Z456">
        <v>188</v>
      </c>
      <c r="AA456">
        <v>65535</v>
      </c>
      <c r="AB456">
        <v>1300</v>
      </c>
      <c r="AC456">
        <v>16400</v>
      </c>
      <c r="AD456" t="s">
        <v>80</v>
      </c>
      <c r="AE456">
        <v>24</v>
      </c>
      <c r="AF456">
        <v>2600</v>
      </c>
      <c r="AG456">
        <v>3600</v>
      </c>
      <c r="AH456" t="s">
        <v>62</v>
      </c>
      <c r="AI456" s="2">
        <v>29221</v>
      </c>
      <c r="AJ456" t="s">
        <v>63</v>
      </c>
      <c r="AK456" t="s">
        <v>64</v>
      </c>
      <c r="AL456" t="s">
        <v>65</v>
      </c>
      <c r="AM456" t="s">
        <v>66</v>
      </c>
      <c r="AN456">
        <v>3310</v>
      </c>
      <c r="AO456">
        <v>94</v>
      </c>
      <c r="AP456" t="s">
        <v>73</v>
      </c>
      <c r="AQ456" t="s">
        <v>68</v>
      </c>
      <c r="AR456" t="s">
        <v>69</v>
      </c>
      <c r="AS456" t="s">
        <v>74</v>
      </c>
      <c r="AT456" t="s">
        <v>81</v>
      </c>
      <c r="AU456" t="s">
        <v>72</v>
      </c>
      <c r="AV456" t="s">
        <v>68</v>
      </c>
      <c r="AW456" t="s">
        <v>68</v>
      </c>
      <c r="AX456" t="s">
        <v>68</v>
      </c>
      <c r="AY456" t="s">
        <v>68</v>
      </c>
      <c r="AZ456" t="s">
        <v>68</v>
      </c>
      <c r="BA456" t="s">
        <v>68</v>
      </c>
      <c r="BB456" t="s">
        <v>68</v>
      </c>
      <c r="BC456">
        <v>3805</v>
      </c>
      <c r="BD456">
        <v>3858</v>
      </c>
      <c r="BE456">
        <v>3838</v>
      </c>
      <c r="BF456">
        <v>3819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35.1</v>
      </c>
      <c r="BT456">
        <v>-273.2</v>
      </c>
      <c r="BU456">
        <v>-273.2</v>
      </c>
      <c r="BV456">
        <v>35.1</v>
      </c>
      <c r="BW456">
        <v>-273.2</v>
      </c>
      <c r="BX456">
        <v>52.9</v>
      </c>
    </row>
    <row r="457" spans="1:76" x14ac:dyDescent="0.25">
      <c r="A457" s="1">
        <v>43299.497129629628</v>
      </c>
      <c r="B457" t="s">
        <v>78</v>
      </c>
      <c r="C457">
        <v>300</v>
      </c>
      <c r="D457">
        <v>10</v>
      </c>
      <c r="E457" t="s">
        <v>60</v>
      </c>
      <c r="F457">
        <v>0</v>
      </c>
      <c r="G457">
        <v>65535</v>
      </c>
      <c r="H457">
        <v>65535</v>
      </c>
      <c r="I457">
        <v>1</v>
      </c>
      <c r="J457">
        <v>35.1</v>
      </c>
      <c r="K457">
        <v>15316</v>
      </c>
      <c r="L457">
        <v>-647</v>
      </c>
      <c r="M457">
        <v>-649</v>
      </c>
      <c r="N457">
        <v>0</v>
      </c>
      <c r="O457">
        <v>84</v>
      </c>
      <c r="P457">
        <v>79</v>
      </c>
      <c r="Q457">
        <v>2033</v>
      </c>
      <c r="R457">
        <v>2437</v>
      </c>
      <c r="S457">
        <v>2280</v>
      </c>
      <c r="T457" s="6">
        <f t="shared" si="14"/>
        <v>402.26666666666671</v>
      </c>
      <c r="U457" s="6">
        <f>$T$2470-T457</f>
        <v>1957.808333333335</v>
      </c>
      <c r="V457" s="6">
        <f t="shared" si="15"/>
        <v>82.955343933278968</v>
      </c>
      <c r="W457" s="6">
        <f>(U457-Q457)/$T$2470*100</f>
        <v>-3.185986321056109</v>
      </c>
      <c r="X457" s="6">
        <f>V457-O457</f>
        <v>-1.0446560667210321</v>
      </c>
      <c r="Z457">
        <v>188</v>
      </c>
      <c r="AA457">
        <v>65535</v>
      </c>
      <c r="AB457">
        <v>1300</v>
      </c>
      <c r="AC457">
        <v>16400</v>
      </c>
      <c r="AD457" t="s">
        <v>80</v>
      </c>
      <c r="AE457">
        <v>24</v>
      </c>
      <c r="AF457">
        <v>2600</v>
      </c>
      <c r="AG457">
        <v>3600</v>
      </c>
      <c r="AH457" t="s">
        <v>62</v>
      </c>
      <c r="AI457" s="2">
        <v>29221</v>
      </c>
      <c r="AJ457" t="s">
        <v>63</v>
      </c>
      <c r="AK457" t="s">
        <v>64</v>
      </c>
      <c r="AL457" t="s">
        <v>65</v>
      </c>
      <c r="AM457" t="s">
        <v>66</v>
      </c>
      <c r="AN457">
        <v>3310</v>
      </c>
      <c r="AO457">
        <v>94</v>
      </c>
      <c r="AP457" t="s">
        <v>73</v>
      </c>
      <c r="AQ457" t="s">
        <v>68</v>
      </c>
      <c r="AR457" t="s">
        <v>69</v>
      </c>
      <c r="AS457" t="s">
        <v>74</v>
      </c>
      <c r="AT457" t="s">
        <v>81</v>
      </c>
      <c r="AU457" t="s">
        <v>72</v>
      </c>
      <c r="AV457" t="s">
        <v>68</v>
      </c>
      <c r="AW457" t="s">
        <v>68</v>
      </c>
      <c r="AX457" t="s">
        <v>68</v>
      </c>
      <c r="AY457" t="s">
        <v>68</v>
      </c>
      <c r="AZ457" t="s">
        <v>68</v>
      </c>
      <c r="BA457" t="s">
        <v>68</v>
      </c>
      <c r="BB457" t="s">
        <v>68</v>
      </c>
      <c r="BC457">
        <v>3804</v>
      </c>
      <c r="BD457">
        <v>3856</v>
      </c>
      <c r="BE457">
        <v>3837</v>
      </c>
      <c r="BF457">
        <v>3818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35.1</v>
      </c>
      <c r="BT457">
        <v>-273.2</v>
      </c>
      <c r="BU457">
        <v>-273.2</v>
      </c>
      <c r="BV457">
        <v>35.1</v>
      </c>
      <c r="BW457">
        <v>-273.2</v>
      </c>
      <c r="BX457">
        <v>52.9</v>
      </c>
    </row>
    <row r="458" spans="1:76" x14ac:dyDescent="0.25">
      <c r="A458" s="1">
        <v>43299.497187499997</v>
      </c>
      <c r="B458" t="s">
        <v>78</v>
      </c>
      <c r="C458">
        <v>300</v>
      </c>
      <c r="D458">
        <v>10</v>
      </c>
      <c r="E458" t="s">
        <v>60</v>
      </c>
      <c r="F458">
        <v>0</v>
      </c>
      <c r="G458">
        <v>65535</v>
      </c>
      <c r="H458">
        <v>65535</v>
      </c>
      <c r="I458">
        <v>1</v>
      </c>
      <c r="J458">
        <v>35.1</v>
      </c>
      <c r="K458">
        <v>15314</v>
      </c>
      <c r="L458">
        <v>-650</v>
      </c>
      <c r="M458">
        <v>-648</v>
      </c>
      <c r="N458">
        <v>0</v>
      </c>
      <c r="O458">
        <v>84</v>
      </c>
      <c r="P458">
        <v>79</v>
      </c>
      <c r="Q458">
        <v>2032</v>
      </c>
      <c r="R458">
        <v>2437</v>
      </c>
      <c r="S458">
        <v>2285</v>
      </c>
      <c r="T458" s="6">
        <f t="shared" si="14"/>
        <v>403.16666666666669</v>
      </c>
      <c r="U458" s="6">
        <f>$T$2470-T458</f>
        <v>1956.9083333333349</v>
      </c>
      <c r="V458" s="6">
        <f t="shared" si="15"/>
        <v>82.917209551956333</v>
      </c>
      <c r="W458" s="6">
        <f>(U458-Q458)/$T$2470*100</f>
        <v>-3.1817491675758212</v>
      </c>
      <c r="X458" s="6">
        <f>V458-O458</f>
        <v>-1.0827904480436672</v>
      </c>
      <c r="Z458">
        <v>188</v>
      </c>
      <c r="AA458">
        <v>65535</v>
      </c>
      <c r="AB458">
        <v>1300</v>
      </c>
      <c r="AC458">
        <v>16400</v>
      </c>
      <c r="AD458" t="s">
        <v>80</v>
      </c>
      <c r="AE458">
        <v>24</v>
      </c>
      <c r="AF458">
        <v>2600</v>
      </c>
      <c r="AG458">
        <v>3600</v>
      </c>
      <c r="AH458" t="s">
        <v>62</v>
      </c>
      <c r="AI458" s="2">
        <v>29221</v>
      </c>
      <c r="AJ458" t="s">
        <v>63</v>
      </c>
      <c r="AK458" t="s">
        <v>64</v>
      </c>
      <c r="AL458" t="s">
        <v>65</v>
      </c>
      <c r="AM458" t="s">
        <v>66</v>
      </c>
      <c r="AN458">
        <v>3310</v>
      </c>
      <c r="AO458">
        <v>94</v>
      </c>
      <c r="AP458" t="s">
        <v>73</v>
      </c>
      <c r="AQ458" t="s">
        <v>68</v>
      </c>
      <c r="AR458" t="s">
        <v>69</v>
      </c>
      <c r="AS458" t="s">
        <v>74</v>
      </c>
      <c r="AT458" t="s">
        <v>81</v>
      </c>
      <c r="AU458" t="s">
        <v>72</v>
      </c>
      <c r="AV458" t="s">
        <v>68</v>
      </c>
      <c r="AW458" t="s">
        <v>68</v>
      </c>
      <c r="AX458" t="s">
        <v>68</v>
      </c>
      <c r="AY458" t="s">
        <v>68</v>
      </c>
      <c r="AZ458" t="s">
        <v>68</v>
      </c>
      <c r="BA458" t="s">
        <v>68</v>
      </c>
      <c r="BB458" t="s">
        <v>68</v>
      </c>
      <c r="BC458">
        <v>3804</v>
      </c>
      <c r="BD458">
        <v>3856</v>
      </c>
      <c r="BE458">
        <v>3837</v>
      </c>
      <c r="BF458">
        <v>3818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35.1</v>
      </c>
      <c r="BT458">
        <v>-273.2</v>
      </c>
      <c r="BU458">
        <v>-273.2</v>
      </c>
      <c r="BV458">
        <v>35.1</v>
      </c>
      <c r="BW458">
        <v>-273.2</v>
      </c>
      <c r="BX458">
        <v>52.9</v>
      </c>
    </row>
    <row r="459" spans="1:76" x14ac:dyDescent="0.25">
      <c r="A459" s="1">
        <v>43299.497245370374</v>
      </c>
      <c r="B459" t="s">
        <v>78</v>
      </c>
      <c r="C459">
        <v>300</v>
      </c>
      <c r="D459">
        <v>10</v>
      </c>
      <c r="E459" t="s">
        <v>60</v>
      </c>
      <c r="F459">
        <v>0</v>
      </c>
      <c r="G459">
        <v>65535</v>
      </c>
      <c r="H459">
        <v>65535</v>
      </c>
      <c r="I459">
        <v>1</v>
      </c>
      <c r="J459">
        <v>35.1</v>
      </c>
      <c r="K459">
        <v>15315</v>
      </c>
      <c r="L459">
        <v>-647</v>
      </c>
      <c r="M459">
        <v>-648</v>
      </c>
      <c r="N459">
        <v>0</v>
      </c>
      <c r="O459">
        <v>84</v>
      </c>
      <c r="P459">
        <v>79</v>
      </c>
      <c r="Q459">
        <v>2031</v>
      </c>
      <c r="R459">
        <v>2437</v>
      </c>
      <c r="S459">
        <v>2290</v>
      </c>
      <c r="T459" s="6">
        <f t="shared" si="14"/>
        <v>404.06666666666666</v>
      </c>
      <c r="U459" s="6">
        <f>$T$2470-T459</f>
        <v>1956.008333333335</v>
      </c>
      <c r="V459" s="6">
        <f t="shared" si="15"/>
        <v>82.879075170633726</v>
      </c>
      <c r="W459" s="6">
        <f>(U459-Q459)/$T$2470*100</f>
        <v>-3.1775120140955231</v>
      </c>
      <c r="X459" s="6">
        <f>V459-O459</f>
        <v>-1.1209248293662739</v>
      </c>
      <c r="Z459">
        <v>188</v>
      </c>
      <c r="AA459">
        <v>65535</v>
      </c>
      <c r="AB459">
        <v>1300</v>
      </c>
      <c r="AC459">
        <v>16400</v>
      </c>
      <c r="AD459" t="s">
        <v>80</v>
      </c>
      <c r="AE459">
        <v>24</v>
      </c>
      <c r="AF459">
        <v>2600</v>
      </c>
      <c r="AG459">
        <v>3600</v>
      </c>
      <c r="AH459" t="s">
        <v>62</v>
      </c>
      <c r="AI459" s="2">
        <v>29221</v>
      </c>
      <c r="AJ459" t="s">
        <v>63</v>
      </c>
      <c r="AK459" t="s">
        <v>64</v>
      </c>
      <c r="AL459" t="s">
        <v>65</v>
      </c>
      <c r="AM459" t="s">
        <v>66</v>
      </c>
      <c r="AN459">
        <v>3310</v>
      </c>
      <c r="AO459">
        <v>94</v>
      </c>
      <c r="AP459" t="s">
        <v>73</v>
      </c>
      <c r="AQ459" t="s">
        <v>68</v>
      </c>
      <c r="AR459" t="s">
        <v>69</v>
      </c>
      <c r="AS459" t="s">
        <v>74</v>
      </c>
      <c r="AT459" t="s">
        <v>81</v>
      </c>
      <c r="AU459" t="s">
        <v>72</v>
      </c>
      <c r="AV459" t="s">
        <v>68</v>
      </c>
      <c r="AW459" t="s">
        <v>68</v>
      </c>
      <c r="AX459" t="s">
        <v>68</v>
      </c>
      <c r="AY459" t="s">
        <v>68</v>
      </c>
      <c r="AZ459" t="s">
        <v>68</v>
      </c>
      <c r="BA459" t="s">
        <v>68</v>
      </c>
      <c r="BB459" t="s">
        <v>68</v>
      </c>
      <c r="BC459">
        <v>3804</v>
      </c>
      <c r="BD459">
        <v>3856</v>
      </c>
      <c r="BE459">
        <v>3836</v>
      </c>
      <c r="BF459">
        <v>3818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35.1</v>
      </c>
      <c r="BT459">
        <v>-273.2</v>
      </c>
      <c r="BU459">
        <v>-273.2</v>
      </c>
      <c r="BV459">
        <v>35.1</v>
      </c>
      <c r="BW459">
        <v>-273.2</v>
      </c>
      <c r="BX459">
        <v>52.9</v>
      </c>
    </row>
    <row r="460" spans="1:76" x14ac:dyDescent="0.25">
      <c r="A460" s="1">
        <v>43299.497303240743</v>
      </c>
      <c r="B460" t="s">
        <v>78</v>
      </c>
      <c r="C460">
        <v>300</v>
      </c>
      <c r="D460">
        <v>10</v>
      </c>
      <c r="E460" t="s">
        <v>60</v>
      </c>
      <c r="F460">
        <v>0</v>
      </c>
      <c r="G460">
        <v>65535</v>
      </c>
      <c r="H460">
        <v>65535</v>
      </c>
      <c r="I460">
        <v>1</v>
      </c>
      <c r="J460">
        <v>35.1</v>
      </c>
      <c r="K460">
        <v>15309</v>
      </c>
      <c r="L460">
        <v>-657</v>
      </c>
      <c r="M460">
        <v>-649</v>
      </c>
      <c r="N460">
        <v>0</v>
      </c>
      <c r="O460">
        <v>84</v>
      </c>
      <c r="P460">
        <v>79</v>
      </c>
      <c r="Q460">
        <v>2030</v>
      </c>
      <c r="R460">
        <v>2437</v>
      </c>
      <c r="S460">
        <v>2295</v>
      </c>
      <c r="T460" s="6">
        <f t="shared" si="14"/>
        <v>404.96805555555557</v>
      </c>
      <c r="U460" s="6">
        <f>$T$2470-T460</f>
        <v>1955.1069444444461</v>
      </c>
      <c r="V460" s="6">
        <f t="shared" si="15"/>
        <v>82.840881939957185</v>
      </c>
      <c r="W460" s="6">
        <f>(U460-Q460)/$T$2470*100</f>
        <v>-3.173333709969127</v>
      </c>
      <c r="X460" s="6">
        <f>V460-O460</f>
        <v>-1.1591180600428146</v>
      </c>
      <c r="Z460">
        <v>188</v>
      </c>
      <c r="AA460">
        <v>65535</v>
      </c>
      <c r="AB460">
        <v>1300</v>
      </c>
      <c r="AC460">
        <v>16400</v>
      </c>
      <c r="AD460" t="s">
        <v>80</v>
      </c>
      <c r="AE460">
        <v>24</v>
      </c>
      <c r="AF460">
        <v>2600</v>
      </c>
      <c r="AG460">
        <v>3600</v>
      </c>
      <c r="AH460" t="s">
        <v>62</v>
      </c>
      <c r="AI460" s="2">
        <v>29221</v>
      </c>
      <c r="AJ460" t="s">
        <v>63</v>
      </c>
      <c r="AK460" t="s">
        <v>64</v>
      </c>
      <c r="AL460" t="s">
        <v>65</v>
      </c>
      <c r="AM460" t="s">
        <v>66</v>
      </c>
      <c r="AN460">
        <v>3310</v>
      </c>
      <c r="AO460">
        <v>94</v>
      </c>
      <c r="AP460" t="s">
        <v>73</v>
      </c>
      <c r="AQ460" t="s">
        <v>68</v>
      </c>
      <c r="AR460" t="s">
        <v>69</v>
      </c>
      <c r="AS460" t="s">
        <v>74</v>
      </c>
      <c r="AT460" t="s">
        <v>81</v>
      </c>
      <c r="AU460" t="s">
        <v>72</v>
      </c>
      <c r="AV460" t="s">
        <v>68</v>
      </c>
      <c r="AW460" t="s">
        <v>68</v>
      </c>
      <c r="AX460" t="s">
        <v>68</v>
      </c>
      <c r="AY460" t="s">
        <v>68</v>
      </c>
      <c r="AZ460" t="s">
        <v>68</v>
      </c>
      <c r="BA460" t="s">
        <v>68</v>
      </c>
      <c r="BB460" t="s">
        <v>68</v>
      </c>
      <c r="BC460">
        <v>3802</v>
      </c>
      <c r="BD460">
        <v>3855</v>
      </c>
      <c r="BE460">
        <v>3835</v>
      </c>
      <c r="BF460">
        <v>3817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35.1</v>
      </c>
      <c r="BT460">
        <v>-273.2</v>
      </c>
      <c r="BU460">
        <v>-273.2</v>
      </c>
      <c r="BV460">
        <v>35.1</v>
      </c>
      <c r="BW460">
        <v>-273.2</v>
      </c>
      <c r="BX460">
        <v>53</v>
      </c>
    </row>
    <row r="461" spans="1:76" x14ac:dyDescent="0.25">
      <c r="A461" s="1">
        <v>43299.497361111113</v>
      </c>
      <c r="B461" t="s">
        <v>78</v>
      </c>
      <c r="C461">
        <v>300</v>
      </c>
      <c r="D461">
        <v>10</v>
      </c>
      <c r="E461" t="s">
        <v>60</v>
      </c>
      <c r="F461">
        <v>0</v>
      </c>
      <c r="G461">
        <v>65535</v>
      </c>
      <c r="H461">
        <v>65535</v>
      </c>
      <c r="I461">
        <v>1</v>
      </c>
      <c r="J461">
        <v>34</v>
      </c>
      <c r="K461">
        <v>15312</v>
      </c>
      <c r="L461">
        <v>-649</v>
      </c>
      <c r="M461">
        <v>-650</v>
      </c>
      <c r="N461">
        <v>0</v>
      </c>
      <c r="O461">
        <v>84</v>
      </c>
      <c r="P461">
        <v>79</v>
      </c>
      <c r="Q461">
        <v>2029</v>
      </c>
      <c r="R461">
        <v>2437</v>
      </c>
      <c r="S461">
        <v>2300</v>
      </c>
      <c r="T461" s="6">
        <f t="shared" si="14"/>
        <v>405.87083333333334</v>
      </c>
      <c r="U461" s="6">
        <f>$T$2470-T461</f>
        <v>1954.2041666666682</v>
      </c>
      <c r="V461" s="6">
        <f t="shared" si="15"/>
        <v>82.802629859926782</v>
      </c>
      <c r="W461" s="6">
        <f>(U461-Q461)/$T$2470*100</f>
        <v>-3.1692142551966231</v>
      </c>
      <c r="X461" s="6">
        <f>V461-O461</f>
        <v>-1.1973701400732182</v>
      </c>
      <c r="Z461">
        <v>187</v>
      </c>
      <c r="AA461">
        <v>65535</v>
      </c>
      <c r="AB461">
        <v>1300</v>
      </c>
      <c r="AC461">
        <v>16400</v>
      </c>
      <c r="AD461" t="s">
        <v>80</v>
      </c>
      <c r="AE461">
        <v>24</v>
      </c>
      <c r="AF461">
        <v>2600</v>
      </c>
      <c r="AG461">
        <v>3600</v>
      </c>
      <c r="AH461" t="s">
        <v>62</v>
      </c>
      <c r="AI461" s="2">
        <v>29221</v>
      </c>
      <c r="AJ461" t="s">
        <v>63</v>
      </c>
      <c r="AK461" t="s">
        <v>64</v>
      </c>
      <c r="AL461" t="s">
        <v>65</v>
      </c>
      <c r="AM461" t="s">
        <v>66</v>
      </c>
      <c r="AN461">
        <v>3310</v>
      </c>
      <c r="AO461">
        <v>94</v>
      </c>
      <c r="AP461" t="s">
        <v>73</v>
      </c>
      <c r="AQ461" t="s">
        <v>68</v>
      </c>
      <c r="AR461" t="s">
        <v>69</v>
      </c>
      <c r="AS461" t="s">
        <v>74</v>
      </c>
      <c r="AT461" t="s">
        <v>81</v>
      </c>
      <c r="AU461" t="s">
        <v>72</v>
      </c>
      <c r="AV461" t="s">
        <v>68</v>
      </c>
      <c r="AW461" t="s">
        <v>68</v>
      </c>
      <c r="AX461" t="s">
        <v>68</v>
      </c>
      <c r="AY461" t="s">
        <v>68</v>
      </c>
      <c r="AZ461" t="s">
        <v>68</v>
      </c>
      <c r="BA461" t="s">
        <v>68</v>
      </c>
      <c r="BB461" t="s">
        <v>68</v>
      </c>
      <c r="BC461">
        <v>3803</v>
      </c>
      <c r="BD461">
        <v>3856</v>
      </c>
      <c r="BE461">
        <v>3836</v>
      </c>
      <c r="BF461">
        <v>3817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35.1</v>
      </c>
      <c r="BT461">
        <v>-273.2</v>
      </c>
      <c r="BU461">
        <v>-273.2</v>
      </c>
      <c r="BV461">
        <v>35.1</v>
      </c>
      <c r="BW461">
        <v>-273.2</v>
      </c>
      <c r="BX461">
        <v>52.8</v>
      </c>
    </row>
    <row r="462" spans="1:76" x14ac:dyDescent="0.25">
      <c r="A462" s="1">
        <v>43299.497418981482</v>
      </c>
      <c r="B462" t="s">
        <v>78</v>
      </c>
      <c r="C462">
        <v>300</v>
      </c>
      <c r="D462">
        <v>10</v>
      </c>
      <c r="E462" t="s">
        <v>60</v>
      </c>
      <c r="F462">
        <v>0</v>
      </c>
      <c r="G462">
        <v>65535</v>
      </c>
      <c r="H462">
        <v>65535</v>
      </c>
      <c r="I462">
        <v>1</v>
      </c>
      <c r="J462">
        <v>35.1</v>
      </c>
      <c r="K462">
        <v>15310</v>
      </c>
      <c r="L462">
        <v>-647</v>
      </c>
      <c r="M462">
        <v>-650</v>
      </c>
      <c r="N462">
        <v>0</v>
      </c>
      <c r="O462">
        <v>84</v>
      </c>
      <c r="P462">
        <v>78</v>
      </c>
      <c r="Q462">
        <v>2028</v>
      </c>
      <c r="R462">
        <v>2437</v>
      </c>
      <c r="S462">
        <v>2305</v>
      </c>
      <c r="T462" s="6">
        <f t="shared" si="14"/>
        <v>406.77361111111111</v>
      </c>
      <c r="U462" s="6">
        <f>$T$2470-T462</f>
        <v>1953.3013888888904</v>
      </c>
      <c r="V462" s="6">
        <f t="shared" si="15"/>
        <v>82.764377779896364</v>
      </c>
      <c r="W462" s="6">
        <f>(U462-Q462)/$T$2470*100</f>
        <v>-3.1650948004241197</v>
      </c>
      <c r="X462" s="6">
        <f>V462-O462</f>
        <v>-1.235622220103636</v>
      </c>
      <c r="Z462">
        <v>187</v>
      </c>
      <c r="AA462">
        <v>65535</v>
      </c>
      <c r="AB462">
        <v>1300</v>
      </c>
      <c r="AC462">
        <v>16400</v>
      </c>
      <c r="AD462" t="s">
        <v>80</v>
      </c>
      <c r="AE462">
        <v>24</v>
      </c>
      <c r="AF462">
        <v>2600</v>
      </c>
      <c r="AG462">
        <v>3600</v>
      </c>
      <c r="AH462" t="s">
        <v>62</v>
      </c>
      <c r="AI462" s="2">
        <v>29221</v>
      </c>
      <c r="AJ462" t="s">
        <v>63</v>
      </c>
      <c r="AK462" t="s">
        <v>64</v>
      </c>
      <c r="AL462" t="s">
        <v>65</v>
      </c>
      <c r="AM462" t="s">
        <v>66</v>
      </c>
      <c r="AN462">
        <v>3310</v>
      </c>
      <c r="AO462">
        <v>94</v>
      </c>
      <c r="AP462" t="s">
        <v>73</v>
      </c>
      <c r="AQ462" t="s">
        <v>68</v>
      </c>
      <c r="AR462" t="s">
        <v>69</v>
      </c>
      <c r="AS462" t="s">
        <v>74</v>
      </c>
      <c r="AT462" t="s">
        <v>81</v>
      </c>
      <c r="AU462" t="s">
        <v>72</v>
      </c>
      <c r="AV462" t="s">
        <v>68</v>
      </c>
      <c r="AW462" t="s">
        <v>68</v>
      </c>
      <c r="AX462" t="s">
        <v>68</v>
      </c>
      <c r="AY462" t="s">
        <v>68</v>
      </c>
      <c r="AZ462" t="s">
        <v>68</v>
      </c>
      <c r="BA462" t="s">
        <v>68</v>
      </c>
      <c r="BB462" t="s">
        <v>68</v>
      </c>
      <c r="BC462">
        <v>3802</v>
      </c>
      <c r="BD462">
        <v>3855</v>
      </c>
      <c r="BE462">
        <v>3835</v>
      </c>
      <c r="BF462">
        <v>3817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35</v>
      </c>
      <c r="BT462">
        <v>-273.2</v>
      </c>
      <c r="BU462">
        <v>-273.2</v>
      </c>
      <c r="BV462">
        <v>35</v>
      </c>
      <c r="BW462">
        <v>-273.2</v>
      </c>
      <c r="BX462">
        <v>52.9</v>
      </c>
    </row>
    <row r="463" spans="1:76" x14ac:dyDescent="0.25">
      <c r="A463" s="1">
        <v>43299.497476851851</v>
      </c>
      <c r="B463" t="s">
        <v>78</v>
      </c>
      <c r="C463">
        <v>300</v>
      </c>
      <c r="D463">
        <v>10</v>
      </c>
      <c r="E463" t="s">
        <v>60</v>
      </c>
      <c r="F463">
        <v>0</v>
      </c>
      <c r="G463">
        <v>65535</v>
      </c>
      <c r="H463">
        <v>65535</v>
      </c>
      <c r="I463">
        <v>1</v>
      </c>
      <c r="J463">
        <v>35.1</v>
      </c>
      <c r="K463">
        <v>15307</v>
      </c>
      <c r="L463">
        <v>-649</v>
      </c>
      <c r="M463">
        <v>-649</v>
      </c>
      <c r="N463">
        <v>0</v>
      </c>
      <c r="O463">
        <v>84</v>
      </c>
      <c r="P463">
        <v>78</v>
      </c>
      <c r="Q463">
        <v>2027</v>
      </c>
      <c r="R463">
        <v>2437</v>
      </c>
      <c r="S463">
        <v>2310</v>
      </c>
      <c r="T463" s="6">
        <f t="shared" si="14"/>
        <v>407.67500000000001</v>
      </c>
      <c r="U463" s="6">
        <f>$T$2470-T463</f>
        <v>1952.4000000000017</v>
      </c>
      <c r="V463" s="6">
        <f t="shared" si="15"/>
        <v>82.726184549219852</v>
      </c>
      <c r="W463" s="6">
        <f>(U463-Q463)/$T$2470*100</f>
        <v>-3.1609164962977139</v>
      </c>
      <c r="X463" s="6">
        <f>V463-O463</f>
        <v>-1.2738154507801482</v>
      </c>
      <c r="Z463">
        <v>187</v>
      </c>
      <c r="AA463">
        <v>65535</v>
      </c>
      <c r="AB463">
        <v>1300</v>
      </c>
      <c r="AC463">
        <v>16400</v>
      </c>
      <c r="AD463" t="s">
        <v>80</v>
      </c>
      <c r="AE463">
        <v>24</v>
      </c>
      <c r="AF463">
        <v>2600</v>
      </c>
      <c r="AG463">
        <v>3600</v>
      </c>
      <c r="AH463" t="s">
        <v>62</v>
      </c>
      <c r="AI463" s="2">
        <v>29221</v>
      </c>
      <c r="AJ463" t="s">
        <v>63</v>
      </c>
      <c r="AK463" t="s">
        <v>64</v>
      </c>
      <c r="AL463" t="s">
        <v>65</v>
      </c>
      <c r="AM463" t="s">
        <v>66</v>
      </c>
      <c r="AN463">
        <v>3310</v>
      </c>
      <c r="AO463">
        <v>94</v>
      </c>
      <c r="AP463" t="s">
        <v>73</v>
      </c>
      <c r="AQ463" t="s">
        <v>68</v>
      </c>
      <c r="AR463" t="s">
        <v>69</v>
      </c>
      <c r="AS463" t="s">
        <v>74</v>
      </c>
      <c r="AT463" t="s">
        <v>81</v>
      </c>
      <c r="AU463" t="s">
        <v>72</v>
      </c>
      <c r="AV463" t="s">
        <v>68</v>
      </c>
      <c r="AW463" t="s">
        <v>68</v>
      </c>
      <c r="AX463" t="s">
        <v>68</v>
      </c>
      <c r="AY463" t="s">
        <v>68</v>
      </c>
      <c r="AZ463" t="s">
        <v>68</v>
      </c>
      <c r="BA463" t="s">
        <v>68</v>
      </c>
      <c r="BB463" t="s">
        <v>68</v>
      </c>
      <c r="BC463">
        <v>3801</v>
      </c>
      <c r="BD463">
        <v>3855</v>
      </c>
      <c r="BE463">
        <v>3835</v>
      </c>
      <c r="BF463">
        <v>3816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35.1</v>
      </c>
      <c r="BT463">
        <v>-273.2</v>
      </c>
      <c r="BU463">
        <v>-273.2</v>
      </c>
      <c r="BV463">
        <v>35.1</v>
      </c>
      <c r="BW463">
        <v>-273.2</v>
      </c>
      <c r="BX463">
        <v>52.9</v>
      </c>
    </row>
    <row r="464" spans="1:76" x14ac:dyDescent="0.25">
      <c r="A464" s="1">
        <v>43299.497534722221</v>
      </c>
      <c r="B464" t="s">
        <v>78</v>
      </c>
      <c r="C464">
        <v>300</v>
      </c>
      <c r="D464">
        <v>10</v>
      </c>
      <c r="E464" t="s">
        <v>60</v>
      </c>
      <c r="F464">
        <v>0</v>
      </c>
      <c r="G464">
        <v>65535</v>
      </c>
      <c r="H464">
        <v>65535</v>
      </c>
      <c r="I464">
        <v>1</v>
      </c>
      <c r="J464">
        <v>35.1</v>
      </c>
      <c r="K464">
        <v>15306</v>
      </c>
      <c r="L464">
        <v>-648</v>
      </c>
      <c r="M464">
        <v>-649</v>
      </c>
      <c r="N464">
        <v>0</v>
      </c>
      <c r="O464">
        <v>84</v>
      </c>
      <c r="P464">
        <v>78</v>
      </c>
      <c r="Q464">
        <v>2027</v>
      </c>
      <c r="R464">
        <v>2437</v>
      </c>
      <c r="S464">
        <v>2315</v>
      </c>
      <c r="T464" s="6">
        <f t="shared" si="14"/>
        <v>408.57638888888891</v>
      </c>
      <c r="U464" s="6">
        <f>$T$2470-T464</f>
        <v>1951.4986111111127</v>
      </c>
      <c r="V464" s="6">
        <f t="shared" si="15"/>
        <v>82.687991318543325</v>
      </c>
      <c r="W464" s="6">
        <f>(U464-Q464)/$T$2470*100</f>
        <v>-3.1991097269742372</v>
      </c>
      <c r="X464" s="6">
        <f>V464-O464</f>
        <v>-1.3120086814566747</v>
      </c>
      <c r="Z464">
        <v>187</v>
      </c>
      <c r="AA464">
        <v>65535</v>
      </c>
      <c r="AB464">
        <v>1300</v>
      </c>
      <c r="AC464">
        <v>16400</v>
      </c>
      <c r="AD464" t="s">
        <v>80</v>
      </c>
      <c r="AE464">
        <v>24</v>
      </c>
      <c r="AF464">
        <v>2600</v>
      </c>
      <c r="AG464">
        <v>3600</v>
      </c>
      <c r="AH464" t="s">
        <v>62</v>
      </c>
      <c r="AI464" s="2">
        <v>29221</v>
      </c>
      <c r="AJ464" t="s">
        <v>63</v>
      </c>
      <c r="AK464" t="s">
        <v>64</v>
      </c>
      <c r="AL464" t="s">
        <v>65</v>
      </c>
      <c r="AM464" t="s">
        <v>66</v>
      </c>
      <c r="AN464">
        <v>3310</v>
      </c>
      <c r="AO464">
        <v>94</v>
      </c>
      <c r="AP464" t="s">
        <v>73</v>
      </c>
      <c r="AQ464" t="s">
        <v>68</v>
      </c>
      <c r="AR464" t="s">
        <v>69</v>
      </c>
      <c r="AS464" t="s">
        <v>74</v>
      </c>
      <c r="AT464" t="s">
        <v>81</v>
      </c>
      <c r="AU464" t="s">
        <v>72</v>
      </c>
      <c r="AV464" t="s">
        <v>68</v>
      </c>
      <c r="AW464" t="s">
        <v>68</v>
      </c>
      <c r="AX464" t="s">
        <v>68</v>
      </c>
      <c r="AY464" t="s">
        <v>68</v>
      </c>
      <c r="AZ464" t="s">
        <v>68</v>
      </c>
      <c r="BA464" t="s">
        <v>68</v>
      </c>
      <c r="BB464" t="s">
        <v>68</v>
      </c>
      <c r="BC464">
        <v>3802</v>
      </c>
      <c r="BD464">
        <v>3855</v>
      </c>
      <c r="BE464">
        <v>3835</v>
      </c>
      <c r="BF464">
        <v>3816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35.1</v>
      </c>
      <c r="BT464">
        <v>-273.2</v>
      </c>
      <c r="BU464">
        <v>-273.2</v>
      </c>
      <c r="BV464">
        <v>35.1</v>
      </c>
      <c r="BW464">
        <v>-273.2</v>
      </c>
      <c r="BX464">
        <v>52.9</v>
      </c>
    </row>
    <row r="465" spans="1:76" x14ac:dyDescent="0.25">
      <c r="A465" s="1">
        <v>43299.49759259259</v>
      </c>
      <c r="B465" t="s">
        <v>78</v>
      </c>
      <c r="C465">
        <v>300</v>
      </c>
      <c r="D465">
        <v>10</v>
      </c>
      <c r="E465" t="s">
        <v>60</v>
      </c>
      <c r="F465">
        <v>0</v>
      </c>
      <c r="G465">
        <v>65535</v>
      </c>
      <c r="H465">
        <v>65535</v>
      </c>
      <c r="I465">
        <v>1</v>
      </c>
      <c r="J465">
        <v>35</v>
      </c>
      <c r="K465">
        <v>15306</v>
      </c>
      <c r="L465">
        <v>-647</v>
      </c>
      <c r="M465">
        <v>-649</v>
      </c>
      <c r="N465">
        <v>0</v>
      </c>
      <c r="O465">
        <v>84</v>
      </c>
      <c r="P465">
        <v>78</v>
      </c>
      <c r="Q465">
        <v>2026</v>
      </c>
      <c r="R465">
        <v>2437</v>
      </c>
      <c r="S465">
        <v>2320</v>
      </c>
      <c r="T465" s="6">
        <f t="shared" si="14"/>
        <v>409.47777777777782</v>
      </c>
      <c r="U465" s="6">
        <f>$T$2470-T465</f>
        <v>1950.5972222222238</v>
      </c>
      <c r="V465" s="6">
        <f t="shared" si="15"/>
        <v>82.649798087866799</v>
      </c>
      <c r="W465" s="6">
        <f>(U465-Q465)/$T$2470*100</f>
        <v>-3.1949314228478407</v>
      </c>
      <c r="X465" s="6">
        <f>V465-O465</f>
        <v>-1.3502019121332012</v>
      </c>
      <c r="Z465">
        <v>187</v>
      </c>
      <c r="AA465">
        <v>65535</v>
      </c>
      <c r="AB465">
        <v>1300</v>
      </c>
      <c r="AC465">
        <v>16400</v>
      </c>
      <c r="AD465" t="s">
        <v>80</v>
      </c>
      <c r="AE465">
        <v>24</v>
      </c>
      <c r="AF465">
        <v>2600</v>
      </c>
      <c r="AG465">
        <v>3600</v>
      </c>
      <c r="AH465" t="s">
        <v>62</v>
      </c>
      <c r="AI465" s="2">
        <v>29221</v>
      </c>
      <c r="AJ465" t="s">
        <v>63</v>
      </c>
      <c r="AK465" t="s">
        <v>64</v>
      </c>
      <c r="AL465" t="s">
        <v>65</v>
      </c>
      <c r="AM465" t="s">
        <v>66</v>
      </c>
      <c r="AN465">
        <v>3310</v>
      </c>
      <c r="AO465">
        <v>94</v>
      </c>
      <c r="AP465" t="s">
        <v>73</v>
      </c>
      <c r="AQ465" t="s">
        <v>68</v>
      </c>
      <c r="AR465" t="s">
        <v>69</v>
      </c>
      <c r="AS465" t="s">
        <v>74</v>
      </c>
      <c r="AT465" t="s">
        <v>81</v>
      </c>
      <c r="AU465" t="s">
        <v>72</v>
      </c>
      <c r="AV465" t="s">
        <v>68</v>
      </c>
      <c r="AW465" t="s">
        <v>68</v>
      </c>
      <c r="AX465" t="s">
        <v>68</v>
      </c>
      <c r="AY465" t="s">
        <v>68</v>
      </c>
      <c r="AZ465" t="s">
        <v>68</v>
      </c>
      <c r="BA465" t="s">
        <v>68</v>
      </c>
      <c r="BB465" t="s">
        <v>68</v>
      </c>
      <c r="BC465">
        <v>3801</v>
      </c>
      <c r="BD465">
        <v>3854</v>
      </c>
      <c r="BE465">
        <v>3834</v>
      </c>
      <c r="BF465">
        <v>3816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35</v>
      </c>
      <c r="BT465">
        <v>-273.2</v>
      </c>
      <c r="BU465">
        <v>-273.2</v>
      </c>
      <c r="BV465">
        <v>35</v>
      </c>
      <c r="BW465">
        <v>-273.2</v>
      </c>
      <c r="BX465">
        <v>52.8</v>
      </c>
    </row>
    <row r="466" spans="1:76" x14ac:dyDescent="0.25">
      <c r="A466" s="1">
        <v>43299.497650462959</v>
      </c>
      <c r="B466" t="s">
        <v>78</v>
      </c>
      <c r="C466">
        <v>300</v>
      </c>
      <c r="D466">
        <v>10</v>
      </c>
      <c r="E466" t="s">
        <v>60</v>
      </c>
      <c r="F466">
        <v>0</v>
      </c>
      <c r="G466">
        <v>65535</v>
      </c>
      <c r="H466">
        <v>65535</v>
      </c>
      <c r="I466">
        <v>1</v>
      </c>
      <c r="J466">
        <v>35.1</v>
      </c>
      <c r="K466">
        <v>15300</v>
      </c>
      <c r="L466">
        <v>-658</v>
      </c>
      <c r="M466">
        <v>-649</v>
      </c>
      <c r="N466">
        <v>0</v>
      </c>
      <c r="O466">
        <v>84</v>
      </c>
      <c r="P466">
        <v>78</v>
      </c>
      <c r="Q466">
        <v>2025</v>
      </c>
      <c r="R466">
        <v>2437</v>
      </c>
      <c r="S466">
        <v>2325</v>
      </c>
      <c r="T466" s="6">
        <f t="shared" si="14"/>
        <v>410.37916666666672</v>
      </c>
      <c r="U466" s="6">
        <f>$T$2470-T466</f>
        <v>1949.695833333335</v>
      </c>
      <c r="V466" s="6">
        <f t="shared" si="15"/>
        <v>82.611604857190287</v>
      </c>
      <c r="W466" s="6">
        <f>(U466-Q466)/$T$2470*100</f>
        <v>-3.1907531187214353</v>
      </c>
      <c r="X466" s="6">
        <f>V466-O466</f>
        <v>-1.3883951428097134</v>
      </c>
      <c r="Z466">
        <v>187</v>
      </c>
      <c r="AA466">
        <v>65535</v>
      </c>
      <c r="AB466">
        <v>1300</v>
      </c>
      <c r="AC466">
        <v>16400</v>
      </c>
      <c r="AD466" t="s">
        <v>80</v>
      </c>
      <c r="AE466">
        <v>24</v>
      </c>
      <c r="AF466">
        <v>2600</v>
      </c>
      <c r="AG466">
        <v>3600</v>
      </c>
      <c r="AH466" t="s">
        <v>62</v>
      </c>
      <c r="AI466" s="2">
        <v>29221</v>
      </c>
      <c r="AJ466" t="s">
        <v>63</v>
      </c>
      <c r="AK466" t="s">
        <v>64</v>
      </c>
      <c r="AL466" t="s">
        <v>65</v>
      </c>
      <c r="AM466" t="s">
        <v>66</v>
      </c>
      <c r="AN466">
        <v>3310</v>
      </c>
      <c r="AO466">
        <v>94</v>
      </c>
      <c r="AP466" t="s">
        <v>73</v>
      </c>
      <c r="AQ466" t="s">
        <v>68</v>
      </c>
      <c r="AR466" t="s">
        <v>69</v>
      </c>
      <c r="AS466" t="s">
        <v>74</v>
      </c>
      <c r="AT466" t="s">
        <v>81</v>
      </c>
      <c r="AU466" t="s">
        <v>72</v>
      </c>
      <c r="AV466" t="s">
        <v>68</v>
      </c>
      <c r="AW466" t="s">
        <v>68</v>
      </c>
      <c r="AX466" t="s">
        <v>68</v>
      </c>
      <c r="AY466" t="s">
        <v>68</v>
      </c>
      <c r="AZ466" t="s">
        <v>68</v>
      </c>
      <c r="BA466" t="s">
        <v>68</v>
      </c>
      <c r="BB466" t="s">
        <v>68</v>
      </c>
      <c r="BC466">
        <v>3800</v>
      </c>
      <c r="BD466">
        <v>3853</v>
      </c>
      <c r="BE466">
        <v>3833</v>
      </c>
      <c r="BF466">
        <v>3814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35</v>
      </c>
      <c r="BT466">
        <v>-273.2</v>
      </c>
      <c r="BU466">
        <v>-273.2</v>
      </c>
      <c r="BV466">
        <v>35.1</v>
      </c>
      <c r="BW466">
        <v>-273.2</v>
      </c>
      <c r="BX466">
        <v>52.7</v>
      </c>
    </row>
    <row r="467" spans="1:76" x14ac:dyDescent="0.25">
      <c r="A467" s="1">
        <v>43299.497708333336</v>
      </c>
      <c r="B467" t="s">
        <v>78</v>
      </c>
      <c r="C467">
        <v>300</v>
      </c>
      <c r="D467">
        <v>10</v>
      </c>
      <c r="E467" t="s">
        <v>60</v>
      </c>
      <c r="F467">
        <v>0</v>
      </c>
      <c r="G467">
        <v>65535</v>
      </c>
      <c r="H467">
        <v>65535</v>
      </c>
      <c r="I467">
        <v>1</v>
      </c>
      <c r="J467">
        <v>35.1</v>
      </c>
      <c r="K467">
        <v>15302</v>
      </c>
      <c r="L467">
        <v>-647</v>
      </c>
      <c r="M467">
        <v>-650</v>
      </c>
      <c r="N467">
        <v>0</v>
      </c>
      <c r="O467">
        <v>84</v>
      </c>
      <c r="P467">
        <v>78</v>
      </c>
      <c r="Q467">
        <v>2024</v>
      </c>
      <c r="R467">
        <v>2437</v>
      </c>
      <c r="S467">
        <v>2330</v>
      </c>
      <c r="T467" s="6">
        <f t="shared" si="14"/>
        <v>411.28194444444449</v>
      </c>
      <c r="U467" s="6">
        <f>$T$2470-T467</f>
        <v>1948.7930555555572</v>
      </c>
      <c r="V467" s="6">
        <f t="shared" si="15"/>
        <v>82.573352777159869</v>
      </c>
      <c r="W467" s="6">
        <f>(U467-Q467)/$T$2470*100</f>
        <v>-3.1866336639489319</v>
      </c>
      <c r="X467" s="6">
        <f>V467-O467</f>
        <v>-1.4266472228401312</v>
      </c>
      <c r="Z467">
        <v>187</v>
      </c>
      <c r="AA467">
        <v>65535</v>
      </c>
      <c r="AB467">
        <v>1300</v>
      </c>
      <c r="AC467">
        <v>16400</v>
      </c>
      <c r="AD467" t="s">
        <v>80</v>
      </c>
      <c r="AE467">
        <v>24</v>
      </c>
      <c r="AF467">
        <v>2600</v>
      </c>
      <c r="AG467">
        <v>3600</v>
      </c>
      <c r="AH467" t="s">
        <v>62</v>
      </c>
      <c r="AI467" s="2">
        <v>29221</v>
      </c>
      <c r="AJ467" t="s">
        <v>63</v>
      </c>
      <c r="AK467" t="s">
        <v>64</v>
      </c>
      <c r="AL467" t="s">
        <v>65</v>
      </c>
      <c r="AM467" t="s">
        <v>66</v>
      </c>
      <c r="AN467">
        <v>3310</v>
      </c>
      <c r="AO467">
        <v>94</v>
      </c>
      <c r="AP467" t="s">
        <v>73</v>
      </c>
      <c r="AQ467" t="s">
        <v>68</v>
      </c>
      <c r="AR467" t="s">
        <v>69</v>
      </c>
      <c r="AS467" t="s">
        <v>74</v>
      </c>
      <c r="AT467" t="s">
        <v>81</v>
      </c>
      <c r="AU467" t="s">
        <v>72</v>
      </c>
      <c r="AV467" t="s">
        <v>68</v>
      </c>
      <c r="AW467" t="s">
        <v>68</v>
      </c>
      <c r="AX467" t="s">
        <v>68</v>
      </c>
      <c r="AY467" t="s">
        <v>68</v>
      </c>
      <c r="AZ467" t="s">
        <v>68</v>
      </c>
      <c r="BA467" t="s">
        <v>68</v>
      </c>
      <c r="BB467" t="s">
        <v>68</v>
      </c>
      <c r="BC467">
        <v>3800</v>
      </c>
      <c r="BD467">
        <v>3853</v>
      </c>
      <c r="BE467">
        <v>3833</v>
      </c>
      <c r="BF467">
        <v>3815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35.1</v>
      </c>
      <c r="BT467">
        <v>-273.2</v>
      </c>
      <c r="BU467">
        <v>-273.2</v>
      </c>
      <c r="BV467">
        <v>35.1</v>
      </c>
      <c r="BW467">
        <v>-273.2</v>
      </c>
      <c r="BX467">
        <v>52.9</v>
      </c>
    </row>
    <row r="468" spans="1:76" x14ac:dyDescent="0.25">
      <c r="A468" s="1">
        <v>43299.497766203705</v>
      </c>
      <c r="B468" t="s">
        <v>78</v>
      </c>
      <c r="C468">
        <v>300</v>
      </c>
      <c r="D468">
        <v>10</v>
      </c>
      <c r="E468" t="s">
        <v>60</v>
      </c>
      <c r="F468">
        <v>0</v>
      </c>
      <c r="G468">
        <v>65535</v>
      </c>
      <c r="H468">
        <v>65535</v>
      </c>
      <c r="I468">
        <v>1</v>
      </c>
      <c r="J468">
        <v>35.1</v>
      </c>
      <c r="K468">
        <v>15299</v>
      </c>
      <c r="L468">
        <v>-649</v>
      </c>
      <c r="M468">
        <v>-650</v>
      </c>
      <c r="N468">
        <v>0</v>
      </c>
      <c r="O468">
        <v>84</v>
      </c>
      <c r="P468">
        <v>78</v>
      </c>
      <c r="Q468">
        <v>2023</v>
      </c>
      <c r="R468">
        <v>2437</v>
      </c>
      <c r="S468">
        <v>2335</v>
      </c>
      <c r="T468" s="6">
        <f t="shared" si="14"/>
        <v>412.18472222222226</v>
      </c>
      <c r="U468" s="6">
        <f>$T$2470-T468</f>
        <v>1947.8902777777794</v>
      </c>
      <c r="V468" s="6">
        <f t="shared" si="15"/>
        <v>82.535100697129465</v>
      </c>
      <c r="W468" s="6">
        <f>(U468-Q468)/$T$2470*100</f>
        <v>-3.1825142091764276</v>
      </c>
      <c r="X468" s="6">
        <f>V468-O468</f>
        <v>-1.4648993028705348</v>
      </c>
      <c r="Z468">
        <v>187</v>
      </c>
      <c r="AA468">
        <v>65535</v>
      </c>
      <c r="AB468">
        <v>1300</v>
      </c>
      <c r="AC468">
        <v>16400</v>
      </c>
      <c r="AD468" t="s">
        <v>80</v>
      </c>
      <c r="AE468">
        <v>24</v>
      </c>
      <c r="AF468">
        <v>2600</v>
      </c>
      <c r="AG468">
        <v>3600</v>
      </c>
      <c r="AH468" t="s">
        <v>62</v>
      </c>
      <c r="AI468" s="2">
        <v>29221</v>
      </c>
      <c r="AJ468" t="s">
        <v>63</v>
      </c>
      <c r="AK468" t="s">
        <v>64</v>
      </c>
      <c r="AL468" t="s">
        <v>65</v>
      </c>
      <c r="AM468" t="s">
        <v>66</v>
      </c>
      <c r="AN468">
        <v>3310</v>
      </c>
      <c r="AO468">
        <v>94</v>
      </c>
      <c r="AP468" t="s">
        <v>73</v>
      </c>
      <c r="AQ468" t="s">
        <v>68</v>
      </c>
      <c r="AR468" t="s">
        <v>69</v>
      </c>
      <c r="AS468" t="s">
        <v>74</v>
      </c>
      <c r="AT468" t="s">
        <v>81</v>
      </c>
      <c r="AU468" t="s">
        <v>72</v>
      </c>
      <c r="AV468" t="s">
        <v>68</v>
      </c>
      <c r="AW468" t="s">
        <v>68</v>
      </c>
      <c r="AX468" t="s">
        <v>68</v>
      </c>
      <c r="AY468" t="s">
        <v>68</v>
      </c>
      <c r="AZ468" t="s">
        <v>68</v>
      </c>
      <c r="BA468" t="s">
        <v>68</v>
      </c>
      <c r="BB468" t="s">
        <v>68</v>
      </c>
      <c r="BC468">
        <v>3800</v>
      </c>
      <c r="BD468">
        <v>3853</v>
      </c>
      <c r="BE468">
        <v>3833</v>
      </c>
      <c r="BF468">
        <v>3814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35.1</v>
      </c>
      <c r="BT468">
        <v>-273.2</v>
      </c>
      <c r="BU468">
        <v>-273.2</v>
      </c>
      <c r="BV468">
        <v>35.1</v>
      </c>
      <c r="BW468">
        <v>-273.2</v>
      </c>
      <c r="BX468">
        <v>52.8</v>
      </c>
    </row>
    <row r="469" spans="1:76" x14ac:dyDescent="0.25">
      <c r="A469" s="1">
        <v>43299.497824074075</v>
      </c>
      <c r="B469" t="s">
        <v>78</v>
      </c>
      <c r="C469">
        <v>300</v>
      </c>
      <c r="D469">
        <v>10</v>
      </c>
      <c r="E469" t="s">
        <v>60</v>
      </c>
      <c r="F469">
        <v>0</v>
      </c>
      <c r="G469">
        <v>65535</v>
      </c>
      <c r="H469">
        <v>65535</v>
      </c>
      <c r="I469">
        <v>1</v>
      </c>
      <c r="J469">
        <v>35</v>
      </c>
      <c r="K469">
        <v>15299</v>
      </c>
      <c r="L469">
        <v>-649</v>
      </c>
      <c r="M469">
        <v>-650</v>
      </c>
      <c r="N469">
        <v>0</v>
      </c>
      <c r="O469">
        <v>83</v>
      </c>
      <c r="P469">
        <v>78</v>
      </c>
      <c r="Q469">
        <v>2022</v>
      </c>
      <c r="R469">
        <v>2437</v>
      </c>
      <c r="S469">
        <v>2340</v>
      </c>
      <c r="T469" s="6">
        <f t="shared" si="14"/>
        <v>413.08750000000003</v>
      </c>
      <c r="U469" s="6">
        <f>$T$2470-T469</f>
        <v>1946.9875000000015</v>
      </c>
      <c r="V469" s="6">
        <f t="shared" si="15"/>
        <v>82.496848617099033</v>
      </c>
      <c r="W469" s="6">
        <f>(U469-Q469)/$T$2470*100</f>
        <v>-3.1783947544039237</v>
      </c>
      <c r="X469" s="6">
        <f>V469-O469</f>
        <v>-0.50315138290096684</v>
      </c>
      <c r="Z469">
        <v>187</v>
      </c>
      <c r="AA469">
        <v>65535</v>
      </c>
      <c r="AB469">
        <v>1300</v>
      </c>
      <c r="AC469">
        <v>16400</v>
      </c>
      <c r="AD469" t="s">
        <v>80</v>
      </c>
      <c r="AE469">
        <v>24</v>
      </c>
      <c r="AF469">
        <v>2600</v>
      </c>
      <c r="AG469">
        <v>3600</v>
      </c>
      <c r="AH469" t="s">
        <v>62</v>
      </c>
      <c r="AI469" s="2">
        <v>29221</v>
      </c>
      <c r="AJ469" t="s">
        <v>63</v>
      </c>
      <c r="AK469" t="s">
        <v>64</v>
      </c>
      <c r="AL469" t="s">
        <v>65</v>
      </c>
      <c r="AM469" t="s">
        <v>66</v>
      </c>
      <c r="AN469">
        <v>3310</v>
      </c>
      <c r="AO469">
        <v>94</v>
      </c>
      <c r="AP469" t="s">
        <v>73</v>
      </c>
      <c r="AQ469" t="s">
        <v>68</v>
      </c>
      <c r="AR469" t="s">
        <v>69</v>
      </c>
      <c r="AS469" t="s">
        <v>74</v>
      </c>
      <c r="AT469" t="s">
        <v>81</v>
      </c>
      <c r="AU469" t="s">
        <v>72</v>
      </c>
      <c r="AV469" t="s">
        <v>68</v>
      </c>
      <c r="AW469" t="s">
        <v>68</v>
      </c>
      <c r="AX469" t="s">
        <v>68</v>
      </c>
      <c r="AY469" t="s">
        <v>68</v>
      </c>
      <c r="AZ469" t="s">
        <v>68</v>
      </c>
      <c r="BA469" t="s">
        <v>68</v>
      </c>
      <c r="BB469" t="s">
        <v>68</v>
      </c>
      <c r="BC469">
        <v>3800</v>
      </c>
      <c r="BD469">
        <v>3852</v>
      </c>
      <c r="BE469">
        <v>3833</v>
      </c>
      <c r="BF469">
        <v>3814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35</v>
      </c>
      <c r="BT469">
        <v>-273.2</v>
      </c>
      <c r="BU469">
        <v>-273.2</v>
      </c>
      <c r="BV469">
        <v>35</v>
      </c>
      <c r="BW469">
        <v>-273.2</v>
      </c>
      <c r="BX469">
        <v>52.9</v>
      </c>
    </row>
    <row r="470" spans="1:76" x14ac:dyDescent="0.25">
      <c r="A470" s="1">
        <v>43299.497881944444</v>
      </c>
      <c r="B470" t="s">
        <v>78</v>
      </c>
      <c r="C470">
        <v>300</v>
      </c>
      <c r="D470">
        <v>10</v>
      </c>
      <c r="E470" t="s">
        <v>60</v>
      </c>
      <c r="F470">
        <v>0</v>
      </c>
      <c r="G470">
        <v>65535</v>
      </c>
      <c r="H470">
        <v>65535</v>
      </c>
      <c r="I470">
        <v>1</v>
      </c>
      <c r="J470">
        <v>35.1</v>
      </c>
      <c r="K470">
        <v>15297</v>
      </c>
      <c r="L470">
        <v>-647</v>
      </c>
      <c r="M470">
        <v>-649</v>
      </c>
      <c r="N470">
        <v>0</v>
      </c>
      <c r="O470">
        <v>83</v>
      </c>
      <c r="P470">
        <v>78</v>
      </c>
      <c r="Q470">
        <v>2021</v>
      </c>
      <c r="R470">
        <v>2437</v>
      </c>
      <c r="S470">
        <v>2345</v>
      </c>
      <c r="T470" s="6">
        <f t="shared" si="14"/>
        <v>413.98888888888894</v>
      </c>
      <c r="U470" s="6">
        <f>$T$2470-T470</f>
        <v>1946.0861111111126</v>
      </c>
      <c r="V470" s="6">
        <f t="shared" si="15"/>
        <v>82.458655386422521</v>
      </c>
      <c r="W470" s="6">
        <f>(U470-Q470)/$T$2470*100</f>
        <v>-3.1742164502775276</v>
      </c>
      <c r="X470" s="6">
        <f>V470-O470</f>
        <v>-0.54134461357747909</v>
      </c>
      <c r="Z470">
        <v>187</v>
      </c>
      <c r="AA470">
        <v>65535</v>
      </c>
      <c r="AB470">
        <v>1300</v>
      </c>
      <c r="AC470">
        <v>16400</v>
      </c>
      <c r="AD470" t="s">
        <v>80</v>
      </c>
      <c r="AE470">
        <v>24</v>
      </c>
      <c r="AF470">
        <v>2600</v>
      </c>
      <c r="AG470">
        <v>3600</v>
      </c>
      <c r="AH470" t="s">
        <v>62</v>
      </c>
      <c r="AI470" s="2">
        <v>29221</v>
      </c>
      <c r="AJ470" t="s">
        <v>63</v>
      </c>
      <c r="AK470" t="s">
        <v>64</v>
      </c>
      <c r="AL470" t="s">
        <v>65</v>
      </c>
      <c r="AM470" t="s">
        <v>66</v>
      </c>
      <c r="AN470">
        <v>3310</v>
      </c>
      <c r="AO470">
        <v>94</v>
      </c>
      <c r="AP470" t="s">
        <v>73</v>
      </c>
      <c r="AQ470" t="s">
        <v>68</v>
      </c>
      <c r="AR470" t="s">
        <v>69</v>
      </c>
      <c r="AS470" t="s">
        <v>74</v>
      </c>
      <c r="AT470" t="s">
        <v>81</v>
      </c>
      <c r="AU470" t="s">
        <v>72</v>
      </c>
      <c r="AV470" t="s">
        <v>68</v>
      </c>
      <c r="AW470" t="s">
        <v>68</v>
      </c>
      <c r="AX470" t="s">
        <v>68</v>
      </c>
      <c r="AY470" t="s">
        <v>68</v>
      </c>
      <c r="AZ470" t="s">
        <v>68</v>
      </c>
      <c r="BA470" t="s">
        <v>68</v>
      </c>
      <c r="BB470" t="s">
        <v>68</v>
      </c>
      <c r="BC470">
        <v>3800</v>
      </c>
      <c r="BD470">
        <v>3852</v>
      </c>
      <c r="BE470">
        <v>3832</v>
      </c>
      <c r="BF470">
        <v>3814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35.1</v>
      </c>
      <c r="BT470">
        <v>-273.2</v>
      </c>
      <c r="BU470">
        <v>-273.2</v>
      </c>
      <c r="BV470">
        <v>35.1</v>
      </c>
      <c r="BW470">
        <v>-273.2</v>
      </c>
      <c r="BX470">
        <v>52.8</v>
      </c>
    </row>
    <row r="471" spans="1:76" x14ac:dyDescent="0.25">
      <c r="A471" s="1">
        <v>43299.497939814813</v>
      </c>
      <c r="B471" t="s">
        <v>78</v>
      </c>
      <c r="C471">
        <v>300</v>
      </c>
      <c r="D471">
        <v>10</v>
      </c>
      <c r="E471" t="s">
        <v>60</v>
      </c>
      <c r="F471">
        <v>0</v>
      </c>
      <c r="G471">
        <v>65535</v>
      </c>
      <c r="H471">
        <v>65535</v>
      </c>
      <c r="I471">
        <v>1</v>
      </c>
      <c r="J471">
        <v>35.1</v>
      </c>
      <c r="K471">
        <v>15295</v>
      </c>
      <c r="L471">
        <v>-650</v>
      </c>
      <c r="M471">
        <v>-649</v>
      </c>
      <c r="N471">
        <v>0</v>
      </c>
      <c r="O471">
        <v>83</v>
      </c>
      <c r="P471">
        <v>78</v>
      </c>
      <c r="Q471">
        <v>2020</v>
      </c>
      <c r="R471">
        <v>2437</v>
      </c>
      <c r="S471">
        <v>2350</v>
      </c>
      <c r="T471" s="6">
        <f t="shared" si="14"/>
        <v>414.89027777777784</v>
      </c>
      <c r="U471" s="6">
        <f>$T$2470-T471</f>
        <v>1945.1847222222239</v>
      </c>
      <c r="V471" s="6">
        <f t="shared" si="15"/>
        <v>82.420462155745994</v>
      </c>
      <c r="W471" s="6">
        <f>(U471-Q471)/$T$2470*100</f>
        <v>-3.1700381461511218</v>
      </c>
      <c r="X471" s="6">
        <f>V471-O471</f>
        <v>-0.57953784425400556</v>
      </c>
      <c r="Z471">
        <v>187</v>
      </c>
      <c r="AA471">
        <v>65535</v>
      </c>
      <c r="AB471">
        <v>1300</v>
      </c>
      <c r="AC471">
        <v>16400</v>
      </c>
      <c r="AD471" t="s">
        <v>80</v>
      </c>
      <c r="AE471">
        <v>24</v>
      </c>
      <c r="AF471">
        <v>2600</v>
      </c>
      <c r="AG471">
        <v>3600</v>
      </c>
      <c r="AH471" t="s">
        <v>62</v>
      </c>
      <c r="AI471" s="2">
        <v>29221</v>
      </c>
      <c r="AJ471" t="s">
        <v>63</v>
      </c>
      <c r="AK471" t="s">
        <v>64</v>
      </c>
      <c r="AL471" t="s">
        <v>65</v>
      </c>
      <c r="AM471" t="s">
        <v>66</v>
      </c>
      <c r="AN471">
        <v>3310</v>
      </c>
      <c r="AO471">
        <v>94</v>
      </c>
      <c r="AP471" t="s">
        <v>73</v>
      </c>
      <c r="AQ471" t="s">
        <v>68</v>
      </c>
      <c r="AR471" t="s">
        <v>69</v>
      </c>
      <c r="AS471" t="s">
        <v>74</v>
      </c>
      <c r="AT471" t="s">
        <v>81</v>
      </c>
      <c r="AU471" t="s">
        <v>72</v>
      </c>
      <c r="AV471" t="s">
        <v>68</v>
      </c>
      <c r="AW471" t="s">
        <v>68</v>
      </c>
      <c r="AX471" t="s">
        <v>68</v>
      </c>
      <c r="AY471" t="s">
        <v>68</v>
      </c>
      <c r="AZ471" t="s">
        <v>68</v>
      </c>
      <c r="BA471" t="s">
        <v>68</v>
      </c>
      <c r="BB471" t="s">
        <v>68</v>
      </c>
      <c r="BC471">
        <v>3799</v>
      </c>
      <c r="BD471">
        <v>3851</v>
      </c>
      <c r="BE471">
        <v>3832</v>
      </c>
      <c r="BF471">
        <v>3813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35.1</v>
      </c>
      <c r="BT471">
        <v>-273.2</v>
      </c>
      <c r="BU471">
        <v>-273.2</v>
      </c>
      <c r="BV471">
        <v>35.1</v>
      </c>
      <c r="BW471">
        <v>-273.2</v>
      </c>
      <c r="BX471">
        <v>52.8</v>
      </c>
    </row>
    <row r="472" spans="1:76" x14ac:dyDescent="0.25">
      <c r="A472" s="1">
        <v>43299.497997685183</v>
      </c>
      <c r="B472" t="s">
        <v>78</v>
      </c>
      <c r="C472">
        <v>300</v>
      </c>
      <c r="D472">
        <v>10</v>
      </c>
      <c r="E472" t="s">
        <v>60</v>
      </c>
      <c r="F472">
        <v>0</v>
      </c>
      <c r="G472">
        <v>65535</v>
      </c>
      <c r="H472">
        <v>65535</v>
      </c>
      <c r="I472">
        <v>1</v>
      </c>
      <c r="J472">
        <v>35.1</v>
      </c>
      <c r="K472">
        <v>15291</v>
      </c>
      <c r="L472">
        <v>-656</v>
      </c>
      <c r="M472">
        <v>-649</v>
      </c>
      <c r="N472">
        <v>0</v>
      </c>
      <c r="O472">
        <v>83</v>
      </c>
      <c r="P472">
        <v>78</v>
      </c>
      <c r="Q472">
        <v>2019</v>
      </c>
      <c r="R472">
        <v>2437</v>
      </c>
      <c r="S472">
        <v>2355</v>
      </c>
      <c r="T472" s="6">
        <f t="shared" si="14"/>
        <v>415.79166666666674</v>
      </c>
      <c r="U472" s="6">
        <f>$T$2470-T472</f>
        <v>1944.2833333333349</v>
      </c>
      <c r="V472" s="6">
        <f t="shared" si="15"/>
        <v>82.382268925069482</v>
      </c>
      <c r="W472" s="6">
        <f>(U472-Q472)/$T$2470*100</f>
        <v>-3.1658598420247266</v>
      </c>
      <c r="X472" s="6">
        <f>V472-O472</f>
        <v>-0.61773107493051782</v>
      </c>
      <c r="Z472">
        <v>187</v>
      </c>
      <c r="AA472">
        <v>65535</v>
      </c>
      <c r="AB472">
        <v>1300</v>
      </c>
      <c r="AC472">
        <v>16400</v>
      </c>
      <c r="AD472" t="s">
        <v>80</v>
      </c>
      <c r="AE472">
        <v>24</v>
      </c>
      <c r="AF472">
        <v>2600</v>
      </c>
      <c r="AG472">
        <v>3600</v>
      </c>
      <c r="AH472" t="s">
        <v>62</v>
      </c>
      <c r="AI472" s="2">
        <v>29221</v>
      </c>
      <c r="AJ472" t="s">
        <v>63</v>
      </c>
      <c r="AK472" t="s">
        <v>64</v>
      </c>
      <c r="AL472" t="s">
        <v>65</v>
      </c>
      <c r="AM472" t="s">
        <v>66</v>
      </c>
      <c r="AN472">
        <v>3310</v>
      </c>
      <c r="AO472">
        <v>94</v>
      </c>
      <c r="AP472" t="s">
        <v>73</v>
      </c>
      <c r="AQ472" t="s">
        <v>68</v>
      </c>
      <c r="AR472" t="s">
        <v>69</v>
      </c>
      <c r="AS472" t="s">
        <v>74</v>
      </c>
      <c r="AT472" t="s">
        <v>81</v>
      </c>
      <c r="AU472" t="s">
        <v>72</v>
      </c>
      <c r="AV472" t="s">
        <v>68</v>
      </c>
      <c r="AW472" t="s">
        <v>68</v>
      </c>
      <c r="AX472" t="s">
        <v>68</v>
      </c>
      <c r="AY472" t="s">
        <v>68</v>
      </c>
      <c r="AZ472" t="s">
        <v>68</v>
      </c>
      <c r="BA472" t="s">
        <v>68</v>
      </c>
      <c r="BB472" t="s">
        <v>68</v>
      </c>
      <c r="BC472">
        <v>3798</v>
      </c>
      <c r="BD472">
        <v>3851</v>
      </c>
      <c r="BE472">
        <v>3831</v>
      </c>
      <c r="BF472">
        <v>3812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35.1</v>
      </c>
      <c r="BT472">
        <v>-273.2</v>
      </c>
      <c r="BU472">
        <v>-273.2</v>
      </c>
      <c r="BV472">
        <v>35.1</v>
      </c>
      <c r="BW472">
        <v>-273.2</v>
      </c>
      <c r="BX472">
        <v>52.8</v>
      </c>
    </row>
    <row r="473" spans="1:76" x14ac:dyDescent="0.25">
      <c r="A473" s="1">
        <v>43299.498055555552</v>
      </c>
      <c r="B473" t="s">
        <v>78</v>
      </c>
      <c r="C473">
        <v>300</v>
      </c>
      <c r="D473">
        <v>10</v>
      </c>
      <c r="E473" t="s">
        <v>60</v>
      </c>
      <c r="F473">
        <v>0</v>
      </c>
      <c r="G473">
        <v>65535</v>
      </c>
      <c r="H473">
        <v>65535</v>
      </c>
      <c r="I473">
        <v>1</v>
      </c>
      <c r="J473">
        <v>35.1</v>
      </c>
      <c r="K473">
        <v>15292</v>
      </c>
      <c r="L473">
        <v>-648</v>
      </c>
      <c r="M473">
        <v>-651</v>
      </c>
      <c r="N473">
        <v>0</v>
      </c>
      <c r="O473">
        <v>83</v>
      </c>
      <c r="P473">
        <v>78</v>
      </c>
      <c r="Q473">
        <v>2018</v>
      </c>
      <c r="R473">
        <v>2437</v>
      </c>
      <c r="S473">
        <v>2360</v>
      </c>
      <c r="T473" s="6">
        <f t="shared" si="14"/>
        <v>416.69583333333338</v>
      </c>
      <c r="U473" s="6">
        <f>$T$2470-T473</f>
        <v>1943.3791666666682</v>
      </c>
      <c r="V473" s="6">
        <f t="shared" si="15"/>
        <v>82.343957995685173</v>
      </c>
      <c r="W473" s="6">
        <f>(U473-Q473)/$T$2470*100</f>
        <v>-3.1617992366061145</v>
      </c>
      <c r="X473" s="6">
        <f>V473-O473</f>
        <v>-0.65604200431482695</v>
      </c>
      <c r="Z473">
        <v>186</v>
      </c>
      <c r="AA473">
        <v>65535</v>
      </c>
      <c r="AB473">
        <v>1300</v>
      </c>
      <c r="AC473">
        <v>16400</v>
      </c>
      <c r="AD473" t="s">
        <v>80</v>
      </c>
      <c r="AE473">
        <v>24</v>
      </c>
      <c r="AF473">
        <v>2600</v>
      </c>
      <c r="AG473">
        <v>3600</v>
      </c>
      <c r="AH473" t="s">
        <v>62</v>
      </c>
      <c r="AI473" s="2">
        <v>29221</v>
      </c>
      <c r="AJ473" t="s">
        <v>63</v>
      </c>
      <c r="AK473" t="s">
        <v>64</v>
      </c>
      <c r="AL473" t="s">
        <v>65</v>
      </c>
      <c r="AM473" t="s">
        <v>66</v>
      </c>
      <c r="AN473">
        <v>3310</v>
      </c>
      <c r="AO473">
        <v>94</v>
      </c>
      <c r="AP473" t="s">
        <v>73</v>
      </c>
      <c r="AQ473" t="s">
        <v>68</v>
      </c>
      <c r="AR473" t="s">
        <v>69</v>
      </c>
      <c r="AS473" t="s">
        <v>74</v>
      </c>
      <c r="AT473" t="s">
        <v>81</v>
      </c>
      <c r="AU473" t="s">
        <v>72</v>
      </c>
      <c r="AV473" t="s">
        <v>68</v>
      </c>
      <c r="AW473" t="s">
        <v>68</v>
      </c>
      <c r="AX473" t="s">
        <v>68</v>
      </c>
      <c r="AY473" t="s">
        <v>68</v>
      </c>
      <c r="AZ473" t="s">
        <v>68</v>
      </c>
      <c r="BA473" t="s">
        <v>68</v>
      </c>
      <c r="BB473" t="s">
        <v>68</v>
      </c>
      <c r="BC473">
        <v>3797</v>
      </c>
      <c r="BD473">
        <v>3850</v>
      </c>
      <c r="BE473">
        <v>3831</v>
      </c>
      <c r="BF473">
        <v>3812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35.1</v>
      </c>
      <c r="BT473">
        <v>-273.2</v>
      </c>
      <c r="BU473">
        <v>-273.2</v>
      </c>
      <c r="BV473">
        <v>35.1</v>
      </c>
      <c r="BW473">
        <v>-273.2</v>
      </c>
      <c r="BX473">
        <v>52.8</v>
      </c>
    </row>
    <row r="474" spans="1:76" x14ac:dyDescent="0.25">
      <c r="A474" s="1">
        <v>43299.498113425929</v>
      </c>
      <c r="B474" t="s">
        <v>78</v>
      </c>
      <c r="C474">
        <v>300</v>
      </c>
      <c r="D474">
        <v>10</v>
      </c>
      <c r="E474" t="s">
        <v>60</v>
      </c>
      <c r="F474">
        <v>0</v>
      </c>
      <c r="G474">
        <v>65535</v>
      </c>
      <c r="H474">
        <v>65535</v>
      </c>
      <c r="I474">
        <v>1</v>
      </c>
      <c r="J474">
        <v>35</v>
      </c>
      <c r="K474">
        <v>15291</v>
      </c>
      <c r="L474">
        <v>-650</v>
      </c>
      <c r="M474">
        <v>-650</v>
      </c>
      <c r="N474">
        <v>0</v>
      </c>
      <c r="O474">
        <v>83</v>
      </c>
      <c r="P474">
        <v>78</v>
      </c>
      <c r="Q474">
        <v>2018</v>
      </c>
      <c r="R474">
        <v>2437</v>
      </c>
      <c r="S474">
        <v>2365</v>
      </c>
      <c r="T474" s="6">
        <f t="shared" si="14"/>
        <v>417.59861111111115</v>
      </c>
      <c r="U474" s="6">
        <f>$T$2470-T474</f>
        <v>1942.4763888888906</v>
      </c>
      <c r="V474" s="6">
        <f t="shared" si="15"/>
        <v>82.305705915654769</v>
      </c>
      <c r="W474" s="6">
        <f>(U474-Q474)/$T$2470*100</f>
        <v>-3.2000513166365199</v>
      </c>
      <c r="X474" s="6">
        <f>V474-O474</f>
        <v>-0.69429408434523054</v>
      </c>
      <c r="Z474">
        <v>186</v>
      </c>
      <c r="AA474">
        <v>65535</v>
      </c>
      <c r="AB474">
        <v>1300</v>
      </c>
      <c r="AC474">
        <v>16400</v>
      </c>
      <c r="AD474" t="s">
        <v>80</v>
      </c>
      <c r="AE474">
        <v>24</v>
      </c>
      <c r="AF474">
        <v>2600</v>
      </c>
      <c r="AG474">
        <v>3600</v>
      </c>
      <c r="AH474" t="s">
        <v>62</v>
      </c>
      <c r="AI474" s="2">
        <v>29221</v>
      </c>
      <c r="AJ474" t="s">
        <v>63</v>
      </c>
      <c r="AK474" t="s">
        <v>64</v>
      </c>
      <c r="AL474" t="s">
        <v>65</v>
      </c>
      <c r="AM474" t="s">
        <v>66</v>
      </c>
      <c r="AN474">
        <v>3310</v>
      </c>
      <c r="AO474">
        <v>94</v>
      </c>
      <c r="AP474" t="s">
        <v>73</v>
      </c>
      <c r="AQ474" t="s">
        <v>68</v>
      </c>
      <c r="AR474" t="s">
        <v>69</v>
      </c>
      <c r="AS474" t="s">
        <v>74</v>
      </c>
      <c r="AT474" t="s">
        <v>81</v>
      </c>
      <c r="AU474" t="s">
        <v>72</v>
      </c>
      <c r="AV474" t="s">
        <v>68</v>
      </c>
      <c r="AW474" t="s">
        <v>68</v>
      </c>
      <c r="AX474" t="s">
        <v>68</v>
      </c>
      <c r="AY474" t="s">
        <v>68</v>
      </c>
      <c r="AZ474" t="s">
        <v>68</v>
      </c>
      <c r="BA474" t="s">
        <v>68</v>
      </c>
      <c r="BB474" t="s">
        <v>68</v>
      </c>
      <c r="BC474">
        <v>3798</v>
      </c>
      <c r="BD474">
        <v>3850</v>
      </c>
      <c r="BE474">
        <v>3830</v>
      </c>
      <c r="BF474">
        <v>3812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35</v>
      </c>
      <c r="BT474">
        <v>-273.2</v>
      </c>
      <c r="BU474">
        <v>-273.2</v>
      </c>
      <c r="BV474">
        <v>35</v>
      </c>
      <c r="BW474">
        <v>-273.2</v>
      </c>
      <c r="BX474">
        <v>52.9</v>
      </c>
    </row>
    <row r="475" spans="1:76" x14ac:dyDescent="0.25">
      <c r="A475" s="1">
        <v>43299.498171296298</v>
      </c>
      <c r="B475" t="s">
        <v>78</v>
      </c>
      <c r="C475">
        <v>300</v>
      </c>
      <c r="D475">
        <v>10</v>
      </c>
      <c r="E475" t="s">
        <v>60</v>
      </c>
      <c r="F475">
        <v>0</v>
      </c>
      <c r="G475">
        <v>65535</v>
      </c>
      <c r="H475">
        <v>65535</v>
      </c>
      <c r="I475">
        <v>1</v>
      </c>
      <c r="J475">
        <v>35.1</v>
      </c>
      <c r="K475">
        <v>15289</v>
      </c>
      <c r="L475">
        <v>-647</v>
      </c>
      <c r="M475">
        <v>-650</v>
      </c>
      <c r="N475">
        <v>0</v>
      </c>
      <c r="O475">
        <v>83</v>
      </c>
      <c r="P475">
        <v>78</v>
      </c>
      <c r="Q475">
        <v>2017</v>
      </c>
      <c r="R475">
        <v>2437</v>
      </c>
      <c r="S475">
        <v>2370</v>
      </c>
      <c r="T475" s="6">
        <f t="shared" si="14"/>
        <v>418.50138888888893</v>
      </c>
      <c r="U475" s="6">
        <f>$T$2470-T475</f>
        <v>1941.5736111111128</v>
      </c>
      <c r="V475" s="6">
        <f t="shared" si="15"/>
        <v>82.267453835624352</v>
      </c>
      <c r="W475" s="6">
        <f>(U475-Q475)/$T$2470*100</f>
        <v>-3.195931861864016</v>
      </c>
      <c r="X475" s="6">
        <f>V475-O475</f>
        <v>-0.73254616437564835</v>
      </c>
      <c r="Z475">
        <v>186</v>
      </c>
      <c r="AA475">
        <v>65535</v>
      </c>
      <c r="AB475">
        <v>1300</v>
      </c>
      <c r="AC475">
        <v>16400</v>
      </c>
      <c r="AD475" t="s">
        <v>80</v>
      </c>
      <c r="AE475">
        <v>24</v>
      </c>
      <c r="AF475">
        <v>2600</v>
      </c>
      <c r="AG475">
        <v>3600</v>
      </c>
      <c r="AH475" t="s">
        <v>62</v>
      </c>
      <c r="AI475" s="2">
        <v>29221</v>
      </c>
      <c r="AJ475" t="s">
        <v>63</v>
      </c>
      <c r="AK475" t="s">
        <v>64</v>
      </c>
      <c r="AL475" t="s">
        <v>65</v>
      </c>
      <c r="AM475" t="s">
        <v>66</v>
      </c>
      <c r="AN475">
        <v>3310</v>
      </c>
      <c r="AO475">
        <v>94</v>
      </c>
      <c r="AP475" t="s">
        <v>73</v>
      </c>
      <c r="AQ475" t="s">
        <v>68</v>
      </c>
      <c r="AR475" t="s">
        <v>69</v>
      </c>
      <c r="AS475" t="s">
        <v>74</v>
      </c>
      <c r="AT475" t="s">
        <v>81</v>
      </c>
      <c r="AU475" t="s">
        <v>72</v>
      </c>
      <c r="AV475" t="s">
        <v>68</v>
      </c>
      <c r="AW475" t="s">
        <v>68</v>
      </c>
      <c r="AX475" t="s">
        <v>68</v>
      </c>
      <c r="AY475" t="s">
        <v>68</v>
      </c>
      <c r="AZ475" t="s">
        <v>68</v>
      </c>
      <c r="BA475" t="s">
        <v>68</v>
      </c>
      <c r="BB475" t="s">
        <v>68</v>
      </c>
      <c r="BC475">
        <v>3797</v>
      </c>
      <c r="BD475">
        <v>3850</v>
      </c>
      <c r="BE475">
        <v>3830</v>
      </c>
      <c r="BF475">
        <v>3811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35.1</v>
      </c>
      <c r="BT475">
        <v>-273.2</v>
      </c>
      <c r="BU475">
        <v>-273.2</v>
      </c>
      <c r="BV475">
        <v>35.1</v>
      </c>
      <c r="BW475">
        <v>-273.2</v>
      </c>
      <c r="BX475">
        <v>52.8</v>
      </c>
    </row>
    <row r="476" spans="1:76" x14ac:dyDescent="0.25">
      <c r="A476" s="1">
        <v>43299.498229166667</v>
      </c>
      <c r="B476" t="s">
        <v>78</v>
      </c>
      <c r="C476">
        <v>300</v>
      </c>
      <c r="D476">
        <v>10</v>
      </c>
      <c r="E476" t="s">
        <v>60</v>
      </c>
      <c r="F476">
        <v>0</v>
      </c>
      <c r="G476">
        <v>65535</v>
      </c>
      <c r="H476">
        <v>65535</v>
      </c>
      <c r="I476">
        <v>1</v>
      </c>
      <c r="J476">
        <v>35.1</v>
      </c>
      <c r="K476">
        <v>15287</v>
      </c>
      <c r="L476">
        <v>-650</v>
      </c>
      <c r="M476">
        <v>-649</v>
      </c>
      <c r="N476">
        <v>0</v>
      </c>
      <c r="O476">
        <v>83</v>
      </c>
      <c r="P476">
        <v>78</v>
      </c>
      <c r="Q476">
        <v>2016</v>
      </c>
      <c r="R476">
        <v>2437</v>
      </c>
      <c r="S476">
        <v>2375</v>
      </c>
      <c r="T476" s="6">
        <f t="shared" si="14"/>
        <v>419.40277777777783</v>
      </c>
      <c r="U476" s="6">
        <f>$T$2470-T476</f>
        <v>1940.6722222222238</v>
      </c>
      <c r="V476" s="6">
        <f t="shared" si="15"/>
        <v>82.229260604947825</v>
      </c>
      <c r="W476" s="6">
        <f>(U476-Q476)/$T$2470*100</f>
        <v>-3.1917535577376199</v>
      </c>
      <c r="X476" s="6">
        <f>V476-O476</f>
        <v>-0.77073939505217481</v>
      </c>
      <c r="Z476">
        <v>186</v>
      </c>
      <c r="AA476">
        <v>65535</v>
      </c>
      <c r="AB476">
        <v>1300</v>
      </c>
      <c r="AC476">
        <v>16400</v>
      </c>
      <c r="AD476" t="s">
        <v>80</v>
      </c>
      <c r="AE476">
        <v>24</v>
      </c>
      <c r="AF476">
        <v>2600</v>
      </c>
      <c r="AG476">
        <v>3600</v>
      </c>
      <c r="AH476" t="s">
        <v>62</v>
      </c>
      <c r="AI476" s="2">
        <v>29221</v>
      </c>
      <c r="AJ476" t="s">
        <v>63</v>
      </c>
      <c r="AK476" t="s">
        <v>64</v>
      </c>
      <c r="AL476" t="s">
        <v>65</v>
      </c>
      <c r="AM476" t="s">
        <v>66</v>
      </c>
      <c r="AN476">
        <v>3310</v>
      </c>
      <c r="AO476">
        <v>94</v>
      </c>
      <c r="AP476" t="s">
        <v>73</v>
      </c>
      <c r="AQ476" t="s">
        <v>68</v>
      </c>
      <c r="AR476" t="s">
        <v>69</v>
      </c>
      <c r="AS476" t="s">
        <v>74</v>
      </c>
      <c r="AT476" t="s">
        <v>81</v>
      </c>
      <c r="AU476" t="s">
        <v>72</v>
      </c>
      <c r="AV476" t="s">
        <v>68</v>
      </c>
      <c r="AW476" t="s">
        <v>68</v>
      </c>
      <c r="AX476" t="s">
        <v>68</v>
      </c>
      <c r="AY476" t="s">
        <v>68</v>
      </c>
      <c r="AZ476" t="s">
        <v>68</v>
      </c>
      <c r="BA476" t="s">
        <v>68</v>
      </c>
      <c r="BB476" t="s">
        <v>68</v>
      </c>
      <c r="BC476">
        <v>3797</v>
      </c>
      <c r="BD476">
        <v>3850</v>
      </c>
      <c r="BE476">
        <v>3830</v>
      </c>
      <c r="BF476">
        <v>3811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35.1</v>
      </c>
      <c r="BT476">
        <v>-273.2</v>
      </c>
      <c r="BU476">
        <v>-273.2</v>
      </c>
      <c r="BV476">
        <v>35.1</v>
      </c>
      <c r="BW476">
        <v>-273.2</v>
      </c>
      <c r="BX476">
        <v>52.9</v>
      </c>
    </row>
    <row r="477" spans="1:76" x14ac:dyDescent="0.25">
      <c r="A477" s="1">
        <v>43299.498287037037</v>
      </c>
      <c r="B477" t="s">
        <v>78</v>
      </c>
      <c r="C477">
        <v>300</v>
      </c>
      <c r="D477">
        <v>10</v>
      </c>
      <c r="E477" t="s">
        <v>60</v>
      </c>
      <c r="F477">
        <v>0</v>
      </c>
      <c r="G477">
        <v>65535</v>
      </c>
      <c r="H477">
        <v>65535</v>
      </c>
      <c r="I477">
        <v>1</v>
      </c>
      <c r="J477">
        <v>30.9</v>
      </c>
      <c r="K477">
        <v>15286</v>
      </c>
      <c r="L477">
        <v>-648</v>
      </c>
      <c r="M477">
        <v>-649</v>
      </c>
      <c r="N477">
        <v>0</v>
      </c>
      <c r="O477">
        <v>83</v>
      </c>
      <c r="P477">
        <v>78</v>
      </c>
      <c r="Q477">
        <v>2015</v>
      </c>
      <c r="R477">
        <v>2437</v>
      </c>
      <c r="S477">
        <v>2380</v>
      </c>
      <c r="T477" s="6">
        <f t="shared" si="14"/>
        <v>420.30416666666673</v>
      </c>
      <c r="U477" s="6">
        <f>$T$2470-T477</f>
        <v>1939.7708333333348</v>
      </c>
      <c r="V477" s="6">
        <f t="shared" si="15"/>
        <v>82.191067374271313</v>
      </c>
      <c r="W477" s="6">
        <f>(U477-Q477)/$T$2470*100</f>
        <v>-3.1875752536112238</v>
      </c>
      <c r="X477" s="6">
        <f>V477-O477</f>
        <v>-0.80893262572868707</v>
      </c>
      <c r="Z477">
        <v>186</v>
      </c>
      <c r="AA477">
        <v>65535</v>
      </c>
      <c r="AB477">
        <v>1300</v>
      </c>
      <c r="AC477">
        <v>16400</v>
      </c>
      <c r="AD477" t="s">
        <v>80</v>
      </c>
      <c r="AE477">
        <v>24</v>
      </c>
      <c r="AF477">
        <v>2600</v>
      </c>
      <c r="AG477">
        <v>3600</v>
      </c>
      <c r="AH477" t="s">
        <v>62</v>
      </c>
      <c r="AI477" s="2">
        <v>29221</v>
      </c>
      <c r="AJ477" t="s">
        <v>63</v>
      </c>
      <c r="AK477" t="s">
        <v>64</v>
      </c>
      <c r="AL477" t="s">
        <v>65</v>
      </c>
      <c r="AM477" t="s">
        <v>66</v>
      </c>
      <c r="AN477">
        <v>3310</v>
      </c>
      <c r="AO477">
        <v>94</v>
      </c>
      <c r="AP477" t="s">
        <v>73</v>
      </c>
      <c r="AQ477" t="s">
        <v>68</v>
      </c>
      <c r="AR477" t="s">
        <v>69</v>
      </c>
      <c r="AS477" t="s">
        <v>74</v>
      </c>
      <c r="AT477" t="s">
        <v>81</v>
      </c>
      <c r="AU477" t="s">
        <v>72</v>
      </c>
      <c r="AV477" t="s">
        <v>68</v>
      </c>
      <c r="AW477" t="s">
        <v>68</v>
      </c>
      <c r="AX477" t="s">
        <v>68</v>
      </c>
      <c r="AY477" t="s">
        <v>68</v>
      </c>
      <c r="AZ477" t="s">
        <v>68</v>
      </c>
      <c r="BA477" t="s">
        <v>68</v>
      </c>
      <c r="BB477" t="s">
        <v>68</v>
      </c>
      <c r="BC477">
        <v>3795</v>
      </c>
      <c r="BD477">
        <v>3848</v>
      </c>
      <c r="BE477">
        <v>3828</v>
      </c>
      <c r="BF477">
        <v>3810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30.8</v>
      </c>
      <c r="BT477">
        <v>-273.2</v>
      </c>
      <c r="BU477">
        <v>-273.2</v>
      </c>
      <c r="BV477">
        <v>30.8</v>
      </c>
      <c r="BW477">
        <v>-273.2</v>
      </c>
      <c r="BX477">
        <v>52.9</v>
      </c>
    </row>
    <row r="478" spans="1:76" x14ac:dyDescent="0.25">
      <c r="A478" s="1">
        <v>43299.498344907406</v>
      </c>
      <c r="B478" t="s">
        <v>78</v>
      </c>
      <c r="C478">
        <v>300</v>
      </c>
      <c r="D478">
        <v>10</v>
      </c>
      <c r="E478" t="s">
        <v>60</v>
      </c>
      <c r="F478">
        <v>0</v>
      </c>
      <c r="G478">
        <v>65535</v>
      </c>
      <c r="H478">
        <v>65535</v>
      </c>
      <c r="I478">
        <v>1</v>
      </c>
      <c r="J478">
        <v>35.1</v>
      </c>
      <c r="K478">
        <v>15281</v>
      </c>
      <c r="L478">
        <v>-657</v>
      </c>
      <c r="M478">
        <v>-652</v>
      </c>
      <c r="N478">
        <v>0</v>
      </c>
      <c r="O478">
        <v>83</v>
      </c>
      <c r="P478">
        <v>78</v>
      </c>
      <c r="Q478">
        <v>2014</v>
      </c>
      <c r="R478">
        <v>2437</v>
      </c>
      <c r="S478">
        <v>2385</v>
      </c>
      <c r="T478" s="6">
        <f t="shared" si="14"/>
        <v>421.2097222222223</v>
      </c>
      <c r="U478" s="6">
        <f>$T$2470-T478</f>
        <v>1938.8652777777793</v>
      </c>
      <c r="V478" s="6">
        <f t="shared" si="15"/>
        <v>82.152697595533112</v>
      </c>
      <c r="W478" s="6">
        <f>(U478-Q478)/$T$2470*100</f>
        <v>-3.1835734975465044</v>
      </c>
      <c r="X478" s="6">
        <f>V478-O478</f>
        <v>-0.84730240446688754</v>
      </c>
      <c r="Z478">
        <v>185</v>
      </c>
      <c r="AA478">
        <v>65535</v>
      </c>
      <c r="AB478">
        <v>1300</v>
      </c>
      <c r="AC478">
        <v>16400</v>
      </c>
      <c r="AD478" t="s">
        <v>80</v>
      </c>
      <c r="AE478">
        <v>24</v>
      </c>
      <c r="AF478">
        <v>2600</v>
      </c>
      <c r="AG478">
        <v>3600</v>
      </c>
      <c r="AH478" t="s">
        <v>62</v>
      </c>
      <c r="AI478" s="2">
        <v>29221</v>
      </c>
      <c r="AJ478" t="s">
        <v>63</v>
      </c>
      <c r="AK478" t="s">
        <v>64</v>
      </c>
      <c r="AL478" t="s">
        <v>65</v>
      </c>
      <c r="AM478" t="s">
        <v>66</v>
      </c>
      <c r="AN478">
        <v>3310</v>
      </c>
      <c r="AO478">
        <v>94</v>
      </c>
      <c r="AP478" t="s">
        <v>73</v>
      </c>
      <c r="AQ478" t="s">
        <v>68</v>
      </c>
      <c r="AR478" t="s">
        <v>69</v>
      </c>
      <c r="AS478" t="s">
        <v>74</v>
      </c>
      <c r="AT478" t="s">
        <v>81</v>
      </c>
      <c r="AU478" t="s">
        <v>72</v>
      </c>
      <c r="AV478" t="s">
        <v>68</v>
      </c>
      <c r="AW478" t="s">
        <v>68</v>
      </c>
      <c r="AX478" t="s">
        <v>68</v>
      </c>
      <c r="AY478" t="s">
        <v>68</v>
      </c>
      <c r="AZ478" t="s">
        <v>68</v>
      </c>
      <c r="BA478" t="s">
        <v>68</v>
      </c>
      <c r="BB478" t="s">
        <v>68</v>
      </c>
      <c r="BC478">
        <v>3795</v>
      </c>
      <c r="BD478">
        <v>3848</v>
      </c>
      <c r="BE478">
        <v>3828</v>
      </c>
      <c r="BF478">
        <v>3810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35.1</v>
      </c>
      <c r="BT478">
        <v>-273.2</v>
      </c>
      <c r="BU478">
        <v>-273.2</v>
      </c>
      <c r="BV478">
        <v>35.1</v>
      </c>
      <c r="BW478">
        <v>-273.2</v>
      </c>
      <c r="BX478">
        <v>52.8</v>
      </c>
    </row>
    <row r="479" spans="1:76" x14ac:dyDescent="0.25">
      <c r="A479" s="1">
        <v>43299.498402777775</v>
      </c>
      <c r="B479" t="s">
        <v>78</v>
      </c>
      <c r="C479">
        <v>300</v>
      </c>
      <c r="D479">
        <v>10</v>
      </c>
      <c r="E479" t="s">
        <v>60</v>
      </c>
      <c r="F479">
        <v>0</v>
      </c>
      <c r="G479">
        <v>65535</v>
      </c>
      <c r="H479">
        <v>65535</v>
      </c>
      <c r="I479">
        <v>1</v>
      </c>
      <c r="J479">
        <v>35.1</v>
      </c>
      <c r="K479">
        <v>15282</v>
      </c>
      <c r="L479">
        <v>-651</v>
      </c>
      <c r="M479">
        <v>-653</v>
      </c>
      <c r="N479">
        <v>0</v>
      </c>
      <c r="O479">
        <v>83</v>
      </c>
      <c r="P479">
        <v>78</v>
      </c>
      <c r="Q479">
        <v>2013</v>
      </c>
      <c r="R479">
        <v>2437</v>
      </c>
      <c r="S479">
        <v>2390</v>
      </c>
      <c r="T479" s="6">
        <f t="shared" si="14"/>
        <v>422.11666666666673</v>
      </c>
      <c r="U479" s="6">
        <f>$T$2470-T479</f>
        <v>1937.9583333333348</v>
      </c>
      <c r="V479" s="6">
        <f t="shared" si="15"/>
        <v>82.114268967441021</v>
      </c>
      <c r="W479" s="6">
        <f>(U479-Q479)/$T$2470*100</f>
        <v>-3.1796305908356768</v>
      </c>
      <c r="X479" s="6">
        <f>V479-O479</f>
        <v>-0.88573103255897934</v>
      </c>
      <c r="Z479">
        <v>185</v>
      </c>
      <c r="AA479">
        <v>65535</v>
      </c>
      <c r="AB479">
        <v>1300</v>
      </c>
      <c r="AC479">
        <v>16400</v>
      </c>
      <c r="AD479" t="s">
        <v>80</v>
      </c>
      <c r="AE479">
        <v>24</v>
      </c>
      <c r="AF479">
        <v>2600</v>
      </c>
      <c r="AG479">
        <v>3600</v>
      </c>
      <c r="AH479" t="s">
        <v>62</v>
      </c>
      <c r="AI479" s="2">
        <v>29221</v>
      </c>
      <c r="AJ479" t="s">
        <v>63</v>
      </c>
      <c r="AK479" t="s">
        <v>64</v>
      </c>
      <c r="AL479" t="s">
        <v>65</v>
      </c>
      <c r="AM479" t="s">
        <v>66</v>
      </c>
      <c r="AN479">
        <v>3310</v>
      </c>
      <c r="AO479">
        <v>94</v>
      </c>
      <c r="AP479" t="s">
        <v>73</v>
      </c>
      <c r="AQ479" t="s">
        <v>68</v>
      </c>
      <c r="AR479" t="s">
        <v>69</v>
      </c>
      <c r="AS479" t="s">
        <v>74</v>
      </c>
      <c r="AT479" t="s">
        <v>81</v>
      </c>
      <c r="AU479" t="s">
        <v>72</v>
      </c>
      <c r="AV479" t="s">
        <v>68</v>
      </c>
      <c r="AW479" t="s">
        <v>68</v>
      </c>
      <c r="AX479" t="s">
        <v>68</v>
      </c>
      <c r="AY479" t="s">
        <v>68</v>
      </c>
      <c r="AZ479" t="s">
        <v>68</v>
      </c>
      <c r="BA479" t="s">
        <v>68</v>
      </c>
      <c r="BB479" t="s">
        <v>68</v>
      </c>
      <c r="BC479">
        <v>3796</v>
      </c>
      <c r="BD479">
        <v>3848</v>
      </c>
      <c r="BE479">
        <v>3829</v>
      </c>
      <c r="BF479">
        <v>3810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35.1</v>
      </c>
      <c r="BT479">
        <v>-273.2</v>
      </c>
      <c r="BU479">
        <v>-273.2</v>
      </c>
      <c r="BV479">
        <v>35.1</v>
      </c>
      <c r="BW479">
        <v>-273.2</v>
      </c>
      <c r="BX479">
        <v>52.9</v>
      </c>
    </row>
    <row r="480" spans="1:76" x14ac:dyDescent="0.25">
      <c r="A480" s="1">
        <v>43299.498460648145</v>
      </c>
      <c r="B480" t="s">
        <v>78</v>
      </c>
      <c r="C480">
        <v>300</v>
      </c>
      <c r="D480">
        <v>10</v>
      </c>
      <c r="E480" t="s">
        <v>60</v>
      </c>
      <c r="F480">
        <v>0</v>
      </c>
      <c r="G480">
        <v>65535</v>
      </c>
      <c r="H480">
        <v>65535</v>
      </c>
      <c r="I480">
        <v>1</v>
      </c>
      <c r="J480">
        <v>35</v>
      </c>
      <c r="K480">
        <v>15280</v>
      </c>
      <c r="L480">
        <v>-656</v>
      </c>
      <c r="M480">
        <v>-652</v>
      </c>
      <c r="N480">
        <v>0</v>
      </c>
      <c r="O480">
        <v>83</v>
      </c>
      <c r="P480">
        <v>78</v>
      </c>
      <c r="Q480">
        <v>2012</v>
      </c>
      <c r="R480">
        <v>2437</v>
      </c>
      <c r="S480">
        <v>2395</v>
      </c>
      <c r="T480" s="6">
        <f t="shared" si="14"/>
        <v>423.0222222222223</v>
      </c>
      <c r="U480" s="6">
        <f>$T$2470-T480</f>
        <v>1937.0527777777793</v>
      </c>
      <c r="V480" s="6">
        <f t="shared" si="15"/>
        <v>82.07589918870282</v>
      </c>
      <c r="W480" s="6">
        <f>(U480-Q480)/$T$2470*100</f>
        <v>-3.1756288347709569</v>
      </c>
      <c r="X480" s="6">
        <f>V480-O480</f>
        <v>-0.9241008112971798</v>
      </c>
      <c r="Z480">
        <v>185</v>
      </c>
      <c r="AA480">
        <v>65535</v>
      </c>
      <c r="AB480">
        <v>1300</v>
      </c>
      <c r="AC480">
        <v>16400</v>
      </c>
      <c r="AD480" t="s">
        <v>80</v>
      </c>
      <c r="AE480">
        <v>24</v>
      </c>
      <c r="AF480">
        <v>2600</v>
      </c>
      <c r="AG480">
        <v>3600</v>
      </c>
      <c r="AH480" t="s">
        <v>62</v>
      </c>
      <c r="AI480" s="2">
        <v>29221</v>
      </c>
      <c r="AJ480" t="s">
        <v>63</v>
      </c>
      <c r="AK480" t="s">
        <v>64</v>
      </c>
      <c r="AL480" t="s">
        <v>65</v>
      </c>
      <c r="AM480" t="s">
        <v>66</v>
      </c>
      <c r="AN480">
        <v>3310</v>
      </c>
      <c r="AO480">
        <v>94</v>
      </c>
      <c r="AP480" t="s">
        <v>73</v>
      </c>
      <c r="AQ480" t="s">
        <v>68</v>
      </c>
      <c r="AR480" t="s">
        <v>69</v>
      </c>
      <c r="AS480" t="s">
        <v>74</v>
      </c>
      <c r="AT480" t="s">
        <v>81</v>
      </c>
      <c r="AU480" t="s">
        <v>72</v>
      </c>
      <c r="AV480" t="s">
        <v>68</v>
      </c>
      <c r="AW480" t="s">
        <v>68</v>
      </c>
      <c r="AX480" t="s">
        <v>68</v>
      </c>
      <c r="AY480" t="s">
        <v>68</v>
      </c>
      <c r="AZ480" t="s">
        <v>68</v>
      </c>
      <c r="BA480" t="s">
        <v>68</v>
      </c>
      <c r="BB480" t="s">
        <v>68</v>
      </c>
      <c r="BC480">
        <v>3794</v>
      </c>
      <c r="BD480">
        <v>3847</v>
      </c>
      <c r="BE480">
        <v>3827</v>
      </c>
      <c r="BF480">
        <v>3809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35</v>
      </c>
      <c r="BT480">
        <v>-273.2</v>
      </c>
      <c r="BU480">
        <v>-273.2</v>
      </c>
      <c r="BV480">
        <v>35</v>
      </c>
      <c r="BW480">
        <v>-273.2</v>
      </c>
      <c r="BX480">
        <v>52.9</v>
      </c>
    </row>
    <row r="481" spans="1:76" x14ac:dyDescent="0.25">
      <c r="A481" s="1">
        <v>43299.498518518521</v>
      </c>
      <c r="B481" t="s">
        <v>78</v>
      </c>
      <c r="C481">
        <v>300</v>
      </c>
      <c r="D481">
        <v>10</v>
      </c>
      <c r="E481" t="s">
        <v>60</v>
      </c>
      <c r="F481">
        <v>0</v>
      </c>
      <c r="G481">
        <v>65535</v>
      </c>
      <c r="H481">
        <v>65535</v>
      </c>
      <c r="I481">
        <v>1</v>
      </c>
      <c r="J481">
        <v>35</v>
      </c>
      <c r="K481">
        <v>15278</v>
      </c>
      <c r="L481">
        <v>-650</v>
      </c>
      <c r="M481">
        <v>-653</v>
      </c>
      <c r="N481">
        <v>0</v>
      </c>
      <c r="O481">
        <v>83</v>
      </c>
      <c r="P481">
        <v>78</v>
      </c>
      <c r="Q481">
        <v>2011</v>
      </c>
      <c r="R481">
        <v>2437</v>
      </c>
      <c r="S481">
        <v>2400</v>
      </c>
      <c r="T481" s="6">
        <f t="shared" si="14"/>
        <v>423.92916666666673</v>
      </c>
      <c r="U481" s="6">
        <f>$T$2470-T481</f>
        <v>1936.1458333333348</v>
      </c>
      <c r="V481" s="6">
        <f t="shared" si="15"/>
        <v>82.037470560610728</v>
      </c>
      <c r="W481" s="6">
        <f>(U481-Q481)/$T$2470*100</f>
        <v>-3.1716859280601293</v>
      </c>
      <c r="X481" s="6">
        <f>V481-O481</f>
        <v>-0.9625294393892716</v>
      </c>
      <c r="Z481">
        <v>185</v>
      </c>
      <c r="AA481">
        <v>65535</v>
      </c>
      <c r="AB481">
        <v>1300</v>
      </c>
      <c r="AC481">
        <v>16400</v>
      </c>
      <c r="AD481" t="s">
        <v>80</v>
      </c>
      <c r="AE481">
        <v>24</v>
      </c>
      <c r="AF481">
        <v>2600</v>
      </c>
      <c r="AG481">
        <v>3600</v>
      </c>
      <c r="AH481" t="s">
        <v>62</v>
      </c>
      <c r="AI481" s="2">
        <v>29221</v>
      </c>
      <c r="AJ481" t="s">
        <v>63</v>
      </c>
      <c r="AK481" t="s">
        <v>64</v>
      </c>
      <c r="AL481" t="s">
        <v>65</v>
      </c>
      <c r="AM481" t="s">
        <v>66</v>
      </c>
      <c r="AN481">
        <v>3310</v>
      </c>
      <c r="AO481">
        <v>94</v>
      </c>
      <c r="AP481" t="s">
        <v>73</v>
      </c>
      <c r="AQ481" t="s">
        <v>68</v>
      </c>
      <c r="AR481" t="s">
        <v>69</v>
      </c>
      <c r="AS481" t="s">
        <v>74</v>
      </c>
      <c r="AT481" t="s">
        <v>81</v>
      </c>
      <c r="AU481" t="s">
        <v>72</v>
      </c>
      <c r="AV481" t="s">
        <v>68</v>
      </c>
      <c r="AW481" t="s">
        <v>68</v>
      </c>
      <c r="AX481" t="s">
        <v>68</v>
      </c>
      <c r="AY481" t="s">
        <v>68</v>
      </c>
      <c r="AZ481" t="s">
        <v>68</v>
      </c>
      <c r="BA481" t="s">
        <v>68</v>
      </c>
      <c r="BB481" t="s">
        <v>68</v>
      </c>
      <c r="BC481">
        <v>3795</v>
      </c>
      <c r="BD481">
        <v>3847</v>
      </c>
      <c r="BE481">
        <v>3828</v>
      </c>
      <c r="BF481">
        <v>3809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35.1</v>
      </c>
      <c r="BT481">
        <v>-273.2</v>
      </c>
      <c r="BU481">
        <v>-273.2</v>
      </c>
      <c r="BV481">
        <v>35.1</v>
      </c>
      <c r="BW481">
        <v>-273.2</v>
      </c>
      <c r="BX481">
        <v>52.9</v>
      </c>
    </row>
    <row r="482" spans="1:76" x14ac:dyDescent="0.25">
      <c r="A482" s="1">
        <v>43299.498576388891</v>
      </c>
      <c r="B482" t="s">
        <v>78</v>
      </c>
      <c r="C482">
        <v>300</v>
      </c>
      <c r="D482">
        <v>10</v>
      </c>
      <c r="E482" t="s">
        <v>60</v>
      </c>
      <c r="F482">
        <v>0</v>
      </c>
      <c r="G482">
        <v>65535</v>
      </c>
      <c r="H482">
        <v>65535</v>
      </c>
      <c r="I482">
        <v>1</v>
      </c>
      <c r="J482">
        <v>35</v>
      </c>
      <c r="K482">
        <v>15275</v>
      </c>
      <c r="L482">
        <v>-658</v>
      </c>
      <c r="M482">
        <v>-652</v>
      </c>
      <c r="N482">
        <v>0</v>
      </c>
      <c r="O482">
        <v>83</v>
      </c>
      <c r="P482">
        <v>78</v>
      </c>
      <c r="Q482">
        <v>2010</v>
      </c>
      <c r="R482">
        <v>2437</v>
      </c>
      <c r="S482">
        <v>2405</v>
      </c>
      <c r="T482" s="6">
        <f t="shared" si="14"/>
        <v>424.8347222222223</v>
      </c>
      <c r="U482" s="6">
        <f>$T$2470-T482</f>
        <v>1935.2402777777793</v>
      </c>
      <c r="V482" s="6">
        <f t="shared" si="15"/>
        <v>81.999100781872528</v>
      </c>
      <c r="W482" s="6">
        <f>(U482-Q482)/$T$2470*100</f>
        <v>-3.1676841719954094</v>
      </c>
      <c r="X482" s="6">
        <f>V482-O482</f>
        <v>-1.0008992181274721</v>
      </c>
      <c r="Z482">
        <v>185</v>
      </c>
      <c r="AA482">
        <v>65535</v>
      </c>
      <c r="AB482">
        <v>1300</v>
      </c>
      <c r="AC482">
        <v>16400</v>
      </c>
      <c r="AD482" t="s">
        <v>80</v>
      </c>
      <c r="AE482">
        <v>24</v>
      </c>
      <c r="AF482">
        <v>2600</v>
      </c>
      <c r="AG482">
        <v>3600</v>
      </c>
      <c r="AH482" t="s">
        <v>62</v>
      </c>
      <c r="AI482" s="2">
        <v>29221</v>
      </c>
      <c r="AJ482" t="s">
        <v>63</v>
      </c>
      <c r="AK482" t="s">
        <v>64</v>
      </c>
      <c r="AL482" t="s">
        <v>65</v>
      </c>
      <c r="AM482" t="s">
        <v>66</v>
      </c>
      <c r="AN482">
        <v>3310</v>
      </c>
      <c r="AO482">
        <v>94</v>
      </c>
      <c r="AP482" t="s">
        <v>73</v>
      </c>
      <c r="AQ482" t="s">
        <v>68</v>
      </c>
      <c r="AR482" t="s">
        <v>69</v>
      </c>
      <c r="AS482" t="s">
        <v>74</v>
      </c>
      <c r="AT482" t="s">
        <v>81</v>
      </c>
      <c r="AU482" t="s">
        <v>72</v>
      </c>
      <c r="AV482" t="s">
        <v>68</v>
      </c>
      <c r="AW482" t="s">
        <v>68</v>
      </c>
      <c r="AX482" t="s">
        <v>68</v>
      </c>
      <c r="AY482" t="s">
        <v>68</v>
      </c>
      <c r="AZ482" t="s">
        <v>68</v>
      </c>
      <c r="BA482" t="s">
        <v>68</v>
      </c>
      <c r="BB482" t="s">
        <v>68</v>
      </c>
      <c r="BC482">
        <v>3794</v>
      </c>
      <c r="BD482">
        <v>3847</v>
      </c>
      <c r="BE482">
        <v>3827</v>
      </c>
      <c r="BF482">
        <v>3808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35.1</v>
      </c>
      <c r="BT482">
        <v>-273.2</v>
      </c>
      <c r="BU482">
        <v>-273.2</v>
      </c>
      <c r="BV482">
        <v>35.1</v>
      </c>
      <c r="BW482">
        <v>-273.2</v>
      </c>
      <c r="BX482">
        <v>53</v>
      </c>
    </row>
    <row r="483" spans="1:76" x14ac:dyDescent="0.25">
      <c r="A483" s="1">
        <v>43299.49863425926</v>
      </c>
      <c r="B483" t="s">
        <v>78</v>
      </c>
      <c r="C483">
        <v>300</v>
      </c>
      <c r="D483">
        <v>10</v>
      </c>
      <c r="E483" t="s">
        <v>60</v>
      </c>
      <c r="F483">
        <v>0</v>
      </c>
      <c r="G483">
        <v>65535</v>
      </c>
      <c r="H483">
        <v>65535</v>
      </c>
      <c r="I483">
        <v>1</v>
      </c>
      <c r="J483">
        <v>35</v>
      </c>
      <c r="K483">
        <v>15276</v>
      </c>
      <c r="L483">
        <v>-647</v>
      </c>
      <c r="M483">
        <v>-653</v>
      </c>
      <c r="N483">
        <v>0</v>
      </c>
      <c r="O483">
        <v>83</v>
      </c>
      <c r="P483">
        <v>78</v>
      </c>
      <c r="Q483">
        <v>2009</v>
      </c>
      <c r="R483">
        <v>2437</v>
      </c>
      <c r="S483">
        <v>2410</v>
      </c>
      <c r="T483" s="6">
        <f t="shared" si="14"/>
        <v>425.74166666666673</v>
      </c>
      <c r="U483" s="6">
        <f>$T$2470-T483</f>
        <v>1934.3333333333348</v>
      </c>
      <c r="V483" s="6">
        <f t="shared" si="15"/>
        <v>81.960672153780436</v>
      </c>
      <c r="W483" s="6">
        <f>(U483-Q483)/$T$2470*100</f>
        <v>-3.1637412652845822</v>
      </c>
      <c r="X483" s="6">
        <f>V483-O483</f>
        <v>-1.0393278462195639</v>
      </c>
      <c r="Z483">
        <v>185</v>
      </c>
      <c r="AA483">
        <v>65535</v>
      </c>
      <c r="AB483">
        <v>1300</v>
      </c>
      <c r="AC483">
        <v>16400</v>
      </c>
      <c r="AD483" t="s">
        <v>80</v>
      </c>
      <c r="AE483">
        <v>24</v>
      </c>
      <c r="AF483">
        <v>2600</v>
      </c>
      <c r="AG483">
        <v>3600</v>
      </c>
      <c r="AH483" t="s">
        <v>62</v>
      </c>
      <c r="AI483" s="2">
        <v>29221</v>
      </c>
      <c r="AJ483" t="s">
        <v>63</v>
      </c>
      <c r="AK483" t="s">
        <v>64</v>
      </c>
      <c r="AL483" t="s">
        <v>65</v>
      </c>
      <c r="AM483" t="s">
        <v>66</v>
      </c>
      <c r="AN483">
        <v>3310</v>
      </c>
      <c r="AO483">
        <v>94</v>
      </c>
      <c r="AP483" t="s">
        <v>73</v>
      </c>
      <c r="AQ483" t="s">
        <v>68</v>
      </c>
      <c r="AR483" t="s">
        <v>69</v>
      </c>
      <c r="AS483" t="s">
        <v>74</v>
      </c>
      <c r="AT483" t="s">
        <v>81</v>
      </c>
      <c r="AU483" t="s">
        <v>72</v>
      </c>
      <c r="AV483" t="s">
        <v>68</v>
      </c>
      <c r="AW483" t="s">
        <v>68</v>
      </c>
      <c r="AX483" t="s">
        <v>68</v>
      </c>
      <c r="AY483" t="s">
        <v>68</v>
      </c>
      <c r="AZ483" t="s">
        <v>68</v>
      </c>
      <c r="BA483" t="s">
        <v>68</v>
      </c>
      <c r="BB483" t="s">
        <v>68</v>
      </c>
      <c r="BC483">
        <v>3795</v>
      </c>
      <c r="BD483">
        <v>3847</v>
      </c>
      <c r="BE483">
        <v>3827</v>
      </c>
      <c r="BF483">
        <v>3808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35</v>
      </c>
      <c r="BT483">
        <v>-273.2</v>
      </c>
      <c r="BU483">
        <v>-273.2</v>
      </c>
      <c r="BV483">
        <v>35</v>
      </c>
      <c r="BW483">
        <v>-273.2</v>
      </c>
      <c r="BX483">
        <v>52.8</v>
      </c>
    </row>
    <row r="484" spans="1:76" x14ac:dyDescent="0.25">
      <c r="A484" s="1">
        <v>43299.498692129629</v>
      </c>
      <c r="B484" t="s">
        <v>78</v>
      </c>
      <c r="C484">
        <v>300</v>
      </c>
      <c r="D484">
        <v>10</v>
      </c>
      <c r="E484" t="s">
        <v>60</v>
      </c>
      <c r="F484">
        <v>0</v>
      </c>
      <c r="G484">
        <v>65535</v>
      </c>
      <c r="H484">
        <v>65535</v>
      </c>
      <c r="I484">
        <v>1</v>
      </c>
      <c r="J484">
        <v>35</v>
      </c>
      <c r="K484">
        <v>15271</v>
      </c>
      <c r="L484">
        <v>-659</v>
      </c>
      <c r="M484">
        <v>-652</v>
      </c>
      <c r="N484">
        <v>0</v>
      </c>
      <c r="O484">
        <v>83</v>
      </c>
      <c r="P484">
        <v>78</v>
      </c>
      <c r="Q484">
        <v>2008</v>
      </c>
      <c r="R484">
        <v>2437</v>
      </c>
      <c r="S484">
        <v>2415</v>
      </c>
      <c r="T484" s="6">
        <f t="shared" si="14"/>
        <v>426.6472222222223</v>
      </c>
      <c r="U484" s="6">
        <f>$T$2470-T484</f>
        <v>1933.4277777777793</v>
      </c>
      <c r="V484" s="6">
        <f t="shared" si="15"/>
        <v>81.922302375042236</v>
      </c>
      <c r="W484" s="6">
        <f>(U484-Q484)/$T$2470*100</f>
        <v>-3.1597395092198624</v>
      </c>
      <c r="X484" s="6">
        <f>V484-O484</f>
        <v>-1.0776976249577643</v>
      </c>
      <c r="Z484">
        <v>185</v>
      </c>
      <c r="AA484">
        <v>65535</v>
      </c>
      <c r="AB484">
        <v>1300</v>
      </c>
      <c r="AC484">
        <v>16400</v>
      </c>
      <c r="AD484" t="s">
        <v>80</v>
      </c>
      <c r="AE484">
        <v>24</v>
      </c>
      <c r="AF484">
        <v>2600</v>
      </c>
      <c r="AG484">
        <v>3600</v>
      </c>
      <c r="AH484" t="s">
        <v>62</v>
      </c>
      <c r="AI484" s="2">
        <v>29221</v>
      </c>
      <c r="AJ484" t="s">
        <v>63</v>
      </c>
      <c r="AK484" t="s">
        <v>64</v>
      </c>
      <c r="AL484" t="s">
        <v>65</v>
      </c>
      <c r="AM484" t="s">
        <v>66</v>
      </c>
      <c r="AN484">
        <v>3310</v>
      </c>
      <c r="AO484">
        <v>94</v>
      </c>
      <c r="AP484" t="s">
        <v>73</v>
      </c>
      <c r="AQ484" t="s">
        <v>68</v>
      </c>
      <c r="AR484" t="s">
        <v>69</v>
      </c>
      <c r="AS484" t="s">
        <v>74</v>
      </c>
      <c r="AT484" t="s">
        <v>81</v>
      </c>
      <c r="AU484" t="s">
        <v>72</v>
      </c>
      <c r="AV484" t="s">
        <v>68</v>
      </c>
      <c r="AW484" t="s">
        <v>68</v>
      </c>
      <c r="AX484" t="s">
        <v>68</v>
      </c>
      <c r="AY484" t="s">
        <v>68</v>
      </c>
      <c r="AZ484" t="s">
        <v>68</v>
      </c>
      <c r="BA484" t="s">
        <v>68</v>
      </c>
      <c r="BB484" t="s">
        <v>68</v>
      </c>
      <c r="BC484">
        <v>3793</v>
      </c>
      <c r="BD484">
        <v>3845</v>
      </c>
      <c r="BE484">
        <v>3826</v>
      </c>
      <c r="BF484">
        <v>3807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35</v>
      </c>
      <c r="BT484">
        <v>-273.2</v>
      </c>
      <c r="BU484">
        <v>-273.2</v>
      </c>
      <c r="BV484">
        <v>35</v>
      </c>
      <c r="BW484">
        <v>-273.2</v>
      </c>
      <c r="BX484">
        <v>52.9</v>
      </c>
    </row>
    <row r="485" spans="1:76" x14ac:dyDescent="0.25">
      <c r="A485" s="1">
        <v>43299.498749999999</v>
      </c>
      <c r="B485" t="s">
        <v>78</v>
      </c>
      <c r="C485">
        <v>300</v>
      </c>
      <c r="D485">
        <v>10</v>
      </c>
      <c r="E485" t="s">
        <v>60</v>
      </c>
      <c r="F485">
        <v>0</v>
      </c>
      <c r="G485">
        <v>65535</v>
      </c>
      <c r="H485">
        <v>65535</v>
      </c>
      <c r="I485">
        <v>1</v>
      </c>
      <c r="J485">
        <v>35.1</v>
      </c>
      <c r="K485">
        <v>15272</v>
      </c>
      <c r="L485">
        <v>-648</v>
      </c>
      <c r="M485">
        <v>-653</v>
      </c>
      <c r="N485">
        <v>0</v>
      </c>
      <c r="O485">
        <v>83</v>
      </c>
      <c r="P485">
        <v>78</v>
      </c>
      <c r="Q485">
        <v>2008</v>
      </c>
      <c r="R485">
        <v>2437</v>
      </c>
      <c r="S485">
        <v>2420</v>
      </c>
      <c r="T485" s="6">
        <f t="shared" si="14"/>
        <v>427.55416666666673</v>
      </c>
      <c r="U485" s="6">
        <f>$T$2470-T485</f>
        <v>1932.5208333333348</v>
      </c>
      <c r="V485" s="6">
        <f t="shared" si="15"/>
        <v>81.883873746950144</v>
      </c>
      <c r="W485" s="6">
        <f>(U485-Q485)/$T$2470*100</f>
        <v>-3.1981681373119542</v>
      </c>
      <c r="X485" s="6">
        <f>V485-O485</f>
        <v>-1.1161262530498561</v>
      </c>
      <c r="Z485">
        <v>185</v>
      </c>
      <c r="AA485">
        <v>65535</v>
      </c>
      <c r="AB485">
        <v>1300</v>
      </c>
      <c r="AC485">
        <v>16400</v>
      </c>
      <c r="AD485" t="s">
        <v>80</v>
      </c>
      <c r="AE485">
        <v>24</v>
      </c>
      <c r="AF485">
        <v>2600</v>
      </c>
      <c r="AG485">
        <v>3600</v>
      </c>
      <c r="AH485" t="s">
        <v>62</v>
      </c>
      <c r="AI485" s="2">
        <v>29221</v>
      </c>
      <c r="AJ485" t="s">
        <v>63</v>
      </c>
      <c r="AK485" t="s">
        <v>64</v>
      </c>
      <c r="AL485" t="s">
        <v>65</v>
      </c>
      <c r="AM485" t="s">
        <v>66</v>
      </c>
      <c r="AN485">
        <v>3310</v>
      </c>
      <c r="AO485">
        <v>94</v>
      </c>
      <c r="AP485" t="s">
        <v>73</v>
      </c>
      <c r="AQ485" t="s">
        <v>68</v>
      </c>
      <c r="AR485" t="s">
        <v>69</v>
      </c>
      <c r="AS485" t="s">
        <v>74</v>
      </c>
      <c r="AT485" t="s">
        <v>81</v>
      </c>
      <c r="AU485" t="s">
        <v>72</v>
      </c>
      <c r="AV485" t="s">
        <v>68</v>
      </c>
      <c r="AW485" t="s">
        <v>68</v>
      </c>
      <c r="AX485" t="s">
        <v>68</v>
      </c>
      <c r="AY485" t="s">
        <v>68</v>
      </c>
      <c r="AZ485" t="s">
        <v>68</v>
      </c>
      <c r="BA485" t="s">
        <v>68</v>
      </c>
      <c r="BB485" t="s">
        <v>68</v>
      </c>
      <c r="BC485">
        <v>3793</v>
      </c>
      <c r="BD485">
        <v>3846</v>
      </c>
      <c r="BE485">
        <v>3827</v>
      </c>
      <c r="BF485">
        <v>3808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35</v>
      </c>
      <c r="BT485">
        <v>-273.2</v>
      </c>
      <c r="BU485">
        <v>-273.2</v>
      </c>
      <c r="BV485">
        <v>35</v>
      </c>
      <c r="BW485">
        <v>-273.2</v>
      </c>
      <c r="BX485">
        <v>52.9</v>
      </c>
    </row>
    <row r="486" spans="1:76" x14ac:dyDescent="0.25">
      <c r="A486" s="1">
        <v>43299.498807870368</v>
      </c>
      <c r="B486" t="s">
        <v>78</v>
      </c>
      <c r="C486">
        <v>300</v>
      </c>
      <c r="D486">
        <v>10</v>
      </c>
      <c r="E486" t="s">
        <v>60</v>
      </c>
      <c r="F486">
        <v>0</v>
      </c>
      <c r="G486">
        <v>65535</v>
      </c>
      <c r="H486">
        <v>65535</v>
      </c>
      <c r="I486">
        <v>1</v>
      </c>
      <c r="J486">
        <v>35</v>
      </c>
      <c r="K486">
        <v>15270</v>
      </c>
      <c r="L486">
        <v>-657</v>
      </c>
      <c r="M486">
        <v>-653</v>
      </c>
      <c r="N486">
        <v>0</v>
      </c>
      <c r="O486">
        <v>83</v>
      </c>
      <c r="P486">
        <v>78</v>
      </c>
      <c r="Q486">
        <v>2007</v>
      </c>
      <c r="R486">
        <v>2437</v>
      </c>
      <c r="S486">
        <v>2425</v>
      </c>
      <c r="T486" s="6">
        <f t="shared" si="14"/>
        <v>428.46111111111117</v>
      </c>
      <c r="U486" s="6">
        <f>$T$2470-T486</f>
        <v>1931.6138888888904</v>
      </c>
      <c r="V486" s="6">
        <f t="shared" si="15"/>
        <v>81.845445118858052</v>
      </c>
      <c r="W486" s="6">
        <f>(U486-Q486)/$T$2470*100</f>
        <v>-3.1942252306011261</v>
      </c>
      <c r="X486" s="6">
        <f>V486-O486</f>
        <v>-1.1545548811419479</v>
      </c>
      <c r="Z486">
        <v>184</v>
      </c>
      <c r="AA486">
        <v>65535</v>
      </c>
      <c r="AB486">
        <v>1300</v>
      </c>
      <c r="AC486">
        <v>16400</v>
      </c>
      <c r="AD486" t="s">
        <v>80</v>
      </c>
      <c r="AE486">
        <v>24</v>
      </c>
      <c r="AF486">
        <v>2600</v>
      </c>
      <c r="AG486">
        <v>3600</v>
      </c>
      <c r="AH486" t="s">
        <v>62</v>
      </c>
      <c r="AI486" s="2">
        <v>29221</v>
      </c>
      <c r="AJ486" t="s">
        <v>63</v>
      </c>
      <c r="AK486" t="s">
        <v>64</v>
      </c>
      <c r="AL486" t="s">
        <v>65</v>
      </c>
      <c r="AM486" t="s">
        <v>66</v>
      </c>
      <c r="AN486">
        <v>3310</v>
      </c>
      <c r="AO486">
        <v>94</v>
      </c>
      <c r="AP486" t="s">
        <v>73</v>
      </c>
      <c r="AQ486" t="s">
        <v>68</v>
      </c>
      <c r="AR486" t="s">
        <v>69</v>
      </c>
      <c r="AS486" t="s">
        <v>74</v>
      </c>
      <c r="AT486" t="s">
        <v>81</v>
      </c>
      <c r="AU486" t="s">
        <v>72</v>
      </c>
      <c r="AV486" t="s">
        <v>68</v>
      </c>
      <c r="AW486" t="s">
        <v>68</v>
      </c>
      <c r="AX486" t="s">
        <v>68</v>
      </c>
      <c r="AY486" t="s">
        <v>68</v>
      </c>
      <c r="AZ486" t="s">
        <v>68</v>
      </c>
      <c r="BA486" t="s">
        <v>68</v>
      </c>
      <c r="BB486" t="s">
        <v>68</v>
      </c>
      <c r="BC486">
        <v>3792</v>
      </c>
      <c r="BD486">
        <v>3845</v>
      </c>
      <c r="BE486">
        <v>3824</v>
      </c>
      <c r="BF486">
        <v>3806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35</v>
      </c>
      <c r="BT486">
        <v>-273.2</v>
      </c>
      <c r="BU486">
        <v>-273.2</v>
      </c>
      <c r="BV486">
        <v>35</v>
      </c>
      <c r="BW486">
        <v>-273.2</v>
      </c>
      <c r="BX486">
        <v>53</v>
      </c>
    </row>
    <row r="487" spans="1:76" x14ac:dyDescent="0.25">
      <c r="A487" s="1">
        <v>43299.498865740738</v>
      </c>
      <c r="B487" t="s">
        <v>78</v>
      </c>
      <c r="C487">
        <v>300</v>
      </c>
      <c r="D487">
        <v>10</v>
      </c>
      <c r="E487" t="s">
        <v>60</v>
      </c>
      <c r="F487">
        <v>0</v>
      </c>
      <c r="G487">
        <v>65535</v>
      </c>
      <c r="H487">
        <v>65535</v>
      </c>
      <c r="I487">
        <v>1</v>
      </c>
      <c r="J487">
        <v>35</v>
      </c>
      <c r="K487">
        <v>15270</v>
      </c>
      <c r="L487">
        <v>-651</v>
      </c>
      <c r="M487">
        <v>-653</v>
      </c>
      <c r="N487">
        <v>0</v>
      </c>
      <c r="O487">
        <v>83</v>
      </c>
      <c r="P487">
        <v>78</v>
      </c>
      <c r="Q487">
        <v>2006</v>
      </c>
      <c r="R487">
        <v>2437</v>
      </c>
      <c r="S487">
        <v>2430</v>
      </c>
      <c r="T487" s="6">
        <f t="shared" si="14"/>
        <v>429.3680555555556</v>
      </c>
      <c r="U487" s="6">
        <f>$T$2470-T487</f>
        <v>1930.706944444446</v>
      </c>
      <c r="V487" s="6">
        <f t="shared" si="15"/>
        <v>81.80701649076596</v>
      </c>
      <c r="W487" s="6">
        <f>(U487-Q487)/$T$2470*100</f>
        <v>-3.1902823238902984</v>
      </c>
      <c r="X487" s="6">
        <f>V487-O487</f>
        <v>-1.1929835092340397</v>
      </c>
      <c r="Z487">
        <v>184</v>
      </c>
      <c r="AA487">
        <v>65535</v>
      </c>
      <c r="AB487">
        <v>1300</v>
      </c>
      <c r="AC487">
        <v>16400</v>
      </c>
      <c r="AD487" t="s">
        <v>80</v>
      </c>
      <c r="AE487">
        <v>24</v>
      </c>
      <c r="AF487">
        <v>2600</v>
      </c>
      <c r="AG487">
        <v>3600</v>
      </c>
      <c r="AH487" t="s">
        <v>62</v>
      </c>
      <c r="AI487" s="2">
        <v>29221</v>
      </c>
      <c r="AJ487" t="s">
        <v>63</v>
      </c>
      <c r="AK487" t="s">
        <v>64</v>
      </c>
      <c r="AL487" t="s">
        <v>65</v>
      </c>
      <c r="AM487" t="s">
        <v>66</v>
      </c>
      <c r="AN487">
        <v>3310</v>
      </c>
      <c r="AO487">
        <v>94</v>
      </c>
      <c r="AP487" t="s">
        <v>73</v>
      </c>
      <c r="AQ487" t="s">
        <v>68</v>
      </c>
      <c r="AR487" t="s">
        <v>69</v>
      </c>
      <c r="AS487" t="s">
        <v>74</v>
      </c>
      <c r="AT487" t="s">
        <v>81</v>
      </c>
      <c r="AU487" t="s">
        <v>72</v>
      </c>
      <c r="AV487" t="s">
        <v>68</v>
      </c>
      <c r="AW487" t="s">
        <v>68</v>
      </c>
      <c r="AX487" t="s">
        <v>68</v>
      </c>
      <c r="AY487" t="s">
        <v>68</v>
      </c>
      <c r="AZ487" t="s">
        <v>68</v>
      </c>
      <c r="BA487" t="s">
        <v>68</v>
      </c>
      <c r="BB487" t="s">
        <v>68</v>
      </c>
      <c r="BC487">
        <v>3793</v>
      </c>
      <c r="BD487">
        <v>3845</v>
      </c>
      <c r="BE487">
        <v>3825</v>
      </c>
      <c r="BF487">
        <v>3807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35</v>
      </c>
      <c r="BT487">
        <v>-273.2</v>
      </c>
      <c r="BU487">
        <v>-273.2</v>
      </c>
      <c r="BV487">
        <v>35</v>
      </c>
      <c r="BW487">
        <v>-273.2</v>
      </c>
      <c r="BX487">
        <v>53</v>
      </c>
    </row>
    <row r="488" spans="1:76" x14ac:dyDescent="0.25">
      <c r="A488" s="1">
        <v>43299.498923611114</v>
      </c>
      <c r="B488" t="s">
        <v>78</v>
      </c>
      <c r="C488">
        <v>300</v>
      </c>
      <c r="D488">
        <v>10</v>
      </c>
      <c r="E488" t="s">
        <v>60</v>
      </c>
      <c r="F488">
        <v>0</v>
      </c>
      <c r="G488">
        <v>65535</v>
      </c>
      <c r="H488">
        <v>65535</v>
      </c>
      <c r="I488">
        <v>1</v>
      </c>
      <c r="J488">
        <v>35</v>
      </c>
      <c r="K488">
        <v>15268</v>
      </c>
      <c r="L488">
        <v>-656</v>
      </c>
      <c r="M488">
        <v>-653</v>
      </c>
      <c r="N488">
        <v>0</v>
      </c>
      <c r="O488">
        <v>83</v>
      </c>
      <c r="P488">
        <v>78</v>
      </c>
      <c r="Q488">
        <v>2005</v>
      </c>
      <c r="R488">
        <v>2437</v>
      </c>
      <c r="S488">
        <v>2435</v>
      </c>
      <c r="T488" s="6">
        <f t="shared" si="14"/>
        <v>430.27500000000003</v>
      </c>
      <c r="U488" s="6">
        <f>$T$2470-T488</f>
        <v>1929.8000000000015</v>
      </c>
      <c r="V488" s="6">
        <f t="shared" si="15"/>
        <v>81.768587862673868</v>
      </c>
      <c r="W488" s="6">
        <f>(U488-Q488)/$T$2470*100</f>
        <v>-3.1863394171794712</v>
      </c>
      <c r="X488" s="6">
        <f>V488-O488</f>
        <v>-1.2314121373261315</v>
      </c>
      <c r="Z488">
        <v>184</v>
      </c>
      <c r="AA488">
        <v>65535</v>
      </c>
      <c r="AB488">
        <v>1300</v>
      </c>
      <c r="AC488">
        <v>16400</v>
      </c>
      <c r="AD488" t="s">
        <v>80</v>
      </c>
      <c r="AE488">
        <v>24</v>
      </c>
      <c r="AF488">
        <v>2600</v>
      </c>
      <c r="AG488">
        <v>3600</v>
      </c>
      <c r="AH488" t="s">
        <v>62</v>
      </c>
      <c r="AI488" s="2">
        <v>29221</v>
      </c>
      <c r="AJ488" t="s">
        <v>63</v>
      </c>
      <c r="AK488" t="s">
        <v>64</v>
      </c>
      <c r="AL488" t="s">
        <v>65</v>
      </c>
      <c r="AM488" t="s">
        <v>66</v>
      </c>
      <c r="AN488">
        <v>3310</v>
      </c>
      <c r="AO488">
        <v>94</v>
      </c>
      <c r="AP488" t="s">
        <v>73</v>
      </c>
      <c r="AQ488" t="s">
        <v>68</v>
      </c>
      <c r="AR488" t="s">
        <v>69</v>
      </c>
      <c r="AS488" t="s">
        <v>74</v>
      </c>
      <c r="AT488" t="s">
        <v>81</v>
      </c>
      <c r="AU488" t="s">
        <v>72</v>
      </c>
      <c r="AV488" t="s">
        <v>68</v>
      </c>
      <c r="AW488" t="s">
        <v>68</v>
      </c>
      <c r="AX488" t="s">
        <v>68</v>
      </c>
      <c r="AY488" t="s">
        <v>68</v>
      </c>
      <c r="AZ488" t="s">
        <v>68</v>
      </c>
      <c r="BA488" t="s">
        <v>68</v>
      </c>
      <c r="BB488" t="s">
        <v>68</v>
      </c>
      <c r="BC488">
        <v>3791</v>
      </c>
      <c r="BD488">
        <v>3844</v>
      </c>
      <c r="BE488">
        <v>3824</v>
      </c>
      <c r="BF488">
        <v>3806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35</v>
      </c>
      <c r="BT488">
        <v>-273.2</v>
      </c>
      <c r="BU488">
        <v>-273.2</v>
      </c>
      <c r="BV488">
        <v>35</v>
      </c>
      <c r="BW488">
        <v>-273.2</v>
      </c>
      <c r="BX488">
        <v>52.9</v>
      </c>
    </row>
    <row r="489" spans="1:76" x14ac:dyDescent="0.25">
      <c r="A489" s="1">
        <v>43299.498981481483</v>
      </c>
      <c r="B489" t="s">
        <v>78</v>
      </c>
      <c r="C489">
        <v>300</v>
      </c>
      <c r="D489">
        <v>10</v>
      </c>
      <c r="E489" t="s">
        <v>60</v>
      </c>
      <c r="F489">
        <v>0</v>
      </c>
      <c r="G489">
        <v>65535</v>
      </c>
      <c r="H489">
        <v>65535</v>
      </c>
      <c r="I489">
        <v>1</v>
      </c>
      <c r="J489">
        <v>35.1</v>
      </c>
      <c r="K489">
        <v>15267</v>
      </c>
      <c r="L489">
        <v>-651</v>
      </c>
      <c r="M489">
        <v>-653</v>
      </c>
      <c r="N489">
        <v>0</v>
      </c>
      <c r="O489">
        <v>83</v>
      </c>
      <c r="P489">
        <v>78</v>
      </c>
      <c r="Q489">
        <v>2004</v>
      </c>
      <c r="R489">
        <v>2437</v>
      </c>
      <c r="S489">
        <v>2440</v>
      </c>
      <c r="T489" s="6">
        <f t="shared" si="14"/>
        <v>431.18194444444447</v>
      </c>
      <c r="U489" s="6">
        <f>$T$2470-T489</f>
        <v>1928.8930555555571</v>
      </c>
      <c r="V489" s="6">
        <f t="shared" si="15"/>
        <v>81.730159234581762</v>
      </c>
      <c r="W489" s="6">
        <f>(U489-Q489)/$T$2470*100</f>
        <v>-3.1823965104686436</v>
      </c>
      <c r="X489" s="6">
        <f>V489-O489</f>
        <v>-1.2698407654182375</v>
      </c>
      <c r="Z489">
        <v>184</v>
      </c>
      <c r="AA489">
        <v>65535</v>
      </c>
      <c r="AB489">
        <v>1300</v>
      </c>
      <c r="AC489">
        <v>16400</v>
      </c>
      <c r="AD489" t="s">
        <v>80</v>
      </c>
      <c r="AE489">
        <v>24</v>
      </c>
      <c r="AF489">
        <v>2600</v>
      </c>
      <c r="AG489">
        <v>3600</v>
      </c>
      <c r="AH489" t="s">
        <v>62</v>
      </c>
      <c r="AI489" s="2">
        <v>29221</v>
      </c>
      <c r="AJ489" t="s">
        <v>63</v>
      </c>
      <c r="AK489" t="s">
        <v>64</v>
      </c>
      <c r="AL489" t="s">
        <v>65</v>
      </c>
      <c r="AM489" t="s">
        <v>66</v>
      </c>
      <c r="AN489">
        <v>3310</v>
      </c>
      <c r="AO489">
        <v>94</v>
      </c>
      <c r="AP489" t="s">
        <v>73</v>
      </c>
      <c r="AQ489" t="s">
        <v>68</v>
      </c>
      <c r="AR489" t="s">
        <v>69</v>
      </c>
      <c r="AS489" t="s">
        <v>74</v>
      </c>
      <c r="AT489" t="s">
        <v>81</v>
      </c>
      <c r="AU489" t="s">
        <v>72</v>
      </c>
      <c r="AV489" t="s">
        <v>68</v>
      </c>
      <c r="AW489" t="s">
        <v>68</v>
      </c>
      <c r="AX489" t="s">
        <v>68</v>
      </c>
      <c r="AY489" t="s">
        <v>68</v>
      </c>
      <c r="AZ489" t="s">
        <v>68</v>
      </c>
      <c r="BA489" t="s">
        <v>68</v>
      </c>
      <c r="BB489" t="s">
        <v>68</v>
      </c>
      <c r="BC489">
        <v>3791</v>
      </c>
      <c r="BD489">
        <v>3844</v>
      </c>
      <c r="BE489">
        <v>3824</v>
      </c>
      <c r="BF489">
        <v>3806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35.1</v>
      </c>
      <c r="BT489">
        <v>-273.2</v>
      </c>
      <c r="BU489">
        <v>-273.2</v>
      </c>
      <c r="BV489">
        <v>35.1</v>
      </c>
      <c r="BW489">
        <v>-273.2</v>
      </c>
      <c r="BX489">
        <v>52.9</v>
      </c>
    </row>
    <row r="490" spans="1:76" x14ac:dyDescent="0.25">
      <c r="A490" s="1">
        <v>43299.499039351853</v>
      </c>
      <c r="B490" t="s">
        <v>78</v>
      </c>
      <c r="C490">
        <v>300</v>
      </c>
      <c r="D490">
        <v>10</v>
      </c>
      <c r="E490" t="s">
        <v>60</v>
      </c>
      <c r="F490">
        <v>0</v>
      </c>
      <c r="G490">
        <v>65535</v>
      </c>
      <c r="H490">
        <v>65535</v>
      </c>
      <c r="I490">
        <v>1</v>
      </c>
      <c r="J490">
        <v>35</v>
      </c>
      <c r="K490">
        <v>15263</v>
      </c>
      <c r="L490">
        <v>-658</v>
      </c>
      <c r="M490">
        <v>-653</v>
      </c>
      <c r="N490">
        <v>0</v>
      </c>
      <c r="O490">
        <v>83</v>
      </c>
      <c r="P490">
        <v>78</v>
      </c>
      <c r="Q490">
        <v>2003</v>
      </c>
      <c r="R490">
        <v>2437</v>
      </c>
      <c r="S490">
        <v>2445</v>
      </c>
      <c r="T490" s="6">
        <f t="shared" si="14"/>
        <v>432.0888888888889</v>
      </c>
      <c r="U490" s="6">
        <f>$T$2470-T490</f>
        <v>1927.9861111111127</v>
      </c>
      <c r="V490" s="6">
        <f t="shared" si="15"/>
        <v>81.691730606489671</v>
      </c>
      <c r="W490" s="6">
        <f>(U490-Q490)/$T$2470*100</f>
        <v>-3.1784536037578159</v>
      </c>
      <c r="X490" s="6">
        <f>V490-O490</f>
        <v>-1.3082693935103293</v>
      </c>
      <c r="Z490">
        <v>184</v>
      </c>
      <c r="AA490">
        <v>65535</v>
      </c>
      <c r="AB490">
        <v>1300</v>
      </c>
      <c r="AC490">
        <v>16400</v>
      </c>
      <c r="AD490" t="s">
        <v>80</v>
      </c>
      <c r="AE490">
        <v>24</v>
      </c>
      <c r="AF490">
        <v>2600</v>
      </c>
      <c r="AG490">
        <v>3600</v>
      </c>
      <c r="AH490" t="s">
        <v>62</v>
      </c>
      <c r="AI490" s="2">
        <v>29221</v>
      </c>
      <c r="AJ490" t="s">
        <v>63</v>
      </c>
      <c r="AK490" t="s">
        <v>64</v>
      </c>
      <c r="AL490" t="s">
        <v>65</v>
      </c>
      <c r="AM490" t="s">
        <v>66</v>
      </c>
      <c r="AN490">
        <v>3310</v>
      </c>
      <c r="AO490">
        <v>94</v>
      </c>
      <c r="AP490" t="s">
        <v>73</v>
      </c>
      <c r="AQ490" t="s">
        <v>68</v>
      </c>
      <c r="AR490" t="s">
        <v>69</v>
      </c>
      <c r="AS490" t="s">
        <v>74</v>
      </c>
      <c r="AT490" t="s">
        <v>81</v>
      </c>
      <c r="AU490" t="s">
        <v>72</v>
      </c>
      <c r="AV490" t="s">
        <v>68</v>
      </c>
      <c r="AW490" t="s">
        <v>68</v>
      </c>
      <c r="AX490" t="s">
        <v>68</v>
      </c>
      <c r="AY490" t="s">
        <v>68</v>
      </c>
      <c r="AZ490" t="s">
        <v>68</v>
      </c>
      <c r="BA490" t="s">
        <v>68</v>
      </c>
      <c r="BB490" t="s">
        <v>68</v>
      </c>
      <c r="BC490">
        <v>3791</v>
      </c>
      <c r="BD490">
        <v>3843</v>
      </c>
      <c r="BE490">
        <v>3824</v>
      </c>
      <c r="BF490">
        <v>3805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35</v>
      </c>
      <c r="BT490">
        <v>-273.2</v>
      </c>
      <c r="BU490">
        <v>-273.2</v>
      </c>
      <c r="BV490">
        <v>35</v>
      </c>
      <c r="BW490">
        <v>-273.2</v>
      </c>
      <c r="BX490">
        <v>53</v>
      </c>
    </row>
    <row r="491" spans="1:76" x14ac:dyDescent="0.25">
      <c r="A491" s="1">
        <v>43299.499097222222</v>
      </c>
      <c r="B491" t="s">
        <v>78</v>
      </c>
      <c r="C491">
        <v>300</v>
      </c>
      <c r="D491">
        <v>10</v>
      </c>
      <c r="E491" t="s">
        <v>60</v>
      </c>
      <c r="F491">
        <v>0</v>
      </c>
      <c r="G491">
        <v>65535</v>
      </c>
      <c r="H491">
        <v>65535</v>
      </c>
      <c r="I491">
        <v>1</v>
      </c>
      <c r="J491">
        <v>35</v>
      </c>
      <c r="K491">
        <v>15264</v>
      </c>
      <c r="L491">
        <v>-648</v>
      </c>
      <c r="M491">
        <v>-654</v>
      </c>
      <c r="N491">
        <v>0</v>
      </c>
      <c r="O491">
        <v>83</v>
      </c>
      <c r="P491">
        <v>77</v>
      </c>
      <c r="Q491">
        <v>2002</v>
      </c>
      <c r="R491">
        <v>2437</v>
      </c>
      <c r="S491">
        <v>2450</v>
      </c>
      <c r="T491" s="6">
        <f t="shared" si="14"/>
        <v>432.99722222222226</v>
      </c>
      <c r="U491" s="6">
        <f>$T$2470-T491</f>
        <v>1927.0777777777794</v>
      </c>
      <c r="V491" s="6">
        <f t="shared" si="15"/>
        <v>81.653243129043702</v>
      </c>
      <c r="W491" s="6">
        <f>(U491-Q491)/$T$2470*100</f>
        <v>-3.1745695464008801</v>
      </c>
      <c r="X491" s="6">
        <f>V491-O491</f>
        <v>-1.3467568709562983</v>
      </c>
      <c r="Z491">
        <v>184</v>
      </c>
      <c r="AA491">
        <v>65535</v>
      </c>
      <c r="AB491">
        <v>1300</v>
      </c>
      <c r="AC491">
        <v>16400</v>
      </c>
      <c r="AD491" t="s">
        <v>80</v>
      </c>
      <c r="AE491">
        <v>24</v>
      </c>
      <c r="AF491">
        <v>2600</v>
      </c>
      <c r="AG491">
        <v>3600</v>
      </c>
      <c r="AH491" t="s">
        <v>62</v>
      </c>
      <c r="AI491" s="2">
        <v>29221</v>
      </c>
      <c r="AJ491" t="s">
        <v>63</v>
      </c>
      <c r="AK491" t="s">
        <v>64</v>
      </c>
      <c r="AL491" t="s">
        <v>65</v>
      </c>
      <c r="AM491" t="s">
        <v>66</v>
      </c>
      <c r="AN491">
        <v>3310</v>
      </c>
      <c r="AO491">
        <v>94</v>
      </c>
      <c r="AP491" t="s">
        <v>73</v>
      </c>
      <c r="AQ491" t="s">
        <v>68</v>
      </c>
      <c r="AR491" t="s">
        <v>69</v>
      </c>
      <c r="AS491" t="s">
        <v>74</v>
      </c>
      <c r="AT491" t="s">
        <v>81</v>
      </c>
      <c r="AU491" t="s">
        <v>72</v>
      </c>
      <c r="AV491" t="s">
        <v>68</v>
      </c>
      <c r="AW491" t="s">
        <v>68</v>
      </c>
      <c r="AX491" t="s">
        <v>68</v>
      </c>
      <c r="AY491" t="s">
        <v>68</v>
      </c>
      <c r="AZ491" t="s">
        <v>68</v>
      </c>
      <c r="BA491" t="s">
        <v>68</v>
      </c>
      <c r="BB491" t="s">
        <v>68</v>
      </c>
      <c r="BC491">
        <v>3791</v>
      </c>
      <c r="BD491">
        <v>3843</v>
      </c>
      <c r="BE491">
        <v>3824</v>
      </c>
      <c r="BF491">
        <v>3805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35.1</v>
      </c>
      <c r="BT491">
        <v>-273.2</v>
      </c>
      <c r="BU491">
        <v>-273.2</v>
      </c>
      <c r="BV491">
        <v>35.1</v>
      </c>
      <c r="BW491">
        <v>-273.2</v>
      </c>
      <c r="BX491">
        <v>52.9</v>
      </c>
    </row>
    <row r="492" spans="1:76" x14ac:dyDescent="0.25">
      <c r="A492" s="1">
        <v>43299.499155092592</v>
      </c>
      <c r="B492" t="s">
        <v>78</v>
      </c>
      <c r="C492">
        <v>300</v>
      </c>
      <c r="D492">
        <v>10</v>
      </c>
      <c r="E492" t="s">
        <v>60</v>
      </c>
      <c r="F492">
        <v>0</v>
      </c>
      <c r="G492">
        <v>65535</v>
      </c>
      <c r="H492">
        <v>65535</v>
      </c>
      <c r="I492">
        <v>1</v>
      </c>
      <c r="J492">
        <v>35</v>
      </c>
      <c r="K492">
        <v>15259</v>
      </c>
      <c r="L492">
        <v>-660</v>
      </c>
      <c r="M492">
        <v>-654</v>
      </c>
      <c r="N492">
        <v>0</v>
      </c>
      <c r="O492">
        <v>83</v>
      </c>
      <c r="P492">
        <v>77</v>
      </c>
      <c r="Q492">
        <v>2001</v>
      </c>
      <c r="R492">
        <v>2437</v>
      </c>
      <c r="S492">
        <v>2455</v>
      </c>
      <c r="T492" s="6">
        <f t="shared" si="14"/>
        <v>433.90555555555562</v>
      </c>
      <c r="U492" s="6">
        <f>$T$2470-T492</f>
        <v>1926.1694444444461</v>
      </c>
      <c r="V492" s="6">
        <f t="shared" si="15"/>
        <v>81.614755651597719</v>
      </c>
      <c r="W492" s="6">
        <f>(U492-Q492)/$T$2470*100</f>
        <v>-3.1706854890439442</v>
      </c>
      <c r="X492" s="6">
        <f>V492-O492</f>
        <v>-1.3852443484022814</v>
      </c>
      <c r="Z492">
        <v>184</v>
      </c>
      <c r="AA492">
        <v>65535</v>
      </c>
      <c r="AB492">
        <v>1300</v>
      </c>
      <c r="AC492">
        <v>16400</v>
      </c>
      <c r="AD492" t="s">
        <v>80</v>
      </c>
      <c r="AE492">
        <v>24</v>
      </c>
      <c r="AF492">
        <v>2600</v>
      </c>
      <c r="AG492">
        <v>3600</v>
      </c>
      <c r="AH492" t="s">
        <v>62</v>
      </c>
      <c r="AI492" s="2">
        <v>29221</v>
      </c>
      <c r="AJ492" t="s">
        <v>63</v>
      </c>
      <c r="AK492" t="s">
        <v>64</v>
      </c>
      <c r="AL492" t="s">
        <v>65</v>
      </c>
      <c r="AM492" t="s">
        <v>66</v>
      </c>
      <c r="AN492">
        <v>3310</v>
      </c>
      <c r="AO492">
        <v>94</v>
      </c>
      <c r="AP492" t="s">
        <v>73</v>
      </c>
      <c r="AQ492" t="s">
        <v>68</v>
      </c>
      <c r="AR492" t="s">
        <v>69</v>
      </c>
      <c r="AS492" t="s">
        <v>74</v>
      </c>
      <c r="AT492" t="s">
        <v>81</v>
      </c>
      <c r="AU492" t="s">
        <v>72</v>
      </c>
      <c r="AV492" t="s">
        <v>68</v>
      </c>
      <c r="AW492" t="s">
        <v>68</v>
      </c>
      <c r="AX492" t="s">
        <v>68</v>
      </c>
      <c r="AY492" t="s">
        <v>68</v>
      </c>
      <c r="AZ492" t="s">
        <v>68</v>
      </c>
      <c r="BA492" t="s">
        <v>68</v>
      </c>
      <c r="BB492" t="s">
        <v>68</v>
      </c>
      <c r="BC492">
        <v>3790</v>
      </c>
      <c r="BD492">
        <v>3843</v>
      </c>
      <c r="BE492">
        <v>3823</v>
      </c>
      <c r="BF492">
        <v>3804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35</v>
      </c>
      <c r="BT492">
        <v>-273.2</v>
      </c>
      <c r="BU492">
        <v>-273.2</v>
      </c>
      <c r="BV492">
        <v>35</v>
      </c>
      <c r="BW492">
        <v>-273.2</v>
      </c>
      <c r="BX492">
        <v>52.8</v>
      </c>
    </row>
    <row r="493" spans="1:76" x14ac:dyDescent="0.25">
      <c r="A493" s="1">
        <v>43299.499212962961</v>
      </c>
      <c r="B493" t="s">
        <v>78</v>
      </c>
      <c r="C493">
        <v>300</v>
      </c>
      <c r="D493">
        <v>10</v>
      </c>
      <c r="E493" t="s">
        <v>60</v>
      </c>
      <c r="F493">
        <v>0</v>
      </c>
      <c r="G493">
        <v>65535</v>
      </c>
      <c r="H493">
        <v>65535</v>
      </c>
      <c r="I493">
        <v>1</v>
      </c>
      <c r="J493">
        <v>30.8</v>
      </c>
      <c r="K493">
        <v>15261</v>
      </c>
      <c r="L493">
        <v>-648</v>
      </c>
      <c r="M493">
        <v>-654</v>
      </c>
      <c r="N493">
        <v>0</v>
      </c>
      <c r="O493">
        <v>83</v>
      </c>
      <c r="P493">
        <v>77</v>
      </c>
      <c r="Q493">
        <v>2000</v>
      </c>
      <c r="R493">
        <v>2437</v>
      </c>
      <c r="S493">
        <v>2460</v>
      </c>
      <c r="T493" s="6">
        <f t="shared" si="14"/>
        <v>434.81388888888898</v>
      </c>
      <c r="U493" s="6">
        <f>$T$2470-T493</f>
        <v>1925.2611111111128</v>
      </c>
      <c r="V493" s="6">
        <f t="shared" si="15"/>
        <v>81.576268174151735</v>
      </c>
      <c r="W493" s="6">
        <f>(U493-Q493)/$T$2470*100</f>
        <v>-3.1668014316870092</v>
      </c>
      <c r="X493" s="6">
        <f>V493-O493</f>
        <v>-1.4237318258482645</v>
      </c>
      <c r="Z493">
        <v>183</v>
      </c>
      <c r="AA493">
        <v>65535</v>
      </c>
      <c r="AB493">
        <v>1300</v>
      </c>
      <c r="AC493">
        <v>16400</v>
      </c>
      <c r="AD493" t="s">
        <v>80</v>
      </c>
      <c r="AE493">
        <v>24</v>
      </c>
      <c r="AF493">
        <v>2600</v>
      </c>
      <c r="AG493">
        <v>3600</v>
      </c>
      <c r="AH493" t="s">
        <v>62</v>
      </c>
      <c r="AI493" s="2">
        <v>29221</v>
      </c>
      <c r="AJ493" t="s">
        <v>63</v>
      </c>
      <c r="AK493" t="s">
        <v>64</v>
      </c>
      <c r="AL493" t="s">
        <v>65</v>
      </c>
      <c r="AM493" t="s">
        <v>66</v>
      </c>
      <c r="AN493">
        <v>3310</v>
      </c>
      <c r="AO493">
        <v>94</v>
      </c>
      <c r="AP493" t="s">
        <v>73</v>
      </c>
      <c r="AQ493" t="s">
        <v>68</v>
      </c>
      <c r="AR493" t="s">
        <v>69</v>
      </c>
      <c r="AS493" t="s">
        <v>74</v>
      </c>
      <c r="AT493" t="s">
        <v>81</v>
      </c>
      <c r="AU493" t="s">
        <v>72</v>
      </c>
      <c r="AV493" t="s">
        <v>68</v>
      </c>
      <c r="AW493" t="s">
        <v>68</v>
      </c>
      <c r="AX493" t="s">
        <v>68</v>
      </c>
      <c r="AY493" t="s">
        <v>68</v>
      </c>
      <c r="AZ493" t="s">
        <v>68</v>
      </c>
      <c r="BA493" t="s">
        <v>68</v>
      </c>
      <c r="BB493" t="s">
        <v>68</v>
      </c>
      <c r="BC493">
        <v>3790</v>
      </c>
      <c r="BD493">
        <v>3842</v>
      </c>
      <c r="BE493">
        <v>3823</v>
      </c>
      <c r="BF493">
        <v>3804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35.1</v>
      </c>
      <c r="BT493">
        <v>-273.2</v>
      </c>
      <c r="BU493">
        <v>-273.2</v>
      </c>
      <c r="BV493">
        <v>34</v>
      </c>
      <c r="BW493">
        <v>-273.2</v>
      </c>
      <c r="BX493">
        <v>52.8</v>
      </c>
    </row>
    <row r="494" spans="1:76" x14ac:dyDescent="0.25">
      <c r="A494" s="1">
        <v>43299.49927083333</v>
      </c>
      <c r="B494" t="s">
        <v>78</v>
      </c>
      <c r="C494">
        <v>300</v>
      </c>
      <c r="D494">
        <v>10</v>
      </c>
      <c r="E494" t="s">
        <v>60</v>
      </c>
      <c r="F494">
        <v>0</v>
      </c>
      <c r="G494">
        <v>65535</v>
      </c>
      <c r="H494">
        <v>65535</v>
      </c>
      <c r="I494">
        <v>1</v>
      </c>
      <c r="J494">
        <v>35.1</v>
      </c>
      <c r="K494">
        <v>15256</v>
      </c>
      <c r="L494">
        <v>-659</v>
      </c>
      <c r="M494">
        <v>-654</v>
      </c>
      <c r="N494">
        <v>0</v>
      </c>
      <c r="O494">
        <v>83</v>
      </c>
      <c r="P494">
        <v>77</v>
      </c>
      <c r="Q494">
        <v>1999</v>
      </c>
      <c r="R494">
        <v>2437</v>
      </c>
      <c r="S494">
        <v>2465</v>
      </c>
      <c r="T494" s="6">
        <f t="shared" si="14"/>
        <v>435.72222222222234</v>
      </c>
      <c r="U494" s="6">
        <f>$T$2470-T494</f>
        <v>1924.3527777777792</v>
      </c>
      <c r="V494" s="6">
        <f t="shared" si="15"/>
        <v>81.537780696705738</v>
      </c>
      <c r="W494" s="6">
        <f>(U494-Q494)/$T$2470*100</f>
        <v>-3.1629173743300836</v>
      </c>
      <c r="X494" s="6">
        <f>V494-O494</f>
        <v>-1.4622193032942619</v>
      </c>
      <c r="Z494">
        <v>183</v>
      </c>
      <c r="AA494">
        <v>65535</v>
      </c>
      <c r="AB494">
        <v>1300</v>
      </c>
      <c r="AC494">
        <v>16400</v>
      </c>
      <c r="AD494" t="s">
        <v>80</v>
      </c>
      <c r="AE494">
        <v>24</v>
      </c>
      <c r="AF494">
        <v>2600</v>
      </c>
      <c r="AG494">
        <v>3600</v>
      </c>
      <c r="AH494" t="s">
        <v>62</v>
      </c>
      <c r="AI494" s="2">
        <v>29221</v>
      </c>
      <c r="AJ494" t="s">
        <v>63</v>
      </c>
      <c r="AK494" t="s">
        <v>64</v>
      </c>
      <c r="AL494" t="s">
        <v>65</v>
      </c>
      <c r="AM494" t="s">
        <v>66</v>
      </c>
      <c r="AN494">
        <v>3310</v>
      </c>
      <c r="AO494">
        <v>94</v>
      </c>
      <c r="AP494" t="s">
        <v>73</v>
      </c>
      <c r="AQ494" t="s">
        <v>68</v>
      </c>
      <c r="AR494" t="s">
        <v>69</v>
      </c>
      <c r="AS494" t="s">
        <v>74</v>
      </c>
      <c r="AT494" t="s">
        <v>81</v>
      </c>
      <c r="AU494" t="s">
        <v>72</v>
      </c>
      <c r="AV494" t="s">
        <v>68</v>
      </c>
      <c r="AW494" t="s">
        <v>68</v>
      </c>
      <c r="AX494" t="s">
        <v>68</v>
      </c>
      <c r="AY494" t="s">
        <v>68</v>
      </c>
      <c r="AZ494" t="s">
        <v>68</v>
      </c>
      <c r="BA494" t="s">
        <v>68</v>
      </c>
      <c r="BB494" t="s">
        <v>68</v>
      </c>
      <c r="BC494">
        <v>3789</v>
      </c>
      <c r="BD494">
        <v>3841</v>
      </c>
      <c r="BE494">
        <v>3822</v>
      </c>
      <c r="BF494">
        <v>3803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35.1</v>
      </c>
      <c r="BT494">
        <v>-273.2</v>
      </c>
      <c r="BU494">
        <v>-273.2</v>
      </c>
      <c r="BV494">
        <v>35.1</v>
      </c>
      <c r="BW494">
        <v>-273.2</v>
      </c>
      <c r="BX494">
        <v>52.8</v>
      </c>
    </row>
    <row r="495" spans="1:76" x14ac:dyDescent="0.25">
      <c r="A495" s="1">
        <v>43299.499328703707</v>
      </c>
      <c r="B495" t="s">
        <v>78</v>
      </c>
      <c r="C495">
        <v>300</v>
      </c>
      <c r="D495">
        <v>10</v>
      </c>
      <c r="E495" t="s">
        <v>60</v>
      </c>
      <c r="F495">
        <v>0</v>
      </c>
      <c r="G495">
        <v>65535</v>
      </c>
      <c r="H495">
        <v>65535</v>
      </c>
      <c r="I495">
        <v>1</v>
      </c>
      <c r="J495">
        <v>35.1</v>
      </c>
      <c r="K495">
        <v>15256</v>
      </c>
      <c r="L495">
        <v>-651</v>
      </c>
      <c r="M495">
        <v>-654</v>
      </c>
      <c r="N495">
        <v>0</v>
      </c>
      <c r="O495">
        <v>83</v>
      </c>
      <c r="P495">
        <v>77</v>
      </c>
      <c r="Q495">
        <v>1999</v>
      </c>
      <c r="R495">
        <v>2437</v>
      </c>
      <c r="S495">
        <v>2470</v>
      </c>
      <c r="T495" s="6">
        <f t="shared" si="14"/>
        <v>436.6305555555557</v>
      </c>
      <c r="U495" s="6">
        <f>$T$2470-T495</f>
        <v>1923.4444444444459</v>
      </c>
      <c r="V495" s="6">
        <f t="shared" si="15"/>
        <v>81.499293219259755</v>
      </c>
      <c r="W495" s="6">
        <f>(U495-Q495)/$T$2470*100</f>
        <v>-3.2014048517760672</v>
      </c>
      <c r="X495" s="6">
        <f>V495-O495</f>
        <v>-1.500706780740245</v>
      </c>
      <c r="Z495">
        <v>183</v>
      </c>
      <c r="AA495">
        <v>65535</v>
      </c>
      <c r="AB495">
        <v>1300</v>
      </c>
      <c r="AC495">
        <v>16400</v>
      </c>
      <c r="AD495" t="s">
        <v>80</v>
      </c>
      <c r="AE495">
        <v>24</v>
      </c>
      <c r="AF495">
        <v>2600</v>
      </c>
      <c r="AG495">
        <v>3600</v>
      </c>
      <c r="AH495" t="s">
        <v>62</v>
      </c>
      <c r="AI495" s="2">
        <v>29221</v>
      </c>
      <c r="AJ495" t="s">
        <v>63</v>
      </c>
      <c r="AK495" t="s">
        <v>64</v>
      </c>
      <c r="AL495" t="s">
        <v>65</v>
      </c>
      <c r="AM495" t="s">
        <v>66</v>
      </c>
      <c r="AN495">
        <v>3310</v>
      </c>
      <c r="AO495">
        <v>94</v>
      </c>
      <c r="AP495" t="s">
        <v>73</v>
      </c>
      <c r="AQ495" t="s">
        <v>68</v>
      </c>
      <c r="AR495" t="s">
        <v>69</v>
      </c>
      <c r="AS495" t="s">
        <v>74</v>
      </c>
      <c r="AT495" t="s">
        <v>81</v>
      </c>
      <c r="AU495" t="s">
        <v>72</v>
      </c>
      <c r="AV495" t="s">
        <v>68</v>
      </c>
      <c r="AW495" t="s">
        <v>68</v>
      </c>
      <c r="AX495" t="s">
        <v>68</v>
      </c>
      <c r="AY495" t="s">
        <v>68</v>
      </c>
      <c r="AZ495" t="s">
        <v>68</v>
      </c>
      <c r="BA495" t="s">
        <v>68</v>
      </c>
      <c r="BB495" t="s">
        <v>68</v>
      </c>
      <c r="BC495">
        <v>3789</v>
      </c>
      <c r="BD495">
        <v>3842</v>
      </c>
      <c r="BE495">
        <v>3822</v>
      </c>
      <c r="BF495">
        <v>3804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35.1</v>
      </c>
      <c r="BT495">
        <v>-273.2</v>
      </c>
      <c r="BU495">
        <v>-273.2</v>
      </c>
      <c r="BV495">
        <v>35.1</v>
      </c>
      <c r="BW495">
        <v>-273.2</v>
      </c>
      <c r="BX495">
        <v>52.9</v>
      </c>
    </row>
    <row r="496" spans="1:76" x14ac:dyDescent="0.25">
      <c r="A496" s="1">
        <v>43299.499386574076</v>
      </c>
      <c r="B496" t="s">
        <v>78</v>
      </c>
      <c r="C496">
        <v>300</v>
      </c>
      <c r="D496">
        <v>10</v>
      </c>
      <c r="E496" t="s">
        <v>60</v>
      </c>
      <c r="F496">
        <v>0</v>
      </c>
      <c r="G496">
        <v>65535</v>
      </c>
      <c r="H496">
        <v>65535</v>
      </c>
      <c r="I496">
        <v>1</v>
      </c>
      <c r="J496">
        <v>35.1</v>
      </c>
      <c r="K496">
        <v>15252</v>
      </c>
      <c r="L496">
        <v>-657</v>
      </c>
      <c r="M496">
        <v>-654</v>
      </c>
      <c r="N496">
        <v>0</v>
      </c>
      <c r="O496">
        <v>82</v>
      </c>
      <c r="P496">
        <v>77</v>
      </c>
      <c r="Q496">
        <v>1998</v>
      </c>
      <c r="R496">
        <v>2437</v>
      </c>
      <c r="S496">
        <v>2475</v>
      </c>
      <c r="T496" s="6">
        <f t="shared" si="14"/>
        <v>437.53888888888906</v>
      </c>
      <c r="U496" s="6">
        <f>$T$2470-T496</f>
        <v>1922.5361111111126</v>
      </c>
      <c r="V496" s="6">
        <f t="shared" si="15"/>
        <v>81.460805741813772</v>
      </c>
      <c r="W496" s="6">
        <f>(U496-Q496)/$T$2470*100</f>
        <v>-3.1975207944191313</v>
      </c>
      <c r="X496" s="6">
        <f>V496-O496</f>
        <v>-0.53919425818622813</v>
      </c>
      <c r="Z496">
        <v>183</v>
      </c>
      <c r="AA496">
        <v>65535</v>
      </c>
      <c r="AB496">
        <v>1300</v>
      </c>
      <c r="AC496">
        <v>16400</v>
      </c>
      <c r="AD496" t="s">
        <v>80</v>
      </c>
      <c r="AE496">
        <v>24</v>
      </c>
      <c r="AF496">
        <v>2600</v>
      </c>
      <c r="AG496">
        <v>3600</v>
      </c>
      <c r="AH496" t="s">
        <v>62</v>
      </c>
      <c r="AI496" s="2">
        <v>29221</v>
      </c>
      <c r="AJ496" t="s">
        <v>63</v>
      </c>
      <c r="AK496" t="s">
        <v>64</v>
      </c>
      <c r="AL496" t="s">
        <v>65</v>
      </c>
      <c r="AM496" t="s">
        <v>66</v>
      </c>
      <c r="AN496">
        <v>3310</v>
      </c>
      <c r="AO496">
        <v>94</v>
      </c>
      <c r="AP496" t="s">
        <v>73</v>
      </c>
      <c r="AQ496" t="s">
        <v>68</v>
      </c>
      <c r="AR496" t="s">
        <v>69</v>
      </c>
      <c r="AS496" t="s">
        <v>74</v>
      </c>
      <c r="AT496" t="s">
        <v>81</v>
      </c>
      <c r="AU496" t="s">
        <v>72</v>
      </c>
      <c r="AV496" t="s">
        <v>68</v>
      </c>
      <c r="AW496" t="s">
        <v>68</v>
      </c>
      <c r="AX496" t="s">
        <v>68</v>
      </c>
      <c r="AY496" t="s">
        <v>68</v>
      </c>
      <c r="AZ496" t="s">
        <v>68</v>
      </c>
      <c r="BA496" t="s">
        <v>68</v>
      </c>
      <c r="BB496" t="s">
        <v>68</v>
      </c>
      <c r="BC496">
        <v>3788</v>
      </c>
      <c r="BD496">
        <v>3841</v>
      </c>
      <c r="BE496">
        <v>3821</v>
      </c>
      <c r="BF496">
        <v>3802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35</v>
      </c>
      <c r="BT496">
        <v>-273.2</v>
      </c>
      <c r="BU496">
        <v>-273.2</v>
      </c>
      <c r="BV496">
        <v>35</v>
      </c>
      <c r="BW496">
        <v>-273.2</v>
      </c>
      <c r="BX496">
        <v>52.8</v>
      </c>
    </row>
    <row r="497" spans="1:76" x14ac:dyDescent="0.25">
      <c r="A497" s="1">
        <v>43299.499444444446</v>
      </c>
      <c r="B497" t="s">
        <v>78</v>
      </c>
      <c r="C497">
        <v>300</v>
      </c>
      <c r="D497">
        <v>10</v>
      </c>
      <c r="E497" t="s">
        <v>60</v>
      </c>
      <c r="F497">
        <v>0</v>
      </c>
      <c r="G497">
        <v>65535</v>
      </c>
      <c r="H497">
        <v>65535</v>
      </c>
      <c r="I497">
        <v>1</v>
      </c>
      <c r="J497">
        <v>35</v>
      </c>
      <c r="K497">
        <v>15253</v>
      </c>
      <c r="L497">
        <v>-652</v>
      </c>
      <c r="M497">
        <v>-654</v>
      </c>
      <c r="N497">
        <v>0</v>
      </c>
      <c r="O497">
        <v>82</v>
      </c>
      <c r="P497">
        <v>77</v>
      </c>
      <c r="Q497">
        <v>1997</v>
      </c>
      <c r="R497">
        <v>2437</v>
      </c>
      <c r="S497">
        <v>2480</v>
      </c>
      <c r="T497" s="6">
        <f t="shared" si="14"/>
        <v>438.44722222222242</v>
      </c>
      <c r="U497" s="6">
        <f>$T$2470-T497</f>
        <v>1921.6277777777791</v>
      </c>
      <c r="V497" s="6">
        <f t="shared" si="15"/>
        <v>81.422318264367775</v>
      </c>
      <c r="W497" s="6">
        <f>(U497-Q497)/$T$2470*100</f>
        <v>-3.1936367370622056</v>
      </c>
      <c r="X497" s="6">
        <f>V497-O497</f>
        <v>-0.57768173563222547</v>
      </c>
      <c r="Z497">
        <v>183</v>
      </c>
      <c r="AA497">
        <v>65535</v>
      </c>
      <c r="AB497">
        <v>1300</v>
      </c>
      <c r="AC497">
        <v>16400</v>
      </c>
      <c r="AD497" t="s">
        <v>80</v>
      </c>
      <c r="AE497">
        <v>24</v>
      </c>
      <c r="AF497">
        <v>2600</v>
      </c>
      <c r="AG497">
        <v>3600</v>
      </c>
      <c r="AH497" t="s">
        <v>62</v>
      </c>
      <c r="AI497" s="2">
        <v>29221</v>
      </c>
      <c r="AJ497" t="s">
        <v>63</v>
      </c>
      <c r="AK497" t="s">
        <v>64</v>
      </c>
      <c r="AL497" t="s">
        <v>65</v>
      </c>
      <c r="AM497" t="s">
        <v>66</v>
      </c>
      <c r="AN497">
        <v>3310</v>
      </c>
      <c r="AO497">
        <v>94</v>
      </c>
      <c r="AP497" t="s">
        <v>73</v>
      </c>
      <c r="AQ497" t="s">
        <v>68</v>
      </c>
      <c r="AR497" t="s">
        <v>69</v>
      </c>
      <c r="AS497" t="s">
        <v>74</v>
      </c>
      <c r="AT497" t="s">
        <v>81</v>
      </c>
      <c r="AU497" t="s">
        <v>72</v>
      </c>
      <c r="AV497" t="s">
        <v>68</v>
      </c>
      <c r="AW497" t="s">
        <v>68</v>
      </c>
      <c r="AX497" t="s">
        <v>68</v>
      </c>
      <c r="AY497" t="s">
        <v>68</v>
      </c>
      <c r="AZ497" t="s">
        <v>68</v>
      </c>
      <c r="BA497" t="s">
        <v>68</v>
      </c>
      <c r="BB497" t="s">
        <v>68</v>
      </c>
      <c r="BC497">
        <v>3788</v>
      </c>
      <c r="BD497">
        <v>3841</v>
      </c>
      <c r="BE497">
        <v>3821</v>
      </c>
      <c r="BF497">
        <v>3803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35</v>
      </c>
      <c r="BT497">
        <v>-273.2</v>
      </c>
      <c r="BU497">
        <v>-273.2</v>
      </c>
      <c r="BV497">
        <v>35</v>
      </c>
      <c r="BW497">
        <v>-273.2</v>
      </c>
      <c r="BX497">
        <v>52.9</v>
      </c>
    </row>
    <row r="498" spans="1:76" x14ac:dyDescent="0.25">
      <c r="A498" s="1">
        <v>43299.499502314815</v>
      </c>
      <c r="B498" t="s">
        <v>78</v>
      </c>
      <c r="C498">
        <v>300</v>
      </c>
      <c r="D498">
        <v>10</v>
      </c>
      <c r="E498" t="s">
        <v>60</v>
      </c>
      <c r="F498">
        <v>0</v>
      </c>
      <c r="G498">
        <v>65535</v>
      </c>
      <c r="H498">
        <v>65535</v>
      </c>
      <c r="I498">
        <v>1</v>
      </c>
      <c r="J498">
        <v>35</v>
      </c>
      <c r="K498">
        <v>15250</v>
      </c>
      <c r="L498">
        <v>-658</v>
      </c>
      <c r="M498">
        <v>-654</v>
      </c>
      <c r="N498">
        <v>0</v>
      </c>
      <c r="O498">
        <v>82</v>
      </c>
      <c r="P498">
        <v>77</v>
      </c>
      <c r="Q498">
        <v>1996</v>
      </c>
      <c r="R498">
        <v>2437</v>
      </c>
      <c r="S498">
        <v>2485</v>
      </c>
      <c r="T498" s="6">
        <f t="shared" si="14"/>
        <v>439.35555555555578</v>
      </c>
      <c r="U498" s="6">
        <f>$T$2470-T498</f>
        <v>1920.7194444444458</v>
      </c>
      <c r="V498" s="6">
        <f t="shared" si="15"/>
        <v>81.383830786921791</v>
      </c>
      <c r="W498" s="6">
        <f>(U498-Q498)/$T$2470*100</f>
        <v>-3.1897526797052698</v>
      </c>
      <c r="X498" s="6">
        <f>V498-O498</f>
        <v>-0.6161692130782086</v>
      </c>
      <c r="Z498">
        <v>183</v>
      </c>
      <c r="AA498">
        <v>65535</v>
      </c>
      <c r="AB498">
        <v>1300</v>
      </c>
      <c r="AC498">
        <v>16400</v>
      </c>
      <c r="AD498" t="s">
        <v>80</v>
      </c>
      <c r="AE498">
        <v>24</v>
      </c>
      <c r="AF498">
        <v>2600</v>
      </c>
      <c r="AG498">
        <v>3600</v>
      </c>
      <c r="AH498" t="s">
        <v>62</v>
      </c>
      <c r="AI498" s="2">
        <v>29221</v>
      </c>
      <c r="AJ498" t="s">
        <v>63</v>
      </c>
      <c r="AK498" t="s">
        <v>64</v>
      </c>
      <c r="AL498" t="s">
        <v>65</v>
      </c>
      <c r="AM498" t="s">
        <v>66</v>
      </c>
      <c r="AN498">
        <v>3310</v>
      </c>
      <c r="AO498">
        <v>94</v>
      </c>
      <c r="AP498" t="s">
        <v>73</v>
      </c>
      <c r="AQ498" t="s">
        <v>68</v>
      </c>
      <c r="AR498" t="s">
        <v>69</v>
      </c>
      <c r="AS498" t="s">
        <v>74</v>
      </c>
      <c r="AT498" t="s">
        <v>81</v>
      </c>
      <c r="AU498" t="s">
        <v>72</v>
      </c>
      <c r="AV498" t="s">
        <v>68</v>
      </c>
      <c r="AW498" t="s">
        <v>68</v>
      </c>
      <c r="AX498" t="s">
        <v>68</v>
      </c>
      <c r="AY498" t="s">
        <v>68</v>
      </c>
      <c r="AZ498" t="s">
        <v>68</v>
      </c>
      <c r="BA498" t="s">
        <v>68</v>
      </c>
      <c r="BB498" t="s">
        <v>68</v>
      </c>
      <c r="BC498">
        <v>3787</v>
      </c>
      <c r="BD498">
        <v>3840</v>
      </c>
      <c r="BE498">
        <v>3820</v>
      </c>
      <c r="BF498">
        <v>3802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35.1</v>
      </c>
      <c r="BT498">
        <v>-273.2</v>
      </c>
      <c r="BU498">
        <v>-273.2</v>
      </c>
      <c r="BV498">
        <v>35.1</v>
      </c>
      <c r="BW498">
        <v>-273.2</v>
      </c>
      <c r="BX498">
        <v>52.8</v>
      </c>
    </row>
    <row r="499" spans="1:76" x14ac:dyDescent="0.25">
      <c r="A499" s="1">
        <v>43299.499560185184</v>
      </c>
      <c r="B499" t="s">
        <v>78</v>
      </c>
      <c r="C499">
        <v>300</v>
      </c>
      <c r="D499">
        <v>10</v>
      </c>
      <c r="E499" t="s">
        <v>60</v>
      </c>
      <c r="F499">
        <v>0</v>
      </c>
      <c r="G499">
        <v>65535</v>
      </c>
      <c r="H499">
        <v>65535</v>
      </c>
      <c r="I499">
        <v>1</v>
      </c>
      <c r="J499">
        <v>35</v>
      </c>
      <c r="K499">
        <v>15251</v>
      </c>
      <c r="L499">
        <v>-650</v>
      </c>
      <c r="M499">
        <v>-654</v>
      </c>
      <c r="N499">
        <v>0</v>
      </c>
      <c r="O499">
        <v>82</v>
      </c>
      <c r="P499">
        <v>77</v>
      </c>
      <c r="Q499">
        <v>1995</v>
      </c>
      <c r="R499">
        <v>2437</v>
      </c>
      <c r="S499">
        <v>2490</v>
      </c>
      <c r="T499" s="6">
        <f t="shared" si="14"/>
        <v>440.26388888888914</v>
      </c>
      <c r="U499" s="6">
        <f>$T$2470-T499</f>
        <v>1919.8111111111125</v>
      </c>
      <c r="V499" s="6">
        <f t="shared" si="15"/>
        <v>81.345343309475808</v>
      </c>
      <c r="W499" s="6">
        <f>(U499-Q499)/$T$2470*100</f>
        <v>-3.1858686223483348</v>
      </c>
      <c r="X499" s="6">
        <f>V499-O499</f>
        <v>-0.65465669052419173</v>
      </c>
      <c r="Z499">
        <v>183</v>
      </c>
      <c r="AA499">
        <v>65535</v>
      </c>
      <c r="AB499">
        <v>1300</v>
      </c>
      <c r="AC499">
        <v>16400</v>
      </c>
      <c r="AD499" t="s">
        <v>80</v>
      </c>
      <c r="AE499">
        <v>24</v>
      </c>
      <c r="AF499">
        <v>2600</v>
      </c>
      <c r="AG499">
        <v>3600</v>
      </c>
      <c r="AH499" t="s">
        <v>62</v>
      </c>
      <c r="AI499" s="2">
        <v>29221</v>
      </c>
      <c r="AJ499" t="s">
        <v>63</v>
      </c>
      <c r="AK499" t="s">
        <v>64</v>
      </c>
      <c r="AL499" t="s">
        <v>65</v>
      </c>
      <c r="AM499" t="s">
        <v>66</v>
      </c>
      <c r="AN499">
        <v>3310</v>
      </c>
      <c r="AO499">
        <v>94</v>
      </c>
      <c r="AP499" t="s">
        <v>73</v>
      </c>
      <c r="AQ499" t="s">
        <v>68</v>
      </c>
      <c r="AR499" t="s">
        <v>69</v>
      </c>
      <c r="AS499" t="s">
        <v>74</v>
      </c>
      <c r="AT499" t="s">
        <v>81</v>
      </c>
      <c r="AU499" t="s">
        <v>72</v>
      </c>
      <c r="AV499" t="s">
        <v>68</v>
      </c>
      <c r="AW499" t="s">
        <v>68</v>
      </c>
      <c r="AX499" t="s">
        <v>68</v>
      </c>
      <c r="AY499" t="s">
        <v>68</v>
      </c>
      <c r="AZ499" t="s">
        <v>68</v>
      </c>
      <c r="BA499" t="s">
        <v>68</v>
      </c>
      <c r="BB499" t="s">
        <v>68</v>
      </c>
      <c r="BC499">
        <v>3787</v>
      </c>
      <c r="BD499">
        <v>3840</v>
      </c>
      <c r="BE499">
        <v>3820</v>
      </c>
      <c r="BF499">
        <v>3802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35</v>
      </c>
      <c r="BT499">
        <v>-273.2</v>
      </c>
      <c r="BU499">
        <v>-273.2</v>
      </c>
      <c r="BV499">
        <v>35</v>
      </c>
      <c r="BW499">
        <v>-273.2</v>
      </c>
      <c r="BX499">
        <v>52.8</v>
      </c>
    </row>
    <row r="500" spans="1:76" x14ac:dyDescent="0.25">
      <c r="A500" s="1">
        <v>43299.499618055554</v>
      </c>
      <c r="B500" t="s">
        <v>78</v>
      </c>
      <c r="C500">
        <v>300</v>
      </c>
      <c r="D500">
        <v>10</v>
      </c>
      <c r="E500" t="s">
        <v>60</v>
      </c>
      <c r="F500">
        <v>0</v>
      </c>
      <c r="G500">
        <v>65535</v>
      </c>
      <c r="H500">
        <v>65535</v>
      </c>
      <c r="I500">
        <v>1</v>
      </c>
      <c r="J500">
        <v>35</v>
      </c>
      <c r="K500">
        <v>15245</v>
      </c>
      <c r="L500">
        <v>-660</v>
      </c>
      <c r="M500">
        <v>-654</v>
      </c>
      <c r="N500">
        <v>0</v>
      </c>
      <c r="O500">
        <v>82</v>
      </c>
      <c r="P500">
        <v>77</v>
      </c>
      <c r="Q500">
        <v>1994</v>
      </c>
      <c r="R500">
        <v>2437</v>
      </c>
      <c r="S500">
        <v>2495</v>
      </c>
      <c r="T500" s="6">
        <f t="shared" si="14"/>
        <v>441.1722222222225</v>
      </c>
      <c r="U500" s="6">
        <f>$T$2470-T500</f>
        <v>1918.9027777777792</v>
      </c>
      <c r="V500" s="6">
        <f t="shared" si="15"/>
        <v>81.306855832029825</v>
      </c>
      <c r="W500" s="6">
        <f>(U500-Q500)/$T$2470*100</f>
        <v>-3.1819845649913989</v>
      </c>
      <c r="X500" s="6">
        <f>V500-O500</f>
        <v>-0.69314416797017486</v>
      </c>
      <c r="Z500">
        <v>183</v>
      </c>
      <c r="AA500">
        <v>65535</v>
      </c>
      <c r="AB500">
        <v>1300</v>
      </c>
      <c r="AC500">
        <v>16400</v>
      </c>
      <c r="AD500" t="s">
        <v>80</v>
      </c>
      <c r="AE500">
        <v>24</v>
      </c>
      <c r="AF500">
        <v>2600</v>
      </c>
      <c r="AG500">
        <v>3600</v>
      </c>
      <c r="AH500" t="s">
        <v>62</v>
      </c>
      <c r="AI500" s="2">
        <v>29221</v>
      </c>
      <c r="AJ500" t="s">
        <v>63</v>
      </c>
      <c r="AK500" t="s">
        <v>64</v>
      </c>
      <c r="AL500" t="s">
        <v>65</v>
      </c>
      <c r="AM500" t="s">
        <v>66</v>
      </c>
      <c r="AN500">
        <v>3310</v>
      </c>
      <c r="AO500">
        <v>94</v>
      </c>
      <c r="AP500" t="s">
        <v>73</v>
      </c>
      <c r="AQ500" t="s">
        <v>68</v>
      </c>
      <c r="AR500" t="s">
        <v>69</v>
      </c>
      <c r="AS500" t="s">
        <v>74</v>
      </c>
      <c r="AT500" t="s">
        <v>81</v>
      </c>
      <c r="AU500" t="s">
        <v>72</v>
      </c>
      <c r="AV500" t="s">
        <v>68</v>
      </c>
      <c r="AW500" t="s">
        <v>68</v>
      </c>
      <c r="AX500" t="s">
        <v>68</v>
      </c>
      <c r="AY500" t="s">
        <v>68</v>
      </c>
      <c r="AZ500" t="s">
        <v>68</v>
      </c>
      <c r="BA500" t="s">
        <v>68</v>
      </c>
      <c r="BB500" t="s">
        <v>68</v>
      </c>
      <c r="BC500">
        <v>3786</v>
      </c>
      <c r="BD500">
        <v>3839</v>
      </c>
      <c r="BE500">
        <v>3819</v>
      </c>
      <c r="BF500">
        <v>3801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35</v>
      </c>
      <c r="BT500">
        <v>-273.2</v>
      </c>
      <c r="BU500">
        <v>-273.2</v>
      </c>
      <c r="BV500">
        <v>35</v>
      </c>
      <c r="BW500">
        <v>-273.2</v>
      </c>
      <c r="BX500">
        <v>52.8</v>
      </c>
    </row>
    <row r="501" spans="1:76" x14ac:dyDescent="0.25">
      <c r="A501" s="1">
        <v>43299.499675925923</v>
      </c>
      <c r="B501" t="s">
        <v>78</v>
      </c>
      <c r="C501">
        <v>300</v>
      </c>
      <c r="D501">
        <v>10</v>
      </c>
      <c r="E501" t="s">
        <v>60</v>
      </c>
      <c r="F501">
        <v>0</v>
      </c>
      <c r="G501">
        <v>65535</v>
      </c>
      <c r="H501">
        <v>65535</v>
      </c>
      <c r="I501">
        <v>1</v>
      </c>
      <c r="J501">
        <v>35</v>
      </c>
      <c r="K501">
        <v>15248</v>
      </c>
      <c r="L501">
        <v>-649</v>
      </c>
      <c r="M501">
        <v>-654</v>
      </c>
      <c r="N501">
        <v>0</v>
      </c>
      <c r="O501">
        <v>82</v>
      </c>
      <c r="P501">
        <v>77</v>
      </c>
      <c r="Q501">
        <v>1993</v>
      </c>
      <c r="R501">
        <v>2437</v>
      </c>
      <c r="S501">
        <v>2500</v>
      </c>
      <c r="T501" s="6">
        <f t="shared" si="14"/>
        <v>442.08055555555586</v>
      </c>
      <c r="U501" s="6">
        <f>$T$2470-T501</f>
        <v>1917.9944444444459</v>
      </c>
      <c r="V501" s="6">
        <f t="shared" si="15"/>
        <v>81.268368354583842</v>
      </c>
      <c r="W501" s="6">
        <f>(U501-Q501)/$T$2470*100</f>
        <v>-3.1781005076344635</v>
      </c>
      <c r="X501" s="6">
        <f>V501-O501</f>
        <v>-0.73163164541615799</v>
      </c>
      <c r="Z501">
        <v>183</v>
      </c>
      <c r="AA501">
        <v>65535</v>
      </c>
      <c r="AB501">
        <v>1300</v>
      </c>
      <c r="AC501">
        <v>16400</v>
      </c>
      <c r="AD501" t="s">
        <v>80</v>
      </c>
      <c r="AE501">
        <v>24</v>
      </c>
      <c r="AF501">
        <v>2600</v>
      </c>
      <c r="AG501">
        <v>3600</v>
      </c>
      <c r="AH501" t="s">
        <v>62</v>
      </c>
      <c r="AI501" s="2">
        <v>29221</v>
      </c>
      <c r="AJ501" t="s">
        <v>63</v>
      </c>
      <c r="AK501" t="s">
        <v>64</v>
      </c>
      <c r="AL501" t="s">
        <v>65</v>
      </c>
      <c r="AM501" t="s">
        <v>66</v>
      </c>
      <c r="AN501">
        <v>3310</v>
      </c>
      <c r="AO501">
        <v>94</v>
      </c>
      <c r="AP501" t="s">
        <v>73</v>
      </c>
      <c r="AQ501" t="s">
        <v>68</v>
      </c>
      <c r="AR501" t="s">
        <v>69</v>
      </c>
      <c r="AS501" t="s">
        <v>74</v>
      </c>
      <c r="AT501" t="s">
        <v>81</v>
      </c>
      <c r="AU501" t="s">
        <v>72</v>
      </c>
      <c r="AV501" t="s">
        <v>68</v>
      </c>
      <c r="AW501" t="s">
        <v>68</v>
      </c>
      <c r="AX501" t="s">
        <v>68</v>
      </c>
      <c r="AY501" t="s">
        <v>68</v>
      </c>
      <c r="AZ501" t="s">
        <v>68</v>
      </c>
      <c r="BA501" t="s">
        <v>68</v>
      </c>
      <c r="BB501" t="s">
        <v>68</v>
      </c>
      <c r="BC501">
        <v>3787</v>
      </c>
      <c r="BD501">
        <v>3839</v>
      </c>
      <c r="BE501">
        <v>3819</v>
      </c>
      <c r="BF501">
        <v>3801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35.1</v>
      </c>
      <c r="BT501">
        <v>-273.2</v>
      </c>
      <c r="BU501">
        <v>-273.2</v>
      </c>
      <c r="BV501">
        <v>35.1</v>
      </c>
      <c r="BW501">
        <v>-273.2</v>
      </c>
      <c r="BX501">
        <v>52.8</v>
      </c>
    </row>
    <row r="502" spans="1:76" x14ac:dyDescent="0.25">
      <c r="A502" s="1">
        <v>43299.4997337963</v>
      </c>
      <c r="B502" t="s">
        <v>78</v>
      </c>
      <c r="C502">
        <v>300</v>
      </c>
      <c r="D502">
        <v>10</v>
      </c>
      <c r="E502" t="s">
        <v>60</v>
      </c>
      <c r="F502">
        <v>0</v>
      </c>
      <c r="G502">
        <v>65535</v>
      </c>
      <c r="H502">
        <v>65535</v>
      </c>
      <c r="I502">
        <v>1</v>
      </c>
      <c r="J502">
        <v>35</v>
      </c>
      <c r="K502">
        <v>15243</v>
      </c>
      <c r="L502">
        <v>-660</v>
      </c>
      <c r="M502">
        <v>-654</v>
      </c>
      <c r="N502">
        <v>0</v>
      </c>
      <c r="O502">
        <v>82</v>
      </c>
      <c r="P502">
        <v>77</v>
      </c>
      <c r="Q502">
        <v>1992</v>
      </c>
      <c r="R502">
        <v>2437</v>
      </c>
      <c r="S502">
        <v>2505</v>
      </c>
      <c r="T502" s="6">
        <f t="shared" si="14"/>
        <v>442.98888888888922</v>
      </c>
      <c r="U502" s="6">
        <f>$T$2470-T502</f>
        <v>1917.0861111111124</v>
      </c>
      <c r="V502" s="6">
        <f t="shared" si="15"/>
        <v>81.229880877137845</v>
      </c>
      <c r="W502" s="6">
        <f>(U502-Q502)/$T$2470*100</f>
        <v>-3.1742164502775374</v>
      </c>
      <c r="X502" s="6">
        <f>V502-O502</f>
        <v>-0.77011912286215534</v>
      </c>
      <c r="Z502">
        <v>183</v>
      </c>
      <c r="AA502">
        <v>65535</v>
      </c>
      <c r="AB502">
        <v>1300</v>
      </c>
      <c r="AC502">
        <v>16400</v>
      </c>
      <c r="AD502" t="s">
        <v>80</v>
      </c>
      <c r="AE502">
        <v>24</v>
      </c>
      <c r="AF502">
        <v>2600</v>
      </c>
      <c r="AG502">
        <v>3600</v>
      </c>
      <c r="AH502" t="s">
        <v>62</v>
      </c>
      <c r="AI502" s="2">
        <v>29221</v>
      </c>
      <c r="AJ502" t="s">
        <v>63</v>
      </c>
      <c r="AK502" t="s">
        <v>64</v>
      </c>
      <c r="AL502" t="s">
        <v>65</v>
      </c>
      <c r="AM502" t="s">
        <v>66</v>
      </c>
      <c r="AN502">
        <v>3310</v>
      </c>
      <c r="AO502">
        <v>94</v>
      </c>
      <c r="AP502" t="s">
        <v>73</v>
      </c>
      <c r="AQ502" t="s">
        <v>68</v>
      </c>
      <c r="AR502" t="s">
        <v>69</v>
      </c>
      <c r="AS502" t="s">
        <v>74</v>
      </c>
      <c r="AT502" t="s">
        <v>81</v>
      </c>
      <c r="AU502" t="s">
        <v>72</v>
      </c>
      <c r="AV502" t="s">
        <v>68</v>
      </c>
      <c r="AW502" t="s">
        <v>68</v>
      </c>
      <c r="AX502" t="s">
        <v>68</v>
      </c>
      <c r="AY502" t="s">
        <v>68</v>
      </c>
      <c r="AZ502" t="s">
        <v>68</v>
      </c>
      <c r="BA502" t="s">
        <v>68</v>
      </c>
      <c r="BB502" t="s">
        <v>68</v>
      </c>
      <c r="BC502">
        <v>3785</v>
      </c>
      <c r="BD502">
        <v>3838</v>
      </c>
      <c r="BE502">
        <v>3819</v>
      </c>
      <c r="BF502">
        <v>3800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35</v>
      </c>
      <c r="BT502">
        <v>-273.2</v>
      </c>
      <c r="BU502">
        <v>-273.2</v>
      </c>
      <c r="BV502">
        <v>35</v>
      </c>
      <c r="BW502">
        <v>-273.2</v>
      </c>
      <c r="BX502">
        <v>52.8</v>
      </c>
    </row>
    <row r="503" spans="1:76" x14ac:dyDescent="0.25">
      <c r="A503" s="1">
        <v>43299.499791666669</v>
      </c>
      <c r="B503" t="s">
        <v>78</v>
      </c>
      <c r="C503">
        <v>300</v>
      </c>
      <c r="D503">
        <v>10</v>
      </c>
      <c r="E503" t="s">
        <v>60</v>
      </c>
      <c r="F503">
        <v>0</v>
      </c>
      <c r="G503">
        <v>65535</v>
      </c>
      <c r="H503">
        <v>65535</v>
      </c>
      <c r="I503">
        <v>1</v>
      </c>
      <c r="J503">
        <v>35</v>
      </c>
      <c r="K503">
        <v>15245</v>
      </c>
      <c r="L503">
        <v>-651</v>
      </c>
      <c r="M503">
        <v>-654</v>
      </c>
      <c r="N503">
        <v>0</v>
      </c>
      <c r="O503">
        <v>82</v>
      </c>
      <c r="P503">
        <v>77</v>
      </c>
      <c r="Q503">
        <v>1991</v>
      </c>
      <c r="R503">
        <v>2437</v>
      </c>
      <c r="S503">
        <v>2510</v>
      </c>
      <c r="T503" s="6">
        <f t="shared" si="14"/>
        <v>443.89722222222258</v>
      </c>
      <c r="U503" s="6">
        <f>$T$2470-T503</f>
        <v>1916.1777777777791</v>
      </c>
      <c r="V503" s="6">
        <f t="shared" si="15"/>
        <v>81.191393399691862</v>
      </c>
      <c r="W503" s="6">
        <f>(U503-Q503)/$T$2470*100</f>
        <v>-3.1703323929206015</v>
      </c>
      <c r="X503" s="6">
        <f>V503-O503</f>
        <v>-0.80860660030813847</v>
      </c>
      <c r="Z503">
        <v>182</v>
      </c>
      <c r="AA503">
        <v>65535</v>
      </c>
      <c r="AB503">
        <v>1300</v>
      </c>
      <c r="AC503">
        <v>16400</v>
      </c>
      <c r="AD503" t="s">
        <v>80</v>
      </c>
      <c r="AE503">
        <v>24</v>
      </c>
      <c r="AF503">
        <v>2600</v>
      </c>
      <c r="AG503">
        <v>3600</v>
      </c>
      <c r="AH503" t="s">
        <v>62</v>
      </c>
      <c r="AI503" s="2">
        <v>29221</v>
      </c>
      <c r="AJ503" t="s">
        <v>63</v>
      </c>
      <c r="AK503" t="s">
        <v>64</v>
      </c>
      <c r="AL503" t="s">
        <v>65</v>
      </c>
      <c r="AM503" t="s">
        <v>66</v>
      </c>
      <c r="AN503">
        <v>3310</v>
      </c>
      <c r="AO503">
        <v>94</v>
      </c>
      <c r="AP503" t="s">
        <v>73</v>
      </c>
      <c r="AQ503" t="s">
        <v>68</v>
      </c>
      <c r="AR503" t="s">
        <v>69</v>
      </c>
      <c r="AS503" t="s">
        <v>74</v>
      </c>
      <c r="AT503" t="s">
        <v>81</v>
      </c>
      <c r="AU503" t="s">
        <v>72</v>
      </c>
      <c r="AV503" t="s">
        <v>68</v>
      </c>
      <c r="AW503" t="s">
        <v>68</v>
      </c>
      <c r="AX503" t="s">
        <v>68</v>
      </c>
      <c r="AY503" t="s">
        <v>68</v>
      </c>
      <c r="AZ503" t="s">
        <v>68</v>
      </c>
      <c r="BA503" t="s">
        <v>68</v>
      </c>
      <c r="BB503" t="s">
        <v>68</v>
      </c>
      <c r="BC503">
        <v>3787</v>
      </c>
      <c r="BD503">
        <v>3839</v>
      </c>
      <c r="BE503">
        <v>3819</v>
      </c>
      <c r="BF503">
        <v>3801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35.1</v>
      </c>
      <c r="BT503">
        <v>-273.2</v>
      </c>
      <c r="BU503">
        <v>-273.2</v>
      </c>
      <c r="BV503">
        <v>35.1</v>
      </c>
      <c r="BW503">
        <v>-273.2</v>
      </c>
      <c r="BX503">
        <v>52.9</v>
      </c>
    </row>
    <row r="504" spans="1:76" x14ac:dyDescent="0.25">
      <c r="A504" s="1">
        <v>43299.499849537038</v>
      </c>
      <c r="B504" t="s">
        <v>78</v>
      </c>
      <c r="C504">
        <v>300</v>
      </c>
      <c r="D504">
        <v>10</v>
      </c>
      <c r="E504" t="s">
        <v>60</v>
      </c>
      <c r="F504">
        <v>0</v>
      </c>
      <c r="G504">
        <v>65535</v>
      </c>
      <c r="H504">
        <v>65535</v>
      </c>
      <c r="I504">
        <v>1</v>
      </c>
      <c r="J504">
        <v>35</v>
      </c>
      <c r="K504">
        <v>15243</v>
      </c>
      <c r="L504">
        <v>-649</v>
      </c>
      <c r="M504">
        <v>-653</v>
      </c>
      <c r="N504">
        <v>0</v>
      </c>
      <c r="O504">
        <v>82</v>
      </c>
      <c r="P504">
        <v>77</v>
      </c>
      <c r="Q504">
        <v>1990</v>
      </c>
      <c r="R504">
        <v>2437</v>
      </c>
      <c r="S504">
        <v>2515</v>
      </c>
      <c r="T504" s="6">
        <f t="shared" si="14"/>
        <v>444.80416666666702</v>
      </c>
      <c r="U504" s="6">
        <f>$T$2470-T504</f>
        <v>1915.2708333333346</v>
      </c>
      <c r="V504" s="6">
        <f t="shared" si="15"/>
        <v>81.15296477159977</v>
      </c>
      <c r="W504" s="6">
        <f>(U504-Q504)/$T$2470*100</f>
        <v>-3.1663894862097739</v>
      </c>
      <c r="X504" s="6">
        <f>V504-O504</f>
        <v>-0.84703522840023027</v>
      </c>
      <c r="Z504">
        <v>183</v>
      </c>
      <c r="AA504">
        <v>65535</v>
      </c>
      <c r="AB504">
        <v>1300</v>
      </c>
      <c r="AC504">
        <v>16400</v>
      </c>
      <c r="AD504" t="s">
        <v>80</v>
      </c>
      <c r="AE504">
        <v>24</v>
      </c>
      <c r="AF504">
        <v>2600</v>
      </c>
      <c r="AG504">
        <v>3600</v>
      </c>
      <c r="AH504" t="s">
        <v>62</v>
      </c>
      <c r="AI504" s="2">
        <v>29221</v>
      </c>
      <c r="AJ504" t="s">
        <v>63</v>
      </c>
      <c r="AK504" t="s">
        <v>64</v>
      </c>
      <c r="AL504" t="s">
        <v>65</v>
      </c>
      <c r="AM504" t="s">
        <v>66</v>
      </c>
      <c r="AN504">
        <v>3310</v>
      </c>
      <c r="AO504">
        <v>94</v>
      </c>
      <c r="AP504" t="s">
        <v>73</v>
      </c>
      <c r="AQ504" t="s">
        <v>68</v>
      </c>
      <c r="AR504" t="s">
        <v>69</v>
      </c>
      <c r="AS504" t="s">
        <v>74</v>
      </c>
      <c r="AT504" t="s">
        <v>81</v>
      </c>
      <c r="AU504" t="s">
        <v>72</v>
      </c>
      <c r="AV504" t="s">
        <v>68</v>
      </c>
      <c r="AW504" t="s">
        <v>68</v>
      </c>
      <c r="AX504" t="s">
        <v>68</v>
      </c>
      <c r="AY504" t="s">
        <v>68</v>
      </c>
      <c r="AZ504" t="s">
        <v>68</v>
      </c>
      <c r="BA504" t="s">
        <v>68</v>
      </c>
      <c r="BB504" t="s">
        <v>68</v>
      </c>
      <c r="BC504">
        <v>3785</v>
      </c>
      <c r="BD504">
        <v>3838</v>
      </c>
      <c r="BE504">
        <v>3818</v>
      </c>
      <c r="BF504">
        <v>3800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35</v>
      </c>
      <c r="BT504">
        <v>-273.2</v>
      </c>
      <c r="BU504">
        <v>-273.2</v>
      </c>
      <c r="BV504">
        <v>35.1</v>
      </c>
      <c r="BW504">
        <v>-273.2</v>
      </c>
      <c r="BX504">
        <v>52.8</v>
      </c>
    </row>
    <row r="505" spans="1:76" x14ac:dyDescent="0.25">
      <c r="A505" s="1">
        <v>43299.499907407408</v>
      </c>
      <c r="B505" t="s">
        <v>78</v>
      </c>
      <c r="C505">
        <v>300</v>
      </c>
      <c r="D505">
        <v>10</v>
      </c>
      <c r="E505" t="s">
        <v>60</v>
      </c>
      <c r="F505">
        <v>0</v>
      </c>
      <c r="G505">
        <v>65535</v>
      </c>
      <c r="H505">
        <v>65535</v>
      </c>
      <c r="I505">
        <v>1</v>
      </c>
      <c r="J505">
        <v>35.1</v>
      </c>
      <c r="K505">
        <v>15242</v>
      </c>
      <c r="L505">
        <v>-652</v>
      </c>
      <c r="M505">
        <v>-653</v>
      </c>
      <c r="N505">
        <v>0</v>
      </c>
      <c r="O505">
        <v>82</v>
      </c>
      <c r="P505">
        <v>77</v>
      </c>
      <c r="Q505">
        <v>1990</v>
      </c>
      <c r="R505">
        <v>2437</v>
      </c>
      <c r="S505">
        <v>2520</v>
      </c>
      <c r="T505" s="6">
        <f t="shared" si="14"/>
        <v>445.71111111111145</v>
      </c>
      <c r="U505" s="6">
        <f>$T$2470-T505</f>
        <v>1914.3638888888902</v>
      </c>
      <c r="V505" s="6">
        <f t="shared" si="15"/>
        <v>81.114536143507678</v>
      </c>
      <c r="W505" s="6">
        <f>(U505-Q505)/$T$2470*100</f>
        <v>-3.2048181143018661</v>
      </c>
      <c r="X505" s="6">
        <f>V505-O505</f>
        <v>-0.88546385649232207</v>
      </c>
      <c r="Z505">
        <v>183</v>
      </c>
      <c r="AA505">
        <v>65535</v>
      </c>
      <c r="AB505">
        <v>1300</v>
      </c>
      <c r="AC505">
        <v>16400</v>
      </c>
      <c r="AD505" t="s">
        <v>80</v>
      </c>
      <c r="AE505">
        <v>24</v>
      </c>
      <c r="AF505">
        <v>2600</v>
      </c>
      <c r="AG505">
        <v>3600</v>
      </c>
      <c r="AH505" t="s">
        <v>62</v>
      </c>
      <c r="AI505" s="2">
        <v>29221</v>
      </c>
      <c r="AJ505" t="s">
        <v>63</v>
      </c>
      <c r="AK505" t="s">
        <v>64</v>
      </c>
      <c r="AL505" t="s">
        <v>65</v>
      </c>
      <c r="AM505" t="s">
        <v>66</v>
      </c>
      <c r="AN505">
        <v>3310</v>
      </c>
      <c r="AO505">
        <v>94</v>
      </c>
      <c r="AP505" t="s">
        <v>73</v>
      </c>
      <c r="AQ505" t="s">
        <v>68</v>
      </c>
      <c r="AR505" t="s">
        <v>69</v>
      </c>
      <c r="AS505" t="s">
        <v>74</v>
      </c>
      <c r="AT505" t="s">
        <v>81</v>
      </c>
      <c r="AU505" t="s">
        <v>72</v>
      </c>
      <c r="AV505" t="s">
        <v>68</v>
      </c>
      <c r="AW505" t="s">
        <v>68</v>
      </c>
      <c r="AX505" t="s">
        <v>68</v>
      </c>
      <c r="AY505" t="s">
        <v>68</v>
      </c>
      <c r="AZ505" t="s">
        <v>68</v>
      </c>
      <c r="BA505" t="s">
        <v>68</v>
      </c>
      <c r="BB505" t="s">
        <v>68</v>
      </c>
      <c r="BC505">
        <v>3785</v>
      </c>
      <c r="BD505">
        <v>3838</v>
      </c>
      <c r="BE505">
        <v>3818</v>
      </c>
      <c r="BF505">
        <v>3800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35</v>
      </c>
      <c r="BT505">
        <v>-273.2</v>
      </c>
      <c r="BU505">
        <v>-273.2</v>
      </c>
      <c r="BV505">
        <v>35</v>
      </c>
      <c r="BW505">
        <v>-273.2</v>
      </c>
      <c r="BX505">
        <v>53</v>
      </c>
    </row>
    <row r="506" spans="1:76" x14ac:dyDescent="0.25">
      <c r="A506" s="1">
        <v>43299.499965277777</v>
      </c>
      <c r="B506" t="s">
        <v>78</v>
      </c>
      <c r="C506">
        <v>300</v>
      </c>
      <c r="D506">
        <v>10</v>
      </c>
      <c r="E506" t="s">
        <v>60</v>
      </c>
      <c r="F506">
        <v>0</v>
      </c>
      <c r="G506">
        <v>65535</v>
      </c>
      <c r="H506">
        <v>65535</v>
      </c>
      <c r="I506">
        <v>1</v>
      </c>
      <c r="J506">
        <v>35</v>
      </c>
      <c r="K506">
        <v>15240</v>
      </c>
      <c r="L506">
        <v>-649</v>
      </c>
      <c r="M506">
        <v>-652</v>
      </c>
      <c r="N506">
        <v>0</v>
      </c>
      <c r="O506">
        <v>82</v>
      </c>
      <c r="P506">
        <v>77</v>
      </c>
      <c r="Q506">
        <v>1989</v>
      </c>
      <c r="R506">
        <v>2437</v>
      </c>
      <c r="S506">
        <v>2525</v>
      </c>
      <c r="T506" s="6">
        <f t="shared" si="14"/>
        <v>446.61666666666702</v>
      </c>
      <c r="U506" s="6">
        <f>$T$2470-T506</f>
        <v>1913.4583333333346</v>
      </c>
      <c r="V506" s="6">
        <f t="shared" si="15"/>
        <v>81.076166364769477</v>
      </c>
      <c r="W506" s="6">
        <f>(U506-Q506)/$T$2470*100</f>
        <v>-3.2008163582371463</v>
      </c>
      <c r="X506" s="6">
        <f>V506-O506</f>
        <v>-0.92383363523052253</v>
      </c>
      <c r="Z506">
        <v>183</v>
      </c>
      <c r="AA506">
        <v>65535</v>
      </c>
      <c r="AB506">
        <v>1300</v>
      </c>
      <c r="AC506">
        <v>16400</v>
      </c>
      <c r="AD506" t="s">
        <v>80</v>
      </c>
      <c r="AE506">
        <v>24</v>
      </c>
      <c r="AF506">
        <v>2600</v>
      </c>
      <c r="AG506">
        <v>3600</v>
      </c>
      <c r="AH506" t="s">
        <v>62</v>
      </c>
      <c r="AI506" s="2">
        <v>29221</v>
      </c>
      <c r="AJ506" t="s">
        <v>63</v>
      </c>
      <c r="AK506" t="s">
        <v>64</v>
      </c>
      <c r="AL506" t="s">
        <v>65</v>
      </c>
      <c r="AM506" t="s">
        <v>66</v>
      </c>
      <c r="AN506">
        <v>3310</v>
      </c>
      <c r="AO506">
        <v>94</v>
      </c>
      <c r="AP506" t="s">
        <v>73</v>
      </c>
      <c r="AQ506" t="s">
        <v>68</v>
      </c>
      <c r="AR506" t="s">
        <v>69</v>
      </c>
      <c r="AS506" t="s">
        <v>74</v>
      </c>
      <c r="AT506" t="s">
        <v>81</v>
      </c>
      <c r="AU506" t="s">
        <v>72</v>
      </c>
      <c r="AV506" t="s">
        <v>68</v>
      </c>
      <c r="AW506" t="s">
        <v>68</v>
      </c>
      <c r="AX506" t="s">
        <v>68</v>
      </c>
      <c r="AY506" t="s">
        <v>68</v>
      </c>
      <c r="AZ506" t="s">
        <v>68</v>
      </c>
      <c r="BA506" t="s">
        <v>68</v>
      </c>
      <c r="BB506" t="s">
        <v>68</v>
      </c>
      <c r="BC506">
        <v>3785</v>
      </c>
      <c r="BD506">
        <v>3837</v>
      </c>
      <c r="BE506">
        <v>3818</v>
      </c>
      <c r="BF506">
        <v>3799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35</v>
      </c>
      <c r="BT506">
        <v>-273.2</v>
      </c>
      <c r="BU506">
        <v>-273.2</v>
      </c>
      <c r="BV506">
        <v>35</v>
      </c>
      <c r="BW506">
        <v>-273.2</v>
      </c>
      <c r="BX506">
        <v>52.9</v>
      </c>
    </row>
    <row r="507" spans="1:76" x14ac:dyDescent="0.25">
      <c r="A507" s="1">
        <v>43299.500023148146</v>
      </c>
      <c r="B507" t="s">
        <v>78</v>
      </c>
      <c r="C507">
        <v>300</v>
      </c>
      <c r="D507">
        <v>10</v>
      </c>
      <c r="E507" t="s">
        <v>60</v>
      </c>
      <c r="F507">
        <v>0</v>
      </c>
      <c r="G507">
        <v>65535</v>
      </c>
      <c r="H507">
        <v>65535</v>
      </c>
      <c r="I507">
        <v>1</v>
      </c>
      <c r="J507">
        <v>35</v>
      </c>
      <c r="K507">
        <v>15238</v>
      </c>
      <c r="L507">
        <v>-651</v>
      </c>
      <c r="M507">
        <v>-651</v>
      </c>
      <c r="N507">
        <v>0</v>
      </c>
      <c r="O507">
        <v>82</v>
      </c>
      <c r="P507">
        <v>77</v>
      </c>
      <c r="Q507">
        <v>1988</v>
      </c>
      <c r="R507">
        <v>2437</v>
      </c>
      <c r="S507">
        <v>2530</v>
      </c>
      <c r="T507" s="6">
        <f t="shared" si="14"/>
        <v>447.52083333333366</v>
      </c>
      <c r="U507" s="6">
        <f>$T$2470-T507</f>
        <v>1912.5541666666679</v>
      </c>
      <c r="V507" s="6">
        <f t="shared" si="15"/>
        <v>81.037855435385183</v>
      </c>
      <c r="W507" s="6">
        <f>(U507-Q507)/$T$2470*100</f>
        <v>-3.1967557528185342</v>
      </c>
      <c r="X507" s="6">
        <f>V507-O507</f>
        <v>-0.96214456461481745</v>
      </c>
      <c r="Z507">
        <v>183</v>
      </c>
      <c r="AA507">
        <v>65535</v>
      </c>
      <c r="AB507">
        <v>1300</v>
      </c>
      <c r="AC507">
        <v>16400</v>
      </c>
      <c r="AD507" t="s">
        <v>80</v>
      </c>
      <c r="AE507">
        <v>24</v>
      </c>
      <c r="AF507">
        <v>2600</v>
      </c>
      <c r="AG507">
        <v>3600</v>
      </c>
      <c r="AH507" t="s">
        <v>62</v>
      </c>
      <c r="AI507" s="2">
        <v>29221</v>
      </c>
      <c r="AJ507" t="s">
        <v>63</v>
      </c>
      <c r="AK507" t="s">
        <v>64</v>
      </c>
      <c r="AL507" t="s">
        <v>65</v>
      </c>
      <c r="AM507" t="s">
        <v>66</v>
      </c>
      <c r="AN507">
        <v>3310</v>
      </c>
      <c r="AO507">
        <v>94</v>
      </c>
      <c r="AP507" t="s">
        <v>73</v>
      </c>
      <c r="AQ507" t="s">
        <v>68</v>
      </c>
      <c r="AR507" t="s">
        <v>69</v>
      </c>
      <c r="AS507" t="s">
        <v>74</v>
      </c>
      <c r="AT507" t="s">
        <v>81</v>
      </c>
      <c r="AU507" t="s">
        <v>72</v>
      </c>
      <c r="AV507" t="s">
        <v>68</v>
      </c>
      <c r="AW507" t="s">
        <v>68</v>
      </c>
      <c r="AX507" t="s">
        <v>68</v>
      </c>
      <c r="AY507" t="s">
        <v>68</v>
      </c>
      <c r="AZ507" t="s">
        <v>68</v>
      </c>
      <c r="BA507" t="s">
        <v>68</v>
      </c>
      <c r="BB507" t="s">
        <v>68</v>
      </c>
      <c r="BC507">
        <v>3785</v>
      </c>
      <c r="BD507">
        <v>3837</v>
      </c>
      <c r="BE507">
        <v>3817</v>
      </c>
      <c r="BF507">
        <v>3799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35.1</v>
      </c>
      <c r="BT507">
        <v>-273.2</v>
      </c>
      <c r="BU507">
        <v>-273.2</v>
      </c>
      <c r="BV507">
        <v>35.1</v>
      </c>
      <c r="BW507">
        <v>-273.2</v>
      </c>
      <c r="BX507">
        <v>52.8</v>
      </c>
    </row>
    <row r="508" spans="1:76" x14ac:dyDescent="0.25">
      <c r="A508" s="1">
        <v>43299.500081018516</v>
      </c>
      <c r="B508" t="s">
        <v>78</v>
      </c>
      <c r="C508">
        <v>300</v>
      </c>
      <c r="D508">
        <v>10</v>
      </c>
      <c r="E508" t="s">
        <v>60</v>
      </c>
      <c r="F508">
        <v>0</v>
      </c>
      <c r="G508">
        <v>65535</v>
      </c>
      <c r="H508">
        <v>65535</v>
      </c>
      <c r="I508">
        <v>1</v>
      </c>
      <c r="J508">
        <v>35</v>
      </c>
      <c r="K508">
        <v>15233</v>
      </c>
      <c r="L508">
        <v>-660</v>
      </c>
      <c r="M508">
        <v>-652</v>
      </c>
      <c r="N508">
        <v>0</v>
      </c>
      <c r="O508">
        <v>82</v>
      </c>
      <c r="P508">
        <v>77</v>
      </c>
      <c r="Q508">
        <v>1987</v>
      </c>
      <c r="R508">
        <v>2437</v>
      </c>
      <c r="S508">
        <v>2535</v>
      </c>
      <c r="T508" s="6">
        <f t="shared" si="14"/>
        <v>448.42638888888922</v>
      </c>
      <c r="U508" s="6">
        <f>$T$2470-T508</f>
        <v>1911.6486111111124</v>
      </c>
      <c r="V508" s="6">
        <f t="shared" si="15"/>
        <v>80.999485656646968</v>
      </c>
      <c r="W508" s="6">
        <f>(U508-Q508)/$T$2470*100</f>
        <v>-3.1927539967538143</v>
      </c>
      <c r="X508" s="6">
        <f>V508-O508</f>
        <v>-1.0005143433530321</v>
      </c>
      <c r="Z508">
        <v>183</v>
      </c>
      <c r="AA508">
        <v>65535</v>
      </c>
      <c r="AB508">
        <v>1300</v>
      </c>
      <c r="AC508">
        <v>16400</v>
      </c>
      <c r="AD508" t="s">
        <v>80</v>
      </c>
      <c r="AE508">
        <v>24</v>
      </c>
      <c r="AF508">
        <v>2600</v>
      </c>
      <c r="AG508">
        <v>3600</v>
      </c>
      <c r="AH508" t="s">
        <v>62</v>
      </c>
      <c r="AI508" s="2">
        <v>29221</v>
      </c>
      <c r="AJ508" t="s">
        <v>63</v>
      </c>
      <c r="AK508" t="s">
        <v>64</v>
      </c>
      <c r="AL508" t="s">
        <v>65</v>
      </c>
      <c r="AM508" t="s">
        <v>66</v>
      </c>
      <c r="AN508">
        <v>3310</v>
      </c>
      <c r="AO508">
        <v>94</v>
      </c>
      <c r="AP508" t="s">
        <v>73</v>
      </c>
      <c r="AQ508" t="s">
        <v>68</v>
      </c>
      <c r="AR508" t="s">
        <v>69</v>
      </c>
      <c r="AS508" t="s">
        <v>74</v>
      </c>
      <c r="AT508" t="s">
        <v>81</v>
      </c>
      <c r="AU508" t="s">
        <v>72</v>
      </c>
      <c r="AV508" t="s">
        <v>68</v>
      </c>
      <c r="AW508" t="s">
        <v>68</v>
      </c>
      <c r="AX508" t="s">
        <v>68</v>
      </c>
      <c r="AY508" t="s">
        <v>68</v>
      </c>
      <c r="AZ508" t="s">
        <v>68</v>
      </c>
      <c r="BA508" t="s">
        <v>68</v>
      </c>
      <c r="BB508" t="s">
        <v>68</v>
      </c>
      <c r="BC508">
        <v>3783</v>
      </c>
      <c r="BD508">
        <v>3836</v>
      </c>
      <c r="BE508">
        <v>3816</v>
      </c>
      <c r="BF508">
        <v>3798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35</v>
      </c>
      <c r="BT508">
        <v>-273.2</v>
      </c>
      <c r="BU508">
        <v>-273.2</v>
      </c>
      <c r="BV508">
        <v>35</v>
      </c>
      <c r="BW508">
        <v>-273.2</v>
      </c>
      <c r="BX508">
        <v>52.9</v>
      </c>
    </row>
    <row r="509" spans="1:76" x14ac:dyDescent="0.25">
      <c r="A509" s="1">
        <v>43299.500138888892</v>
      </c>
      <c r="B509" t="s">
        <v>78</v>
      </c>
      <c r="C509">
        <v>300</v>
      </c>
      <c r="D509">
        <v>10</v>
      </c>
      <c r="E509" t="s">
        <v>60</v>
      </c>
      <c r="F509">
        <v>0</v>
      </c>
      <c r="G509">
        <v>65535</v>
      </c>
      <c r="H509">
        <v>65535</v>
      </c>
      <c r="I509">
        <v>1</v>
      </c>
      <c r="J509">
        <v>35.1</v>
      </c>
      <c r="K509">
        <v>15235</v>
      </c>
      <c r="L509">
        <v>-649</v>
      </c>
      <c r="M509">
        <v>-653</v>
      </c>
      <c r="N509">
        <v>0</v>
      </c>
      <c r="O509">
        <v>82</v>
      </c>
      <c r="P509">
        <v>77</v>
      </c>
      <c r="Q509">
        <v>1986</v>
      </c>
      <c r="R509">
        <v>2437</v>
      </c>
      <c r="S509">
        <v>2540</v>
      </c>
      <c r="T509" s="6">
        <f t="shared" si="14"/>
        <v>449.33333333333366</v>
      </c>
      <c r="U509" s="6">
        <f>$T$2470-T509</f>
        <v>1910.7416666666679</v>
      </c>
      <c r="V509" s="6">
        <f t="shared" si="15"/>
        <v>80.96105702855489</v>
      </c>
      <c r="W509" s="6">
        <f>(U509-Q509)/$T$2470*100</f>
        <v>-3.1888110900429867</v>
      </c>
      <c r="X509" s="6">
        <f>V509-O509</f>
        <v>-1.0389429714451097</v>
      </c>
      <c r="Z509">
        <v>182</v>
      </c>
      <c r="AA509">
        <v>65535</v>
      </c>
      <c r="AB509">
        <v>1300</v>
      </c>
      <c r="AC509">
        <v>16400</v>
      </c>
      <c r="AD509" t="s">
        <v>80</v>
      </c>
      <c r="AE509">
        <v>24</v>
      </c>
      <c r="AF509">
        <v>2600</v>
      </c>
      <c r="AG509">
        <v>3600</v>
      </c>
      <c r="AH509" t="s">
        <v>62</v>
      </c>
      <c r="AI509" s="2">
        <v>29221</v>
      </c>
      <c r="AJ509" t="s">
        <v>63</v>
      </c>
      <c r="AK509" t="s">
        <v>64</v>
      </c>
      <c r="AL509" t="s">
        <v>65</v>
      </c>
      <c r="AM509" t="s">
        <v>66</v>
      </c>
      <c r="AN509">
        <v>3310</v>
      </c>
      <c r="AO509">
        <v>94</v>
      </c>
      <c r="AP509" t="s">
        <v>73</v>
      </c>
      <c r="AQ509" t="s">
        <v>68</v>
      </c>
      <c r="AR509" t="s">
        <v>69</v>
      </c>
      <c r="AS509" t="s">
        <v>74</v>
      </c>
      <c r="AT509" t="s">
        <v>81</v>
      </c>
      <c r="AU509" t="s">
        <v>72</v>
      </c>
      <c r="AV509" t="s">
        <v>68</v>
      </c>
      <c r="AW509" t="s">
        <v>68</v>
      </c>
      <c r="AX509" t="s">
        <v>68</v>
      </c>
      <c r="AY509" t="s">
        <v>68</v>
      </c>
      <c r="AZ509" t="s">
        <v>68</v>
      </c>
      <c r="BA509" t="s">
        <v>68</v>
      </c>
      <c r="BB509" t="s">
        <v>68</v>
      </c>
      <c r="BC509">
        <v>3784</v>
      </c>
      <c r="BD509">
        <v>3836</v>
      </c>
      <c r="BE509">
        <v>3817</v>
      </c>
      <c r="BF509">
        <v>3798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35.1</v>
      </c>
      <c r="BT509">
        <v>-273.2</v>
      </c>
      <c r="BU509">
        <v>-273.2</v>
      </c>
      <c r="BV509">
        <v>35.1</v>
      </c>
      <c r="BW509">
        <v>-273.2</v>
      </c>
      <c r="BX509">
        <v>52.9</v>
      </c>
    </row>
    <row r="510" spans="1:76" x14ac:dyDescent="0.25">
      <c r="A510" s="1">
        <v>43299.500196759262</v>
      </c>
      <c r="B510" t="s">
        <v>78</v>
      </c>
      <c r="C510">
        <v>300</v>
      </c>
      <c r="D510">
        <v>10</v>
      </c>
      <c r="E510" t="s">
        <v>60</v>
      </c>
      <c r="F510">
        <v>0</v>
      </c>
      <c r="G510">
        <v>65535</v>
      </c>
      <c r="H510">
        <v>65535</v>
      </c>
      <c r="I510">
        <v>1</v>
      </c>
      <c r="J510">
        <v>34</v>
      </c>
      <c r="K510">
        <v>15232</v>
      </c>
      <c r="L510">
        <v>-652</v>
      </c>
      <c r="M510">
        <v>-653</v>
      </c>
      <c r="N510">
        <v>0</v>
      </c>
      <c r="O510">
        <v>82</v>
      </c>
      <c r="P510">
        <v>77</v>
      </c>
      <c r="Q510">
        <v>1985</v>
      </c>
      <c r="R510">
        <v>2437</v>
      </c>
      <c r="S510">
        <v>2545</v>
      </c>
      <c r="T510" s="6">
        <f t="shared" si="14"/>
        <v>450.24027777777809</v>
      </c>
      <c r="U510" s="6">
        <f>$T$2470-T510</f>
        <v>1909.8347222222235</v>
      </c>
      <c r="V510" s="6">
        <f t="shared" si="15"/>
        <v>80.922628400462798</v>
      </c>
      <c r="W510" s="6">
        <f>(U510-Q510)/$T$2470*100</f>
        <v>-3.184868183332159</v>
      </c>
      <c r="X510" s="6">
        <f>V510-O510</f>
        <v>-1.0773715995372015</v>
      </c>
      <c r="Z510">
        <v>182</v>
      </c>
      <c r="AA510">
        <v>65535</v>
      </c>
      <c r="AB510">
        <v>1300</v>
      </c>
      <c r="AC510">
        <v>16400</v>
      </c>
      <c r="AD510" t="s">
        <v>80</v>
      </c>
      <c r="AE510">
        <v>24</v>
      </c>
      <c r="AF510">
        <v>2600</v>
      </c>
      <c r="AG510">
        <v>3600</v>
      </c>
      <c r="AH510" t="s">
        <v>62</v>
      </c>
      <c r="AI510" s="2">
        <v>29221</v>
      </c>
      <c r="AJ510" t="s">
        <v>63</v>
      </c>
      <c r="AK510" t="s">
        <v>64</v>
      </c>
      <c r="AL510" t="s">
        <v>65</v>
      </c>
      <c r="AM510" t="s">
        <v>66</v>
      </c>
      <c r="AN510">
        <v>3310</v>
      </c>
      <c r="AO510">
        <v>94</v>
      </c>
      <c r="AP510" t="s">
        <v>73</v>
      </c>
      <c r="AQ510" t="s">
        <v>68</v>
      </c>
      <c r="AR510" t="s">
        <v>69</v>
      </c>
      <c r="AS510" t="s">
        <v>74</v>
      </c>
      <c r="AT510" t="s">
        <v>81</v>
      </c>
      <c r="AU510" t="s">
        <v>72</v>
      </c>
      <c r="AV510" t="s">
        <v>68</v>
      </c>
      <c r="AW510" t="s">
        <v>68</v>
      </c>
      <c r="AX510" t="s">
        <v>68</v>
      </c>
      <c r="AY510" t="s">
        <v>68</v>
      </c>
      <c r="AZ510" t="s">
        <v>68</v>
      </c>
      <c r="BA510" t="s">
        <v>68</v>
      </c>
      <c r="BB510" t="s">
        <v>68</v>
      </c>
      <c r="BC510">
        <v>3783</v>
      </c>
      <c r="BD510">
        <v>3836</v>
      </c>
      <c r="BE510">
        <v>3816</v>
      </c>
      <c r="BF510">
        <v>3798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35.1</v>
      </c>
      <c r="BT510">
        <v>-273.2</v>
      </c>
      <c r="BU510">
        <v>-273.2</v>
      </c>
      <c r="BV510">
        <v>35.1</v>
      </c>
      <c r="BW510">
        <v>-273.2</v>
      </c>
      <c r="BX510">
        <v>52.9</v>
      </c>
    </row>
    <row r="511" spans="1:76" x14ac:dyDescent="0.25">
      <c r="A511" s="1">
        <v>43299.500254629631</v>
      </c>
      <c r="B511" t="s">
        <v>78</v>
      </c>
      <c r="C511">
        <v>300</v>
      </c>
      <c r="D511">
        <v>10</v>
      </c>
      <c r="E511" t="s">
        <v>60</v>
      </c>
      <c r="F511">
        <v>0</v>
      </c>
      <c r="G511">
        <v>65535</v>
      </c>
      <c r="H511">
        <v>65535</v>
      </c>
      <c r="I511">
        <v>1</v>
      </c>
      <c r="J511">
        <v>35.1</v>
      </c>
      <c r="K511">
        <v>15232</v>
      </c>
      <c r="L511">
        <v>-650</v>
      </c>
      <c r="M511">
        <v>-652</v>
      </c>
      <c r="N511">
        <v>0</v>
      </c>
      <c r="O511">
        <v>82</v>
      </c>
      <c r="P511">
        <v>77</v>
      </c>
      <c r="Q511">
        <v>1984</v>
      </c>
      <c r="R511">
        <v>2437</v>
      </c>
      <c r="S511">
        <v>2550</v>
      </c>
      <c r="T511" s="6">
        <f t="shared" si="14"/>
        <v>451.14583333333366</v>
      </c>
      <c r="U511" s="6">
        <f>$T$2470-T511</f>
        <v>1908.9291666666679</v>
      </c>
      <c r="V511" s="6">
        <f t="shared" si="15"/>
        <v>80.884258621724598</v>
      </c>
      <c r="W511" s="6">
        <f>(U511-Q511)/$T$2470*100</f>
        <v>-3.1808664272674396</v>
      </c>
      <c r="X511" s="6">
        <f>V511-O511</f>
        <v>-1.115741378275402</v>
      </c>
      <c r="Z511">
        <v>183</v>
      </c>
      <c r="AA511">
        <v>65535</v>
      </c>
      <c r="AB511">
        <v>1300</v>
      </c>
      <c r="AC511">
        <v>16400</v>
      </c>
      <c r="AD511" t="s">
        <v>80</v>
      </c>
      <c r="AE511">
        <v>24</v>
      </c>
      <c r="AF511">
        <v>2600</v>
      </c>
      <c r="AG511">
        <v>3600</v>
      </c>
      <c r="AH511" t="s">
        <v>62</v>
      </c>
      <c r="AI511" s="2">
        <v>29221</v>
      </c>
      <c r="AJ511" t="s">
        <v>63</v>
      </c>
      <c r="AK511" t="s">
        <v>64</v>
      </c>
      <c r="AL511" t="s">
        <v>65</v>
      </c>
      <c r="AM511" t="s">
        <v>66</v>
      </c>
      <c r="AN511">
        <v>3310</v>
      </c>
      <c r="AO511">
        <v>94</v>
      </c>
      <c r="AP511" t="s">
        <v>73</v>
      </c>
      <c r="AQ511" t="s">
        <v>68</v>
      </c>
      <c r="AR511" t="s">
        <v>69</v>
      </c>
      <c r="AS511" t="s">
        <v>74</v>
      </c>
      <c r="AT511" t="s">
        <v>81</v>
      </c>
      <c r="AU511" t="s">
        <v>72</v>
      </c>
      <c r="AV511" t="s">
        <v>68</v>
      </c>
      <c r="AW511" t="s">
        <v>68</v>
      </c>
      <c r="AX511" t="s">
        <v>68</v>
      </c>
      <c r="AY511" t="s">
        <v>68</v>
      </c>
      <c r="AZ511" t="s">
        <v>68</v>
      </c>
      <c r="BA511" t="s">
        <v>68</v>
      </c>
      <c r="BB511" t="s">
        <v>68</v>
      </c>
      <c r="BC511">
        <v>3783</v>
      </c>
      <c r="BD511">
        <v>3836</v>
      </c>
      <c r="BE511">
        <v>3816</v>
      </c>
      <c r="BF511">
        <v>3797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35.1</v>
      </c>
      <c r="BT511">
        <v>-273.2</v>
      </c>
      <c r="BU511">
        <v>-273.2</v>
      </c>
      <c r="BV511">
        <v>35.1</v>
      </c>
      <c r="BW511">
        <v>-273.2</v>
      </c>
      <c r="BX511">
        <v>52.8</v>
      </c>
    </row>
    <row r="512" spans="1:76" x14ac:dyDescent="0.25">
      <c r="A512" s="1">
        <v>43299.5003125</v>
      </c>
      <c r="B512" t="s">
        <v>78</v>
      </c>
      <c r="C512">
        <v>300</v>
      </c>
      <c r="D512">
        <v>10</v>
      </c>
      <c r="E512" t="s">
        <v>60</v>
      </c>
      <c r="F512">
        <v>0</v>
      </c>
      <c r="G512">
        <v>65535</v>
      </c>
      <c r="H512">
        <v>65535</v>
      </c>
      <c r="I512">
        <v>1</v>
      </c>
      <c r="J512">
        <v>35.1</v>
      </c>
      <c r="K512">
        <v>15231</v>
      </c>
      <c r="L512">
        <v>-651</v>
      </c>
      <c r="M512">
        <v>-652</v>
      </c>
      <c r="N512">
        <v>0</v>
      </c>
      <c r="O512">
        <v>82</v>
      </c>
      <c r="P512">
        <v>77</v>
      </c>
      <c r="Q512">
        <v>1983</v>
      </c>
      <c r="R512">
        <v>2437</v>
      </c>
      <c r="S512">
        <v>2555</v>
      </c>
      <c r="T512" s="6">
        <f t="shared" si="14"/>
        <v>452.05138888888922</v>
      </c>
      <c r="U512" s="6">
        <f>$T$2470-T512</f>
        <v>1908.0236111111124</v>
      </c>
      <c r="V512" s="6">
        <f t="shared" si="15"/>
        <v>80.845888842986398</v>
      </c>
      <c r="W512" s="6">
        <f>(U512-Q512)/$T$2470*100</f>
        <v>-3.1768646712027198</v>
      </c>
      <c r="X512" s="6">
        <f>V512-O512</f>
        <v>-1.1541111570136025</v>
      </c>
      <c r="Z512">
        <v>182</v>
      </c>
      <c r="AA512">
        <v>65535</v>
      </c>
      <c r="AB512">
        <v>1300</v>
      </c>
      <c r="AC512">
        <v>16400</v>
      </c>
      <c r="AD512" t="s">
        <v>80</v>
      </c>
      <c r="AE512">
        <v>24</v>
      </c>
      <c r="AF512">
        <v>2600</v>
      </c>
      <c r="AG512">
        <v>3600</v>
      </c>
      <c r="AH512" t="s">
        <v>62</v>
      </c>
      <c r="AI512" s="2">
        <v>29221</v>
      </c>
      <c r="AJ512" t="s">
        <v>63</v>
      </c>
      <c r="AK512" t="s">
        <v>64</v>
      </c>
      <c r="AL512" t="s">
        <v>65</v>
      </c>
      <c r="AM512" t="s">
        <v>66</v>
      </c>
      <c r="AN512">
        <v>3310</v>
      </c>
      <c r="AO512">
        <v>94</v>
      </c>
      <c r="AP512" t="s">
        <v>73</v>
      </c>
      <c r="AQ512" t="s">
        <v>68</v>
      </c>
      <c r="AR512" t="s">
        <v>69</v>
      </c>
      <c r="AS512" t="s">
        <v>74</v>
      </c>
      <c r="AT512" t="s">
        <v>81</v>
      </c>
      <c r="AU512" t="s">
        <v>72</v>
      </c>
      <c r="AV512" t="s">
        <v>68</v>
      </c>
      <c r="AW512" t="s">
        <v>68</v>
      </c>
      <c r="AX512" t="s">
        <v>68</v>
      </c>
      <c r="AY512" t="s">
        <v>68</v>
      </c>
      <c r="AZ512" t="s">
        <v>68</v>
      </c>
      <c r="BA512" t="s">
        <v>68</v>
      </c>
      <c r="BB512" t="s">
        <v>68</v>
      </c>
      <c r="BC512">
        <v>3782</v>
      </c>
      <c r="BD512">
        <v>3835</v>
      </c>
      <c r="BE512">
        <v>3816</v>
      </c>
      <c r="BF512">
        <v>3797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35.1</v>
      </c>
      <c r="BT512">
        <v>-273.2</v>
      </c>
      <c r="BU512">
        <v>-273.2</v>
      </c>
      <c r="BV512">
        <v>35.1</v>
      </c>
      <c r="BW512">
        <v>-273.2</v>
      </c>
      <c r="BX512">
        <v>52.8</v>
      </c>
    </row>
    <row r="513" spans="1:76" x14ac:dyDescent="0.25">
      <c r="A513" s="1">
        <v>43299.50037037037</v>
      </c>
      <c r="B513" t="s">
        <v>78</v>
      </c>
      <c r="C513">
        <v>300</v>
      </c>
      <c r="D513">
        <v>10</v>
      </c>
      <c r="E513" t="s">
        <v>60</v>
      </c>
      <c r="F513">
        <v>0</v>
      </c>
      <c r="G513">
        <v>65535</v>
      </c>
      <c r="H513">
        <v>65535</v>
      </c>
      <c r="I513">
        <v>1</v>
      </c>
      <c r="J513">
        <v>35</v>
      </c>
      <c r="K513">
        <v>15228</v>
      </c>
      <c r="L513">
        <v>-653</v>
      </c>
      <c r="M513">
        <v>-652</v>
      </c>
      <c r="N513">
        <v>0</v>
      </c>
      <c r="O513">
        <v>82</v>
      </c>
      <c r="P513">
        <v>77</v>
      </c>
      <c r="Q513">
        <v>1982</v>
      </c>
      <c r="R513">
        <v>2437</v>
      </c>
      <c r="S513">
        <v>2560</v>
      </c>
      <c r="T513" s="6">
        <f t="shared" si="14"/>
        <v>452.95694444444479</v>
      </c>
      <c r="U513" s="6">
        <f>$T$2470-T513</f>
        <v>1907.1180555555568</v>
      </c>
      <c r="V513" s="6">
        <f t="shared" si="15"/>
        <v>80.807519064248197</v>
      </c>
      <c r="W513" s="6">
        <f>(U513-Q513)/$T$2470*100</f>
        <v>-3.1728629151379999</v>
      </c>
      <c r="X513" s="6">
        <f>V513-O513</f>
        <v>-1.1924809357518029</v>
      </c>
      <c r="Z513">
        <v>183</v>
      </c>
      <c r="AA513">
        <v>65535</v>
      </c>
      <c r="AB513">
        <v>1300</v>
      </c>
      <c r="AC513">
        <v>16400</v>
      </c>
      <c r="AD513" t="s">
        <v>80</v>
      </c>
      <c r="AE513">
        <v>24</v>
      </c>
      <c r="AF513">
        <v>2600</v>
      </c>
      <c r="AG513">
        <v>3600</v>
      </c>
      <c r="AH513" t="s">
        <v>62</v>
      </c>
      <c r="AI513" s="2">
        <v>29221</v>
      </c>
      <c r="AJ513" t="s">
        <v>63</v>
      </c>
      <c r="AK513" t="s">
        <v>64</v>
      </c>
      <c r="AL513" t="s">
        <v>65</v>
      </c>
      <c r="AM513" t="s">
        <v>66</v>
      </c>
      <c r="AN513">
        <v>3310</v>
      </c>
      <c r="AO513">
        <v>94</v>
      </c>
      <c r="AP513" t="s">
        <v>73</v>
      </c>
      <c r="AQ513" t="s">
        <v>68</v>
      </c>
      <c r="AR513" t="s">
        <v>69</v>
      </c>
      <c r="AS513" t="s">
        <v>74</v>
      </c>
      <c r="AT513" t="s">
        <v>81</v>
      </c>
      <c r="AU513" t="s">
        <v>72</v>
      </c>
      <c r="AV513" t="s">
        <v>68</v>
      </c>
      <c r="AW513" t="s">
        <v>68</v>
      </c>
      <c r="AX513" t="s">
        <v>68</v>
      </c>
      <c r="AY513" t="s">
        <v>68</v>
      </c>
      <c r="AZ513" t="s">
        <v>68</v>
      </c>
      <c r="BA513" t="s">
        <v>68</v>
      </c>
      <c r="BB513" t="s">
        <v>68</v>
      </c>
      <c r="BC513">
        <v>3782</v>
      </c>
      <c r="BD513">
        <v>3834</v>
      </c>
      <c r="BE513">
        <v>3815</v>
      </c>
      <c r="BF513">
        <v>3796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35</v>
      </c>
      <c r="BT513">
        <v>-273.2</v>
      </c>
      <c r="BU513">
        <v>-273.2</v>
      </c>
      <c r="BV513">
        <v>35</v>
      </c>
      <c r="BW513">
        <v>-273.2</v>
      </c>
      <c r="BX513">
        <v>52.8</v>
      </c>
    </row>
    <row r="514" spans="1:76" x14ac:dyDescent="0.25">
      <c r="A514" s="1">
        <v>43299.500428240739</v>
      </c>
      <c r="B514" t="s">
        <v>78</v>
      </c>
      <c r="C514">
        <v>300</v>
      </c>
      <c r="D514">
        <v>10</v>
      </c>
      <c r="E514" t="s">
        <v>60</v>
      </c>
      <c r="F514">
        <v>0</v>
      </c>
      <c r="G514">
        <v>65535</v>
      </c>
      <c r="H514">
        <v>65535</v>
      </c>
      <c r="I514">
        <v>1</v>
      </c>
      <c r="J514">
        <v>35.1</v>
      </c>
      <c r="K514">
        <v>15225</v>
      </c>
      <c r="L514">
        <v>-658</v>
      </c>
      <c r="M514">
        <v>-652</v>
      </c>
      <c r="N514">
        <v>0</v>
      </c>
      <c r="O514">
        <v>82</v>
      </c>
      <c r="P514">
        <v>77</v>
      </c>
      <c r="Q514">
        <v>1981</v>
      </c>
      <c r="R514">
        <v>2437</v>
      </c>
      <c r="S514">
        <v>2565</v>
      </c>
      <c r="T514" s="6">
        <f t="shared" si="14"/>
        <v>453.86250000000035</v>
      </c>
      <c r="U514" s="6">
        <f>$T$2470-T514</f>
        <v>1906.2125000000012</v>
      </c>
      <c r="V514" s="6">
        <f t="shared" si="15"/>
        <v>80.769149285509982</v>
      </c>
      <c r="W514" s="6">
        <f>(U514-Q514)/$T$2470*100</f>
        <v>-3.16886115907328</v>
      </c>
      <c r="X514" s="6">
        <f>V514-O514</f>
        <v>-1.2308507144900176</v>
      </c>
      <c r="Z514">
        <v>182</v>
      </c>
      <c r="AA514">
        <v>65535</v>
      </c>
      <c r="AB514">
        <v>1300</v>
      </c>
      <c r="AC514">
        <v>16400</v>
      </c>
      <c r="AD514" t="s">
        <v>80</v>
      </c>
      <c r="AE514">
        <v>24</v>
      </c>
      <c r="AF514">
        <v>2600</v>
      </c>
      <c r="AG514">
        <v>3600</v>
      </c>
      <c r="AH514" t="s">
        <v>62</v>
      </c>
      <c r="AI514" s="2">
        <v>29221</v>
      </c>
      <c r="AJ514" t="s">
        <v>63</v>
      </c>
      <c r="AK514" t="s">
        <v>64</v>
      </c>
      <c r="AL514" t="s">
        <v>65</v>
      </c>
      <c r="AM514" t="s">
        <v>66</v>
      </c>
      <c r="AN514">
        <v>3310</v>
      </c>
      <c r="AO514">
        <v>94</v>
      </c>
      <c r="AP514" t="s">
        <v>73</v>
      </c>
      <c r="AQ514" t="s">
        <v>68</v>
      </c>
      <c r="AR514" t="s">
        <v>69</v>
      </c>
      <c r="AS514" t="s">
        <v>74</v>
      </c>
      <c r="AT514" t="s">
        <v>81</v>
      </c>
      <c r="AU514" t="s">
        <v>72</v>
      </c>
      <c r="AV514" t="s">
        <v>68</v>
      </c>
      <c r="AW514" t="s">
        <v>68</v>
      </c>
      <c r="AX514" t="s">
        <v>68</v>
      </c>
      <c r="AY514" t="s">
        <v>68</v>
      </c>
      <c r="AZ514" t="s">
        <v>68</v>
      </c>
      <c r="BA514" t="s">
        <v>68</v>
      </c>
      <c r="BB514" t="s">
        <v>68</v>
      </c>
      <c r="BC514">
        <v>3781</v>
      </c>
      <c r="BD514">
        <v>3833</v>
      </c>
      <c r="BE514">
        <v>3814</v>
      </c>
      <c r="BF514">
        <v>3796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35.1</v>
      </c>
      <c r="BT514">
        <v>-273.2</v>
      </c>
      <c r="BU514">
        <v>-273.2</v>
      </c>
      <c r="BV514">
        <v>35.1</v>
      </c>
      <c r="BW514">
        <v>-273.2</v>
      </c>
      <c r="BX514">
        <v>52.8</v>
      </c>
    </row>
    <row r="515" spans="1:76" x14ac:dyDescent="0.25">
      <c r="A515" s="1">
        <v>43299.500486111108</v>
      </c>
      <c r="B515" t="s">
        <v>78</v>
      </c>
      <c r="C515">
        <v>300</v>
      </c>
      <c r="D515">
        <v>10</v>
      </c>
      <c r="E515" t="s">
        <v>60</v>
      </c>
      <c r="F515">
        <v>0</v>
      </c>
      <c r="G515">
        <v>65535</v>
      </c>
      <c r="H515">
        <v>65535</v>
      </c>
      <c r="I515">
        <v>1</v>
      </c>
      <c r="J515">
        <v>35.1</v>
      </c>
      <c r="K515">
        <v>15225</v>
      </c>
      <c r="L515">
        <v>-653</v>
      </c>
      <c r="M515">
        <v>-653</v>
      </c>
      <c r="N515">
        <v>0</v>
      </c>
      <c r="O515">
        <v>82</v>
      </c>
      <c r="P515">
        <v>77</v>
      </c>
      <c r="Q515">
        <v>1981</v>
      </c>
      <c r="R515">
        <v>2437</v>
      </c>
      <c r="S515">
        <v>2570</v>
      </c>
      <c r="T515" s="6">
        <f t="shared" si="14"/>
        <v>454.76944444444479</v>
      </c>
      <c r="U515" s="6">
        <f>$T$2470-T515</f>
        <v>1905.3055555555568</v>
      </c>
      <c r="V515" s="6">
        <f t="shared" si="15"/>
        <v>80.730720657417905</v>
      </c>
      <c r="W515" s="6">
        <f>(U515-Q515)/$T$2470*100</f>
        <v>-3.2072897871653718</v>
      </c>
      <c r="X515" s="6">
        <f>V515-O515</f>
        <v>-1.2692793425820952</v>
      </c>
      <c r="Z515">
        <v>182</v>
      </c>
      <c r="AA515">
        <v>65535</v>
      </c>
      <c r="AB515">
        <v>1300</v>
      </c>
      <c r="AC515">
        <v>16400</v>
      </c>
      <c r="AD515" t="s">
        <v>80</v>
      </c>
      <c r="AE515">
        <v>24</v>
      </c>
      <c r="AF515">
        <v>2600</v>
      </c>
      <c r="AG515">
        <v>3600</v>
      </c>
      <c r="AH515" t="s">
        <v>62</v>
      </c>
      <c r="AI515" s="2">
        <v>29221</v>
      </c>
      <c r="AJ515" t="s">
        <v>63</v>
      </c>
      <c r="AK515" t="s">
        <v>64</v>
      </c>
      <c r="AL515" t="s">
        <v>65</v>
      </c>
      <c r="AM515" t="s">
        <v>66</v>
      </c>
      <c r="AN515">
        <v>3310</v>
      </c>
      <c r="AO515">
        <v>94</v>
      </c>
      <c r="AP515" t="s">
        <v>73</v>
      </c>
      <c r="AQ515" t="s">
        <v>68</v>
      </c>
      <c r="AR515" t="s">
        <v>69</v>
      </c>
      <c r="AS515" t="s">
        <v>74</v>
      </c>
      <c r="AT515" t="s">
        <v>81</v>
      </c>
      <c r="AU515" t="s">
        <v>72</v>
      </c>
      <c r="AV515" t="s">
        <v>68</v>
      </c>
      <c r="AW515" t="s">
        <v>68</v>
      </c>
      <c r="AX515" t="s">
        <v>68</v>
      </c>
      <c r="AY515" t="s">
        <v>68</v>
      </c>
      <c r="AZ515" t="s">
        <v>68</v>
      </c>
      <c r="BA515" t="s">
        <v>68</v>
      </c>
      <c r="BB515" t="s">
        <v>68</v>
      </c>
      <c r="BC515">
        <v>3782</v>
      </c>
      <c r="BD515">
        <v>3834</v>
      </c>
      <c r="BE515">
        <v>3814</v>
      </c>
      <c r="BF515">
        <v>3796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35.1</v>
      </c>
      <c r="BT515">
        <v>-273.2</v>
      </c>
      <c r="BU515">
        <v>-273.2</v>
      </c>
      <c r="BV515">
        <v>35.1</v>
      </c>
      <c r="BW515">
        <v>-273.2</v>
      </c>
      <c r="BX515">
        <v>52.9</v>
      </c>
    </row>
    <row r="516" spans="1:76" x14ac:dyDescent="0.25">
      <c r="A516" s="1">
        <v>43299.500543981485</v>
      </c>
      <c r="B516" t="s">
        <v>78</v>
      </c>
      <c r="C516">
        <v>300</v>
      </c>
      <c r="D516">
        <v>10</v>
      </c>
      <c r="E516" t="s">
        <v>60</v>
      </c>
      <c r="F516">
        <v>0</v>
      </c>
      <c r="G516">
        <v>65535</v>
      </c>
      <c r="H516">
        <v>65535</v>
      </c>
      <c r="I516">
        <v>1</v>
      </c>
      <c r="J516">
        <v>35.1</v>
      </c>
      <c r="K516">
        <v>15226</v>
      </c>
      <c r="L516">
        <v>-651</v>
      </c>
      <c r="M516">
        <v>-653</v>
      </c>
      <c r="N516">
        <v>0</v>
      </c>
      <c r="O516">
        <v>82</v>
      </c>
      <c r="P516">
        <v>77</v>
      </c>
      <c r="Q516">
        <v>1980</v>
      </c>
      <c r="R516">
        <v>2437</v>
      </c>
      <c r="S516">
        <v>2575</v>
      </c>
      <c r="T516" s="6">
        <f t="shared" si="14"/>
        <v>455.67638888888922</v>
      </c>
      <c r="U516" s="6">
        <f>$T$2470-T516</f>
        <v>1904.3986111111124</v>
      </c>
      <c r="V516" s="6">
        <f t="shared" si="15"/>
        <v>80.692292029325813</v>
      </c>
      <c r="W516" s="6">
        <f>(U516-Q516)/$T$2470*100</f>
        <v>-3.2033468804545446</v>
      </c>
      <c r="X516" s="6">
        <f>V516-O516</f>
        <v>-1.307707970674187</v>
      </c>
      <c r="Z516">
        <v>182</v>
      </c>
      <c r="AA516">
        <v>65535</v>
      </c>
      <c r="AB516">
        <v>1300</v>
      </c>
      <c r="AC516">
        <v>16400</v>
      </c>
      <c r="AD516" t="s">
        <v>80</v>
      </c>
      <c r="AE516">
        <v>24</v>
      </c>
      <c r="AF516">
        <v>2600</v>
      </c>
      <c r="AG516">
        <v>3600</v>
      </c>
      <c r="AH516" t="s">
        <v>62</v>
      </c>
      <c r="AI516" s="2">
        <v>29221</v>
      </c>
      <c r="AJ516" t="s">
        <v>63</v>
      </c>
      <c r="AK516" t="s">
        <v>64</v>
      </c>
      <c r="AL516" t="s">
        <v>65</v>
      </c>
      <c r="AM516" t="s">
        <v>66</v>
      </c>
      <c r="AN516">
        <v>3310</v>
      </c>
      <c r="AO516">
        <v>94</v>
      </c>
      <c r="AP516" t="s">
        <v>73</v>
      </c>
      <c r="AQ516" t="s">
        <v>68</v>
      </c>
      <c r="AR516" t="s">
        <v>69</v>
      </c>
      <c r="AS516" t="s">
        <v>74</v>
      </c>
      <c r="AT516" t="s">
        <v>81</v>
      </c>
      <c r="AU516" t="s">
        <v>72</v>
      </c>
      <c r="AV516" t="s">
        <v>68</v>
      </c>
      <c r="AW516" t="s">
        <v>68</v>
      </c>
      <c r="AX516" t="s">
        <v>68</v>
      </c>
      <c r="AY516" t="s">
        <v>68</v>
      </c>
      <c r="AZ516" t="s">
        <v>68</v>
      </c>
      <c r="BA516" t="s">
        <v>68</v>
      </c>
      <c r="BB516" t="s">
        <v>68</v>
      </c>
      <c r="BC516">
        <v>3782</v>
      </c>
      <c r="BD516">
        <v>3834</v>
      </c>
      <c r="BE516">
        <v>3814</v>
      </c>
      <c r="BF516">
        <v>3795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35</v>
      </c>
      <c r="BT516">
        <v>-273.2</v>
      </c>
      <c r="BU516">
        <v>-273.2</v>
      </c>
      <c r="BV516">
        <v>35</v>
      </c>
      <c r="BW516">
        <v>-273.2</v>
      </c>
      <c r="BX516">
        <v>52.8</v>
      </c>
    </row>
    <row r="517" spans="1:76" x14ac:dyDescent="0.25">
      <c r="A517" s="1">
        <v>43299.500601851854</v>
      </c>
      <c r="B517" t="s">
        <v>78</v>
      </c>
      <c r="C517">
        <v>300</v>
      </c>
      <c r="D517">
        <v>10</v>
      </c>
      <c r="E517" t="s">
        <v>60</v>
      </c>
      <c r="F517">
        <v>0</v>
      </c>
      <c r="G517">
        <v>65535</v>
      </c>
      <c r="H517">
        <v>65535</v>
      </c>
      <c r="I517">
        <v>1</v>
      </c>
      <c r="J517">
        <v>35.1</v>
      </c>
      <c r="K517">
        <v>15222</v>
      </c>
      <c r="L517">
        <v>-650</v>
      </c>
      <c r="M517">
        <v>-652</v>
      </c>
      <c r="N517">
        <v>0</v>
      </c>
      <c r="O517">
        <v>82</v>
      </c>
      <c r="P517">
        <v>77</v>
      </c>
      <c r="Q517">
        <v>1979</v>
      </c>
      <c r="R517">
        <v>2437</v>
      </c>
      <c r="S517">
        <v>2580</v>
      </c>
      <c r="T517" s="6">
        <f t="shared" si="14"/>
        <v>456.58194444444479</v>
      </c>
      <c r="U517" s="6">
        <f>$T$2470-T517</f>
        <v>1903.4930555555568</v>
      </c>
      <c r="V517" s="6">
        <f t="shared" si="15"/>
        <v>80.653922250587613</v>
      </c>
      <c r="W517" s="6">
        <f>(U517-Q517)/$T$2470*100</f>
        <v>-3.1993451243898248</v>
      </c>
      <c r="X517" s="6">
        <f>V517-O517</f>
        <v>-1.3460777494123874</v>
      </c>
      <c r="Z517">
        <v>182</v>
      </c>
      <c r="AA517">
        <v>65535</v>
      </c>
      <c r="AB517">
        <v>1300</v>
      </c>
      <c r="AC517">
        <v>16400</v>
      </c>
      <c r="AD517" t="s">
        <v>80</v>
      </c>
      <c r="AE517">
        <v>24</v>
      </c>
      <c r="AF517">
        <v>2600</v>
      </c>
      <c r="AG517">
        <v>3600</v>
      </c>
      <c r="AH517" t="s">
        <v>62</v>
      </c>
      <c r="AI517" s="2">
        <v>29221</v>
      </c>
      <c r="AJ517" t="s">
        <v>63</v>
      </c>
      <c r="AK517" t="s">
        <v>64</v>
      </c>
      <c r="AL517" t="s">
        <v>65</v>
      </c>
      <c r="AM517" t="s">
        <v>66</v>
      </c>
      <c r="AN517">
        <v>3310</v>
      </c>
      <c r="AO517">
        <v>94</v>
      </c>
      <c r="AP517" t="s">
        <v>73</v>
      </c>
      <c r="AQ517" t="s">
        <v>68</v>
      </c>
      <c r="AR517" t="s">
        <v>69</v>
      </c>
      <c r="AS517" t="s">
        <v>74</v>
      </c>
      <c r="AT517" t="s">
        <v>81</v>
      </c>
      <c r="AU517" t="s">
        <v>72</v>
      </c>
      <c r="AV517" t="s">
        <v>68</v>
      </c>
      <c r="AW517" t="s">
        <v>68</v>
      </c>
      <c r="AX517" t="s">
        <v>68</v>
      </c>
      <c r="AY517" t="s">
        <v>68</v>
      </c>
      <c r="AZ517" t="s">
        <v>68</v>
      </c>
      <c r="BA517" t="s">
        <v>68</v>
      </c>
      <c r="BB517" t="s">
        <v>68</v>
      </c>
      <c r="BC517">
        <v>3780</v>
      </c>
      <c r="BD517">
        <v>3833</v>
      </c>
      <c r="BE517">
        <v>3813</v>
      </c>
      <c r="BF517">
        <v>3795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35.1</v>
      </c>
      <c r="BT517">
        <v>-273.2</v>
      </c>
      <c r="BU517">
        <v>-273.2</v>
      </c>
      <c r="BV517">
        <v>35.1</v>
      </c>
      <c r="BW517">
        <v>-273.2</v>
      </c>
      <c r="BX517">
        <v>52.8</v>
      </c>
    </row>
    <row r="518" spans="1:76" x14ac:dyDescent="0.25">
      <c r="A518" s="1">
        <v>43299.500659722224</v>
      </c>
      <c r="B518" t="s">
        <v>78</v>
      </c>
      <c r="C518">
        <v>300</v>
      </c>
      <c r="D518">
        <v>10</v>
      </c>
      <c r="E518" t="s">
        <v>60</v>
      </c>
      <c r="F518">
        <v>0</v>
      </c>
      <c r="G518">
        <v>65535</v>
      </c>
      <c r="H518">
        <v>65535</v>
      </c>
      <c r="I518">
        <v>1</v>
      </c>
      <c r="J518">
        <v>35</v>
      </c>
      <c r="K518">
        <v>15219</v>
      </c>
      <c r="L518">
        <v>-653</v>
      </c>
      <c r="M518">
        <v>-652</v>
      </c>
      <c r="N518">
        <v>0</v>
      </c>
      <c r="O518">
        <v>82</v>
      </c>
      <c r="P518">
        <v>77</v>
      </c>
      <c r="Q518">
        <v>1978</v>
      </c>
      <c r="R518">
        <v>2437</v>
      </c>
      <c r="S518">
        <v>2585</v>
      </c>
      <c r="T518" s="6">
        <f t="shared" ref="T518:T581" si="16">(S518-S517)*ABS(M518/3600)+T517</f>
        <v>457.48750000000035</v>
      </c>
      <c r="U518" s="6">
        <f>$T$2470-T518</f>
        <v>1902.5875000000012</v>
      </c>
      <c r="V518" s="6">
        <f t="shared" ref="V518:V581" si="17">(U518/$T$2470)*100</f>
        <v>80.615552471849412</v>
      </c>
      <c r="W518" s="6">
        <f>(U518-Q518)/$T$2470*100</f>
        <v>-3.1953433683251049</v>
      </c>
      <c r="X518" s="6">
        <f>V518-O518</f>
        <v>-1.3844475281505879</v>
      </c>
      <c r="Z518">
        <v>182</v>
      </c>
      <c r="AA518">
        <v>65535</v>
      </c>
      <c r="AB518">
        <v>1300</v>
      </c>
      <c r="AC518">
        <v>16400</v>
      </c>
      <c r="AD518" t="s">
        <v>80</v>
      </c>
      <c r="AE518">
        <v>24</v>
      </c>
      <c r="AF518">
        <v>2600</v>
      </c>
      <c r="AG518">
        <v>3600</v>
      </c>
      <c r="AH518" t="s">
        <v>62</v>
      </c>
      <c r="AI518" s="2">
        <v>29221</v>
      </c>
      <c r="AJ518" t="s">
        <v>63</v>
      </c>
      <c r="AK518" t="s">
        <v>64</v>
      </c>
      <c r="AL518" t="s">
        <v>65</v>
      </c>
      <c r="AM518" t="s">
        <v>66</v>
      </c>
      <c r="AN518">
        <v>3310</v>
      </c>
      <c r="AO518">
        <v>94</v>
      </c>
      <c r="AP518" t="s">
        <v>73</v>
      </c>
      <c r="AQ518" t="s">
        <v>68</v>
      </c>
      <c r="AR518" t="s">
        <v>69</v>
      </c>
      <c r="AS518" t="s">
        <v>74</v>
      </c>
      <c r="AT518" t="s">
        <v>81</v>
      </c>
      <c r="AU518" t="s">
        <v>72</v>
      </c>
      <c r="AV518" t="s">
        <v>68</v>
      </c>
      <c r="AW518" t="s">
        <v>68</v>
      </c>
      <c r="AX518" t="s">
        <v>68</v>
      </c>
      <c r="AY518" t="s">
        <v>68</v>
      </c>
      <c r="AZ518" t="s">
        <v>68</v>
      </c>
      <c r="BA518" t="s">
        <v>68</v>
      </c>
      <c r="BB518" t="s">
        <v>68</v>
      </c>
      <c r="BC518">
        <v>3780</v>
      </c>
      <c r="BD518">
        <v>3833</v>
      </c>
      <c r="BE518">
        <v>3813</v>
      </c>
      <c r="BF518">
        <v>3794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35.1</v>
      </c>
      <c r="BT518">
        <v>-273.2</v>
      </c>
      <c r="BU518">
        <v>-273.2</v>
      </c>
      <c r="BV518">
        <v>35.1</v>
      </c>
      <c r="BW518">
        <v>-273.2</v>
      </c>
      <c r="BX518">
        <v>52.8</v>
      </c>
    </row>
    <row r="519" spans="1:76" x14ac:dyDescent="0.25">
      <c r="A519" s="1">
        <v>43299.500717592593</v>
      </c>
      <c r="B519" t="s">
        <v>78</v>
      </c>
      <c r="C519">
        <v>300</v>
      </c>
      <c r="D519">
        <v>10</v>
      </c>
      <c r="E519" t="s">
        <v>60</v>
      </c>
      <c r="F519">
        <v>0</v>
      </c>
      <c r="G519">
        <v>65535</v>
      </c>
      <c r="H519">
        <v>65535</v>
      </c>
      <c r="I519">
        <v>1</v>
      </c>
      <c r="J519">
        <v>35.1</v>
      </c>
      <c r="K519">
        <v>15220</v>
      </c>
      <c r="L519">
        <v>-651</v>
      </c>
      <c r="M519">
        <v>-652</v>
      </c>
      <c r="N519">
        <v>0</v>
      </c>
      <c r="O519">
        <v>82</v>
      </c>
      <c r="P519">
        <v>77</v>
      </c>
      <c r="Q519">
        <v>1977</v>
      </c>
      <c r="R519">
        <v>2437</v>
      </c>
      <c r="S519">
        <v>2590</v>
      </c>
      <c r="T519" s="6">
        <f t="shared" si="16"/>
        <v>458.39305555555592</v>
      </c>
      <c r="U519" s="6">
        <f>$T$2470-T519</f>
        <v>1901.6819444444457</v>
      </c>
      <c r="V519" s="6">
        <f t="shared" si="17"/>
        <v>80.577182693111212</v>
      </c>
      <c r="W519" s="6">
        <f>(U519-Q519)/$T$2470*100</f>
        <v>-3.191341612260385</v>
      </c>
      <c r="X519" s="6">
        <f>V519-O519</f>
        <v>-1.4228173068887884</v>
      </c>
      <c r="Z519">
        <v>182</v>
      </c>
      <c r="AA519">
        <v>65535</v>
      </c>
      <c r="AB519">
        <v>1300</v>
      </c>
      <c r="AC519">
        <v>16400</v>
      </c>
      <c r="AD519" t="s">
        <v>80</v>
      </c>
      <c r="AE519">
        <v>24</v>
      </c>
      <c r="AF519">
        <v>2600</v>
      </c>
      <c r="AG519">
        <v>3600</v>
      </c>
      <c r="AH519" t="s">
        <v>62</v>
      </c>
      <c r="AI519" s="2">
        <v>29221</v>
      </c>
      <c r="AJ519" t="s">
        <v>63</v>
      </c>
      <c r="AK519" t="s">
        <v>64</v>
      </c>
      <c r="AL519" t="s">
        <v>65</v>
      </c>
      <c r="AM519" t="s">
        <v>66</v>
      </c>
      <c r="AN519">
        <v>3310</v>
      </c>
      <c r="AO519">
        <v>94</v>
      </c>
      <c r="AP519" t="s">
        <v>73</v>
      </c>
      <c r="AQ519" t="s">
        <v>68</v>
      </c>
      <c r="AR519" t="s">
        <v>69</v>
      </c>
      <c r="AS519" t="s">
        <v>74</v>
      </c>
      <c r="AT519" t="s">
        <v>81</v>
      </c>
      <c r="AU519" t="s">
        <v>72</v>
      </c>
      <c r="AV519" t="s">
        <v>68</v>
      </c>
      <c r="AW519" t="s">
        <v>68</v>
      </c>
      <c r="AX519" t="s">
        <v>68</v>
      </c>
      <c r="AY519" t="s">
        <v>68</v>
      </c>
      <c r="AZ519" t="s">
        <v>68</v>
      </c>
      <c r="BA519" t="s">
        <v>68</v>
      </c>
      <c r="BB519" t="s">
        <v>68</v>
      </c>
      <c r="BC519">
        <v>3780</v>
      </c>
      <c r="BD519">
        <v>3832</v>
      </c>
      <c r="BE519">
        <v>3812</v>
      </c>
      <c r="BF519">
        <v>3794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35.1</v>
      </c>
      <c r="BT519">
        <v>-273.2</v>
      </c>
      <c r="BU519">
        <v>-273.2</v>
      </c>
      <c r="BV519">
        <v>35.1</v>
      </c>
      <c r="BW519">
        <v>-273.2</v>
      </c>
      <c r="BX519">
        <v>52.8</v>
      </c>
    </row>
    <row r="520" spans="1:76" x14ac:dyDescent="0.25">
      <c r="A520" s="1">
        <v>43299.500775462962</v>
      </c>
      <c r="B520" t="s">
        <v>78</v>
      </c>
      <c r="C520">
        <v>300</v>
      </c>
      <c r="D520">
        <v>10</v>
      </c>
      <c r="E520" t="s">
        <v>60</v>
      </c>
      <c r="F520">
        <v>0</v>
      </c>
      <c r="G520">
        <v>65535</v>
      </c>
      <c r="H520">
        <v>65535</v>
      </c>
      <c r="I520">
        <v>1</v>
      </c>
      <c r="J520">
        <v>35.1</v>
      </c>
      <c r="K520">
        <v>15215</v>
      </c>
      <c r="L520">
        <v>-660</v>
      </c>
      <c r="M520">
        <v>-653</v>
      </c>
      <c r="N520">
        <v>0</v>
      </c>
      <c r="O520">
        <v>82</v>
      </c>
      <c r="P520">
        <v>76</v>
      </c>
      <c r="Q520">
        <v>1976</v>
      </c>
      <c r="R520">
        <v>2437</v>
      </c>
      <c r="S520">
        <v>2595</v>
      </c>
      <c r="T520" s="6">
        <f t="shared" si="16"/>
        <v>459.30000000000035</v>
      </c>
      <c r="U520" s="6">
        <f>$T$2470-T520</f>
        <v>1900.7750000000012</v>
      </c>
      <c r="V520" s="6">
        <f t="shared" si="17"/>
        <v>80.53875406501912</v>
      </c>
      <c r="W520" s="6">
        <f>(U520-Q520)/$T$2470*100</f>
        <v>-3.1873987055495574</v>
      </c>
      <c r="X520" s="6">
        <f>V520-O520</f>
        <v>-1.4612459349808802</v>
      </c>
      <c r="Z520">
        <v>182</v>
      </c>
      <c r="AA520">
        <v>65535</v>
      </c>
      <c r="AB520">
        <v>1300</v>
      </c>
      <c r="AC520">
        <v>16400</v>
      </c>
      <c r="AD520" t="s">
        <v>80</v>
      </c>
      <c r="AE520">
        <v>24</v>
      </c>
      <c r="AF520">
        <v>2600</v>
      </c>
      <c r="AG520">
        <v>3600</v>
      </c>
      <c r="AH520" t="s">
        <v>62</v>
      </c>
      <c r="AI520" s="2">
        <v>29221</v>
      </c>
      <c r="AJ520" t="s">
        <v>63</v>
      </c>
      <c r="AK520" t="s">
        <v>64</v>
      </c>
      <c r="AL520" t="s">
        <v>65</v>
      </c>
      <c r="AM520" t="s">
        <v>66</v>
      </c>
      <c r="AN520">
        <v>3310</v>
      </c>
      <c r="AO520">
        <v>94</v>
      </c>
      <c r="AP520" t="s">
        <v>73</v>
      </c>
      <c r="AQ520" t="s">
        <v>68</v>
      </c>
      <c r="AR520" t="s">
        <v>69</v>
      </c>
      <c r="AS520" t="s">
        <v>74</v>
      </c>
      <c r="AT520" t="s">
        <v>81</v>
      </c>
      <c r="AU520" t="s">
        <v>72</v>
      </c>
      <c r="AV520" t="s">
        <v>68</v>
      </c>
      <c r="AW520" t="s">
        <v>68</v>
      </c>
      <c r="AX520" t="s">
        <v>68</v>
      </c>
      <c r="AY520" t="s">
        <v>68</v>
      </c>
      <c r="AZ520" t="s">
        <v>68</v>
      </c>
      <c r="BA520" t="s">
        <v>68</v>
      </c>
      <c r="BB520" t="s">
        <v>68</v>
      </c>
      <c r="BC520">
        <v>3779</v>
      </c>
      <c r="BD520">
        <v>3831</v>
      </c>
      <c r="BE520">
        <v>3812</v>
      </c>
      <c r="BF520">
        <v>3793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35</v>
      </c>
      <c r="BT520">
        <v>-273.2</v>
      </c>
      <c r="BU520">
        <v>-273.2</v>
      </c>
      <c r="BV520">
        <v>35</v>
      </c>
      <c r="BW520">
        <v>-273.2</v>
      </c>
      <c r="BX520">
        <v>52.8</v>
      </c>
    </row>
    <row r="521" spans="1:76" x14ac:dyDescent="0.25">
      <c r="A521" s="1">
        <v>43299.500833333332</v>
      </c>
      <c r="B521" t="s">
        <v>78</v>
      </c>
      <c r="C521">
        <v>300</v>
      </c>
      <c r="D521">
        <v>10</v>
      </c>
      <c r="E521" t="s">
        <v>60</v>
      </c>
      <c r="F521">
        <v>0</v>
      </c>
      <c r="G521">
        <v>65535</v>
      </c>
      <c r="H521">
        <v>65535</v>
      </c>
      <c r="I521">
        <v>1</v>
      </c>
      <c r="J521">
        <v>35</v>
      </c>
      <c r="K521">
        <v>15215</v>
      </c>
      <c r="L521">
        <v>-653</v>
      </c>
      <c r="M521">
        <v>-654</v>
      </c>
      <c r="N521">
        <v>0</v>
      </c>
      <c r="O521">
        <v>82</v>
      </c>
      <c r="P521">
        <v>76</v>
      </c>
      <c r="Q521">
        <v>1975</v>
      </c>
      <c r="R521">
        <v>2437</v>
      </c>
      <c r="S521">
        <v>2600</v>
      </c>
      <c r="T521" s="6">
        <f t="shared" si="16"/>
        <v>460.20833333333371</v>
      </c>
      <c r="U521" s="6">
        <f>$T$2470-T521</f>
        <v>1899.8666666666679</v>
      </c>
      <c r="V521" s="6">
        <f t="shared" si="17"/>
        <v>80.500266587573137</v>
      </c>
      <c r="W521" s="6">
        <f>(U521-Q521)/$T$2470*100</f>
        <v>-3.1835146481926224</v>
      </c>
      <c r="X521" s="6">
        <f>V521-O521</f>
        <v>-1.4997334124268633</v>
      </c>
      <c r="Z521">
        <v>181</v>
      </c>
      <c r="AA521">
        <v>65535</v>
      </c>
      <c r="AB521">
        <v>1300</v>
      </c>
      <c r="AC521">
        <v>16400</v>
      </c>
      <c r="AD521" t="s">
        <v>80</v>
      </c>
      <c r="AE521">
        <v>24</v>
      </c>
      <c r="AF521">
        <v>2600</v>
      </c>
      <c r="AG521">
        <v>3600</v>
      </c>
      <c r="AH521" t="s">
        <v>62</v>
      </c>
      <c r="AI521" s="2">
        <v>29221</v>
      </c>
      <c r="AJ521" t="s">
        <v>63</v>
      </c>
      <c r="AK521" t="s">
        <v>64</v>
      </c>
      <c r="AL521" t="s">
        <v>65</v>
      </c>
      <c r="AM521" t="s">
        <v>66</v>
      </c>
      <c r="AN521">
        <v>3310</v>
      </c>
      <c r="AO521">
        <v>94</v>
      </c>
      <c r="AP521" t="s">
        <v>73</v>
      </c>
      <c r="AQ521" t="s">
        <v>68</v>
      </c>
      <c r="AR521" t="s">
        <v>69</v>
      </c>
      <c r="AS521" t="s">
        <v>74</v>
      </c>
      <c r="AT521" t="s">
        <v>81</v>
      </c>
      <c r="AU521" t="s">
        <v>72</v>
      </c>
      <c r="AV521" t="s">
        <v>68</v>
      </c>
      <c r="AW521" t="s">
        <v>68</v>
      </c>
      <c r="AX521" t="s">
        <v>68</v>
      </c>
      <c r="AY521" t="s">
        <v>68</v>
      </c>
      <c r="AZ521" t="s">
        <v>68</v>
      </c>
      <c r="BA521" t="s">
        <v>68</v>
      </c>
      <c r="BB521" t="s">
        <v>68</v>
      </c>
      <c r="BC521">
        <v>3779</v>
      </c>
      <c r="BD521">
        <v>3831</v>
      </c>
      <c r="BE521">
        <v>3812</v>
      </c>
      <c r="BF521">
        <v>3794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35</v>
      </c>
      <c r="BT521">
        <v>-273.2</v>
      </c>
      <c r="BU521">
        <v>-273.2</v>
      </c>
      <c r="BV521">
        <v>35</v>
      </c>
      <c r="BW521">
        <v>-273.2</v>
      </c>
      <c r="BX521">
        <v>52.7</v>
      </c>
    </row>
    <row r="522" spans="1:76" x14ac:dyDescent="0.25">
      <c r="A522" s="1">
        <v>43299.500891203701</v>
      </c>
      <c r="B522" t="s">
        <v>78</v>
      </c>
      <c r="C522">
        <v>300</v>
      </c>
      <c r="D522">
        <v>10</v>
      </c>
      <c r="E522" t="s">
        <v>60</v>
      </c>
      <c r="F522">
        <v>0</v>
      </c>
      <c r="G522">
        <v>65535</v>
      </c>
      <c r="H522">
        <v>65535</v>
      </c>
      <c r="I522">
        <v>1</v>
      </c>
      <c r="J522">
        <v>35</v>
      </c>
      <c r="K522">
        <v>15215</v>
      </c>
      <c r="L522">
        <v>-650</v>
      </c>
      <c r="M522">
        <v>-653</v>
      </c>
      <c r="N522">
        <v>0</v>
      </c>
      <c r="O522">
        <v>82</v>
      </c>
      <c r="P522">
        <v>76</v>
      </c>
      <c r="Q522">
        <v>1974</v>
      </c>
      <c r="R522">
        <v>2437</v>
      </c>
      <c r="S522">
        <v>2605</v>
      </c>
      <c r="T522" s="6">
        <f t="shared" si="16"/>
        <v>461.11527777777815</v>
      </c>
      <c r="U522" s="6">
        <f>$T$2470-T522</f>
        <v>1898.9597222222235</v>
      </c>
      <c r="V522" s="6">
        <f t="shared" si="17"/>
        <v>80.461837959481045</v>
      </c>
      <c r="W522" s="6">
        <f>(U522-Q522)/$T$2470*100</f>
        <v>-3.1795717414817943</v>
      </c>
      <c r="X522" s="6">
        <f>V522-O522</f>
        <v>-1.5381620405189551</v>
      </c>
      <c r="Z522">
        <v>181</v>
      </c>
      <c r="AA522">
        <v>65535</v>
      </c>
      <c r="AB522">
        <v>1300</v>
      </c>
      <c r="AC522">
        <v>16400</v>
      </c>
      <c r="AD522" t="s">
        <v>80</v>
      </c>
      <c r="AE522">
        <v>24</v>
      </c>
      <c r="AF522">
        <v>2600</v>
      </c>
      <c r="AG522">
        <v>3600</v>
      </c>
      <c r="AH522" t="s">
        <v>62</v>
      </c>
      <c r="AI522" s="2">
        <v>29221</v>
      </c>
      <c r="AJ522" t="s">
        <v>63</v>
      </c>
      <c r="AK522" t="s">
        <v>64</v>
      </c>
      <c r="AL522" t="s">
        <v>65</v>
      </c>
      <c r="AM522" t="s">
        <v>66</v>
      </c>
      <c r="AN522">
        <v>3310</v>
      </c>
      <c r="AO522">
        <v>94</v>
      </c>
      <c r="AP522" t="s">
        <v>73</v>
      </c>
      <c r="AQ522" t="s">
        <v>68</v>
      </c>
      <c r="AR522" t="s">
        <v>69</v>
      </c>
      <c r="AS522" t="s">
        <v>74</v>
      </c>
      <c r="AT522" t="s">
        <v>81</v>
      </c>
      <c r="AU522" t="s">
        <v>72</v>
      </c>
      <c r="AV522" t="s">
        <v>68</v>
      </c>
      <c r="AW522" t="s">
        <v>68</v>
      </c>
      <c r="AX522" t="s">
        <v>68</v>
      </c>
      <c r="AY522" t="s">
        <v>68</v>
      </c>
      <c r="AZ522" t="s">
        <v>68</v>
      </c>
      <c r="BA522" t="s">
        <v>68</v>
      </c>
      <c r="BB522" t="s">
        <v>68</v>
      </c>
      <c r="BC522">
        <v>3779</v>
      </c>
      <c r="BD522">
        <v>3831</v>
      </c>
      <c r="BE522">
        <v>3812</v>
      </c>
      <c r="BF522">
        <v>3793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35</v>
      </c>
      <c r="BT522">
        <v>-273.2</v>
      </c>
      <c r="BU522">
        <v>-273.2</v>
      </c>
      <c r="BV522">
        <v>35</v>
      </c>
      <c r="BW522">
        <v>-273.2</v>
      </c>
      <c r="BX522">
        <v>52.7</v>
      </c>
    </row>
    <row r="523" spans="1:76" x14ac:dyDescent="0.25">
      <c r="A523" s="1">
        <v>43299.500949074078</v>
      </c>
      <c r="B523" t="s">
        <v>78</v>
      </c>
      <c r="C523">
        <v>300</v>
      </c>
      <c r="D523">
        <v>10</v>
      </c>
      <c r="E523" t="s">
        <v>60</v>
      </c>
      <c r="F523">
        <v>0</v>
      </c>
      <c r="G523">
        <v>65535</v>
      </c>
      <c r="H523">
        <v>65535</v>
      </c>
      <c r="I523">
        <v>1</v>
      </c>
      <c r="J523">
        <v>35</v>
      </c>
      <c r="K523">
        <v>15214</v>
      </c>
      <c r="L523">
        <v>-653</v>
      </c>
      <c r="M523">
        <v>-653</v>
      </c>
      <c r="N523">
        <v>0</v>
      </c>
      <c r="O523">
        <v>81</v>
      </c>
      <c r="P523">
        <v>76</v>
      </c>
      <c r="Q523">
        <v>1973</v>
      </c>
      <c r="R523">
        <v>2437</v>
      </c>
      <c r="S523">
        <v>2610</v>
      </c>
      <c r="T523" s="6">
        <f t="shared" si="16"/>
        <v>462.02222222222258</v>
      </c>
      <c r="U523" s="6">
        <f>$T$2470-T523</f>
        <v>1898.0527777777791</v>
      </c>
      <c r="V523" s="6">
        <f t="shared" si="17"/>
        <v>80.423409331388953</v>
      </c>
      <c r="W523" s="6">
        <f>(U523-Q523)/$T$2470*100</f>
        <v>-3.1756288347709667</v>
      </c>
      <c r="X523" s="6">
        <f>V523-O523</f>
        <v>-0.57659066861104691</v>
      </c>
      <c r="Z523">
        <v>181</v>
      </c>
      <c r="AA523">
        <v>65535</v>
      </c>
      <c r="AB523">
        <v>1300</v>
      </c>
      <c r="AC523">
        <v>16400</v>
      </c>
      <c r="AD523" t="s">
        <v>80</v>
      </c>
      <c r="AE523">
        <v>24</v>
      </c>
      <c r="AF523">
        <v>2600</v>
      </c>
      <c r="AG523">
        <v>3600</v>
      </c>
      <c r="AH523" t="s">
        <v>62</v>
      </c>
      <c r="AI523" s="2">
        <v>29221</v>
      </c>
      <c r="AJ523" t="s">
        <v>63</v>
      </c>
      <c r="AK523" t="s">
        <v>64</v>
      </c>
      <c r="AL523" t="s">
        <v>65</v>
      </c>
      <c r="AM523" t="s">
        <v>66</v>
      </c>
      <c r="AN523">
        <v>3310</v>
      </c>
      <c r="AO523">
        <v>94</v>
      </c>
      <c r="AP523" t="s">
        <v>73</v>
      </c>
      <c r="AQ523" t="s">
        <v>68</v>
      </c>
      <c r="AR523" t="s">
        <v>69</v>
      </c>
      <c r="AS523" t="s">
        <v>74</v>
      </c>
      <c r="AT523" t="s">
        <v>81</v>
      </c>
      <c r="AU523" t="s">
        <v>72</v>
      </c>
      <c r="AV523" t="s">
        <v>68</v>
      </c>
      <c r="AW523" t="s">
        <v>68</v>
      </c>
      <c r="AX523" t="s">
        <v>68</v>
      </c>
      <c r="AY523" t="s">
        <v>68</v>
      </c>
      <c r="AZ523" t="s">
        <v>68</v>
      </c>
      <c r="BA523" t="s">
        <v>68</v>
      </c>
      <c r="BB523" t="s">
        <v>68</v>
      </c>
      <c r="BC523">
        <v>3779</v>
      </c>
      <c r="BD523">
        <v>3831</v>
      </c>
      <c r="BE523">
        <v>3811</v>
      </c>
      <c r="BF523">
        <v>3793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35</v>
      </c>
      <c r="BT523">
        <v>-273.2</v>
      </c>
      <c r="BU523">
        <v>-273.2</v>
      </c>
      <c r="BV523">
        <v>35</v>
      </c>
      <c r="BW523">
        <v>-273.2</v>
      </c>
      <c r="BX523">
        <v>52.7</v>
      </c>
    </row>
    <row r="524" spans="1:76" x14ac:dyDescent="0.25">
      <c r="A524" s="1">
        <v>43299.501006944447</v>
      </c>
      <c r="B524" t="s">
        <v>78</v>
      </c>
      <c r="C524">
        <v>300</v>
      </c>
      <c r="D524">
        <v>10</v>
      </c>
      <c r="E524" t="s">
        <v>60</v>
      </c>
      <c r="F524">
        <v>0</v>
      </c>
      <c r="G524">
        <v>65535</v>
      </c>
      <c r="H524">
        <v>65535</v>
      </c>
      <c r="I524">
        <v>1</v>
      </c>
      <c r="J524">
        <v>35.1</v>
      </c>
      <c r="K524">
        <v>15211</v>
      </c>
      <c r="L524">
        <v>-652</v>
      </c>
      <c r="M524">
        <v>-652</v>
      </c>
      <c r="N524">
        <v>0</v>
      </c>
      <c r="O524">
        <v>81</v>
      </c>
      <c r="P524">
        <v>76</v>
      </c>
      <c r="Q524">
        <v>1972</v>
      </c>
      <c r="R524">
        <v>2437</v>
      </c>
      <c r="S524">
        <v>2615</v>
      </c>
      <c r="T524" s="6">
        <f t="shared" si="16"/>
        <v>462.92777777777815</v>
      </c>
      <c r="U524" s="6">
        <f>$T$2470-T524</f>
        <v>1897.1472222222235</v>
      </c>
      <c r="V524" s="6">
        <f t="shared" si="17"/>
        <v>80.385039552650753</v>
      </c>
      <c r="W524" s="6">
        <f>(U524-Q524)/$T$2470*100</f>
        <v>-3.1716270787062468</v>
      </c>
      <c r="X524" s="6">
        <f>V524-O524</f>
        <v>-0.61496044734924737</v>
      </c>
      <c r="Z524">
        <v>181</v>
      </c>
      <c r="AA524">
        <v>65535</v>
      </c>
      <c r="AB524">
        <v>1300</v>
      </c>
      <c r="AC524">
        <v>16400</v>
      </c>
      <c r="AD524" t="s">
        <v>80</v>
      </c>
      <c r="AE524">
        <v>24</v>
      </c>
      <c r="AF524">
        <v>2600</v>
      </c>
      <c r="AG524">
        <v>3600</v>
      </c>
      <c r="AH524" t="s">
        <v>62</v>
      </c>
      <c r="AI524" s="2">
        <v>29221</v>
      </c>
      <c r="AJ524" t="s">
        <v>63</v>
      </c>
      <c r="AK524" t="s">
        <v>64</v>
      </c>
      <c r="AL524" t="s">
        <v>65</v>
      </c>
      <c r="AM524" t="s">
        <v>66</v>
      </c>
      <c r="AN524">
        <v>3310</v>
      </c>
      <c r="AO524">
        <v>94</v>
      </c>
      <c r="AP524" t="s">
        <v>73</v>
      </c>
      <c r="AQ524" t="s">
        <v>68</v>
      </c>
      <c r="AR524" t="s">
        <v>69</v>
      </c>
      <c r="AS524" t="s">
        <v>74</v>
      </c>
      <c r="AT524" t="s">
        <v>81</v>
      </c>
      <c r="AU524" t="s">
        <v>72</v>
      </c>
      <c r="AV524" t="s">
        <v>68</v>
      </c>
      <c r="AW524" t="s">
        <v>68</v>
      </c>
      <c r="AX524" t="s">
        <v>68</v>
      </c>
      <c r="AY524" t="s">
        <v>68</v>
      </c>
      <c r="AZ524" t="s">
        <v>68</v>
      </c>
      <c r="BA524" t="s">
        <v>68</v>
      </c>
      <c r="BB524" t="s">
        <v>68</v>
      </c>
      <c r="BC524">
        <v>3778</v>
      </c>
      <c r="BD524">
        <v>3831</v>
      </c>
      <c r="BE524">
        <v>3811</v>
      </c>
      <c r="BF524">
        <v>3793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35.1</v>
      </c>
      <c r="BT524">
        <v>-273.2</v>
      </c>
      <c r="BU524">
        <v>-273.2</v>
      </c>
      <c r="BV524">
        <v>35.1</v>
      </c>
      <c r="BW524">
        <v>-273.2</v>
      </c>
      <c r="BX524">
        <v>52.7</v>
      </c>
    </row>
    <row r="525" spans="1:76" x14ac:dyDescent="0.25">
      <c r="A525" s="1">
        <v>43299.501064814816</v>
      </c>
      <c r="B525" t="s">
        <v>78</v>
      </c>
      <c r="C525">
        <v>300</v>
      </c>
      <c r="D525">
        <v>10</v>
      </c>
      <c r="E525" t="s">
        <v>60</v>
      </c>
      <c r="F525">
        <v>0</v>
      </c>
      <c r="G525">
        <v>65535</v>
      </c>
      <c r="H525">
        <v>65535</v>
      </c>
      <c r="I525">
        <v>1</v>
      </c>
      <c r="J525">
        <v>35</v>
      </c>
      <c r="K525">
        <v>15211</v>
      </c>
      <c r="L525">
        <v>-651</v>
      </c>
      <c r="M525">
        <v>-652</v>
      </c>
      <c r="N525">
        <v>0</v>
      </c>
      <c r="O525">
        <v>81</v>
      </c>
      <c r="P525">
        <v>76</v>
      </c>
      <c r="Q525">
        <v>1971</v>
      </c>
      <c r="R525">
        <v>2437</v>
      </c>
      <c r="S525">
        <v>2620</v>
      </c>
      <c r="T525" s="6">
        <f t="shared" si="16"/>
        <v>463.83333333333371</v>
      </c>
      <c r="U525" s="6">
        <f>$T$2470-T525</f>
        <v>1896.2416666666679</v>
      </c>
      <c r="V525" s="6">
        <f t="shared" si="17"/>
        <v>80.346669773912552</v>
      </c>
      <c r="W525" s="6">
        <f>(U525-Q525)/$T$2470*100</f>
        <v>-3.167625322641527</v>
      </c>
      <c r="X525" s="6">
        <f>V525-O525</f>
        <v>-0.65333022608744784</v>
      </c>
      <c r="Z525">
        <v>181</v>
      </c>
      <c r="AA525">
        <v>65535</v>
      </c>
      <c r="AB525">
        <v>1300</v>
      </c>
      <c r="AC525">
        <v>16400</v>
      </c>
      <c r="AD525" t="s">
        <v>80</v>
      </c>
      <c r="AE525">
        <v>24</v>
      </c>
      <c r="AF525">
        <v>2600</v>
      </c>
      <c r="AG525">
        <v>3600</v>
      </c>
      <c r="AH525" t="s">
        <v>62</v>
      </c>
      <c r="AI525" s="2">
        <v>29221</v>
      </c>
      <c r="AJ525" t="s">
        <v>63</v>
      </c>
      <c r="AK525" t="s">
        <v>64</v>
      </c>
      <c r="AL525" t="s">
        <v>65</v>
      </c>
      <c r="AM525" t="s">
        <v>66</v>
      </c>
      <c r="AN525">
        <v>3310</v>
      </c>
      <c r="AO525">
        <v>94</v>
      </c>
      <c r="AP525" t="s">
        <v>73</v>
      </c>
      <c r="AQ525" t="s">
        <v>68</v>
      </c>
      <c r="AR525" t="s">
        <v>69</v>
      </c>
      <c r="AS525" t="s">
        <v>74</v>
      </c>
      <c r="AT525" t="s">
        <v>81</v>
      </c>
      <c r="AU525" t="s">
        <v>72</v>
      </c>
      <c r="AV525" t="s">
        <v>68</v>
      </c>
      <c r="AW525" t="s">
        <v>68</v>
      </c>
      <c r="AX525" t="s">
        <v>68</v>
      </c>
      <c r="AY525" t="s">
        <v>68</v>
      </c>
      <c r="AZ525" t="s">
        <v>68</v>
      </c>
      <c r="BA525" t="s">
        <v>68</v>
      </c>
      <c r="BB525" t="s">
        <v>68</v>
      </c>
      <c r="BC525">
        <v>3777</v>
      </c>
      <c r="BD525">
        <v>3830</v>
      </c>
      <c r="BE525">
        <v>3811</v>
      </c>
      <c r="BF525">
        <v>3792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35</v>
      </c>
      <c r="BT525">
        <v>-273.2</v>
      </c>
      <c r="BU525">
        <v>-273.2</v>
      </c>
      <c r="BV525">
        <v>35</v>
      </c>
      <c r="BW525">
        <v>-273.2</v>
      </c>
      <c r="BX525">
        <v>52.7</v>
      </c>
    </row>
    <row r="526" spans="1:76" x14ac:dyDescent="0.25">
      <c r="A526" s="1">
        <v>43299.501122685186</v>
      </c>
      <c r="B526" t="s">
        <v>78</v>
      </c>
      <c r="C526">
        <v>300</v>
      </c>
      <c r="D526">
        <v>10</v>
      </c>
      <c r="E526" t="s">
        <v>60</v>
      </c>
      <c r="F526">
        <v>0</v>
      </c>
      <c r="G526">
        <v>65535</v>
      </c>
      <c r="H526">
        <v>65535</v>
      </c>
      <c r="I526">
        <v>1</v>
      </c>
      <c r="J526">
        <v>31.1</v>
      </c>
      <c r="K526">
        <v>15205</v>
      </c>
      <c r="L526">
        <v>-662</v>
      </c>
      <c r="M526">
        <v>-653</v>
      </c>
      <c r="N526">
        <v>0</v>
      </c>
      <c r="O526">
        <v>81</v>
      </c>
      <c r="P526">
        <v>76</v>
      </c>
      <c r="Q526">
        <v>1971</v>
      </c>
      <c r="R526">
        <v>2437</v>
      </c>
      <c r="S526">
        <v>2625</v>
      </c>
      <c r="T526" s="6">
        <f t="shared" si="16"/>
        <v>464.74027777777815</v>
      </c>
      <c r="U526" s="6">
        <f>$T$2470-T526</f>
        <v>1895.3347222222235</v>
      </c>
      <c r="V526" s="6">
        <f t="shared" si="17"/>
        <v>80.30824114582046</v>
      </c>
      <c r="W526" s="6">
        <f>(U526-Q526)/$T$2470*100</f>
        <v>-3.2060539507336188</v>
      </c>
      <c r="X526" s="6">
        <f>V526-O526</f>
        <v>-0.69175885417953964</v>
      </c>
      <c r="Z526">
        <v>181</v>
      </c>
      <c r="AA526">
        <v>65535</v>
      </c>
      <c r="AB526">
        <v>1300</v>
      </c>
      <c r="AC526">
        <v>16400</v>
      </c>
      <c r="AD526" t="s">
        <v>80</v>
      </c>
      <c r="AE526">
        <v>24</v>
      </c>
      <c r="AF526">
        <v>2600</v>
      </c>
      <c r="AG526">
        <v>3600</v>
      </c>
      <c r="AH526" t="s">
        <v>62</v>
      </c>
      <c r="AI526" s="2">
        <v>29221</v>
      </c>
      <c r="AJ526" t="s">
        <v>63</v>
      </c>
      <c r="AK526" t="s">
        <v>64</v>
      </c>
      <c r="AL526" t="s">
        <v>65</v>
      </c>
      <c r="AM526" t="s">
        <v>66</v>
      </c>
      <c r="AN526">
        <v>3310</v>
      </c>
      <c r="AO526">
        <v>94</v>
      </c>
      <c r="AP526" t="s">
        <v>73</v>
      </c>
      <c r="AQ526" t="s">
        <v>68</v>
      </c>
      <c r="AR526" t="s">
        <v>69</v>
      </c>
      <c r="AS526" t="s">
        <v>74</v>
      </c>
      <c r="AT526" t="s">
        <v>81</v>
      </c>
      <c r="AU526" t="s">
        <v>72</v>
      </c>
      <c r="AV526" t="s">
        <v>68</v>
      </c>
      <c r="AW526" t="s">
        <v>68</v>
      </c>
      <c r="AX526" t="s">
        <v>68</v>
      </c>
      <c r="AY526" t="s">
        <v>68</v>
      </c>
      <c r="AZ526" t="s">
        <v>68</v>
      </c>
      <c r="BA526" t="s">
        <v>68</v>
      </c>
      <c r="BB526" t="s">
        <v>68</v>
      </c>
      <c r="BC526">
        <v>3776</v>
      </c>
      <c r="BD526">
        <v>3829</v>
      </c>
      <c r="BE526">
        <v>3810</v>
      </c>
      <c r="BF526">
        <v>3791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30.8</v>
      </c>
      <c r="BT526">
        <v>-273.2</v>
      </c>
      <c r="BU526">
        <v>-273.2</v>
      </c>
      <c r="BV526">
        <v>30.8</v>
      </c>
      <c r="BW526">
        <v>-273.2</v>
      </c>
      <c r="BX526">
        <v>52.6</v>
      </c>
    </row>
    <row r="527" spans="1:76" x14ac:dyDescent="0.25">
      <c r="A527" s="1">
        <v>43299.501180555555</v>
      </c>
      <c r="B527" t="s">
        <v>78</v>
      </c>
      <c r="C527">
        <v>300</v>
      </c>
      <c r="D527">
        <v>10</v>
      </c>
      <c r="E527" t="s">
        <v>60</v>
      </c>
      <c r="F527">
        <v>0</v>
      </c>
      <c r="G527">
        <v>65535</v>
      </c>
      <c r="H527">
        <v>65535</v>
      </c>
      <c r="I527">
        <v>1</v>
      </c>
      <c r="J527">
        <v>35.1</v>
      </c>
      <c r="K527">
        <v>15207</v>
      </c>
      <c r="L527">
        <v>-651</v>
      </c>
      <c r="M527">
        <v>-654</v>
      </c>
      <c r="N527">
        <v>0</v>
      </c>
      <c r="O527">
        <v>81</v>
      </c>
      <c r="P527">
        <v>76</v>
      </c>
      <c r="Q527">
        <v>1970</v>
      </c>
      <c r="R527">
        <v>2437</v>
      </c>
      <c r="S527">
        <v>2630</v>
      </c>
      <c r="T527" s="6">
        <f t="shared" si="16"/>
        <v>465.64861111111151</v>
      </c>
      <c r="U527" s="6">
        <f>$T$2470-T527</f>
        <v>1894.4263888888902</v>
      </c>
      <c r="V527" s="6">
        <f t="shared" si="17"/>
        <v>80.269753668374477</v>
      </c>
      <c r="W527" s="6">
        <f>(U527-Q527)/$T$2470*100</f>
        <v>-3.2021698933766838</v>
      </c>
      <c r="X527" s="6">
        <f>V527-O527</f>
        <v>-0.73024633162552277</v>
      </c>
      <c r="Z527">
        <v>181</v>
      </c>
      <c r="AA527">
        <v>65535</v>
      </c>
      <c r="AB527">
        <v>1300</v>
      </c>
      <c r="AC527">
        <v>16400</v>
      </c>
      <c r="AD527" t="s">
        <v>80</v>
      </c>
      <c r="AE527">
        <v>24</v>
      </c>
      <c r="AF527">
        <v>2600</v>
      </c>
      <c r="AG527">
        <v>3600</v>
      </c>
      <c r="AH527" t="s">
        <v>62</v>
      </c>
      <c r="AI527" s="2">
        <v>29221</v>
      </c>
      <c r="AJ527" t="s">
        <v>63</v>
      </c>
      <c r="AK527" t="s">
        <v>64</v>
      </c>
      <c r="AL527" t="s">
        <v>65</v>
      </c>
      <c r="AM527" t="s">
        <v>66</v>
      </c>
      <c r="AN527">
        <v>3310</v>
      </c>
      <c r="AO527">
        <v>94</v>
      </c>
      <c r="AP527" t="s">
        <v>73</v>
      </c>
      <c r="AQ527" t="s">
        <v>68</v>
      </c>
      <c r="AR527" t="s">
        <v>69</v>
      </c>
      <c r="AS527" t="s">
        <v>74</v>
      </c>
      <c r="AT527" t="s">
        <v>81</v>
      </c>
      <c r="AU527" t="s">
        <v>72</v>
      </c>
      <c r="AV527" t="s">
        <v>68</v>
      </c>
      <c r="AW527" t="s">
        <v>68</v>
      </c>
      <c r="AX527" t="s">
        <v>68</v>
      </c>
      <c r="AY527" t="s">
        <v>68</v>
      </c>
      <c r="AZ527" t="s">
        <v>68</v>
      </c>
      <c r="BA527" t="s">
        <v>68</v>
      </c>
      <c r="BB527" t="s">
        <v>68</v>
      </c>
      <c r="BC527">
        <v>3776</v>
      </c>
      <c r="BD527">
        <v>3829</v>
      </c>
      <c r="BE527">
        <v>3810</v>
      </c>
      <c r="BF527">
        <v>3791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35.1</v>
      </c>
      <c r="BT527">
        <v>-273.2</v>
      </c>
      <c r="BU527">
        <v>-273.2</v>
      </c>
      <c r="BV527">
        <v>35.1</v>
      </c>
      <c r="BW527">
        <v>-273.2</v>
      </c>
      <c r="BX527">
        <v>52.7</v>
      </c>
    </row>
    <row r="528" spans="1:76" x14ac:dyDescent="0.25">
      <c r="A528" s="1">
        <v>43299.501238425924</v>
      </c>
      <c r="B528" t="s">
        <v>78</v>
      </c>
      <c r="C528">
        <v>300</v>
      </c>
      <c r="D528">
        <v>10</v>
      </c>
      <c r="E528" t="s">
        <v>60</v>
      </c>
      <c r="F528">
        <v>0</v>
      </c>
      <c r="G528">
        <v>65535</v>
      </c>
      <c r="H528">
        <v>65535</v>
      </c>
      <c r="I528">
        <v>1</v>
      </c>
      <c r="J528">
        <v>35.1</v>
      </c>
      <c r="K528">
        <v>15204</v>
      </c>
      <c r="L528">
        <v>-652</v>
      </c>
      <c r="M528">
        <v>-653</v>
      </c>
      <c r="N528">
        <v>0</v>
      </c>
      <c r="O528">
        <v>81</v>
      </c>
      <c r="P528">
        <v>76</v>
      </c>
      <c r="Q528">
        <v>1969</v>
      </c>
      <c r="R528">
        <v>2437</v>
      </c>
      <c r="S528">
        <v>2635</v>
      </c>
      <c r="T528" s="6">
        <f t="shared" si="16"/>
        <v>466.55555555555594</v>
      </c>
      <c r="U528" s="6">
        <f>$T$2470-T528</f>
        <v>1893.5194444444458</v>
      </c>
      <c r="V528" s="6">
        <f t="shared" si="17"/>
        <v>80.231325040282385</v>
      </c>
      <c r="W528" s="6">
        <f>(U528-Q528)/$T$2470*100</f>
        <v>-3.1982269866658557</v>
      </c>
      <c r="X528" s="6">
        <f>V528-O528</f>
        <v>-0.76867495971761457</v>
      </c>
      <c r="Z528">
        <v>181</v>
      </c>
      <c r="AA528">
        <v>65535</v>
      </c>
      <c r="AB528">
        <v>1300</v>
      </c>
      <c r="AC528">
        <v>16400</v>
      </c>
      <c r="AD528" t="s">
        <v>80</v>
      </c>
      <c r="AE528">
        <v>24</v>
      </c>
      <c r="AF528">
        <v>2600</v>
      </c>
      <c r="AG528">
        <v>3600</v>
      </c>
      <c r="AH528" t="s">
        <v>62</v>
      </c>
      <c r="AI528" s="2">
        <v>29221</v>
      </c>
      <c r="AJ528" t="s">
        <v>63</v>
      </c>
      <c r="AK528" t="s">
        <v>64</v>
      </c>
      <c r="AL528" t="s">
        <v>65</v>
      </c>
      <c r="AM528" t="s">
        <v>66</v>
      </c>
      <c r="AN528">
        <v>3310</v>
      </c>
      <c r="AO528">
        <v>94</v>
      </c>
      <c r="AP528" t="s">
        <v>73</v>
      </c>
      <c r="AQ528" t="s">
        <v>68</v>
      </c>
      <c r="AR528" t="s">
        <v>69</v>
      </c>
      <c r="AS528" t="s">
        <v>74</v>
      </c>
      <c r="AT528" t="s">
        <v>81</v>
      </c>
      <c r="AU528" t="s">
        <v>72</v>
      </c>
      <c r="AV528" t="s">
        <v>68</v>
      </c>
      <c r="AW528" t="s">
        <v>68</v>
      </c>
      <c r="AX528" t="s">
        <v>68</v>
      </c>
      <c r="AY528" t="s">
        <v>68</v>
      </c>
      <c r="AZ528" t="s">
        <v>68</v>
      </c>
      <c r="BA528" t="s">
        <v>68</v>
      </c>
      <c r="BB528" t="s">
        <v>68</v>
      </c>
      <c r="BC528">
        <v>3776</v>
      </c>
      <c r="BD528">
        <v>3828</v>
      </c>
      <c r="BE528">
        <v>3809</v>
      </c>
      <c r="BF528">
        <v>3791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35.1</v>
      </c>
      <c r="BT528">
        <v>-273.2</v>
      </c>
      <c r="BU528">
        <v>-273.2</v>
      </c>
      <c r="BV528">
        <v>35.1</v>
      </c>
      <c r="BW528">
        <v>-273.2</v>
      </c>
      <c r="BX528">
        <v>52.6</v>
      </c>
    </row>
    <row r="529" spans="1:76" x14ac:dyDescent="0.25">
      <c r="A529" s="1">
        <v>43299.501296296294</v>
      </c>
      <c r="B529" t="s">
        <v>78</v>
      </c>
      <c r="C529">
        <v>300</v>
      </c>
      <c r="D529">
        <v>10</v>
      </c>
      <c r="E529" t="s">
        <v>60</v>
      </c>
      <c r="F529">
        <v>0</v>
      </c>
      <c r="G529">
        <v>65535</v>
      </c>
      <c r="H529">
        <v>65535</v>
      </c>
      <c r="I529">
        <v>1</v>
      </c>
      <c r="J529">
        <v>35.1</v>
      </c>
      <c r="K529">
        <v>15203</v>
      </c>
      <c r="L529">
        <v>-653</v>
      </c>
      <c r="M529">
        <v>-653</v>
      </c>
      <c r="N529">
        <v>0</v>
      </c>
      <c r="O529">
        <v>81</v>
      </c>
      <c r="P529">
        <v>76</v>
      </c>
      <c r="Q529">
        <v>1968</v>
      </c>
      <c r="R529">
        <v>2437</v>
      </c>
      <c r="S529">
        <v>2640</v>
      </c>
      <c r="T529" s="6">
        <f t="shared" si="16"/>
        <v>467.46250000000038</v>
      </c>
      <c r="U529" s="6">
        <f>$T$2470-T529</f>
        <v>1892.6125000000013</v>
      </c>
      <c r="V529" s="6">
        <f t="shared" si="17"/>
        <v>80.192896412190294</v>
      </c>
      <c r="W529" s="6">
        <f>(U529-Q529)/$T$2470*100</f>
        <v>-3.1942840799550281</v>
      </c>
      <c r="X529" s="6">
        <f>V529-O529</f>
        <v>-0.80710358780970637</v>
      </c>
      <c r="Z529">
        <v>181</v>
      </c>
      <c r="AA529">
        <v>65535</v>
      </c>
      <c r="AB529">
        <v>1300</v>
      </c>
      <c r="AC529">
        <v>16400</v>
      </c>
      <c r="AD529" t="s">
        <v>80</v>
      </c>
      <c r="AE529">
        <v>24</v>
      </c>
      <c r="AF529">
        <v>2600</v>
      </c>
      <c r="AG529">
        <v>3600</v>
      </c>
      <c r="AH529" t="s">
        <v>62</v>
      </c>
      <c r="AI529" s="2">
        <v>29221</v>
      </c>
      <c r="AJ529" t="s">
        <v>63</v>
      </c>
      <c r="AK529" t="s">
        <v>64</v>
      </c>
      <c r="AL529" t="s">
        <v>65</v>
      </c>
      <c r="AM529" t="s">
        <v>66</v>
      </c>
      <c r="AN529">
        <v>3310</v>
      </c>
      <c r="AO529">
        <v>94</v>
      </c>
      <c r="AP529" t="s">
        <v>73</v>
      </c>
      <c r="AQ529" t="s">
        <v>68</v>
      </c>
      <c r="AR529" t="s">
        <v>69</v>
      </c>
      <c r="AS529" t="s">
        <v>74</v>
      </c>
      <c r="AT529" t="s">
        <v>81</v>
      </c>
      <c r="AU529" t="s">
        <v>72</v>
      </c>
      <c r="AV529" t="s">
        <v>68</v>
      </c>
      <c r="AW529" t="s">
        <v>68</v>
      </c>
      <c r="AX529" t="s">
        <v>68</v>
      </c>
      <c r="AY529" t="s">
        <v>68</v>
      </c>
      <c r="AZ529" t="s">
        <v>68</v>
      </c>
      <c r="BA529" t="s">
        <v>68</v>
      </c>
      <c r="BB529" t="s">
        <v>68</v>
      </c>
      <c r="BC529">
        <v>3776</v>
      </c>
      <c r="BD529">
        <v>3828</v>
      </c>
      <c r="BE529">
        <v>3809</v>
      </c>
      <c r="BF529">
        <v>3790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35.1</v>
      </c>
      <c r="BT529">
        <v>-273.2</v>
      </c>
      <c r="BU529">
        <v>-273.2</v>
      </c>
      <c r="BV529">
        <v>35.1</v>
      </c>
      <c r="BW529">
        <v>-273.2</v>
      </c>
      <c r="BX529">
        <v>52.6</v>
      </c>
    </row>
    <row r="530" spans="1:76" x14ac:dyDescent="0.25">
      <c r="A530" s="1">
        <v>43299.501354166663</v>
      </c>
      <c r="B530" t="s">
        <v>78</v>
      </c>
      <c r="C530">
        <v>300</v>
      </c>
      <c r="D530">
        <v>10</v>
      </c>
      <c r="E530" t="s">
        <v>60</v>
      </c>
      <c r="F530">
        <v>0</v>
      </c>
      <c r="G530">
        <v>65535</v>
      </c>
      <c r="H530">
        <v>65535</v>
      </c>
      <c r="I530">
        <v>1</v>
      </c>
      <c r="J530">
        <v>35.1</v>
      </c>
      <c r="K530">
        <v>15201</v>
      </c>
      <c r="L530">
        <v>-650</v>
      </c>
      <c r="M530">
        <v>-653</v>
      </c>
      <c r="N530">
        <v>0</v>
      </c>
      <c r="O530">
        <v>81</v>
      </c>
      <c r="P530">
        <v>76</v>
      </c>
      <c r="Q530">
        <v>1967</v>
      </c>
      <c r="R530">
        <v>2437</v>
      </c>
      <c r="S530">
        <v>2645</v>
      </c>
      <c r="T530" s="6">
        <f t="shared" si="16"/>
        <v>468.36944444444481</v>
      </c>
      <c r="U530" s="6">
        <f>$T$2470-T530</f>
        <v>1891.7055555555569</v>
      </c>
      <c r="V530" s="6">
        <f t="shared" si="17"/>
        <v>80.154467784098202</v>
      </c>
      <c r="W530" s="6">
        <f>(U530-Q530)/$T$2470*100</f>
        <v>-3.1903411732442004</v>
      </c>
      <c r="X530" s="6">
        <f>V530-O530</f>
        <v>-0.84553221590179817</v>
      </c>
      <c r="Z530">
        <v>181</v>
      </c>
      <c r="AA530">
        <v>65535</v>
      </c>
      <c r="AB530">
        <v>1300</v>
      </c>
      <c r="AC530">
        <v>16400</v>
      </c>
      <c r="AD530" t="s">
        <v>80</v>
      </c>
      <c r="AE530">
        <v>24</v>
      </c>
      <c r="AF530">
        <v>2600</v>
      </c>
      <c r="AG530">
        <v>3600</v>
      </c>
      <c r="AH530" t="s">
        <v>62</v>
      </c>
      <c r="AI530" s="2">
        <v>29221</v>
      </c>
      <c r="AJ530" t="s">
        <v>63</v>
      </c>
      <c r="AK530" t="s">
        <v>64</v>
      </c>
      <c r="AL530" t="s">
        <v>65</v>
      </c>
      <c r="AM530" t="s">
        <v>66</v>
      </c>
      <c r="AN530">
        <v>3310</v>
      </c>
      <c r="AO530">
        <v>94</v>
      </c>
      <c r="AP530" t="s">
        <v>73</v>
      </c>
      <c r="AQ530" t="s">
        <v>68</v>
      </c>
      <c r="AR530" t="s">
        <v>69</v>
      </c>
      <c r="AS530" t="s">
        <v>74</v>
      </c>
      <c r="AT530" t="s">
        <v>81</v>
      </c>
      <c r="AU530" t="s">
        <v>72</v>
      </c>
      <c r="AV530" t="s">
        <v>68</v>
      </c>
      <c r="AW530" t="s">
        <v>68</v>
      </c>
      <c r="AX530" t="s">
        <v>68</v>
      </c>
      <c r="AY530" t="s">
        <v>68</v>
      </c>
      <c r="AZ530" t="s">
        <v>68</v>
      </c>
      <c r="BA530" t="s">
        <v>68</v>
      </c>
      <c r="BB530" t="s">
        <v>68</v>
      </c>
      <c r="BC530">
        <v>3775</v>
      </c>
      <c r="BD530">
        <v>3827</v>
      </c>
      <c r="BE530">
        <v>3808</v>
      </c>
      <c r="BF530">
        <v>3789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35.1</v>
      </c>
      <c r="BT530">
        <v>-273.2</v>
      </c>
      <c r="BU530">
        <v>-273.2</v>
      </c>
      <c r="BV530">
        <v>35.1</v>
      </c>
      <c r="BW530">
        <v>-273.2</v>
      </c>
      <c r="BX530">
        <v>52.6</v>
      </c>
    </row>
    <row r="531" spans="1:76" x14ac:dyDescent="0.25">
      <c r="A531" s="1">
        <v>43299.50141203704</v>
      </c>
      <c r="B531" t="s">
        <v>78</v>
      </c>
      <c r="C531">
        <v>300</v>
      </c>
      <c r="D531">
        <v>10</v>
      </c>
      <c r="E531" t="s">
        <v>60</v>
      </c>
      <c r="F531">
        <v>0</v>
      </c>
      <c r="G531">
        <v>65535</v>
      </c>
      <c r="H531">
        <v>65535</v>
      </c>
      <c r="I531">
        <v>1</v>
      </c>
      <c r="J531">
        <v>35.1</v>
      </c>
      <c r="K531">
        <v>15199</v>
      </c>
      <c r="L531">
        <v>-653</v>
      </c>
      <c r="M531">
        <v>-652</v>
      </c>
      <c r="N531">
        <v>0</v>
      </c>
      <c r="O531">
        <v>81</v>
      </c>
      <c r="P531">
        <v>76</v>
      </c>
      <c r="Q531">
        <v>1966</v>
      </c>
      <c r="R531">
        <v>2437</v>
      </c>
      <c r="S531">
        <v>2650</v>
      </c>
      <c r="T531" s="6">
        <f t="shared" si="16"/>
        <v>469.27500000000038</v>
      </c>
      <c r="U531" s="6">
        <f>$T$2470-T531</f>
        <v>1890.8000000000013</v>
      </c>
      <c r="V531" s="6">
        <f t="shared" si="17"/>
        <v>80.116098005360001</v>
      </c>
      <c r="W531" s="6">
        <f>(U531-Q531)/$T$2470*100</f>
        <v>-3.1863394171794805</v>
      </c>
      <c r="X531" s="6">
        <f>V531-O531</f>
        <v>-0.88390199463999863</v>
      </c>
      <c r="Z531">
        <v>181</v>
      </c>
      <c r="AA531">
        <v>65535</v>
      </c>
      <c r="AB531">
        <v>1300</v>
      </c>
      <c r="AC531">
        <v>16400</v>
      </c>
      <c r="AD531" t="s">
        <v>80</v>
      </c>
      <c r="AE531">
        <v>24</v>
      </c>
      <c r="AF531">
        <v>2600</v>
      </c>
      <c r="AG531">
        <v>3600</v>
      </c>
      <c r="AH531" t="s">
        <v>62</v>
      </c>
      <c r="AI531" s="2">
        <v>29221</v>
      </c>
      <c r="AJ531" t="s">
        <v>63</v>
      </c>
      <c r="AK531" t="s">
        <v>64</v>
      </c>
      <c r="AL531" t="s">
        <v>65</v>
      </c>
      <c r="AM531" t="s">
        <v>66</v>
      </c>
      <c r="AN531">
        <v>3310</v>
      </c>
      <c r="AO531">
        <v>94</v>
      </c>
      <c r="AP531" t="s">
        <v>73</v>
      </c>
      <c r="AQ531" t="s">
        <v>68</v>
      </c>
      <c r="AR531" t="s">
        <v>69</v>
      </c>
      <c r="AS531" t="s">
        <v>74</v>
      </c>
      <c r="AT531" t="s">
        <v>81</v>
      </c>
      <c r="AU531" t="s">
        <v>72</v>
      </c>
      <c r="AV531" t="s">
        <v>68</v>
      </c>
      <c r="AW531" t="s">
        <v>68</v>
      </c>
      <c r="AX531" t="s">
        <v>68</v>
      </c>
      <c r="AY531" t="s">
        <v>68</v>
      </c>
      <c r="AZ531" t="s">
        <v>68</v>
      </c>
      <c r="BA531" t="s">
        <v>68</v>
      </c>
      <c r="BB531" t="s">
        <v>68</v>
      </c>
      <c r="BC531">
        <v>3776</v>
      </c>
      <c r="BD531">
        <v>3827</v>
      </c>
      <c r="BE531">
        <v>3808</v>
      </c>
      <c r="BF531">
        <v>3789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35.1</v>
      </c>
      <c r="BT531">
        <v>-273.2</v>
      </c>
      <c r="BU531">
        <v>-273.2</v>
      </c>
      <c r="BV531">
        <v>35.1</v>
      </c>
      <c r="BW531">
        <v>-273.2</v>
      </c>
      <c r="BX531">
        <v>52.6</v>
      </c>
    </row>
    <row r="532" spans="1:76" x14ac:dyDescent="0.25">
      <c r="A532" s="1">
        <v>43299.501469907409</v>
      </c>
      <c r="B532" t="s">
        <v>78</v>
      </c>
      <c r="C532">
        <v>300</v>
      </c>
      <c r="D532">
        <v>10</v>
      </c>
      <c r="E532" t="s">
        <v>60</v>
      </c>
      <c r="F532">
        <v>0</v>
      </c>
      <c r="G532">
        <v>65535</v>
      </c>
      <c r="H532">
        <v>65535</v>
      </c>
      <c r="I532">
        <v>1</v>
      </c>
      <c r="J532">
        <v>35.1</v>
      </c>
      <c r="K532">
        <v>15198</v>
      </c>
      <c r="L532">
        <v>-660</v>
      </c>
      <c r="M532">
        <v>-653</v>
      </c>
      <c r="N532">
        <v>0</v>
      </c>
      <c r="O532">
        <v>81</v>
      </c>
      <c r="P532">
        <v>76</v>
      </c>
      <c r="Q532">
        <v>1965</v>
      </c>
      <c r="R532">
        <v>2437</v>
      </c>
      <c r="S532">
        <v>2655</v>
      </c>
      <c r="T532" s="6">
        <f t="shared" si="16"/>
        <v>470.18194444444481</v>
      </c>
      <c r="U532" s="6">
        <f>$T$2470-T532</f>
        <v>1889.8930555555569</v>
      </c>
      <c r="V532" s="6">
        <f t="shared" si="17"/>
        <v>80.07766937726791</v>
      </c>
      <c r="W532" s="6">
        <f>(U532-Q532)/$T$2470*100</f>
        <v>-3.1823965104686534</v>
      </c>
      <c r="X532" s="6">
        <f>V532-O532</f>
        <v>-0.92233062273209043</v>
      </c>
      <c r="Z532">
        <v>181</v>
      </c>
      <c r="AA532">
        <v>65535</v>
      </c>
      <c r="AB532">
        <v>1300</v>
      </c>
      <c r="AC532">
        <v>16400</v>
      </c>
      <c r="AD532" t="s">
        <v>80</v>
      </c>
      <c r="AE532">
        <v>24</v>
      </c>
      <c r="AF532">
        <v>2600</v>
      </c>
      <c r="AG532">
        <v>3600</v>
      </c>
      <c r="AH532" t="s">
        <v>62</v>
      </c>
      <c r="AI532" s="2">
        <v>29221</v>
      </c>
      <c r="AJ532" t="s">
        <v>63</v>
      </c>
      <c r="AK532" t="s">
        <v>64</v>
      </c>
      <c r="AL532" t="s">
        <v>65</v>
      </c>
      <c r="AM532" t="s">
        <v>66</v>
      </c>
      <c r="AN532">
        <v>3310</v>
      </c>
      <c r="AO532">
        <v>94</v>
      </c>
      <c r="AP532" t="s">
        <v>73</v>
      </c>
      <c r="AQ532" t="s">
        <v>68</v>
      </c>
      <c r="AR532" t="s">
        <v>69</v>
      </c>
      <c r="AS532" t="s">
        <v>74</v>
      </c>
      <c r="AT532" t="s">
        <v>81</v>
      </c>
      <c r="AU532" t="s">
        <v>72</v>
      </c>
      <c r="AV532" t="s">
        <v>68</v>
      </c>
      <c r="AW532" t="s">
        <v>68</v>
      </c>
      <c r="AX532" t="s">
        <v>68</v>
      </c>
      <c r="AY532" t="s">
        <v>68</v>
      </c>
      <c r="AZ532" t="s">
        <v>68</v>
      </c>
      <c r="BA532" t="s">
        <v>68</v>
      </c>
      <c r="BB532" t="s">
        <v>68</v>
      </c>
      <c r="BC532">
        <v>3774</v>
      </c>
      <c r="BD532">
        <v>3827</v>
      </c>
      <c r="BE532">
        <v>3807</v>
      </c>
      <c r="BF532">
        <v>3788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35.1</v>
      </c>
      <c r="BT532">
        <v>-273.2</v>
      </c>
      <c r="BU532">
        <v>-273.2</v>
      </c>
      <c r="BV532">
        <v>35.1</v>
      </c>
      <c r="BW532">
        <v>-273.2</v>
      </c>
      <c r="BX532">
        <v>52.6</v>
      </c>
    </row>
    <row r="533" spans="1:76" x14ac:dyDescent="0.25">
      <c r="A533" s="1">
        <v>43299.501527777778</v>
      </c>
      <c r="B533" t="s">
        <v>78</v>
      </c>
      <c r="C533">
        <v>300</v>
      </c>
      <c r="D533">
        <v>10</v>
      </c>
      <c r="E533" t="s">
        <v>60</v>
      </c>
      <c r="F533">
        <v>0</v>
      </c>
      <c r="G533">
        <v>65535</v>
      </c>
      <c r="H533">
        <v>65535</v>
      </c>
      <c r="I533">
        <v>1</v>
      </c>
      <c r="J533">
        <v>35.1</v>
      </c>
      <c r="K533">
        <v>15197</v>
      </c>
      <c r="L533">
        <v>-653</v>
      </c>
      <c r="M533">
        <v>-654</v>
      </c>
      <c r="N533">
        <v>0</v>
      </c>
      <c r="O533">
        <v>81</v>
      </c>
      <c r="P533">
        <v>76</v>
      </c>
      <c r="Q533">
        <v>1964</v>
      </c>
      <c r="R533">
        <v>2437</v>
      </c>
      <c r="S533">
        <v>2660</v>
      </c>
      <c r="T533" s="6">
        <f t="shared" si="16"/>
        <v>471.09027777777817</v>
      </c>
      <c r="U533" s="6">
        <f>$T$2470-T533</f>
        <v>1888.9847222222234</v>
      </c>
      <c r="V533" s="6">
        <f t="shared" si="17"/>
        <v>80.039181899821912</v>
      </c>
      <c r="W533" s="6">
        <f>(U533-Q533)/$T$2470*100</f>
        <v>-3.1785124531117273</v>
      </c>
      <c r="X533" s="6">
        <f>V533-O533</f>
        <v>-0.96081810017808778</v>
      </c>
      <c r="Z533">
        <v>180</v>
      </c>
      <c r="AA533">
        <v>65535</v>
      </c>
      <c r="AB533">
        <v>1300</v>
      </c>
      <c r="AC533">
        <v>16400</v>
      </c>
      <c r="AD533" t="s">
        <v>80</v>
      </c>
      <c r="AE533">
        <v>24</v>
      </c>
      <c r="AF533">
        <v>2600</v>
      </c>
      <c r="AG533">
        <v>3600</v>
      </c>
      <c r="AH533" t="s">
        <v>62</v>
      </c>
      <c r="AI533" s="2">
        <v>29221</v>
      </c>
      <c r="AJ533" t="s">
        <v>63</v>
      </c>
      <c r="AK533" t="s">
        <v>64</v>
      </c>
      <c r="AL533" t="s">
        <v>65</v>
      </c>
      <c r="AM533" t="s">
        <v>66</v>
      </c>
      <c r="AN533">
        <v>3310</v>
      </c>
      <c r="AO533">
        <v>94</v>
      </c>
      <c r="AP533" t="s">
        <v>73</v>
      </c>
      <c r="AQ533" t="s">
        <v>68</v>
      </c>
      <c r="AR533" t="s">
        <v>69</v>
      </c>
      <c r="AS533" t="s">
        <v>74</v>
      </c>
      <c r="AT533" t="s">
        <v>81</v>
      </c>
      <c r="AU533" t="s">
        <v>72</v>
      </c>
      <c r="AV533" t="s">
        <v>68</v>
      </c>
      <c r="AW533" t="s">
        <v>68</v>
      </c>
      <c r="AX533" t="s">
        <v>68</v>
      </c>
      <c r="AY533" t="s">
        <v>68</v>
      </c>
      <c r="AZ533" t="s">
        <v>68</v>
      </c>
      <c r="BA533" t="s">
        <v>68</v>
      </c>
      <c r="BB533" t="s">
        <v>68</v>
      </c>
      <c r="BC533">
        <v>3774</v>
      </c>
      <c r="BD533">
        <v>3827</v>
      </c>
      <c r="BE533">
        <v>3808</v>
      </c>
      <c r="BF533">
        <v>3789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35.1</v>
      </c>
      <c r="BT533">
        <v>-273.2</v>
      </c>
      <c r="BU533">
        <v>-273.2</v>
      </c>
      <c r="BV533">
        <v>35.1</v>
      </c>
      <c r="BW533">
        <v>-273.2</v>
      </c>
      <c r="BX533">
        <v>52.6</v>
      </c>
    </row>
    <row r="534" spans="1:76" x14ac:dyDescent="0.25">
      <c r="A534" s="1">
        <v>43299.501585648148</v>
      </c>
      <c r="B534" t="s">
        <v>78</v>
      </c>
      <c r="C534">
        <v>300</v>
      </c>
      <c r="D534">
        <v>10</v>
      </c>
      <c r="E534" t="s">
        <v>60</v>
      </c>
      <c r="F534">
        <v>0</v>
      </c>
      <c r="G534">
        <v>65535</v>
      </c>
      <c r="H534">
        <v>65535</v>
      </c>
      <c r="I534">
        <v>1</v>
      </c>
      <c r="J534">
        <v>35</v>
      </c>
      <c r="K534">
        <v>15196</v>
      </c>
      <c r="L534">
        <v>-653</v>
      </c>
      <c r="M534">
        <v>-654</v>
      </c>
      <c r="N534">
        <v>0</v>
      </c>
      <c r="O534">
        <v>81</v>
      </c>
      <c r="P534">
        <v>76</v>
      </c>
      <c r="Q534">
        <v>1963</v>
      </c>
      <c r="R534">
        <v>2437</v>
      </c>
      <c r="S534">
        <v>2665</v>
      </c>
      <c r="T534" s="6">
        <f t="shared" si="16"/>
        <v>471.99861111111153</v>
      </c>
      <c r="U534" s="6">
        <f>$T$2470-T534</f>
        <v>1888.0763888888901</v>
      </c>
      <c r="V534" s="6">
        <f t="shared" si="17"/>
        <v>80.000694422375929</v>
      </c>
      <c r="W534" s="6">
        <f>(U534-Q534)/$T$2470*100</f>
        <v>-3.1746283957547918</v>
      </c>
      <c r="X534" s="6">
        <f>V534-O534</f>
        <v>-0.99930557762407091</v>
      </c>
      <c r="Z534">
        <v>180</v>
      </c>
      <c r="AA534">
        <v>65535</v>
      </c>
      <c r="AB534">
        <v>1300</v>
      </c>
      <c r="AC534">
        <v>16400</v>
      </c>
      <c r="AD534" t="s">
        <v>80</v>
      </c>
      <c r="AE534">
        <v>24</v>
      </c>
      <c r="AF534">
        <v>2600</v>
      </c>
      <c r="AG534">
        <v>3600</v>
      </c>
      <c r="AH534" t="s">
        <v>62</v>
      </c>
      <c r="AI534" s="2">
        <v>29221</v>
      </c>
      <c r="AJ534" t="s">
        <v>63</v>
      </c>
      <c r="AK534" t="s">
        <v>64</v>
      </c>
      <c r="AL534" t="s">
        <v>65</v>
      </c>
      <c r="AM534" t="s">
        <v>66</v>
      </c>
      <c r="AN534">
        <v>3310</v>
      </c>
      <c r="AO534">
        <v>94</v>
      </c>
      <c r="AP534" t="s">
        <v>73</v>
      </c>
      <c r="AQ534" t="s">
        <v>68</v>
      </c>
      <c r="AR534" t="s">
        <v>69</v>
      </c>
      <c r="AS534" t="s">
        <v>74</v>
      </c>
      <c r="AT534" t="s">
        <v>81</v>
      </c>
      <c r="AU534" t="s">
        <v>72</v>
      </c>
      <c r="AV534" t="s">
        <v>68</v>
      </c>
      <c r="AW534" t="s">
        <v>68</v>
      </c>
      <c r="AX534" t="s">
        <v>68</v>
      </c>
      <c r="AY534" t="s">
        <v>68</v>
      </c>
      <c r="AZ534" t="s">
        <v>68</v>
      </c>
      <c r="BA534" t="s">
        <v>68</v>
      </c>
      <c r="BB534" t="s">
        <v>68</v>
      </c>
      <c r="BC534">
        <v>3774</v>
      </c>
      <c r="BD534">
        <v>3827</v>
      </c>
      <c r="BE534">
        <v>3807</v>
      </c>
      <c r="BF534">
        <v>3788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35.1</v>
      </c>
      <c r="BT534">
        <v>-273.2</v>
      </c>
      <c r="BU534">
        <v>-273.2</v>
      </c>
      <c r="BV534">
        <v>35.1</v>
      </c>
      <c r="BW534">
        <v>-273.2</v>
      </c>
      <c r="BX534">
        <v>52.7</v>
      </c>
    </row>
    <row r="535" spans="1:76" x14ac:dyDescent="0.25">
      <c r="A535" s="1">
        <v>43299.501643518517</v>
      </c>
      <c r="B535" t="s">
        <v>78</v>
      </c>
      <c r="C535">
        <v>300</v>
      </c>
      <c r="D535">
        <v>10</v>
      </c>
      <c r="E535" t="s">
        <v>60</v>
      </c>
      <c r="F535">
        <v>0</v>
      </c>
      <c r="G535">
        <v>65535</v>
      </c>
      <c r="H535">
        <v>65535</v>
      </c>
      <c r="I535">
        <v>1</v>
      </c>
      <c r="J535">
        <v>35.1</v>
      </c>
      <c r="K535">
        <v>15195</v>
      </c>
      <c r="L535">
        <v>-651</v>
      </c>
      <c r="M535">
        <v>-653</v>
      </c>
      <c r="N535">
        <v>0</v>
      </c>
      <c r="O535">
        <v>81</v>
      </c>
      <c r="P535">
        <v>76</v>
      </c>
      <c r="Q535">
        <v>1962</v>
      </c>
      <c r="R535">
        <v>2437</v>
      </c>
      <c r="S535">
        <v>2670</v>
      </c>
      <c r="T535" s="6">
        <f t="shared" si="16"/>
        <v>472.90555555555596</v>
      </c>
      <c r="U535" s="6">
        <f>$T$2470-T535</f>
        <v>1887.1694444444456</v>
      </c>
      <c r="V535" s="6">
        <f t="shared" si="17"/>
        <v>79.962265794283837</v>
      </c>
      <c r="W535" s="6">
        <f>(U535-Q535)/$T$2470*100</f>
        <v>-3.1706854890439637</v>
      </c>
      <c r="X535" s="6">
        <f>V535-O535</f>
        <v>-1.0377342057161627</v>
      </c>
      <c r="Z535">
        <v>180</v>
      </c>
      <c r="AA535">
        <v>65535</v>
      </c>
      <c r="AB535">
        <v>1300</v>
      </c>
      <c r="AC535">
        <v>16400</v>
      </c>
      <c r="AD535" t="s">
        <v>80</v>
      </c>
      <c r="AE535">
        <v>24</v>
      </c>
      <c r="AF535">
        <v>2600</v>
      </c>
      <c r="AG535">
        <v>3600</v>
      </c>
      <c r="AH535" t="s">
        <v>62</v>
      </c>
      <c r="AI535" s="2">
        <v>29221</v>
      </c>
      <c r="AJ535" t="s">
        <v>63</v>
      </c>
      <c r="AK535" t="s">
        <v>64</v>
      </c>
      <c r="AL535" t="s">
        <v>65</v>
      </c>
      <c r="AM535" t="s">
        <v>66</v>
      </c>
      <c r="AN535">
        <v>3310</v>
      </c>
      <c r="AO535">
        <v>94</v>
      </c>
      <c r="AP535" t="s">
        <v>73</v>
      </c>
      <c r="AQ535" t="s">
        <v>68</v>
      </c>
      <c r="AR535" t="s">
        <v>69</v>
      </c>
      <c r="AS535" t="s">
        <v>74</v>
      </c>
      <c r="AT535" t="s">
        <v>81</v>
      </c>
      <c r="AU535" t="s">
        <v>72</v>
      </c>
      <c r="AV535" t="s">
        <v>68</v>
      </c>
      <c r="AW535" t="s">
        <v>68</v>
      </c>
      <c r="AX535" t="s">
        <v>68</v>
      </c>
      <c r="AY535" t="s">
        <v>68</v>
      </c>
      <c r="AZ535" t="s">
        <v>68</v>
      </c>
      <c r="BA535" t="s">
        <v>68</v>
      </c>
      <c r="BB535" t="s">
        <v>68</v>
      </c>
      <c r="BC535">
        <v>3773</v>
      </c>
      <c r="BD535">
        <v>3826</v>
      </c>
      <c r="BE535">
        <v>3807</v>
      </c>
      <c r="BF535">
        <v>3788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35.1</v>
      </c>
      <c r="BT535">
        <v>-273.2</v>
      </c>
      <c r="BU535">
        <v>-273.2</v>
      </c>
      <c r="BV535">
        <v>35.1</v>
      </c>
      <c r="BW535">
        <v>-273.2</v>
      </c>
      <c r="BX535">
        <v>52.6</v>
      </c>
    </row>
    <row r="536" spans="1:76" x14ac:dyDescent="0.25">
      <c r="A536" s="1">
        <v>43299.501701388886</v>
      </c>
      <c r="B536" t="s">
        <v>78</v>
      </c>
      <c r="C536">
        <v>300</v>
      </c>
      <c r="D536">
        <v>10</v>
      </c>
      <c r="E536" t="s">
        <v>60</v>
      </c>
      <c r="F536">
        <v>0</v>
      </c>
      <c r="G536">
        <v>65535</v>
      </c>
      <c r="H536">
        <v>65535</v>
      </c>
      <c r="I536">
        <v>1</v>
      </c>
      <c r="J536">
        <v>35.1</v>
      </c>
      <c r="K536">
        <v>15191</v>
      </c>
      <c r="L536">
        <v>-653</v>
      </c>
      <c r="M536">
        <v>-653</v>
      </c>
      <c r="N536">
        <v>0</v>
      </c>
      <c r="O536">
        <v>81</v>
      </c>
      <c r="P536">
        <v>76</v>
      </c>
      <c r="Q536">
        <v>1961</v>
      </c>
      <c r="R536">
        <v>2437</v>
      </c>
      <c r="S536">
        <v>2675</v>
      </c>
      <c r="T536" s="6">
        <f t="shared" si="16"/>
        <v>473.8125000000004</v>
      </c>
      <c r="U536" s="6">
        <f>$T$2470-T536</f>
        <v>1886.2625000000012</v>
      </c>
      <c r="V536" s="6">
        <f t="shared" si="17"/>
        <v>79.923837166191745</v>
      </c>
      <c r="W536" s="6">
        <f>(U536-Q536)/$T$2470*100</f>
        <v>-3.1667425823331361</v>
      </c>
      <c r="X536" s="6">
        <f>V536-O536</f>
        <v>-1.0761628338082545</v>
      </c>
      <c r="Z536">
        <v>180</v>
      </c>
      <c r="AA536">
        <v>65535</v>
      </c>
      <c r="AB536">
        <v>1300</v>
      </c>
      <c r="AC536">
        <v>16400</v>
      </c>
      <c r="AD536" t="s">
        <v>80</v>
      </c>
      <c r="AE536">
        <v>24</v>
      </c>
      <c r="AF536">
        <v>2600</v>
      </c>
      <c r="AG536">
        <v>3600</v>
      </c>
      <c r="AH536" t="s">
        <v>62</v>
      </c>
      <c r="AI536" s="2">
        <v>29221</v>
      </c>
      <c r="AJ536" t="s">
        <v>63</v>
      </c>
      <c r="AK536" t="s">
        <v>64</v>
      </c>
      <c r="AL536" t="s">
        <v>65</v>
      </c>
      <c r="AM536" t="s">
        <v>66</v>
      </c>
      <c r="AN536">
        <v>3310</v>
      </c>
      <c r="AO536">
        <v>94</v>
      </c>
      <c r="AP536" t="s">
        <v>73</v>
      </c>
      <c r="AQ536" t="s">
        <v>68</v>
      </c>
      <c r="AR536" t="s">
        <v>69</v>
      </c>
      <c r="AS536" t="s">
        <v>74</v>
      </c>
      <c r="AT536" t="s">
        <v>81</v>
      </c>
      <c r="AU536" t="s">
        <v>72</v>
      </c>
      <c r="AV536" t="s">
        <v>68</v>
      </c>
      <c r="AW536" t="s">
        <v>68</v>
      </c>
      <c r="AX536" t="s">
        <v>68</v>
      </c>
      <c r="AY536" t="s">
        <v>68</v>
      </c>
      <c r="AZ536" t="s">
        <v>68</v>
      </c>
      <c r="BA536" t="s">
        <v>68</v>
      </c>
      <c r="BB536" t="s">
        <v>68</v>
      </c>
      <c r="BC536">
        <v>3773</v>
      </c>
      <c r="BD536">
        <v>3825</v>
      </c>
      <c r="BE536">
        <v>3806</v>
      </c>
      <c r="BF536">
        <v>3787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35.1</v>
      </c>
      <c r="BT536">
        <v>-273.2</v>
      </c>
      <c r="BU536">
        <v>-273.2</v>
      </c>
      <c r="BV536">
        <v>35.1</v>
      </c>
      <c r="BW536">
        <v>-273.2</v>
      </c>
      <c r="BX536">
        <v>52.6</v>
      </c>
    </row>
    <row r="537" spans="1:76" x14ac:dyDescent="0.25">
      <c r="A537" s="1">
        <v>43299.501759259256</v>
      </c>
      <c r="B537" t="s">
        <v>78</v>
      </c>
      <c r="C537">
        <v>300</v>
      </c>
      <c r="D537">
        <v>10</v>
      </c>
      <c r="E537" t="s">
        <v>60</v>
      </c>
      <c r="F537">
        <v>0</v>
      </c>
      <c r="G537">
        <v>65535</v>
      </c>
      <c r="H537">
        <v>65535</v>
      </c>
      <c r="I537">
        <v>1</v>
      </c>
      <c r="J537">
        <v>35.1</v>
      </c>
      <c r="K537">
        <v>15191</v>
      </c>
      <c r="L537">
        <v>-652</v>
      </c>
      <c r="M537">
        <v>-653</v>
      </c>
      <c r="N537">
        <v>0</v>
      </c>
      <c r="O537">
        <v>81</v>
      </c>
      <c r="P537">
        <v>76</v>
      </c>
      <c r="Q537">
        <v>1961</v>
      </c>
      <c r="R537">
        <v>2437</v>
      </c>
      <c r="S537">
        <v>2680</v>
      </c>
      <c r="T537" s="6">
        <f t="shared" si="16"/>
        <v>474.71944444444483</v>
      </c>
      <c r="U537" s="6">
        <f>$T$2470-T537</f>
        <v>1885.3555555555567</v>
      </c>
      <c r="V537" s="6">
        <f t="shared" si="17"/>
        <v>79.885408538099654</v>
      </c>
      <c r="W537" s="6">
        <f>(U537-Q537)/$T$2470*100</f>
        <v>-3.2051712104252275</v>
      </c>
      <c r="X537" s="6">
        <f>V537-O537</f>
        <v>-1.1145914619003463</v>
      </c>
      <c r="Z537">
        <v>180</v>
      </c>
      <c r="AA537">
        <v>65535</v>
      </c>
      <c r="AB537">
        <v>1300</v>
      </c>
      <c r="AC537">
        <v>16400</v>
      </c>
      <c r="AD537" t="s">
        <v>80</v>
      </c>
      <c r="AE537">
        <v>24</v>
      </c>
      <c r="AF537">
        <v>2600</v>
      </c>
      <c r="AG537">
        <v>3600</v>
      </c>
      <c r="AH537" t="s">
        <v>62</v>
      </c>
      <c r="AI537" s="2">
        <v>29221</v>
      </c>
      <c r="AJ537" t="s">
        <v>63</v>
      </c>
      <c r="AK537" t="s">
        <v>64</v>
      </c>
      <c r="AL537" t="s">
        <v>65</v>
      </c>
      <c r="AM537" t="s">
        <v>66</v>
      </c>
      <c r="AN537">
        <v>3310</v>
      </c>
      <c r="AO537">
        <v>94</v>
      </c>
      <c r="AP537" t="s">
        <v>73</v>
      </c>
      <c r="AQ537" t="s">
        <v>68</v>
      </c>
      <c r="AR537" t="s">
        <v>69</v>
      </c>
      <c r="AS537" t="s">
        <v>74</v>
      </c>
      <c r="AT537" t="s">
        <v>81</v>
      </c>
      <c r="AU537" t="s">
        <v>72</v>
      </c>
      <c r="AV537" t="s">
        <v>68</v>
      </c>
      <c r="AW537" t="s">
        <v>68</v>
      </c>
      <c r="AX537" t="s">
        <v>68</v>
      </c>
      <c r="AY537" t="s">
        <v>68</v>
      </c>
      <c r="AZ537" t="s">
        <v>68</v>
      </c>
      <c r="BA537" t="s">
        <v>68</v>
      </c>
      <c r="BB537" t="s">
        <v>68</v>
      </c>
      <c r="BC537">
        <v>3772</v>
      </c>
      <c r="BD537">
        <v>3825</v>
      </c>
      <c r="BE537">
        <v>3805</v>
      </c>
      <c r="BF537">
        <v>3786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35.1</v>
      </c>
      <c r="BT537">
        <v>-273.2</v>
      </c>
      <c r="BU537">
        <v>-273.2</v>
      </c>
      <c r="BV537">
        <v>35.1</v>
      </c>
      <c r="BW537">
        <v>-273.2</v>
      </c>
      <c r="BX537">
        <v>52.6</v>
      </c>
    </row>
    <row r="538" spans="1:76" x14ac:dyDescent="0.25">
      <c r="A538" s="1">
        <v>43299.501817129632</v>
      </c>
      <c r="B538" t="s">
        <v>78</v>
      </c>
      <c r="C538">
        <v>300</v>
      </c>
      <c r="D538">
        <v>10</v>
      </c>
      <c r="E538" t="s">
        <v>60</v>
      </c>
      <c r="F538">
        <v>0</v>
      </c>
      <c r="G538">
        <v>65535</v>
      </c>
      <c r="H538">
        <v>65535</v>
      </c>
      <c r="I538">
        <v>1</v>
      </c>
      <c r="J538">
        <v>35</v>
      </c>
      <c r="K538">
        <v>15187</v>
      </c>
      <c r="L538">
        <v>-661</v>
      </c>
      <c r="M538">
        <v>-654</v>
      </c>
      <c r="N538">
        <v>0</v>
      </c>
      <c r="O538">
        <v>81</v>
      </c>
      <c r="P538">
        <v>76</v>
      </c>
      <c r="Q538">
        <v>1960</v>
      </c>
      <c r="R538">
        <v>2437</v>
      </c>
      <c r="S538">
        <v>2685</v>
      </c>
      <c r="T538" s="6">
        <f t="shared" si="16"/>
        <v>475.62777777777819</v>
      </c>
      <c r="U538" s="6">
        <f>$T$2470-T538</f>
        <v>1884.4472222222234</v>
      </c>
      <c r="V538" s="6">
        <f t="shared" si="17"/>
        <v>79.846921060653671</v>
      </c>
      <c r="W538" s="6">
        <f>(U538-Q538)/$T$2470*100</f>
        <v>-3.2012871530682925</v>
      </c>
      <c r="X538" s="6">
        <f>V538-O538</f>
        <v>-1.1530789393463294</v>
      </c>
      <c r="Z538">
        <v>180</v>
      </c>
      <c r="AA538">
        <v>65535</v>
      </c>
      <c r="AB538">
        <v>1300</v>
      </c>
      <c r="AC538">
        <v>16400</v>
      </c>
      <c r="AD538" t="s">
        <v>80</v>
      </c>
      <c r="AE538">
        <v>24</v>
      </c>
      <c r="AF538">
        <v>2600</v>
      </c>
      <c r="AG538">
        <v>3600</v>
      </c>
      <c r="AH538" t="s">
        <v>62</v>
      </c>
      <c r="AI538" s="2">
        <v>29221</v>
      </c>
      <c r="AJ538" t="s">
        <v>63</v>
      </c>
      <c r="AK538" t="s">
        <v>64</v>
      </c>
      <c r="AL538" t="s">
        <v>65</v>
      </c>
      <c r="AM538" t="s">
        <v>66</v>
      </c>
      <c r="AN538">
        <v>3310</v>
      </c>
      <c r="AO538">
        <v>94</v>
      </c>
      <c r="AP538" t="s">
        <v>73</v>
      </c>
      <c r="AQ538" t="s">
        <v>68</v>
      </c>
      <c r="AR538" t="s">
        <v>69</v>
      </c>
      <c r="AS538" t="s">
        <v>74</v>
      </c>
      <c r="AT538" t="s">
        <v>81</v>
      </c>
      <c r="AU538" t="s">
        <v>72</v>
      </c>
      <c r="AV538" t="s">
        <v>68</v>
      </c>
      <c r="AW538" t="s">
        <v>68</v>
      </c>
      <c r="AX538" t="s">
        <v>68</v>
      </c>
      <c r="AY538" t="s">
        <v>68</v>
      </c>
      <c r="AZ538" t="s">
        <v>68</v>
      </c>
      <c r="BA538" t="s">
        <v>68</v>
      </c>
      <c r="BB538" t="s">
        <v>68</v>
      </c>
      <c r="BC538">
        <v>3771</v>
      </c>
      <c r="BD538">
        <v>3824</v>
      </c>
      <c r="BE538">
        <v>3805</v>
      </c>
      <c r="BF538">
        <v>3786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35.1</v>
      </c>
      <c r="BT538">
        <v>-273.2</v>
      </c>
      <c r="BU538">
        <v>-273.2</v>
      </c>
      <c r="BV538">
        <v>35.1</v>
      </c>
      <c r="BW538">
        <v>-273.2</v>
      </c>
      <c r="BX538">
        <v>52.6</v>
      </c>
    </row>
    <row r="539" spans="1:76" x14ac:dyDescent="0.25">
      <c r="A539" s="1">
        <v>43299.501875000002</v>
      </c>
      <c r="B539" t="s">
        <v>78</v>
      </c>
      <c r="C539">
        <v>300</v>
      </c>
      <c r="D539">
        <v>10</v>
      </c>
      <c r="E539" t="s">
        <v>60</v>
      </c>
      <c r="F539">
        <v>0</v>
      </c>
      <c r="G539">
        <v>65535</v>
      </c>
      <c r="H539">
        <v>65535</v>
      </c>
      <c r="I539">
        <v>1</v>
      </c>
      <c r="J539">
        <v>35.1</v>
      </c>
      <c r="K539">
        <v>15187</v>
      </c>
      <c r="L539">
        <v>-654</v>
      </c>
      <c r="M539">
        <v>-656</v>
      </c>
      <c r="N539">
        <v>0</v>
      </c>
      <c r="O539">
        <v>81</v>
      </c>
      <c r="P539">
        <v>76</v>
      </c>
      <c r="Q539">
        <v>1959</v>
      </c>
      <c r="R539">
        <v>2437</v>
      </c>
      <c r="S539">
        <v>2690</v>
      </c>
      <c r="T539" s="6">
        <f t="shared" si="16"/>
        <v>476.53888888888929</v>
      </c>
      <c r="U539" s="6">
        <f>$T$2470-T539</f>
        <v>1883.5361111111124</v>
      </c>
      <c r="V539" s="6">
        <f t="shared" si="17"/>
        <v>79.808315884499905</v>
      </c>
      <c r="W539" s="6">
        <f>(U539-Q539)/$T$2470*100</f>
        <v>-3.1975207944191411</v>
      </c>
      <c r="X539" s="6">
        <f>V539-O539</f>
        <v>-1.1916841155000952</v>
      </c>
      <c r="Z539">
        <v>179</v>
      </c>
      <c r="AA539">
        <v>65535</v>
      </c>
      <c r="AB539">
        <v>1300</v>
      </c>
      <c r="AC539">
        <v>16400</v>
      </c>
      <c r="AD539" t="s">
        <v>80</v>
      </c>
      <c r="AE539">
        <v>24</v>
      </c>
      <c r="AF539">
        <v>2600</v>
      </c>
      <c r="AG539">
        <v>3600</v>
      </c>
      <c r="AH539" t="s">
        <v>62</v>
      </c>
      <c r="AI539" s="2">
        <v>29221</v>
      </c>
      <c r="AJ539" t="s">
        <v>63</v>
      </c>
      <c r="AK539" t="s">
        <v>64</v>
      </c>
      <c r="AL539" t="s">
        <v>65</v>
      </c>
      <c r="AM539" t="s">
        <v>66</v>
      </c>
      <c r="AN539">
        <v>3310</v>
      </c>
      <c r="AO539">
        <v>94</v>
      </c>
      <c r="AP539" t="s">
        <v>73</v>
      </c>
      <c r="AQ539" t="s">
        <v>68</v>
      </c>
      <c r="AR539" t="s">
        <v>69</v>
      </c>
      <c r="AS539" t="s">
        <v>74</v>
      </c>
      <c r="AT539" t="s">
        <v>81</v>
      </c>
      <c r="AU539" t="s">
        <v>72</v>
      </c>
      <c r="AV539" t="s">
        <v>68</v>
      </c>
      <c r="AW539" t="s">
        <v>68</v>
      </c>
      <c r="AX539" t="s">
        <v>68</v>
      </c>
      <c r="AY539" t="s">
        <v>68</v>
      </c>
      <c r="AZ539" t="s">
        <v>68</v>
      </c>
      <c r="BA539" t="s">
        <v>68</v>
      </c>
      <c r="BB539" t="s">
        <v>68</v>
      </c>
      <c r="BC539">
        <v>3772</v>
      </c>
      <c r="BD539">
        <v>3824</v>
      </c>
      <c r="BE539">
        <v>3805</v>
      </c>
      <c r="BF539">
        <v>3786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35.1</v>
      </c>
      <c r="BT539">
        <v>-273.2</v>
      </c>
      <c r="BU539">
        <v>-273.2</v>
      </c>
      <c r="BV539">
        <v>35.1</v>
      </c>
      <c r="BW539">
        <v>-273.2</v>
      </c>
      <c r="BX539">
        <v>52.6</v>
      </c>
    </row>
    <row r="540" spans="1:76" x14ac:dyDescent="0.25">
      <c r="A540" s="1">
        <v>43299.501932870371</v>
      </c>
      <c r="B540" t="s">
        <v>78</v>
      </c>
      <c r="C540">
        <v>300</v>
      </c>
      <c r="D540">
        <v>10</v>
      </c>
      <c r="E540" t="s">
        <v>60</v>
      </c>
      <c r="F540">
        <v>0</v>
      </c>
      <c r="G540">
        <v>65535</v>
      </c>
      <c r="H540">
        <v>65535</v>
      </c>
      <c r="I540">
        <v>1</v>
      </c>
      <c r="J540">
        <v>35.1</v>
      </c>
      <c r="K540">
        <v>15184</v>
      </c>
      <c r="L540">
        <v>-659</v>
      </c>
      <c r="M540">
        <v>-655</v>
      </c>
      <c r="N540">
        <v>0</v>
      </c>
      <c r="O540">
        <v>81</v>
      </c>
      <c r="P540">
        <v>76</v>
      </c>
      <c r="Q540">
        <v>1958</v>
      </c>
      <c r="R540">
        <v>2437</v>
      </c>
      <c r="S540">
        <v>2695</v>
      </c>
      <c r="T540" s="6">
        <f t="shared" si="16"/>
        <v>477.44861111111152</v>
      </c>
      <c r="U540" s="6">
        <f>$T$2470-T540</f>
        <v>1882.6263888888902</v>
      </c>
      <c r="V540" s="6">
        <f t="shared" si="17"/>
        <v>79.76976955770003</v>
      </c>
      <c r="W540" s="6">
        <f>(U540-Q540)/$T$2470*100</f>
        <v>-3.1936955864160974</v>
      </c>
      <c r="X540" s="6">
        <f>V540-O540</f>
        <v>-1.2302304422999697</v>
      </c>
      <c r="Z540">
        <v>179</v>
      </c>
      <c r="AA540">
        <v>65535</v>
      </c>
      <c r="AB540">
        <v>1300</v>
      </c>
      <c r="AC540">
        <v>16400</v>
      </c>
      <c r="AD540" t="s">
        <v>80</v>
      </c>
      <c r="AE540">
        <v>24</v>
      </c>
      <c r="AF540">
        <v>2600</v>
      </c>
      <c r="AG540">
        <v>3600</v>
      </c>
      <c r="AH540" t="s">
        <v>62</v>
      </c>
      <c r="AI540" s="2">
        <v>29221</v>
      </c>
      <c r="AJ540" t="s">
        <v>63</v>
      </c>
      <c r="AK540" t="s">
        <v>64</v>
      </c>
      <c r="AL540" t="s">
        <v>65</v>
      </c>
      <c r="AM540" t="s">
        <v>66</v>
      </c>
      <c r="AN540">
        <v>3310</v>
      </c>
      <c r="AO540">
        <v>94</v>
      </c>
      <c r="AP540" t="s">
        <v>73</v>
      </c>
      <c r="AQ540" t="s">
        <v>68</v>
      </c>
      <c r="AR540" t="s">
        <v>69</v>
      </c>
      <c r="AS540" t="s">
        <v>74</v>
      </c>
      <c r="AT540" t="s">
        <v>81</v>
      </c>
      <c r="AU540" t="s">
        <v>72</v>
      </c>
      <c r="AV540" t="s">
        <v>68</v>
      </c>
      <c r="AW540" t="s">
        <v>68</v>
      </c>
      <c r="AX540" t="s">
        <v>68</v>
      </c>
      <c r="AY540" t="s">
        <v>68</v>
      </c>
      <c r="AZ540" t="s">
        <v>68</v>
      </c>
      <c r="BA540" t="s">
        <v>68</v>
      </c>
      <c r="BB540" t="s">
        <v>68</v>
      </c>
      <c r="BC540">
        <v>3771</v>
      </c>
      <c r="BD540">
        <v>3824</v>
      </c>
      <c r="BE540">
        <v>3804</v>
      </c>
      <c r="BF540">
        <v>3785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35</v>
      </c>
      <c r="BT540">
        <v>-273.2</v>
      </c>
      <c r="BU540">
        <v>-273.2</v>
      </c>
      <c r="BV540">
        <v>35</v>
      </c>
      <c r="BW540">
        <v>-273.2</v>
      </c>
      <c r="BX540">
        <v>52.6</v>
      </c>
    </row>
    <row r="541" spans="1:76" x14ac:dyDescent="0.25">
      <c r="A541" s="1">
        <v>43299.50199074074</v>
      </c>
      <c r="B541" t="s">
        <v>78</v>
      </c>
      <c r="C541">
        <v>300</v>
      </c>
      <c r="D541">
        <v>10</v>
      </c>
      <c r="E541" t="s">
        <v>60</v>
      </c>
      <c r="F541">
        <v>0</v>
      </c>
      <c r="G541">
        <v>65535</v>
      </c>
      <c r="H541">
        <v>65535</v>
      </c>
      <c r="I541">
        <v>1</v>
      </c>
      <c r="J541">
        <v>35.1</v>
      </c>
      <c r="K541">
        <v>15185</v>
      </c>
      <c r="L541">
        <v>-653</v>
      </c>
      <c r="M541">
        <v>-656</v>
      </c>
      <c r="N541">
        <v>0</v>
      </c>
      <c r="O541">
        <v>81</v>
      </c>
      <c r="P541">
        <v>76</v>
      </c>
      <c r="Q541">
        <v>1957</v>
      </c>
      <c r="R541">
        <v>2437</v>
      </c>
      <c r="S541">
        <v>2700</v>
      </c>
      <c r="T541" s="6">
        <f t="shared" si="16"/>
        <v>478.35972222222262</v>
      </c>
      <c r="U541" s="6">
        <f>$T$2470-T541</f>
        <v>1881.715277777779</v>
      </c>
      <c r="V541" s="6">
        <f t="shared" si="17"/>
        <v>79.73116438154625</v>
      </c>
      <c r="W541" s="6">
        <f>(U541-Q541)/$T$2470*100</f>
        <v>-3.1899292277669558</v>
      </c>
      <c r="X541" s="6">
        <f>V541-O541</f>
        <v>-1.2688356184537497</v>
      </c>
      <c r="Z541">
        <v>179</v>
      </c>
      <c r="AA541">
        <v>65535</v>
      </c>
      <c r="AB541">
        <v>1300</v>
      </c>
      <c r="AC541">
        <v>16400</v>
      </c>
      <c r="AD541" t="s">
        <v>80</v>
      </c>
      <c r="AE541">
        <v>24</v>
      </c>
      <c r="AF541">
        <v>2600</v>
      </c>
      <c r="AG541">
        <v>3600</v>
      </c>
      <c r="AH541" t="s">
        <v>62</v>
      </c>
      <c r="AI541" s="2">
        <v>29221</v>
      </c>
      <c r="AJ541" t="s">
        <v>63</v>
      </c>
      <c r="AK541" t="s">
        <v>64</v>
      </c>
      <c r="AL541" t="s">
        <v>65</v>
      </c>
      <c r="AM541" t="s">
        <v>66</v>
      </c>
      <c r="AN541">
        <v>3310</v>
      </c>
      <c r="AO541">
        <v>94</v>
      </c>
      <c r="AP541" t="s">
        <v>73</v>
      </c>
      <c r="AQ541" t="s">
        <v>68</v>
      </c>
      <c r="AR541" t="s">
        <v>69</v>
      </c>
      <c r="AS541" t="s">
        <v>74</v>
      </c>
      <c r="AT541" t="s">
        <v>81</v>
      </c>
      <c r="AU541" t="s">
        <v>72</v>
      </c>
      <c r="AV541" t="s">
        <v>68</v>
      </c>
      <c r="AW541" t="s">
        <v>68</v>
      </c>
      <c r="AX541" t="s">
        <v>68</v>
      </c>
      <c r="AY541" t="s">
        <v>68</v>
      </c>
      <c r="AZ541" t="s">
        <v>68</v>
      </c>
      <c r="BA541" t="s">
        <v>68</v>
      </c>
      <c r="BB541" t="s">
        <v>68</v>
      </c>
      <c r="BC541">
        <v>3771</v>
      </c>
      <c r="BD541">
        <v>3823</v>
      </c>
      <c r="BE541">
        <v>3804</v>
      </c>
      <c r="BF541">
        <v>3785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35.1</v>
      </c>
      <c r="BT541">
        <v>-273.2</v>
      </c>
      <c r="BU541">
        <v>-273.2</v>
      </c>
      <c r="BV541">
        <v>35.1</v>
      </c>
      <c r="BW541">
        <v>-273.2</v>
      </c>
      <c r="BX541">
        <v>52.6</v>
      </c>
    </row>
    <row r="542" spans="1:76" x14ac:dyDescent="0.25">
      <c r="A542" s="1">
        <v>43299.50204861111</v>
      </c>
      <c r="B542" t="s">
        <v>78</v>
      </c>
      <c r="C542">
        <v>300</v>
      </c>
      <c r="D542">
        <v>10</v>
      </c>
      <c r="E542" t="s">
        <v>60</v>
      </c>
      <c r="F542">
        <v>0</v>
      </c>
      <c r="G542">
        <v>65535</v>
      </c>
      <c r="H542">
        <v>65535</v>
      </c>
      <c r="I542">
        <v>1</v>
      </c>
      <c r="J542">
        <v>35.1</v>
      </c>
      <c r="K542">
        <v>15179</v>
      </c>
      <c r="L542">
        <v>-661</v>
      </c>
      <c r="M542">
        <v>-656</v>
      </c>
      <c r="N542">
        <v>0</v>
      </c>
      <c r="O542">
        <v>81</v>
      </c>
      <c r="P542">
        <v>76</v>
      </c>
      <c r="Q542">
        <v>1956</v>
      </c>
      <c r="R542">
        <v>2437</v>
      </c>
      <c r="S542">
        <v>2705</v>
      </c>
      <c r="T542" s="6">
        <f t="shared" si="16"/>
        <v>479.27083333333371</v>
      </c>
      <c r="U542" s="6">
        <f>$T$2470-T542</f>
        <v>1880.8041666666679</v>
      </c>
      <c r="V542" s="6">
        <f t="shared" si="17"/>
        <v>79.69255920539247</v>
      </c>
      <c r="W542" s="6">
        <f>(U542-Q542)/$T$2470*100</f>
        <v>-3.1861628691178043</v>
      </c>
      <c r="X542" s="6">
        <f>V542-O542</f>
        <v>-1.3074407946075297</v>
      </c>
      <c r="Z542">
        <v>179</v>
      </c>
      <c r="AA542">
        <v>65535</v>
      </c>
      <c r="AB542">
        <v>1300</v>
      </c>
      <c r="AC542">
        <v>16400</v>
      </c>
      <c r="AD542" t="s">
        <v>80</v>
      </c>
      <c r="AE542">
        <v>24</v>
      </c>
      <c r="AF542">
        <v>2600</v>
      </c>
      <c r="AG542">
        <v>3600</v>
      </c>
      <c r="AH542" t="s">
        <v>62</v>
      </c>
      <c r="AI542" s="2">
        <v>29221</v>
      </c>
      <c r="AJ542" t="s">
        <v>63</v>
      </c>
      <c r="AK542" t="s">
        <v>64</v>
      </c>
      <c r="AL542" t="s">
        <v>65</v>
      </c>
      <c r="AM542" t="s">
        <v>66</v>
      </c>
      <c r="AN542">
        <v>3310</v>
      </c>
      <c r="AO542">
        <v>94</v>
      </c>
      <c r="AP542" t="s">
        <v>73</v>
      </c>
      <c r="AQ542" t="s">
        <v>68</v>
      </c>
      <c r="AR542" t="s">
        <v>69</v>
      </c>
      <c r="AS542" t="s">
        <v>74</v>
      </c>
      <c r="AT542" t="s">
        <v>81</v>
      </c>
      <c r="AU542" t="s">
        <v>72</v>
      </c>
      <c r="AV542" t="s">
        <v>68</v>
      </c>
      <c r="AW542" t="s">
        <v>68</v>
      </c>
      <c r="AX542" t="s">
        <v>68</v>
      </c>
      <c r="AY542" t="s">
        <v>68</v>
      </c>
      <c r="AZ542" t="s">
        <v>68</v>
      </c>
      <c r="BA542" t="s">
        <v>68</v>
      </c>
      <c r="BB542" t="s">
        <v>68</v>
      </c>
      <c r="BC542">
        <v>3770</v>
      </c>
      <c r="BD542">
        <v>3822</v>
      </c>
      <c r="BE542">
        <v>3803</v>
      </c>
      <c r="BF542">
        <v>3784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35.1</v>
      </c>
      <c r="BT542">
        <v>-273.2</v>
      </c>
      <c r="BU542">
        <v>-273.2</v>
      </c>
      <c r="BV542">
        <v>35.1</v>
      </c>
      <c r="BW542">
        <v>-273.2</v>
      </c>
      <c r="BX542">
        <v>52.7</v>
      </c>
    </row>
    <row r="543" spans="1:76" x14ac:dyDescent="0.25">
      <c r="A543" s="1">
        <v>43299.502106481479</v>
      </c>
      <c r="B543" t="s">
        <v>78</v>
      </c>
      <c r="C543">
        <v>300</v>
      </c>
      <c r="D543">
        <v>10</v>
      </c>
      <c r="E543" t="s">
        <v>60</v>
      </c>
      <c r="F543">
        <v>0</v>
      </c>
      <c r="G543">
        <v>65535</v>
      </c>
      <c r="H543">
        <v>65535</v>
      </c>
      <c r="I543">
        <v>1</v>
      </c>
      <c r="J543">
        <v>35</v>
      </c>
      <c r="K543">
        <v>15182</v>
      </c>
      <c r="L543">
        <v>-651</v>
      </c>
      <c r="M543">
        <v>-656</v>
      </c>
      <c r="N543">
        <v>0</v>
      </c>
      <c r="O543">
        <v>81</v>
      </c>
      <c r="P543">
        <v>76</v>
      </c>
      <c r="Q543">
        <v>1955</v>
      </c>
      <c r="R543">
        <v>2437</v>
      </c>
      <c r="S543">
        <v>2710</v>
      </c>
      <c r="T543" s="6">
        <f t="shared" si="16"/>
        <v>480.18194444444481</v>
      </c>
      <c r="U543" s="6">
        <f>$T$2470-T543</f>
        <v>1879.8930555555569</v>
      </c>
      <c r="V543" s="6">
        <f t="shared" si="17"/>
        <v>79.653954029238719</v>
      </c>
      <c r="W543" s="6">
        <f>(U543-Q543)/$T$2470*100</f>
        <v>-3.1823965104686534</v>
      </c>
      <c r="X543" s="6">
        <f>V543-O543</f>
        <v>-1.3460459707612813</v>
      </c>
      <c r="Z543">
        <v>179</v>
      </c>
      <c r="AA543">
        <v>65535</v>
      </c>
      <c r="AB543">
        <v>1300</v>
      </c>
      <c r="AC543">
        <v>16400</v>
      </c>
      <c r="AD543" t="s">
        <v>80</v>
      </c>
      <c r="AE543">
        <v>24</v>
      </c>
      <c r="AF543">
        <v>2600</v>
      </c>
      <c r="AG543">
        <v>3600</v>
      </c>
      <c r="AH543" t="s">
        <v>62</v>
      </c>
      <c r="AI543" s="2">
        <v>29221</v>
      </c>
      <c r="AJ543" t="s">
        <v>63</v>
      </c>
      <c r="AK543" t="s">
        <v>64</v>
      </c>
      <c r="AL543" t="s">
        <v>65</v>
      </c>
      <c r="AM543" t="s">
        <v>66</v>
      </c>
      <c r="AN543">
        <v>3310</v>
      </c>
      <c r="AO543">
        <v>94</v>
      </c>
      <c r="AP543" t="s">
        <v>73</v>
      </c>
      <c r="AQ543" t="s">
        <v>68</v>
      </c>
      <c r="AR543" t="s">
        <v>69</v>
      </c>
      <c r="AS543" t="s">
        <v>74</v>
      </c>
      <c r="AT543" t="s">
        <v>81</v>
      </c>
      <c r="AU543" t="s">
        <v>72</v>
      </c>
      <c r="AV543" t="s">
        <v>68</v>
      </c>
      <c r="AW543" t="s">
        <v>68</v>
      </c>
      <c r="AX543" t="s">
        <v>68</v>
      </c>
      <c r="AY543" t="s">
        <v>68</v>
      </c>
      <c r="AZ543" t="s">
        <v>68</v>
      </c>
      <c r="BA543" t="s">
        <v>68</v>
      </c>
      <c r="BB543" t="s">
        <v>68</v>
      </c>
      <c r="BC543">
        <v>3770</v>
      </c>
      <c r="BD543">
        <v>3823</v>
      </c>
      <c r="BE543">
        <v>3803</v>
      </c>
      <c r="BF543">
        <v>3785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35.1</v>
      </c>
      <c r="BT543">
        <v>-273.2</v>
      </c>
      <c r="BU543">
        <v>-273.2</v>
      </c>
      <c r="BV543">
        <v>35.1</v>
      </c>
      <c r="BW543">
        <v>-273.2</v>
      </c>
      <c r="BX543">
        <v>52.7</v>
      </c>
    </row>
    <row r="544" spans="1:76" x14ac:dyDescent="0.25">
      <c r="A544" s="1">
        <v>43299.502164351848</v>
      </c>
      <c r="B544" t="s">
        <v>78</v>
      </c>
      <c r="C544">
        <v>300</v>
      </c>
      <c r="D544">
        <v>10</v>
      </c>
      <c r="E544" t="s">
        <v>60</v>
      </c>
      <c r="F544">
        <v>0</v>
      </c>
      <c r="G544">
        <v>65535</v>
      </c>
      <c r="H544">
        <v>65535</v>
      </c>
      <c r="I544">
        <v>1</v>
      </c>
      <c r="J544">
        <v>35.1</v>
      </c>
      <c r="K544">
        <v>15176</v>
      </c>
      <c r="L544">
        <v>-663</v>
      </c>
      <c r="M544">
        <v>-656</v>
      </c>
      <c r="N544">
        <v>0</v>
      </c>
      <c r="O544">
        <v>81</v>
      </c>
      <c r="P544">
        <v>76</v>
      </c>
      <c r="Q544">
        <v>1954</v>
      </c>
      <c r="R544">
        <v>2437</v>
      </c>
      <c r="S544">
        <v>2715</v>
      </c>
      <c r="T544" s="6">
        <f t="shared" si="16"/>
        <v>481.09305555555591</v>
      </c>
      <c r="U544" s="6">
        <f>$T$2470-T544</f>
        <v>1878.9819444444456</v>
      </c>
      <c r="V544" s="6">
        <f t="shared" si="17"/>
        <v>79.615348853084939</v>
      </c>
      <c r="W544" s="6">
        <f>(U544-Q544)/$T$2470*100</f>
        <v>-3.1786301518195117</v>
      </c>
      <c r="X544" s="6">
        <f>V544-O544</f>
        <v>-1.3846511469150613</v>
      </c>
      <c r="Z544">
        <v>179</v>
      </c>
      <c r="AA544">
        <v>65535</v>
      </c>
      <c r="AB544">
        <v>1300</v>
      </c>
      <c r="AC544">
        <v>16400</v>
      </c>
      <c r="AD544" t="s">
        <v>80</v>
      </c>
      <c r="AE544">
        <v>24</v>
      </c>
      <c r="AF544">
        <v>2600</v>
      </c>
      <c r="AG544">
        <v>3600</v>
      </c>
      <c r="AH544" t="s">
        <v>62</v>
      </c>
      <c r="AI544" s="2">
        <v>29221</v>
      </c>
      <c r="AJ544" t="s">
        <v>63</v>
      </c>
      <c r="AK544" t="s">
        <v>64</v>
      </c>
      <c r="AL544" t="s">
        <v>65</v>
      </c>
      <c r="AM544" t="s">
        <v>66</v>
      </c>
      <c r="AN544">
        <v>3310</v>
      </c>
      <c r="AO544">
        <v>94</v>
      </c>
      <c r="AP544" t="s">
        <v>73</v>
      </c>
      <c r="AQ544" t="s">
        <v>68</v>
      </c>
      <c r="AR544" t="s">
        <v>69</v>
      </c>
      <c r="AS544" t="s">
        <v>74</v>
      </c>
      <c r="AT544" t="s">
        <v>81</v>
      </c>
      <c r="AU544" t="s">
        <v>72</v>
      </c>
      <c r="AV544" t="s">
        <v>68</v>
      </c>
      <c r="AW544" t="s">
        <v>68</v>
      </c>
      <c r="AX544" t="s">
        <v>68</v>
      </c>
      <c r="AY544" t="s">
        <v>68</v>
      </c>
      <c r="AZ544" t="s">
        <v>68</v>
      </c>
      <c r="BA544" t="s">
        <v>68</v>
      </c>
      <c r="BB544" t="s">
        <v>68</v>
      </c>
      <c r="BC544">
        <v>3769</v>
      </c>
      <c r="BD544">
        <v>3822</v>
      </c>
      <c r="BE544">
        <v>3802</v>
      </c>
      <c r="BF544">
        <v>3783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35.1</v>
      </c>
      <c r="BT544">
        <v>-273.2</v>
      </c>
      <c r="BU544">
        <v>-273.2</v>
      </c>
      <c r="BV544">
        <v>35.1</v>
      </c>
      <c r="BW544">
        <v>-273.2</v>
      </c>
      <c r="BX544">
        <v>52.7</v>
      </c>
    </row>
    <row r="545" spans="1:76" x14ac:dyDescent="0.25">
      <c r="A545" s="1">
        <v>43299.502222222225</v>
      </c>
      <c r="B545" t="s">
        <v>78</v>
      </c>
      <c r="C545">
        <v>300</v>
      </c>
      <c r="D545">
        <v>10</v>
      </c>
      <c r="E545" t="s">
        <v>60</v>
      </c>
      <c r="F545">
        <v>0</v>
      </c>
      <c r="G545">
        <v>65535</v>
      </c>
      <c r="H545">
        <v>65535</v>
      </c>
      <c r="I545">
        <v>1</v>
      </c>
      <c r="J545">
        <v>35</v>
      </c>
      <c r="K545">
        <v>15180</v>
      </c>
      <c r="L545">
        <v>-652</v>
      </c>
      <c r="M545">
        <v>-656</v>
      </c>
      <c r="N545">
        <v>0</v>
      </c>
      <c r="O545">
        <v>81</v>
      </c>
      <c r="P545">
        <v>76</v>
      </c>
      <c r="Q545">
        <v>1953</v>
      </c>
      <c r="R545">
        <v>2437</v>
      </c>
      <c r="S545">
        <v>2720</v>
      </c>
      <c r="T545" s="6">
        <f t="shared" si="16"/>
        <v>482.004166666667</v>
      </c>
      <c r="U545" s="6">
        <f>$T$2470-T545</f>
        <v>1878.0708333333346</v>
      </c>
      <c r="V545" s="6">
        <f t="shared" si="17"/>
        <v>79.576743676931173</v>
      </c>
      <c r="W545" s="6">
        <f>(U545-Q545)/$T$2470*100</f>
        <v>-3.1748637931703598</v>
      </c>
      <c r="X545" s="6">
        <f>V545-O545</f>
        <v>-1.4232563230688271</v>
      </c>
      <c r="Z545">
        <v>179</v>
      </c>
      <c r="AA545">
        <v>65535</v>
      </c>
      <c r="AB545">
        <v>1300</v>
      </c>
      <c r="AC545">
        <v>16400</v>
      </c>
      <c r="AD545" t="s">
        <v>80</v>
      </c>
      <c r="AE545">
        <v>24</v>
      </c>
      <c r="AF545">
        <v>2600</v>
      </c>
      <c r="AG545">
        <v>3600</v>
      </c>
      <c r="AH545" t="s">
        <v>62</v>
      </c>
      <c r="AI545" s="2">
        <v>29221</v>
      </c>
      <c r="AJ545" t="s">
        <v>63</v>
      </c>
      <c r="AK545" t="s">
        <v>64</v>
      </c>
      <c r="AL545" t="s">
        <v>65</v>
      </c>
      <c r="AM545" t="s">
        <v>66</v>
      </c>
      <c r="AN545">
        <v>3310</v>
      </c>
      <c r="AO545">
        <v>94</v>
      </c>
      <c r="AP545" t="s">
        <v>73</v>
      </c>
      <c r="AQ545" t="s">
        <v>68</v>
      </c>
      <c r="AR545" t="s">
        <v>69</v>
      </c>
      <c r="AS545" t="s">
        <v>74</v>
      </c>
      <c r="AT545" t="s">
        <v>81</v>
      </c>
      <c r="AU545" t="s">
        <v>72</v>
      </c>
      <c r="AV545" t="s">
        <v>68</v>
      </c>
      <c r="AW545" t="s">
        <v>68</v>
      </c>
      <c r="AX545" t="s">
        <v>68</v>
      </c>
      <c r="AY545" t="s">
        <v>68</v>
      </c>
      <c r="AZ545" t="s">
        <v>68</v>
      </c>
      <c r="BA545" t="s">
        <v>68</v>
      </c>
      <c r="BB545" t="s">
        <v>68</v>
      </c>
      <c r="BC545">
        <v>3770</v>
      </c>
      <c r="BD545">
        <v>3822</v>
      </c>
      <c r="BE545">
        <v>3803</v>
      </c>
      <c r="BF545">
        <v>3784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35</v>
      </c>
      <c r="BT545">
        <v>-273.2</v>
      </c>
      <c r="BU545">
        <v>-273.2</v>
      </c>
      <c r="BV545">
        <v>35</v>
      </c>
      <c r="BW545">
        <v>-273.2</v>
      </c>
      <c r="BX545">
        <v>52.7</v>
      </c>
    </row>
    <row r="546" spans="1:76" x14ac:dyDescent="0.25">
      <c r="A546" s="1">
        <v>43299.502280092594</v>
      </c>
      <c r="B546" t="s">
        <v>78</v>
      </c>
      <c r="C546">
        <v>300</v>
      </c>
      <c r="D546">
        <v>10</v>
      </c>
      <c r="E546" t="s">
        <v>60</v>
      </c>
      <c r="F546">
        <v>0</v>
      </c>
      <c r="G546">
        <v>65535</v>
      </c>
      <c r="H546">
        <v>65535</v>
      </c>
      <c r="I546">
        <v>1</v>
      </c>
      <c r="J546">
        <v>35</v>
      </c>
      <c r="K546">
        <v>15174</v>
      </c>
      <c r="L546">
        <v>-661</v>
      </c>
      <c r="M546">
        <v>-656</v>
      </c>
      <c r="N546">
        <v>0</v>
      </c>
      <c r="O546">
        <v>81</v>
      </c>
      <c r="P546">
        <v>76</v>
      </c>
      <c r="Q546">
        <v>1952</v>
      </c>
      <c r="R546">
        <v>2437</v>
      </c>
      <c r="S546">
        <v>2725</v>
      </c>
      <c r="T546" s="6">
        <f t="shared" si="16"/>
        <v>482.9152777777781</v>
      </c>
      <c r="U546" s="6">
        <f>$T$2470-T546</f>
        <v>1877.1597222222235</v>
      </c>
      <c r="V546" s="6">
        <f t="shared" si="17"/>
        <v>79.538138500777393</v>
      </c>
      <c r="W546" s="6">
        <f>(U546-Q546)/$T$2470*100</f>
        <v>-3.1710974345212084</v>
      </c>
      <c r="X546" s="6">
        <f>V546-O546</f>
        <v>-1.4618614992226071</v>
      </c>
      <c r="Z546">
        <v>179</v>
      </c>
      <c r="AA546">
        <v>65535</v>
      </c>
      <c r="AB546">
        <v>1300</v>
      </c>
      <c r="AC546">
        <v>16400</v>
      </c>
      <c r="AD546" t="s">
        <v>80</v>
      </c>
      <c r="AE546">
        <v>24</v>
      </c>
      <c r="AF546">
        <v>2600</v>
      </c>
      <c r="AG546">
        <v>3600</v>
      </c>
      <c r="AH546" t="s">
        <v>62</v>
      </c>
      <c r="AI546" s="2">
        <v>29221</v>
      </c>
      <c r="AJ546" t="s">
        <v>63</v>
      </c>
      <c r="AK546" t="s">
        <v>64</v>
      </c>
      <c r="AL546" t="s">
        <v>65</v>
      </c>
      <c r="AM546" t="s">
        <v>66</v>
      </c>
      <c r="AN546">
        <v>3310</v>
      </c>
      <c r="AO546">
        <v>94</v>
      </c>
      <c r="AP546" t="s">
        <v>73</v>
      </c>
      <c r="AQ546" t="s">
        <v>68</v>
      </c>
      <c r="AR546" t="s">
        <v>69</v>
      </c>
      <c r="AS546" t="s">
        <v>74</v>
      </c>
      <c r="AT546" t="s">
        <v>81</v>
      </c>
      <c r="AU546" t="s">
        <v>72</v>
      </c>
      <c r="AV546" t="s">
        <v>68</v>
      </c>
      <c r="AW546" t="s">
        <v>68</v>
      </c>
      <c r="AX546" t="s">
        <v>68</v>
      </c>
      <c r="AY546" t="s">
        <v>68</v>
      </c>
      <c r="AZ546" t="s">
        <v>68</v>
      </c>
      <c r="BA546" t="s">
        <v>68</v>
      </c>
      <c r="BB546" t="s">
        <v>68</v>
      </c>
      <c r="BC546">
        <v>3768</v>
      </c>
      <c r="BD546">
        <v>3821</v>
      </c>
      <c r="BE546">
        <v>3801</v>
      </c>
      <c r="BF546">
        <v>3782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35</v>
      </c>
      <c r="BT546">
        <v>-273.2</v>
      </c>
      <c r="BU546">
        <v>-273.2</v>
      </c>
      <c r="BV546">
        <v>35</v>
      </c>
      <c r="BW546">
        <v>-273.2</v>
      </c>
      <c r="BX546">
        <v>52.7</v>
      </c>
    </row>
    <row r="547" spans="1:76" x14ac:dyDescent="0.25">
      <c r="A547" s="1">
        <v>43299.502337962964</v>
      </c>
      <c r="B547" t="s">
        <v>78</v>
      </c>
      <c r="C547">
        <v>300</v>
      </c>
      <c r="D547">
        <v>10</v>
      </c>
      <c r="E547" t="s">
        <v>60</v>
      </c>
      <c r="F547">
        <v>0</v>
      </c>
      <c r="G547">
        <v>65535</v>
      </c>
      <c r="H547">
        <v>65535</v>
      </c>
      <c r="I547">
        <v>1</v>
      </c>
      <c r="J547">
        <v>35.1</v>
      </c>
      <c r="K547">
        <v>15174</v>
      </c>
      <c r="L547">
        <v>-654</v>
      </c>
      <c r="M547">
        <v>-657</v>
      </c>
      <c r="N547">
        <v>0</v>
      </c>
      <c r="O547">
        <v>81</v>
      </c>
      <c r="P547">
        <v>76</v>
      </c>
      <c r="Q547">
        <v>1951</v>
      </c>
      <c r="R547">
        <v>2437</v>
      </c>
      <c r="S547">
        <v>2730</v>
      </c>
      <c r="T547" s="6">
        <f t="shared" si="16"/>
        <v>483.82777777777812</v>
      </c>
      <c r="U547" s="6">
        <f>$T$2470-T547</f>
        <v>1876.2472222222236</v>
      </c>
      <c r="V547" s="6">
        <f t="shared" si="17"/>
        <v>79.499474475269736</v>
      </c>
      <c r="W547" s="6">
        <f>(U547-Q547)/$T$2470*100</f>
        <v>-3.1673899252259488</v>
      </c>
      <c r="X547" s="6">
        <f>V547-O547</f>
        <v>-1.5005255247302642</v>
      </c>
      <c r="Z547">
        <v>178</v>
      </c>
      <c r="AA547">
        <v>65535</v>
      </c>
      <c r="AB547">
        <v>1300</v>
      </c>
      <c r="AC547">
        <v>16400</v>
      </c>
      <c r="AD547" t="s">
        <v>80</v>
      </c>
      <c r="AE547">
        <v>24</v>
      </c>
      <c r="AF547">
        <v>2600</v>
      </c>
      <c r="AG547">
        <v>3600</v>
      </c>
      <c r="AH547" t="s">
        <v>62</v>
      </c>
      <c r="AI547" s="2">
        <v>29221</v>
      </c>
      <c r="AJ547" t="s">
        <v>63</v>
      </c>
      <c r="AK547" t="s">
        <v>64</v>
      </c>
      <c r="AL547" t="s">
        <v>65</v>
      </c>
      <c r="AM547" t="s">
        <v>66</v>
      </c>
      <c r="AN547">
        <v>3310</v>
      </c>
      <c r="AO547">
        <v>94</v>
      </c>
      <c r="AP547" t="s">
        <v>73</v>
      </c>
      <c r="AQ547" t="s">
        <v>68</v>
      </c>
      <c r="AR547" t="s">
        <v>69</v>
      </c>
      <c r="AS547" t="s">
        <v>74</v>
      </c>
      <c r="AT547" t="s">
        <v>81</v>
      </c>
      <c r="AU547" t="s">
        <v>72</v>
      </c>
      <c r="AV547" t="s">
        <v>68</v>
      </c>
      <c r="AW547" t="s">
        <v>68</v>
      </c>
      <c r="AX547" t="s">
        <v>68</v>
      </c>
      <c r="AY547" t="s">
        <v>68</v>
      </c>
      <c r="AZ547" t="s">
        <v>68</v>
      </c>
      <c r="BA547" t="s">
        <v>68</v>
      </c>
      <c r="BB547" t="s">
        <v>68</v>
      </c>
      <c r="BC547">
        <v>3769</v>
      </c>
      <c r="BD547">
        <v>3821</v>
      </c>
      <c r="BE547">
        <v>3802</v>
      </c>
      <c r="BF547">
        <v>3783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35</v>
      </c>
      <c r="BT547">
        <v>-273.2</v>
      </c>
      <c r="BU547">
        <v>-273.2</v>
      </c>
      <c r="BV547">
        <v>35</v>
      </c>
      <c r="BW547">
        <v>-273.2</v>
      </c>
      <c r="BX547">
        <v>52.7</v>
      </c>
    </row>
    <row r="548" spans="1:76" x14ac:dyDescent="0.25">
      <c r="A548" s="1">
        <v>43299.502395833333</v>
      </c>
      <c r="B548" t="s">
        <v>78</v>
      </c>
      <c r="C548">
        <v>300</v>
      </c>
      <c r="D548">
        <v>10</v>
      </c>
      <c r="E548" t="s">
        <v>60</v>
      </c>
      <c r="F548">
        <v>0</v>
      </c>
      <c r="G548">
        <v>65535</v>
      </c>
      <c r="H548">
        <v>65535</v>
      </c>
      <c r="I548">
        <v>1</v>
      </c>
      <c r="J548">
        <v>35.1</v>
      </c>
      <c r="K548">
        <v>15171</v>
      </c>
      <c r="L548">
        <v>-660</v>
      </c>
      <c r="M548">
        <v>-656</v>
      </c>
      <c r="N548">
        <v>0</v>
      </c>
      <c r="O548">
        <v>81</v>
      </c>
      <c r="P548">
        <v>75</v>
      </c>
      <c r="Q548">
        <v>1950</v>
      </c>
      <c r="R548">
        <v>2437</v>
      </c>
      <c r="S548">
        <v>2735</v>
      </c>
      <c r="T548" s="6">
        <f t="shared" si="16"/>
        <v>484.73888888888922</v>
      </c>
      <c r="U548" s="6">
        <f>$T$2470-T548</f>
        <v>1875.3361111111124</v>
      </c>
      <c r="V548" s="6">
        <f t="shared" si="17"/>
        <v>79.46086929911597</v>
      </c>
      <c r="W548" s="6">
        <f>(U548-Q548)/$T$2470*100</f>
        <v>-3.163623566576808</v>
      </c>
      <c r="X548" s="6">
        <f>V548-O548</f>
        <v>-1.53913070088403</v>
      </c>
      <c r="Z548">
        <v>178</v>
      </c>
      <c r="AA548">
        <v>65535</v>
      </c>
      <c r="AB548">
        <v>1300</v>
      </c>
      <c r="AC548">
        <v>16400</v>
      </c>
      <c r="AD548" t="s">
        <v>80</v>
      </c>
      <c r="AE548">
        <v>24</v>
      </c>
      <c r="AF548">
        <v>2600</v>
      </c>
      <c r="AG548">
        <v>3600</v>
      </c>
      <c r="AH548" t="s">
        <v>62</v>
      </c>
      <c r="AI548" s="2">
        <v>29221</v>
      </c>
      <c r="AJ548" t="s">
        <v>63</v>
      </c>
      <c r="AK548" t="s">
        <v>64</v>
      </c>
      <c r="AL548" t="s">
        <v>65</v>
      </c>
      <c r="AM548" t="s">
        <v>66</v>
      </c>
      <c r="AN548">
        <v>3310</v>
      </c>
      <c r="AO548">
        <v>94</v>
      </c>
      <c r="AP548" t="s">
        <v>73</v>
      </c>
      <c r="AQ548" t="s">
        <v>68</v>
      </c>
      <c r="AR548" t="s">
        <v>69</v>
      </c>
      <c r="AS548" t="s">
        <v>74</v>
      </c>
      <c r="AT548" t="s">
        <v>81</v>
      </c>
      <c r="AU548" t="s">
        <v>72</v>
      </c>
      <c r="AV548" t="s">
        <v>68</v>
      </c>
      <c r="AW548" t="s">
        <v>68</v>
      </c>
      <c r="AX548" t="s">
        <v>68</v>
      </c>
      <c r="AY548" t="s">
        <v>68</v>
      </c>
      <c r="AZ548" t="s">
        <v>68</v>
      </c>
      <c r="BA548" t="s">
        <v>68</v>
      </c>
      <c r="BB548" t="s">
        <v>68</v>
      </c>
      <c r="BC548">
        <v>3768</v>
      </c>
      <c r="BD548">
        <v>3820</v>
      </c>
      <c r="BE548">
        <v>3800</v>
      </c>
      <c r="BF548">
        <v>3782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35.1</v>
      </c>
      <c r="BT548">
        <v>-273.2</v>
      </c>
      <c r="BU548">
        <v>-273.2</v>
      </c>
      <c r="BV548">
        <v>35.1</v>
      </c>
      <c r="BW548">
        <v>-273.2</v>
      </c>
      <c r="BX548">
        <v>52.7</v>
      </c>
    </row>
    <row r="549" spans="1:76" x14ac:dyDescent="0.25">
      <c r="A549" s="1">
        <v>43299.502453703702</v>
      </c>
      <c r="B549" t="s">
        <v>78</v>
      </c>
      <c r="C549">
        <v>300</v>
      </c>
      <c r="D549">
        <v>10</v>
      </c>
      <c r="E549" t="s">
        <v>60</v>
      </c>
      <c r="F549">
        <v>0</v>
      </c>
      <c r="G549">
        <v>65535</v>
      </c>
      <c r="H549">
        <v>65535</v>
      </c>
      <c r="I549">
        <v>1</v>
      </c>
      <c r="J549">
        <v>35</v>
      </c>
      <c r="K549">
        <v>15170</v>
      </c>
      <c r="L549">
        <v>-653</v>
      </c>
      <c r="M549">
        <v>-657</v>
      </c>
      <c r="N549">
        <v>0</v>
      </c>
      <c r="O549">
        <v>81</v>
      </c>
      <c r="P549">
        <v>75</v>
      </c>
      <c r="Q549">
        <v>1950</v>
      </c>
      <c r="R549">
        <v>2437</v>
      </c>
      <c r="S549">
        <v>2740</v>
      </c>
      <c r="T549" s="6">
        <f t="shared" si="16"/>
        <v>485.65138888888924</v>
      </c>
      <c r="U549" s="6">
        <f>$T$2470-T549</f>
        <v>1874.4236111111125</v>
      </c>
      <c r="V549" s="6">
        <f t="shared" si="17"/>
        <v>79.422205273608299</v>
      </c>
      <c r="W549" s="6">
        <f>(U549-Q549)/$T$2470*100</f>
        <v>-3.2022875920844678</v>
      </c>
      <c r="X549" s="6">
        <f>V549-O549</f>
        <v>-1.5777947263917014</v>
      </c>
      <c r="Z549">
        <v>178</v>
      </c>
      <c r="AA549">
        <v>65535</v>
      </c>
      <c r="AB549">
        <v>1300</v>
      </c>
      <c r="AC549">
        <v>16400</v>
      </c>
      <c r="AD549" t="s">
        <v>80</v>
      </c>
      <c r="AE549">
        <v>24</v>
      </c>
      <c r="AF549">
        <v>2600</v>
      </c>
      <c r="AG549">
        <v>3600</v>
      </c>
      <c r="AH549" t="s">
        <v>62</v>
      </c>
      <c r="AI549" s="2">
        <v>29221</v>
      </c>
      <c r="AJ549" t="s">
        <v>63</v>
      </c>
      <c r="AK549" t="s">
        <v>64</v>
      </c>
      <c r="AL549" t="s">
        <v>65</v>
      </c>
      <c r="AM549" t="s">
        <v>66</v>
      </c>
      <c r="AN549">
        <v>3310</v>
      </c>
      <c r="AO549">
        <v>94</v>
      </c>
      <c r="AP549" t="s">
        <v>73</v>
      </c>
      <c r="AQ549" t="s">
        <v>68</v>
      </c>
      <c r="AR549" t="s">
        <v>69</v>
      </c>
      <c r="AS549" t="s">
        <v>74</v>
      </c>
      <c r="AT549" t="s">
        <v>81</v>
      </c>
      <c r="AU549" t="s">
        <v>72</v>
      </c>
      <c r="AV549" t="s">
        <v>68</v>
      </c>
      <c r="AW549" t="s">
        <v>68</v>
      </c>
      <c r="AX549" t="s">
        <v>68</v>
      </c>
      <c r="AY549" t="s">
        <v>68</v>
      </c>
      <c r="AZ549" t="s">
        <v>68</v>
      </c>
      <c r="BA549" t="s">
        <v>68</v>
      </c>
      <c r="BB549" t="s">
        <v>68</v>
      </c>
      <c r="BC549">
        <v>3768</v>
      </c>
      <c r="BD549">
        <v>3820</v>
      </c>
      <c r="BE549">
        <v>3801</v>
      </c>
      <c r="BF549">
        <v>3783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35.1</v>
      </c>
      <c r="BT549">
        <v>-273.2</v>
      </c>
      <c r="BU549">
        <v>-273.2</v>
      </c>
      <c r="BV549">
        <v>35</v>
      </c>
      <c r="BW549">
        <v>-273.2</v>
      </c>
      <c r="BX549">
        <v>52.6</v>
      </c>
    </row>
    <row r="550" spans="1:76" x14ac:dyDescent="0.25">
      <c r="A550" s="1">
        <v>43299.502511574072</v>
      </c>
      <c r="B550" t="s">
        <v>78</v>
      </c>
      <c r="C550">
        <v>300</v>
      </c>
      <c r="D550">
        <v>10</v>
      </c>
      <c r="E550" t="s">
        <v>60</v>
      </c>
      <c r="F550">
        <v>0</v>
      </c>
      <c r="G550">
        <v>65535</v>
      </c>
      <c r="H550">
        <v>65535</v>
      </c>
      <c r="I550">
        <v>1</v>
      </c>
      <c r="J550">
        <v>35</v>
      </c>
      <c r="K550">
        <v>15169</v>
      </c>
      <c r="L550">
        <v>-662</v>
      </c>
      <c r="M550">
        <v>-656</v>
      </c>
      <c r="N550">
        <v>0</v>
      </c>
      <c r="O550">
        <v>80</v>
      </c>
      <c r="P550">
        <v>75</v>
      </c>
      <c r="Q550">
        <v>1949</v>
      </c>
      <c r="R550">
        <v>2437</v>
      </c>
      <c r="S550">
        <v>2745</v>
      </c>
      <c r="T550" s="6">
        <f t="shared" si="16"/>
        <v>486.56250000000034</v>
      </c>
      <c r="U550" s="6">
        <f>$T$2470-T550</f>
        <v>1873.5125000000012</v>
      </c>
      <c r="V550" s="6">
        <f t="shared" si="17"/>
        <v>79.383600097454519</v>
      </c>
      <c r="W550" s="6">
        <f>(U550-Q550)/$T$2470*100</f>
        <v>-3.1985212334353261</v>
      </c>
      <c r="X550" s="6">
        <f>V550-O550</f>
        <v>-0.61639990254548138</v>
      </c>
      <c r="Z550">
        <v>178</v>
      </c>
      <c r="AA550">
        <v>65535</v>
      </c>
      <c r="AB550">
        <v>1300</v>
      </c>
      <c r="AC550">
        <v>16400</v>
      </c>
      <c r="AD550" t="s">
        <v>80</v>
      </c>
      <c r="AE550">
        <v>24</v>
      </c>
      <c r="AF550">
        <v>2600</v>
      </c>
      <c r="AG550">
        <v>3600</v>
      </c>
      <c r="AH550" t="s">
        <v>62</v>
      </c>
      <c r="AI550" s="2">
        <v>29221</v>
      </c>
      <c r="AJ550" t="s">
        <v>63</v>
      </c>
      <c r="AK550" t="s">
        <v>64</v>
      </c>
      <c r="AL550" t="s">
        <v>65</v>
      </c>
      <c r="AM550" t="s">
        <v>66</v>
      </c>
      <c r="AN550">
        <v>3310</v>
      </c>
      <c r="AO550">
        <v>94</v>
      </c>
      <c r="AP550" t="s">
        <v>73</v>
      </c>
      <c r="AQ550" t="s">
        <v>68</v>
      </c>
      <c r="AR550" t="s">
        <v>69</v>
      </c>
      <c r="AS550" t="s">
        <v>74</v>
      </c>
      <c r="AT550" t="s">
        <v>81</v>
      </c>
      <c r="AU550" t="s">
        <v>72</v>
      </c>
      <c r="AV550" t="s">
        <v>68</v>
      </c>
      <c r="AW550" t="s">
        <v>68</v>
      </c>
      <c r="AX550" t="s">
        <v>68</v>
      </c>
      <c r="AY550" t="s">
        <v>68</v>
      </c>
      <c r="AZ550" t="s">
        <v>68</v>
      </c>
      <c r="BA550" t="s">
        <v>68</v>
      </c>
      <c r="BB550" t="s">
        <v>68</v>
      </c>
      <c r="BC550">
        <v>3767</v>
      </c>
      <c r="BD550">
        <v>3819</v>
      </c>
      <c r="BE550">
        <v>3800</v>
      </c>
      <c r="BF550">
        <v>3782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35</v>
      </c>
      <c r="BT550">
        <v>-273.2</v>
      </c>
      <c r="BU550">
        <v>-273.2</v>
      </c>
      <c r="BV550">
        <v>35</v>
      </c>
      <c r="BW550">
        <v>-273.2</v>
      </c>
      <c r="BX550">
        <v>52.6</v>
      </c>
    </row>
    <row r="551" spans="1:76" x14ac:dyDescent="0.25">
      <c r="A551" s="1">
        <v>43299.502569444441</v>
      </c>
      <c r="B551" t="s">
        <v>78</v>
      </c>
      <c r="C551">
        <v>300</v>
      </c>
      <c r="D551">
        <v>10</v>
      </c>
      <c r="E551" t="s">
        <v>60</v>
      </c>
      <c r="F551">
        <v>0</v>
      </c>
      <c r="G551">
        <v>65535</v>
      </c>
      <c r="H551">
        <v>65535</v>
      </c>
      <c r="I551">
        <v>1</v>
      </c>
      <c r="J551">
        <v>35.1</v>
      </c>
      <c r="K551">
        <v>15169</v>
      </c>
      <c r="L551">
        <v>-652</v>
      </c>
      <c r="M551">
        <v>-657</v>
      </c>
      <c r="N551">
        <v>0</v>
      </c>
      <c r="O551">
        <v>80</v>
      </c>
      <c r="P551">
        <v>75</v>
      </c>
      <c r="Q551">
        <v>1948</v>
      </c>
      <c r="R551">
        <v>2437</v>
      </c>
      <c r="S551">
        <v>2750</v>
      </c>
      <c r="T551" s="6">
        <f t="shared" si="16"/>
        <v>487.47500000000036</v>
      </c>
      <c r="U551" s="6">
        <f>$T$2470-T551</f>
        <v>1872.6000000000013</v>
      </c>
      <c r="V551" s="6">
        <f t="shared" si="17"/>
        <v>79.344936071946876</v>
      </c>
      <c r="W551" s="6">
        <f>(U551-Q551)/$T$2470*100</f>
        <v>-3.1948137241400665</v>
      </c>
      <c r="X551" s="6">
        <f>V551-O551</f>
        <v>-0.6550639280531243</v>
      </c>
      <c r="Z551">
        <v>178</v>
      </c>
      <c r="AA551">
        <v>65535</v>
      </c>
      <c r="AB551">
        <v>1300</v>
      </c>
      <c r="AC551">
        <v>16400</v>
      </c>
      <c r="AD551" t="s">
        <v>80</v>
      </c>
      <c r="AE551">
        <v>24</v>
      </c>
      <c r="AF551">
        <v>2600</v>
      </c>
      <c r="AG551">
        <v>3600</v>
      </c>
      <c r="AH551" t="s">
        <v>62</v>
      </c>
      <c r="AI551" s="2">
        <v>29221</v>
      </c>
      <c r="AJ551" t="s">
        <v>63</v>
      </c>
      <c r="AK551" t="s">
        <v>64</v>
      </c>
      <c r="AL551" t="s">
        <v>65</v>
      </c>
      <c r="AM551" t="s">
        <v>66</v>
      </c>
      <c r="AN551">
        <v>3310</v>
      </c>
      <c r="AO551">
        <v>94</v>
      </c>
      <c r="AP551" t="s">
        <v>73</v>
      </c>
      <c r="AQ551" t="s">
        <v>68</v>
      </c>
      <c r="AR551" t="s">
        <v>69</v>
      </c>
      <c r="AS551" t="s">
        <v>74</v>
      </c>
      <c r="AT551" t="s">
        <v>81</v>
      </c>
      <c r="AU551" t="s">
        <v>72</v>
      </c>
      <c r="AV551" t="s">
        <v>68</v>
      </c>
      <c r="AW551" t="s">
        <v>68</v>
      </c>
      <c r="AX551" t="s">
        <v>68</v>
      </c>
      <c r="AY551" t="s">
        <v>68</v>
      </c>
      <c r="AZ551" t="s">
        <v>68</v>
      </c>
      <c r="BA551" t="s">
        <v>68</v>
      </c>
      <c r="BB551" t="s">
        <v>68</v>
      </c>
      <c r="BC551">
        <v>3767</v>
      </c>
      <c r="BD551">
        <v>3819</v>
      </c>
      <c r="BE551">
        <v>3800</v>
      </c>
      <c r="BF551">
        <v>3782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35.1</v>
      </c>
      <c r="BT551">
        <v>-273.2</v>
      </c>
      <c r="BU551">
        <v>-273.2</v>
      </c>
      <c r="BV551">
        <v>35.1</v>
      </c>
      <c r="BW551">
        <v>-273.2</v>
      </c>
      <c r="BX551">
        <v>52.7</v>
      </c>
    </row>
    <row r="552" spans="1:76" x14ac:dyDescent="0.25">
      <c r="A552" s="1">
        <v>43299.502627314818</v>
      </c>
      <c r="B552" t="s">
        <v>78</v>
      </c>
      <c r="C552">
        <v>300</v>
      </c>
      <c r="D552">
        <v>10</v>
      </c>
      <c r="E552" t="s">
        <v>60</v>
      </c>
      <c r="F552">
        <v>0</v>
      </c>
      <c r="G552">
        <v>65535</v>
      </c>
      <c r="H552">
        <v>65535</v>
      </c>
      <c r="I552">
        <v>1</v>
      </c>
      <c r="J552">
        <v>35.1</v>
      </c>
      <c r="K552">
        <v>15164</v>
      </c>
      <c r="L552">
        <v>-664</v>
      </c>
      <c r="M552">
        <v>-656</v>
      </c>
      <c r="N552">
        <v>0</v>
      </c>
      <c r="O552">
        <v>80</v>
      </c>
      <c r="P552">
        <v>75</v>
      </c>
      <c r="Q552">
        <v>1947</v>
      </c>
      <c r="R552">
        <v>2437</v>
      </c>
      <c r="S552">
        <v>2755</v>
      </c>
      <c r="T552" s="6">
        <f t="shared" si="16"/>
        <v>488.38611111111146</v>
      </c>
      <c r="U552" s="6">
        <f>$T$2470-T552</f>
        <v>1871.6888888888902</v>
      </c>
      <c r="V552" s="6">
        <f t="shared" si="17"/>
        <v>79.306330895793096</v>
      </c>
      <c r="W552" s="6">
        <f>(U552-Q552)/$T$2470*100</f>
        <v>-3.1910473654909151</v>
      </c>
      <c r="X552" s="6">
        <f>V552-O552</f>
        <v>-0.69366910420690431</v>
      </c>
      <c r="Z552">
        <v>178</v>
      </c>
      <c r="AA552">
        <v>65535</v>
      </c>
      <c r="AB552">
        <v>1300</v>
      </c>
      <c r="AC552">
        <v>16400</v>
      </c>
      <c r="AD552" t="s">
        <v>80</v>
      </c>
      <c r="AE552">
        <v>24</v>
      </c>
      <c r="AF552">
        <v>2600</v>
      </c>
      <c r="AG552">
        <v>3600</v>
      </c>
      <c r="AH552" t="s">
        <v>62</v>
      </c>
      <c r="AI552" s="2">
        <v>29221</v>
      </c>
      <c r="AJ552" t="s">
        <v>63</v>
      </c>
      <c r="AK552" t="s">
        <v>64</v>
      </c>
      <c r="AL552" t="s">
        <v>65</v>
      </c>
      <c r="AM552" t="s">
        <v>66</v>
      </c>
      <c r="AN552">
        <v>3310</v>
      </c>
      <c r="AO552">
        <v>94</v>
      </c>
      <c r="AP552" t="s">
        <v>73</v>
      </c>
      <c r="AQ552" t="s">
        <v>68</v>
      </c>
      <c r="AR552" t="s">
        <v>69</v>
      </c>
      <c r="AS552" t="s">
        <v>74</v>
      </c>
      <c r="AT552" t="s">
        <v>81</v>
      </c>
      <c r="AU552" t="s">
        <v>72</v>
      </c>
      <c r="AV552" t="s">
        <v>68</v>
      </c>
      <c r="AW552" t="s">
        <v>68</v>
      </c>
      <c r="AX552" t="s">
        <v>68</v>
      </c>
      <c r="AY552" t="s">
        <v>68</v>
      </c>
      <c r="AZ552" t="s">
        <v>68</v>
      </c>
      <c r="BA552" t="s">
        <v>68</v>
      </c>
      <c r="BB552" t="s">
        <v>68</v>
      </c>
      <c r="BC552">
        <v>3766</v>
      </c>
      <c r="BD552">
        <v>3819</v>
      </c>
      <c r="BE552">
        <v>3799</v>
      </c>
      <c r="BF552">
        <v>3781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35</v>
      </c>
      <c r="BT552">
        <v>-273.2</v>
      </c>
      <c r="BU552">
        <v>-273.2</v>
      </c>
      <c r="BV552">
        <v>35</v>
      </c>
      <c r="BW552">
        <v>-273.2</v>
      </c>
      <c r="BX552">
        <v>52.7</v>
      </c>
    </row>
    <row r="553" spans="1:76" x14ac:dyDescent="0.25">
      <c r="A553" s="1">
        <v>43299.502685185187</v>
      </c>
      <c r="B553" t="s">
        <v>78</v>
      </c>
      <c r="C553">
        <v>300</v>
      </c>
      <c r="D553">
        <v>10</v>
      </c>
      <c r="E553" t="s">
        <v>60</v>
      </c>
      <c r="F553">
        <v>0</v>
      </c>
      <c r="G553">
        <v>65535</v>
      </c>
      <c r="H553">
        <v>65535</v>
      </c>
      <c r="I553">
        <v>1</v>
      </c>
      <c r="J553">
        <v>35.1</v>
      </c>
      <c r="K553">
        <v>15167</v>
      </c>
      <c r="L553">
        <v>-652</v>
      </c>
      <c r="M553">
        <v>-657</v>
      </c>
      <c r="N553">
        <v>0</v>
      </c>
      <c r="O553">
        <v>80</v>
      </c>
      <c r="P553">
        <v>75</v>
      </c>
      <c r="Q553">
        <v>1946</v>
      </c>
      <c r="R553">
        <v>2437</v>
      </c>
      <c r="S553">
        <v>2760</v>
      </c>
      <c r="T553" s="6">
        <f t="shared" si="16"/>
        <v>489.29861111111148</v>
      </c>
      <c r="U553" s="6">
        <f>$T$2470-T553</f>
        <v>1870.7763888888901</v>
      </c>
      <c r="V553" s="6">
        <f t="shared" si="17"/>
        <v>79.267666870285424</v>
      </c>
      <c r="W553" s="6">
        <f>(U553-Q553)/$T$2470*100</f>
        <v>-3.1873398561956652</v>
      </c>
      <c r="X553" s="6">
        <f>V553-O553</f>
        <v>-0.73233312971457565</v>
      </c>
      <c r="Z553">
        <v>178</v>
      </c>
      <c r="AA553">
        <v>65535</v>
      </c>
      <c r="AB553">
        <v>1300</v>
      </c>
      <c r="AC553">
        <v>16400</v>
      </c>
      <c r="AD553" t="s">
        <v>80</v>
      </c>
      <c r="AE553">
        <v>24</v>
      </c>
      <c r="AF553">
        <v>2600</v>
      </c>
      <c r="AG553">
        <v>3600</v>
      </c>
      <c r="AH553" t="s">
        <v>62</v>
      </c>
      <c r="AI553" s="2">
        <v>29221</v>
      </c>
      <c r="AJ553" t="s">
        <v>63</v>
      </c>
      <c r="AK553" t="s">
        <v>64</v>
      </c>
      <c r="AL553" t="s">
        <v>65</v>
      </c>
      <c r="AM553" t="s">
        <v>66</v>
      </c>
      <c r="AN553">
        <v>3310</v>
      </c>
      <c r="AO553">
        <v>94</v>
      </c>
      <c r="AP553" t="s">
        <v>73</v>
      </c>
      <c r="AQ553" t="s">
        <v>68</v>
      </c>
      <c r="AR553" t="s">
        <v>69</v>
      </c>
      <c r="AS553" t="s">
        <v>74</v>
      </c>
      <c r="AT553" t="s">
        <v>81</v>
      </c>
      <c r="AU553" t="s">
        <v>72</v>
      </c>
      <c r="AV553" t="s">
        <v>68</v>
      </c>
      <c r="AW553" t="s">
        <v>68</v>
      </c>
      <c r="AX553" t="s">
        <v>68</v>
      </c>
      <c r="AY553" t="s">
        <v>68</v>
      </c>
      <c r="AZ553" t="s">
        <v>68</v>
      </c>
      <c r="BA553" t="s">
        <v>68</v>
      </c>
      <c r="BB553" t="s">
        <v>68</v>
      </c>
      <c r="BC553">
        <v>3766</v>
      </c>
      <c r="BD553">
        <v>3819</v>
      </c>
      <c r="BE553">
        <v>3799</v>
      </c>
      <c r="BF553">
        <v>3780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35.1</v>
      </c>
      <c r="BT553">
        <v>-273.2</v>
      </c>
      <c r="BU553">
        <v>-273.2</v>
      </c>
      <c r="BV553">
        <v>35.1</v>
      </c>
      <c r="BW553">
        <v>-273.2</v>
      </c>
      <c r="BX553">
        <v>52.7</v>
      </c>
    </row>
    <row r="554" spans="1:76" x14ac:dyDescent="0.25">
      <c r="A554" s="1">
        <v>43299.502743055556</v>
      </c>
      <c r="B554" t="s">
        <v>78</v>
      </c>
      <c r="C554">
        <v>300</v>
      </c>
      <c r="D554">
        <v>10</v>
      </c>
      <c r="E554" t="s">
        <v>60</v>
      </c>
      <c r="F554">
        <v>0</v>
      </c>
      <c r="G554">
        <v>65535</v>
      </c>
      <c r="H554">
        <v>65535</v>
      </c>
      <c r="I554">
        <v>1</v>
      </c>
      <c r="J554">
        <v>35</v>
      </c>
      <c r="K554">
        <v>15161</v>
      </c>
      <c r="L554">
        <v>-662</v>
      </c>
      <c r="M554">
        <v>-656</v>
      </c>
      <c r="N554">
        <v>0</v>
      </c>
      <c r="O554">
        <v>80</v>
      </c>
      <c r="P554">
        <v>75</v>
      </c>
      <c r="Q554">
        <v>1945</v>
      </c>
      <c r="R554">
        <v>2437</v>
      </c>
      <c r="S554">
        <v>2765</v>
      </c>
      <c r="T554" s="6">
        <f t="shared" si="16"/>
        <v>490.20972222222258</v>
      </c>
      <c r="U554" s="6">
        <f>$T$2470-T554</f>
        <v>1869.8652777777791</v>
      </c>
      <c r="V554" s="6">
        <f t="shared" si="17"/>
        <v>79.229061694131659</v>
      </c>
      <c r="W554" s="6">
        <f>(U554-Q554)/$T$2470*100</f>
        <v>-3.1835734975465142</v>
      </c>
      <c r="X554" s="6">
        <f>V554-O554</f>
        <v>-0.77093830586834144</v>
      </c>
      <c r="Z554">
        <v>178</v>
      </c>
      <c r="AA554">
        <v>65535</v>
      </c>
      <c r="AB554">
        <v>1300</v>
      </c>
      <c r="AC554">
        <v>16400</v>
      </c>
      <c r="AD554" t="s">
        <v>80</v>
      </c>
      <c r="AE554">
        <v>24</v>
      </c>
      <c r="AF554">
        <v>2600</v>
      </c>
      <c r="AG554">
        <v>3600</v>
      </c>
      <c r="AH554" t="s">
        <v>62</v>
      </c>
      <c r="AI554" s="2">
        <v>29221</v>
      </c>
      <c r="AJ554" t="s">
        <v>63</v>
      </c>
      <c r="AK554" t="s">
        <v>64</v>
      </c>
      <c r="AL554" t="s">
        <v>65</v>
      </c>
      <c r="AM554" t="s">
        <v>66</v>
      </c>
      <c r="AN554">
        <v>3310</v>
      </c>
      <c r="AO554">
        <v>94</v>
      </c>
      <c r="AP554" t="s">
        <v>73</v>
      </c>
      <c r="AQ554" t="s">
        <v>68</v>
      </c>
      <c r="AR554" t="s">
        <v>69</v>
      </c>
      <c r="AS554" t="s">
        <v>74</v>
      </c>
      <c r="AT554" t="s">
        <v>81</v>
      </c>
      <c r="AU554" t="s">
        <v>72</v>
      </c>
      <c r="AV554" t="s">
        <v>68</v>
      </c>
      <c r="AW554" t="s">
        <v>68</v>
      </c>
      <c r="AX554" t="s">
        <v>68</v>
      </c>
      <c r="AY554" t="s">
        <v>68</v>
      </c>
      <c r="AZ554" t="s">
        <v>68</v>
      </c>
      <c r="BA554" t="s">
        <v>68</v>
      </c>
      <c r="BB554" t="s">
        <v>68</v>
      </c>
      <c r="BC554">
        <v>3765</v>
      </c>
      <c r="BD554">
        <v>3818</v>
      </c>
      <c r="BE554">
        <v>3799</v>
      </c>
      <c r="BF554">
        <v>3779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35.1</v>
      </c>
      <c r="BT554">
        <v>-273.2</v>
      </c>
      <c r="BU554">
        <v>-273.2</v>
      </c>
      <c r="BV554">
        <v>35.1</v>
      </c>
      <c r="BW554">
        <v>-273.2</v>
      </c>
      <c r="BX554">
        <v>52.7</v>
      </c>
    </row>
    <row r="555" spans="1:76" x14ac:dyDescent="0.25">
      <c r="A555" s="1">
        <v>43299.502800925926</v>
      </c>
      <c r="B555" t="s">
        <v>78</v>
      </c>
      <c r="C555">
        <v>300</v>
      </c>
      <c r="D555">
        <v>10</v>
      </c>
      <c r="E555" t="s">
        <v>60</v>
      </c>
      <c r="F555">
        <v>0</v>
      </c>
      <c r="G555">
        <v>65535</v>
      </c>
      <c r="H555">
        <v>65535</v>
      </c>
      <c r="I555">
        <v>1</v>
      </c>
      <c r="J555">
        <v>35.1</v>
      </c>
      <c r="K555">
        <v>15163</v>
      </c>
      <c r="L555">
        <v>-654</v>
      </c>
      <c r="M555">
        <v>-657</v>
      </c>
      <c r="N555">
        <v>0</v>
      </c>
      <c r="O555">
        <v>80</v>
      </c>
      <c r="P555">
        <v>75</v>
      </c>
      <c r="Q555">
        <v>1944</v>
      </c>
      <c r="R555">
        <v>2437</v>
      </c>
      <c r="S555">
        <v>2770</v>
      </c>
      <c r="T555" s="6">
        <f t="shared" si="16"/>
        <v>491.1222222222226</v>
      </c>
      <c r="U555" s="6">
        <f>$T$2470-T555</f>
        <v>1868.9527777777789</v>
      </c>
      <c r="V555" s="6">
        <f t="shared" si="17"/>
        <v>79.190397668623987</v>
      </c>
      <c r="W555" s="6">
        <f>(U555-Q555)/$T$2470*100</f>
        <v>-3.1798659882512648</v>
      </c>
      <c r="X555" s="6">
        <f>V555-O555</f>
        <v>-0.80960233137601278</v>
      </c>
      <c r="Z555">
        <v>178</v>
      </c>
      <c r="AA555">
        <v>65535</v>
      </c>
      <c r="AB555">
        <v>1300</v>
      </c>
      <c r="AC555">
        <v>16400</v>
      </c>
      <c r="AD555" t="s">
        <v>80</v>
      </c>
      <c r="AE555">
        <v>24</v>
      </c>
      <c r="AF555">
        <v>2600</v>
      </c>
      <c r="AG555">
        <v>3600</v>
      </c>
      <c r="AH555" t="s">
        <v>62</v>
      </c>
      <c r="AI555" s="2">
        <v>29221</v>
      </c>
      <c r="AJ555" t="s">
        <v>63</v>
      </c>
      <c r="AK555" t="s">
        <v>64</v>
      </c>
      <c r="AL555" t="s">
        <v>65</v>
      </c>
      <c r="AM555" t="s">
        <v>66</v>
      </c>
      <c r="AN555">
        <v>3310</v>
      </c>
      <c r="AO555">
        <v>94</v>
      </c>
      <c r="AP555" t="s">
        <v>73</v>
      </c>
      <c r="AQ555" t="s">
        <v>68</v>
      </c>
      <c r="AR555" t="s">
        <v>69</v>
      </c>
      <c r="AS555" t="s">
        <v>74</v>
      </c>
      <c r="AT555" t="s">
        <v>81</v>
      </c>
      <c r="AU555" t="s">
        <v>72</v>
      </c>
      <c r="AV555" t="s">
        <v>68</v>
      </c>
      <c r="AW555" t="s">
        <v>68</v>
      </c>
      <c r="AX555" t="s">
        <v>68</v>
      </c>
      <c r="AY555" t="s">
        <v>68</v>
      </c>
      <c r="AZ555" t="s">
        <v>68</v>
      </c>
      <c r="BA555" t="s">
        <v>68</v>
      </c>
      <c r="BB555" t="s">
        <v>68</v>
      </c>
      <c r="BC555">
        <v>3766</v>
      </c>
      <c r="BD555">
        <v>3818</v>
      </c>
      <c r="BE555">
        <v>3799</v>
      </c>
      <c r="BF555">
        <v>3780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35.1</v>
      </c>
      <c r="BT555">
        <v>-273.2</v>
      </c>
      <c r="BU555">
        <v>-273.2</v>
      </c>
      <c r="BV555">
        <v>35.1</v>
      </c>
      <c r="BW555">
        <v>-273.2</v>
      </c>
      <c r="BX555">
        <v>52.7</v>
      </c>
    </row>
    <row r="556" spans="1:76" x14ac:dyDescent="0.25">
      <c r="A556" s="1">
        <v>43299.502858796295</v>
      </c>
      <c r="B556" t="s">
        <v>78</v>
      </c>
      <c r="C556">
        <v>300</v>
      </c>
      <c r="D556">
        <v>10</v>
      </c>
      <c r="E556" t="s">
        <v>60</v>
      </c>
      <c r="F556">
        <v>0</v>
      </c>
      <c r="G556">
        <v>65535</v>
      </c>
      <c r="H556">
        <v>65535</v>
      </c>
      <c r="I556">
        <v>1</v>
      </c>
      <c r="J556">
        <v>35.1</v>
      </c>
      <c r="K556">
        <v>15159</v>
      </c>
      <c r="L556">
        <v>-660</v>
      </c>
      <c r="M556">
        <v>-657</v>
      </c>
      <c r="N556">
        <v>0</v>
      </c>
      <c r="O556">
        <v>80</v>
      </c>
      <c r="P556">
        <v>75</v>
      </c>
      <c r="Q556">
        <v>1943</v>
      </c>
      <c r="R556">
        <v>2437</v>
      </c>
      <c r="S556">
        <v>2775</v>
      </c>
      <c r="T556" s="6">
        <f t="shared" si="16"/>
        <v>492.03472222222263</v>
      </c>
      <c r="U556" s="6">
        <f>$T$2470-T556</f>
        <v>1868.040277777779</v>
      </c>
      <c r="V556" s="6">
        <f t="shared" si="17"/>
        <v>79.15173364311633</v>
      </c>
      <c r="W556" s="6">
        <f>(U556-Q556)/$T$2470*100</f>
        <v>-3.1761584789560051</v>
      </c>
      <c r="X556" s="6">
        <f>V556-O556</f>
        <v>-0.84826635688366991</v>
      </c>
      <c r="Z556">
        <v>177</v>
      </c>
      <c r="AA556">
        <v>65535</v>
      </c>
      <c r="AB556">
        <v>1300</v>
      </c>
      <c r="AC556">
        <v>16400</v>
      </c>
      <c r="AD556" t="s">
        <v>80</v>
      </c>
      <c r="AE556">
        <v>24</v>
      </c>
      <c r="AF556">
        <v>2600</v>
      </c>
      <c r="AG556">
        <v>3600</v>
      </c>
      <c r="AH556" t="s">
        <v>62</v>
      </c>
      <c r="AI556" s="2">
        <v>29221</v>
      </c>
      <c r="AJ556" t="s">
        <v>63</v>
      </c>
      <c r="AK556" t="s">
        <v>64</v>
      </c>
      <c r="AL556" t="s">
        <v>65</v>
      </c>
      <c r="AM556" t="s">
        <v>66</v>
      </c>
      <c r="AN556">
        <v>3310</v>
      </c>
      <c r="AO556">
        <v>94</v>
      </c>
      <c r="AP556" t="s">
        <v>73</v>
      </c>
      <c r="AQ556" t="s">
        <v>68</v>
      </c>
      <c r="AR556" t="s">
        <v>69</v>
      </c>
      <c r="AS556" t="s">
        <v>74</v>
      </c>
      <c r="AT556" t="s">
        <v>81</v>
      </c>
      <c r="AU556" t="s">
        <v>72</v>
      </c>
      <c r="AV556" t="s">
        <v>68</v>
      </c>
      <c r="AW556" t="s">
        <v>68</v>
      </c>
      <c r="AX556" t="s">
        <v>68</v>
      </c>
      <c r="AY556" t="s">
        <v>68</v>
      </c>
      <c r="AZ556" t="s">
        <v>68</v>
      </c>
      <c r="BA556" t="s">
        <v>68</v>
      </c>
      <c r="BB556" t="s">
        <v>68</v>
      </c>
      <c r="BC556">
        <v>3765</v>
      </c>
      <c r="BD556">
        <v>3817</v>
      </c>
      <c r="BE556">
        <v>3798</v>
      </c>
      <c r="BF556">
        <v>3779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35</v>
      </c>
      <c r="BT556">
        <v>-273.2</v>
      </c>
      <c r="BU556">
        <v>-273.2</v>
      </c>
      <c r="BV556">
        <v>35</v>
      </c>
      <c r="BW556">
        <v>-273.2</v>
      </c>
      <c r="BX556">
        <v>52.7</v>
      </c>
    </row>
    <row r="557" spans="1:76" x14ac:dyDescent="0.25">
      <c r="A557" s="1">
        <v>43299.502916666665</v>
      </c>
      <c r="B557" t="s">
        <v>78</v>
      </c>
      <c r="C557">
        <v>300</v>
      </c>
      <c r="D557">
        <v>10</v>
      </c>
      <c r="E557" t="s">
        <v>60</v>
      </c>
      <c r="F557">
        <v>0</v>
      </c>
      <c r="G557">
        <v>65535</v>
      </c>
      <c r="H557">
        <v>65535</v>
      </c>
      <c r="I557">
        <v>1</v>
      </c>
      <c r="J557">
        <v>35</v>
      </c>
      <c r="K557">
        <v>15159</v>
      </c>
      <c r="L557">
        <v>-654</v>
      </c>
      <c r="M557">
        <v>-657</v>
      </c>
      <c r="N557">
        <v>0</v>
      </c>
      <c r="O557">
        <v>80</v>
      </c>
      <c r="P557">
        <v>75</v>
      </c>
      <c r="Q557">
        <v>1942</v>
      </c>
      <c r="R557">
        <v>2437</v>
      </c>
      <c r="S557">
        <v>2780</v>
      </c>
      <c r="T557" s="6">
        <f t="shared" si="16"/>
        <v>492.94722222222265</v>
      </c>
      <c r="U557" s="6">
        <f>$T$2470-T557</f>
        <v>1867.1277777777791</v>
      </c>
      <c r="V557" s="6">
        <f t="shared" si="17"/>
        <v>79.113069617608673</v>
      </c>
      <c r="W557" s="6">
        <f>(U557-Q557)/$T$2470*100</f>
        <v>-3.1724509696607459</v>
      </c>
      <c r="X557" s="6">
        <f>V557-O557</f>
        <v>-0.88693038239132704</v>
      </c>
      <c r="Z557">
        <v>177</v>
      </c>
      <c r="AA557">
        <v>65535</v>
      </c>
      <c r="AB557">
        <v>1300</v>
      </c>
      <c r="AC557">
        <v>16400</v>
      </c>
      <c r="AD557" t="s">
        <v>80</v>
      </c>
      <c r="AE557">
        <v>24</v>
      </c>
      <c r="AF557">
        <v>2600</v>
      </c>
      <c r="AG557">
        <v>3600</v>
      </c>
      <c r="AH557" t="s">
        <v>62</v>
      </c>
      <c r="AI557" s="2">
        <v>29221</v>
      </c>
      <c r="AJ557" t="s">
        <v>63</v>
      </c>
      <c r="AK557" t="s">
        <v>64</v>
      </c>
      <c r="AL557" t="s">
        <v>65</v>
      </c>
      <c r="AM557" t="s">
        <v>66</v>
      </c>
      <c r="AN557">
        <v>3310</v>
      </c>
      <c r="AO557">
        <v>94</v>
      </c>
      <c r="AP557" t="s">
        <v>73</v>
      </c>
      <c r="AQ557" t="s">
        <v>68</v>
      </c>
      <c r="AR557" t="s">
        <v>69</v>
      </c>
      <c r="AS557" t="s">
        <v>74</v>
      </c>
      <c r="AT557" t="s">
        <v>81</v>
      </c>
      <c r="AU557" t="s">
        <v>72</v>
      </c>
      <c r="AV557" t="s">
        <v>68</v>
      </c>
      <c r="AW557" t="s">
        <v>68</v>
      </c>
      <c r="AX557" t="s">
        <v>68</v>
      </c>
      <c r="AY557" t="s">
        <v>68</v>
      </c>
      <c r="AZ557" t="s">
        <v>68</v>
      </c>
      <c r="BA557" t="s">
        <v>68</v>
      </c>
      <c r="BB557" t="s">
        <v>68</v>
      </c>
      <c r="BC557">
        <v>3765</v>
      </c>
      <c r="BD557">
        <v>3817</v>
      </c>
      <c r="BE557">
        <v>3797</v>
      </c>
      <c r="BF557">
        <v>3779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35</v>
      </c>
      <c r="BT557">
        <v>-273.2</v>
      </c>
      <c r="BU557">
        <v>-273.2</v>
      </c>
      <c r="BV557">
        <v>35</v>
      </c>
      <c r="BW557">
        <v>-273.2</v>
      </c>
      <c r="BX557">
        <v>52.7</v>
      </c>
    </row>
    <row r="558" spans="1:76" x14ac:dyDescent="0.25">
      <c r="A558" s="1">
        <v>43299.502974537034</v>
      </c>
      <c r="B558" t="s">
        <v>78</v>
      </c>
      <c r="C558">
        <v>300</v>
      </c>
      <c r="D558">
        <v>10</v>
      </c>
      <c r="E558" t="s">
        <v>60</v>
      </c>
      <c r="F558">
        <v>0</v>
      </c>
      <c r="G558">
        <v>65535</v>
      </c>
      <c r="H558">
        <v>65535</v>
      </c>
      <c r="I558">
        <v>1</v>
      </c>
      <c r="J558">
        <v>35.1</v>
      </c>
      <c r="K558">
        <v>15155</v>
      </c>
      <c r="L558">
        <v>-661</v>
      </c>
      <c r="M558">
        <v>-657</v>
      </c>
      <c r="N558">
        <v>0</v>
      </c>
      <c r="O558">
        <v>80</v>
      </c>
      <c r="P558">
        <v>75</v>
      </c>
      <c r="Q558">
        <v>1941</v>
      </c>
      <c r="R558">
        <v>2437</v>
      </c>
      <c r="S558">
        <v>2785</v>
      </c>
      <c r="T558" s="6">
        <f t="shared" si="16"/>
        <v>493.85972222222267</v>
      </c>
      <c r="U558" s="6">
        <f>$T$2470-T558</f>
        <v>1866.215277777779</v>
      </c>
      <c r="V558" s="6">
        <f t="shared" si="17"/>
        <v>79.074405592101002</v>
      </c>
      <c r="W558" s="6">
        <f>(U558-Q558)/$T$2470*100</f>
        <v>-3.168743460365496</v>
      </c>
      <c r="X558" s="6">
        <f>V558-O558</f>
        <v>-0.92559440789899838</v>
      </c>
      <c r="Z558">
        <v>177</v>
      </c>
      <c r="AA558">
        <v>65535</v>
      </c>
      <c r="AB558">
        <v>1300</v>
      </c>
      <c r="AC558">
        <v>16400</v>
      </c>
      <c r="AD558" t="s">
        <v>80</v>
      </c>
      <c r="AE558">
        <v>24</v>
      </c>
      <c r="AF558">
        <v>2600</v>
      </c>
      <c r="AG558">
        <v>3600</v>
      </c>
      <c r="AH558" t="s">
        <v>62</v>
      </c>
      <c r="AI558" s="2">
        <v>29221</v>
      </c>
      <c r="AJ558" t="s">
        <v>63</v>
      </c>
      <c r="AK558" t="s">
        <v>64</v>
      </c>
      <c r="AL558" t="s">
        <v>65</v>
      </c>
      <c r="AM558" t="s">
        <v>66</v>
      </c>
      <c r="AN558">
        <v>3310</v>
      </c>
      <c r="AO558">
        <v>94</v>
      </c>
      <c r="AP558" t="s">
        <v>73</v>
      </c>
      <c r="AQ558" t="s">
        <v>68</v>
      </c>
      <c r="AR558" t="s">
        <v>69</v>
      </c>
      <c r="AS558" t="s">
        <v>74</v>
      </c>
      <c r="AT558" t="s">
        <v>81</v>
      </c>
      <c r="AU558" t="s">
        <v>72</v>
      </c>
      <c r="AV558" t="s">
        <v>68</v>
      </c>
      <c r="AW558" t="s">
        <v>68</v>
      </c>
      <c r="AX558" t="s">
        <v>68</v>
      </c>
      <c r="AY558" t="s">
        <v>68</v>
      </c>
      <c r="AZ558" t="s">
        <v>68</v>
      </c>
      <c r="BA558" t="s">
        <v>68</v>
      </c>
      <c r="BB558" t="s">
        <v>68</v>
      </c>
      <c r="BC558">
        <v>3763</v>
      </c>
      <c r="BD558">
        <v>3816</v>
      </c>
      <c r="BE558">
        <v>3797</v>
      </c>
      <c r="BF558">
        <v>3778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35</v>
      </c>
      <c r="BT558">
        <v>-273.2</v>
      </c>
      <c r="BU558">
        <v>-273.2</v>
      </c>
      <c r="BV558">
        <v>35</v>
      </c>
      <c r="BW558">
        <v>-273.2</v>
      </c>
      <c r="BX558">
        <v>52.7</v>
      </c>
    </row>
    <row r="559" spans="1:76" x14ac:dyDescent="0.25">
      <c r="A559" s="1">
        <v>43299.503032407411</v>
      </c>
      <c r="B559" t="s">
        <v>78</v>
      </c>
      <c r="C559">
        <v>300</v>
      </c>
      <c r="D559">
        <v>10</v>
      </c>
      <c r="E559" t="s">
        <v>60</v>
      </c>
      <c r="F559">
        <v>0</v>
      </c>
      <c r="G559">
        <v>65535</v>
      </c>
      <c r="H559">
        <v>65535</v>
      </c>
      <c r="I559">
        <v>1</v>
      </c>
      <c r="J559">
        <v>30.8</v>
      </c>
      <c r="K559">
        <v>15157</v>
      </c>
      <c r="L559">
        <v>-653</v>
      </c>
      <c r="M559">
        <v>-658</v>
      </c>
      <c r="N559">
        <v>0</v>
      </c>
      <c r="O559">
        <v>80</v>
      </c>
      <c r="P559">
        <v>75</v>
      </c>
      <c r="Q559">
        <v>1940</v>
      </c>
      <c r="R559">
        <v>2437</v>
      </c>
      <c r="S559">
        <v>2790</v>
      </c>
      <c r="T559" s="6">
        <f t="shared" si="16"/>
        <v>494.77361111111156</v>
      </c>
      <c r="U559" s="6">
        <f>$T$2470-T559</f>
        <v>1865.30138888889</v>
      </c>
      <c r="V559" s="6">
        <f t="shared" si="17"/>
        <v>79.035682717239439</v>
      </c>
      <c r="W559" s="6">
        <f>(U559-Q559)/$T$2470*100</f>
        <v>-3.1650948004241384</v>
      </c>
      <c r="X559" s="6">
        <f>V559-O559</f>
        <v>-0.96431728276056106</v>
      </c>
      <c r="Z559">
        <v>177</v>
      </c>
      <c r="AA559">
        <v>65535</v>
      </c>
      <c r="AB559">
        <v>1300</v>
      </c>
      <c r="AC559">
        <v>16400</v>
      </c>
      <c r="AD559" t="s">
        <v>80</v>
      </c>
      <c r="AE559">
        <v>24</v>
      </c>
      <c r="AF559">
        <v>2600</v>
      </c>
      <c r="AG559">
        <v>3600</v>
      </c>
      <c r="AH559" t="s">
        <v>62</v>
      </c>
      <c r="AI559" s="2">
        <v>29221</v>
      </c>
      <c r="AJ559" t="s">
        <v>63</v>
      </c>
      <c r="AK559" t="s">
        <v>64</v>
      </c>
      <c r="AL559" t="s">
        <v>65</v>
      </c>
      <c r="AM559" t="s">
        <v>66</v>
      </c>
      <c r="AN559">
        <v>3310</v>
      </c>
      <c r="AO559">
        <v>94</v>
      </c>
      <c r="AP559" t="s">
        <v>73</v>
      </c>
      <c r="AQ559" t="s">
        <v>68</v>
      </c>
      <c r="AR559" t="s">
        <v>69</v>
      </c>
      <c r="AS559" t="s">
        <v>74</v>
      </c>
      <c r="AT559" t="s">
        <v>81</v>
      </c>
      <c r="AU559" t="s">
        <v>72</v>
      </c>
      <c r="AV559" t="s">
        <v>68</v>
      </c>
      <c r="AW559" t="s">
        <v>68</v>
      </c>
      <c r="AX559" t="s">
        <v>68</v>
      </c>
      <c r="AY559" t="s">
        <v>68</v>
      </c>
      <c r="AZ559" t="s">
        <v>68</v>
      </c>
      <c r="BA559" t="s">
        <v>68</v>
      </c>
      <c r="BB559" t="s">
        <v>68</v>
      </c>
      <c r="BC559">
        <v>3764</v>
      </c>
      <c r="BD559">
        <v>3816</v>
      </c>
      <c r="BE559">
        <v>3797</v>
      </c>
      <c r="BF559">
        <v>3779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35.1</v>
      </c>
      <c r="BT559">
        <v>-273.2</v>
      </c>
      <c r="BU559">
        <v>-273.2</v>
      </c>
      <c r="BV559">
        <v>35.1</v>
      </c>
      <c r="BW559">
        <v>-273.2</v>
      </c>
      <c r="BX559">
        <v>52.6</v>
      </c>
    </row>
    <row r="560" spans="1:76" x14ac:dyDescent="0.25">
      <c r="A560" s="1">
        <v>43299.50309027778</v>
      </c>
      <c r="B560" t="s">
        <v>78</v>
      </c>
      <c r="C560">
        <v>300</v>
      </c>
      <c r="D560">
        <v>10</v>
      </c>
      <c r="E560" t="s">
        <v>60</v>
      </c>
      <c r="F560">
        <v>0</v>
      </c>
      <c r="G560">
        <v>65535</v>
      </c>
      <c r="H560">
        <v>65535</v>
      </c>
      <c r="I560">
        <v>1</v>
      </c>
      <c r="J560">
        <v>35.1</v>
      </c>
      <c r="K560">
        <v>15151</v>
      </c>
      <c r="L560">
        <v>-664</v>
      </c>
      <c r="M560">
        <v>-657</v>
      </c>
      <c r="N560">
        <v>0</v>
      </c>
      <c r="O560">
        <v>80</v>
      </c>
      <c r="P560">
        <v>75</v>
      </c>
      <c r="Q560">
        <v>1940</v>
      </c>
      <c r="R560">
        <v>2437</v>
      </c>
      <c r="S560">
        <v>2795</v>
      </c>
      <c r="T560" s="6">
        <f t="shared" si="16"/>
        <v>495.68611111111159</v>
      </c>
      <c r="U560" s="6">
        <f>$T$2470-T560</f>
        <v>1864.3888888888901</v>
      </c>
      <c r="V560" s="6">
        <f t="shared" si="17"/>
        <v>78.997018691731782</v>
      </c>
      <c r="W560" s="6">
        <f>(U560-Q560)/$T$2470*100</f>
        <v>-3.2037588259317991</v>
      </c>
      <c r="X560" s="6">
        <f>V560-O560</f>
        <v>-1.0029813082682182</v>
      </c>
      <c r="Z560">
        <v>177</v>
      </c>
      <c r="AA560">
        <v>65535</v>
      </c>
      <c r="AB560">
        <v>1300</v>
      </c>
      <c r="AC560">
        <v>16400</v>
      </c>
      <c r="AD560" t="s">
        <v>80</v>
      </c>
      <c r="AE560">
        <v>24</v>
      </c>
      <c r="AF560">
        <v>2600</v>
      </c>
      <c r="AG560">
        <v>3600</v>
      </c>
      <c r="AH560" t="s">
        <v>62</v>
      </c>
      <c r="AI560" s="2">
        <v>29221</v>
      </c>
      <c r="AJ560" t="s">
        <v>63</v>
      </c>
      <c r="AK560" t="s">
        <v>64</v>
      </c>
      <c r="AL560" t="s">
        <v>65</v>
      </c>
      <c r="AM560" t="s">
        <v>66</v>
      </c>
      <c r="AN560">
        <v>3310</v>
      </c>
      <c r="AO560">
        <v>94</v>
      </c>
      <c r="AP560" t="s">
        <v>73</v>
      </c>
      <c r="AQ560" t="s">
        <v>68</v>
      </c>
      <c r="AR560" t="s">
        <v>69</v>
      </c>
      <c r="AS560" t="s">
        <v>74</v>
      </c>
      <c r="AT560" t="s">
        <v>81</v>
      </c>
      <c r="AU560" t="s">
        <v>72</v>
      </c>
      <c r="AV560" t="s">
        <v>68</v>
      </c>
      <c r="AW560" t="s">
        <v>68</v>
      </c>
      <c r="AX560" t="s">
        <v>68</v>
      </c>
      <c r="AY560" t="s">
        <v>68</v>
      </c>
      <c r="AZ560" t="s">
        <v>68</v>
      </c>
      <c r="BA560" t="s">
        <v>68</v>
      </c>
      <c r="BB560" t="s">
        <v>68</v>
      </c>
      <c r="BC560">
        <v>3763</v>
      </c>
      <c r="BD560">
        <v>3815</v>
      </c>
      <c r="BE560">
        <v>3796</v>
      </c>
      <c r="BF560">
        <v>3777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35.1</v>
      </c>
      <c r="BT560">
        <v>-273.2</v>
      </c>
      <c r="BU560">
        <v>-273.2</v>
      </c>
      <c r="BV560">
        <v>35.1</v>
      </c>
      <c r="BW560">
        <v>-273.2</v>
      </c>
      <c r="BX560">
        <v>52.8</v>
      </c>
    </row>
    <row r="561" spans="1:76" x14ac:dyDescent="0.25">
      <c r="A561" s="1">
        <v>43299.503148148149</v>
      </c>
      <c r="B561" t="s">
        <v>78</v>
      </c>
      <c r="C561">
        <v>300</v>
      </c>
      <c r="D561">
        <v>10</v>
      </c>
      <c r="E561" t="s">
        <v>60</v>
      </c>
      <c r="F561">
        <v>0</v>
      </c>
      <c r="G561">
        <v>65535</v>
      </c>
      <c r="H561">
        <v>65535</v>
      </c>
      <c r="I561">
        <v>1</v>
      </c>
      <c r="J561">
        <v>35.1</v>
      </c>
      <c r="K561">
        <v>15154</v>
      </c>
      <c r="L561">
        <v>-652</v>
      </c>
      <c r="M561">
        <v>-658</v>
      </c>
      <c r="N561">
        <v>0</v>
      </c>
      <c r="O561">
        <v>80</v>
      </c>
      <c r="P561">
        <v>75</v>
      </c>
      <c r="Q561">
        <v>1939</v>
      </c>
      <c r="R561">
        <v>2437</v>
      </c>
      <c r="S561">
        <v>2800</v>
      </c>
      <c r="T561" s="6">
        <f t="shared" si="16"/>
        <v>496.60000000000048</v>
      </c>
      <c r="U561" s="6">
        <f>$T$2470-T561</f>
        <v>1863.4750000000013</v>
      </c>
      <c r="V561" s="6">
        <f t="shared" si="17"/>
        <v>78.958295816870233</v>
      </c>
      <c r="W561" s="6">
        <f>(U561-Q561)/$T$2470*100</f>
        <v>-3.2001101659904316</v>
      </c>
      <c r="X561" s="6">
        <f>V561-O561</f>
        <v>-1.0417041831297666</v>
      </c>
      <c r="Z561">
        <v>177</v>
      </c>
      <c r="AA561">
        <v>65535</v>
      </c>
      <c r="AB561">
        <v>1300</v>
      </c>
      <c r="AC561">
        <v>16400</v>
      </c>
      <c r="AD561" t="s">
        <v>80</v>
      </c>
      <c r="AE561">
        <v>24</v>
      </c>
      <c r="AF561">
        <v>2600</v>
      </c>
      <c r="AG561">
        <v>3600</v>
      </c>
      <c r="AH561" t="s">
        <v>62</v>
      </c>
      <c r="AI561" s="2">
        <v>29221</v>
      </c>
      <c r="AJ561" t="s">
        <v>63</v>
      </c>
      <c r="AK561" t="s">
        <v>64</v>
      </c>
      <c r="AL561" t="s">
        <v>65</v>
      </c>
      <c r="AM561" t="s">
        <v>66</v>
      </c>
      <c r="AN561">
        <v>3310</v>
      </c>
      <c r="AO561">
        <v>94</v>
      </c>
      <c r="AP561" t="s">
        <v>73</v>
      </c>
      <c r="AQ561" t="s">
        <v>68</v>
      </c>
      <c r="AR561" t="s">
        <v>69</v>
      </c>
      <c r="AS561" t="s">
        <v>74</v>
      </c>
      <c r="AT561" t="s">
        <v>81</v>
      </c>
      <c r="AU561" t="s">
        <v>72</v>
      </c>
      <c r="AV561" t="s">
        <v>68</v>
      </c>
      <c r="AW561" t="s">
        <v>68</v>
      </c>
      <c r="AX561" t="s">
        <v>68</v>
      </c>
      <c r="AY561" t="s">
        <v>68</v>
      </c>
      <c r="AZ561" t="s">
        <v>68</v>
      </c>
      <c r="BA561" t="s">
        <v>68</v>
      </c>
      <c r="BB561" t="s">
        <v>68</v>
      </c>
      <c r="BC561">
        <v>3763</v>
      </c>
      <c r="BD561">
        <v>3816</v>
      </c>
      <c r="BE561">
        <v>3796</v>
      </c>
      <c r="BF561">
        <v>3778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35</v>
      </c>
      <c r="BT561">
        <v>-273.2</v>
      </c>
      <c r="BU561">
        <v>-273.2</v>
      </c>
      <c r="BV561">
        <v>35</v>
      </c>
      <c r="BW561">
        <v>-273.2</v>
      </c>
      <c r="BX561">
        <v>52.7</v>
      </c>
    </row>
    <row r="562" spans="1:76" x14ac:dyDescent="0.25">
      <c r="A562" s="1">
        <v>43299.503206018519</v>
      </c>
      <c r="B562" t="s">
        <v>78</v>
      </c>
      <c r="C562">
        <v>300</v>
      </c>
      <c r="D562">
        <v>10</v>
      </c>
      <c r="E562" t="s">
        <v>60</v>
      </c>
      <c r="F562">
        <v>0</v>
      </c>
      <c r="G562">
        <v>65535</v>
      </c>
      <c r="H562">
        <v>65535</v>
      </c>
      <c r="I562">
        <v>1</v>
      </c>
      <c r="J562">
        <v>35.1</v>
      </c>
      <c r="K562">
        <v>15147</v>
      </c>
      <c r="L562">
        <v>-663</v>
      </c>
      <c r="M562">
        <v>-657</v>
      </c>
      <c r="N562">
        <v>0</v>
      </c>
      <c r="O562">
        <v>80</v>
      </c>
      <c r="P562">
        <v>75</v>
      </c>
      <c r="Q562">
        <v>1938</v>
      </c>
      <c r="R562">
        <v>2437</v>
      </c>
      <c r="S562">
        <v>2805</v>
      </c>
      <c r="T562" s="6">
        <f t="shared" si="16"/>
        <v>497.5125000000005</v>
      </c>
      <c r="U562" s="6">
        <f>$T$2470-T562</f>
        <v>1862.5625000000011</v>
      </c>
      <c r="V562" s="6">
        <f t="shared" si="17"/>
        <v>78.919631791362548</v>
      </c>
      <c r="W562" s="6">
        <f>(U562-Q562)/$T$2470*100</f>
        <v>-3.1964026566951818</v>
      </c>
      <c r="X562" s="6">
        <f>V562-O562</f>
        <v>-1.0803682086374522</v>
      </c>
      <c r="Z562">
        <v>177</v>
      </c>
      <c r="AA562">
        <v>65535</v>
      </c>
      <c r="AB562">
        <v>1300</v>
      </c>
      <c r="AC562">
        <v>16400</v>
      </c>
      <c r="AD562" t="s">
        <v>80</v>
      </c>
      <c r="AE562">
        <v>24</v>
      </c>
      <c r="AF562">
        <v>2600</v>
      </c>
      <c r="AG562">
        <v>3600</v>
      </c>
      <c r="AH562" t="s">
        <v>62</v>
      </c>
      <c r="AI562" s="2">
        <v>29221</v>
      </c>
      <c r="AJ562" t="s">
        <v>63</v>
      </c>
      <c r="AK562" t="s">
        <v>64</v>
      </c>
      <c r="AL562" t="s">
        <v>65</v>
      </c>
      <c r="AM562" t="s">
        <v>66</v>
      </c>
      <c r="AN562">
        <v>3310</v>
      </c>
      <c r="AO562">
        <v>94</v>
      </c>
      <c r="AP562" t="s">
        <v>73</v>
      </c>
      <c r="AQ562" t="s">
        <v>68</v>
      </c>
      <c r="AR562" t="s">
        <v>69</v>
      </c>
      <c r="AS562" t="s">
        <v>74</v>
      </c>
      <c r="AT562" t="s">
        <v>81</v>
      </c>
      <c r="AU562" t="s">
        <v>72</v>
      </c>
      <c r="AV562" t="s">
        <v>68</v>
      </c>
      <c r="AW562" t="s">
        <v>68</v>
      </c>
      <c r="AX562" t="s">
        <v>68</v>
      </c>
      <c r="AY562" t="s">
        <v>68</v>
      </c>
      <c r="AZ562" t="s">
        <v>68</v>
      </c>
      <c r="BA562" t="s">
        <v>68</v>
      </c>
      <c r="BB562" t="s">
        <v>68</v>
      </c>
      <c r="BC562">
        <v>3762</v>
      </c>
      <c r="BD562">
        <v>3815</v>
      </c>
      <c r="BE562">
        <v>3795</v>
      </c>
      <c r="BF562">
        <v>3776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35.1</v>
      </c>
      <c r="BT562">
        <v>-273.2</v>
      </c>
      <c r="BU562">
        <v>-273.2</v>
      </c>
      <c r="BV562">
        <v>35.1</v>
      </c>
      <c r="BW562">
        <v>-273.2</v>
      </c>
      <c r="BX562">
        <v>52.6</v>
      </c>
    </row>
    <row r="563" spans="1:76" x14ac:dyDescent="0.25">
      <c r="A563" s="1">
        <v>43299.503263888888</v>
      </c>
      <c r="B563" t="s">
        <v>78</v>
      </c>
      <c r="C563">
        <v>300</v>
      </c>
      <c r="D563">
        <v>10</v>
      </c>
      <c r="E563" t="s">
        <v>60</v>
      </c>
      <c r="F563">
        <v>0</v>
      </c>
      <c r="G563">
        <v>65535</v>
      </c>
      <c r="H563">
        <v>65535</v>
      </c>
      <c r="I563">
        <v>1</v>
      </c>
      <c r="J563">
        <v>35.1</v>
      </c>
      <c r="K563">
        <v>15150</v>
      </c>
      <c r="L563">
        <v>-654</v>
      </c>
      <c r="M563">
        <v>-658</v>
      </c>
      <c r="N563">
        <v>0</v>
      </c>
      <c r="O563">
        <v>80</v>
      </c>
      <c r="P563">
        <v>75</v>
      </c>
      <c r="Q563">
        <v>1937</v>
      </c>
      <c r="R563">
        <v>2437</v>
      </c>
      <c r="S563">
        <v>2810</v>
      </c>
      <c r="T563" s="6">
        <f t="shared" si="16"/>
        <v>498.42638888888939</v>
      </c>
      <c r="U563" s="6">
        <f>$T$2470-T563</f>
        <v>1861.6486111111121</v>
      </c>
      <c r="V563" s="6">
        <f t="shared" si="17"/>
        <v>78.880908916500985</v>
      </c>
      <c r="W563" s="6">
        <f>(U563-Q563)/$T$2470*100</f>
        <v>-3.1927539967538241</v>
      </c>
      <c r="X563" s="6">
        <f>V563-O563</f>
        <v>-1.1190910834990149</v>
      </c>
      <c r="Z563">
        <v>177</v>
      </c>
      <c r="AA563">
        <v>65535</v>
      </c>
      <c r="AB563">
        <v>1300</v>
      </c>
      <c r="AC563">
        <v>16400</v>
      </c>
      <c r="AD563" t="s">
        <v>80</v>
      </c>
      <c r="AE563">
        <v>24</v>
      </c>
      <c r="AF563">
        <v>2600</v>
      </c>
      <c r="AG563">
        <v>3600</v>
      </c>
      <c r="AH563" t="s">
        <v>62</v>
      </c>
      <c r="AI563" s="2">
        <v>29221</v>
      </c>
      <c r="AJ563" t="s">
        <v>63</v>
      </c>
      <c r="AK563" t="s">
        <v>64</v>
      </c>
      <c r="AL563" t="s">
        <v>65</v>
      </c>
      <c r="AM563" t="s">
        <v>66</v>
      </c>
      <c r="AN563">
        <v>3310</v>
      </c>
      <c r="AO563">
        <v>94</v>
      </c>
      <c r="AP563" t="s">
        <v>73</v>
      </c>
      <c r="AQ563" t="s">
        <v>68</v>
      </c>
      <c r="AR563" t="s">
        <v>69</v>
      </c>
      <c r="AS563" t="s">
        <v>74</v>
      </c>
      <c r="AT563" t="s">
        <v>81</v>
      </c>
      <c r="AU563" t="s">
        <v>72</v>
      </c>
      <c r="AV563" t="s">
        <v>68</v>
      </c>
      <c r="AW563" t="s">
        <v>68</v>
      </c>
      <c r="AX563" t="s">
        <v>68</v>
      </c>
      <c r="AY563" t="s">
        <v>68</v>
      </c>
      <c r="AZ563" t="s">
        <v>68</v>
      </c>
      <c r="BA563" t="s">
        <v>68</v>
      </c>
      <c r="BB563" t="s">
        <v>68</v>
      </c>
      <c r="BC563">
        <v>3763</v>
      </c>
      <c r="BD563">
        <v>3814</v>
      </c>
      <c r="BE563">
        <v>3796</v>
      </c>
      <c r="BF563">
        <v>3776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35.1</v>
      </c>
      <c r="BT563">
        <v>-273.2</v>
      </c>
      <c r="BU563">
        <v>-273.2</v>
      </c>
      <c r="BV563">
        <v>35.1</v>
      </c>
      <c r="BW563">
        <v>-273.2</v>
      </c>
      <c r="BX563">
        <v>52.7</v>
      </c>
    </row>
    <row r="564" spans="1:76" x14ac:dyDescent="0.25">
      <c r="A564" s="1">
        <v>43299.503321759257</v>
      </c>
      <c r="B564" t="s">
        <v>78</v>
      </c>
      <c r="C564">
        <v>300</v>
      </c>
      <c r="D564">
        <v>10</v>
      </c>
      <c r="E564" t="s">
        <v>60</v>
      </c>
      <c r="F564">
        <v>0</v>
      </c>
      <c r="G564">
        <v>65535</v>
      </c>
      <c r="H564">
        <v>65535</v>
      </c>
      <c r="I564">
        <v>1</v>
      </c>
      <c r="J564">
        <v>35.1</v>
      </c>
      <c r="K564">
        <v>15148</v>
      </c>
      <c r="L564">
        <v>-652</v>
      </c>
      <c r="M564">
        <v>-656</v>
      </c>
      <c r="N564">
        <v>0</v>
      </c>
      <c r="O564">
        <v>80</v>
      </c>
      <c r="P564">
        <v>75</v>
      </c>
      <c r="Q564">
        <v>1936</v>
      </c>
      <c r="R564">
        <v>2437</v>
      </c>
      <c r="S564">
        <v>2815</v>
      </c>
      <c r="T564" s="6">
        <f t="shared" si="16"/>
        <v>499.33750000000049</v>
      </c>
      <c r="U564" s="6">
        <f>$T$2470-T564</f>
        <v>1860.7375000000011</v>
      </c>
      <c r="V564" s="6">
        <f t="shared" si="17"/>
        <v>78.842303740347234</v>
      </c>
      <c r="W564" s="6">
        <f>(U564-Q564)/$T$2470*100</f>
        <v>-3.1889876381046727</v>
      </c>
      <c r="X564" s="6">
        <f>V564-O564</f>
        <v>-1.1576962596527665</v>
      </c>
      <c r="Z564">
        <v>177</v>
      </c>
      <c r="AA564">
        <v>65535</v>
      </c>
      <c r="AB564">
        <v>1300</v>
      </c>
      <c r="AC564">
        <v>16400</v>
      </c>
      <c r="AD564" t="s">
        <v>80</v>
      </c>
      <c r="AE564">
        <v>24</v>
      </c>
      <c r="AF564">
        <v>2600</v>
      </c>
      <c r="AG564">
        <v>3600</v>
      </c>
      <c r="AH564" t="s">
        <v>62</v>
      </c>
      <c r="AI564" s="2">
        <v>29221</v>
      </c>
      <c r="AJ564" t="s">
        <v>63</v>
      </c>
      <c r="AK564" t="s">
        <v>64</v>
      </c>
      <c r="AL564" t="s">
        <v>65</v>
      </c>
      <c r="AM564" t="s">
        <v>66</v>
      </c>
      <c r="AN564">
        <v>3310</v>
      </c>
      <c r="AO564">
        <v>94</v>
      </c>
      <c r="AP564" t="s">
        <v>73</v>
      </c>
      <c r="AQ564" t="s">
        <v>68</v>
      </c>
      <c r="AR564" t="s">
        <v>69</v>
      </c>
      <c r="AS564" t="s">
        <v>74</v>
      </c>
      <c r="AT564" t="s">
        <v>81</v>
      </c>
      <c r="AU564" t="s">
        <v>72</v>
      </c>
      <c r="AV564" t="s">
        <v>68</v>
      </c>
      <c r="AW564" t="s">
        <v>68</v>
      </c>
      <c r="AX564" t="s">
        <v>68</v>
      </c>
      <c r="AY564" t="s">
        <v>68</v>
      </c>
      <c r="AZ564" t="s">
        <v>68</v>
      </c>
      <c r="BA564" t="s">
        <v>68</v>
      </c>
      <c r="BB564" t="s">
        <v>68</v>
      </c>
      <c r="BC564">
        <v>3762</v>
      </c>
      <c r="BD564">
        <v>3814</v>
      </c>
      <c r="BE564">
        <v>3795</v>
      </c>
      <c r="BF564">
        <v>3776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35.1</v>
      </c>
      <c r="BT564">
        <v>-273.2</v>
      </c>
      <c r="BU564">
        <v>-273.2</v>
      </c>
      <c r="BV564">
        <v>35.1</v>
      </c>
      <c r="BW564">
        <v>-273.2</v>
      </c>
      <c r="BX564">
        <v>52.7</v>
      </c>
    </row>
    <row r="565" spans="1:76" x14ac:dyDescent="0.25">
      <c r="A565" s="1">
        <v>43299.503379629627</v>
      </c>
      <c r="B565" t="s">
        <v>78</v>
      </c>
      <c r="C565">
        <v>300</v>
      </c>
      <c r="D565">
        <v>10</v>
      </c>
      <c r="E565" t="s">
        <v>60</v>
      </c>
      <c r="F565">
        <v>0</v>
      </c>
      <c r="G565">
        <v>65535</v>
      </c>
      <c r="H565">
        <v>65535</v>
      </c>
      <c r="I565">
        <v>1</v>
      </c>
      <c r="J565">
        <v>35.1</v>
      </c>
      <c r="K565">
        <v>15147</v>
      </c>
      <c r="L565">
        <v>-656</v>
      </c>
      <c r="M565">
        <v>-656</v>
      </c>
      <c r="N565">
        <v>0</v>
      </c>
      <c r="O565">
        <v>80</v>
      </c>
      <c r="P565">
        <v>75</v>
      </c>
      <c r="Q565">
        <v>1935</v>
      </c>
      <c r="R565">
        <v>2437</v>
      </c>
      <c r="S565">
        <v>2820</v>
      </c>
      <c r="T565" s="6">
        <f t="shared" si="16"/>
        <v>500.24861111111159</v>
      </c>
      <c r="U565" s="6">
        <f>$T$2470-T565</f>
        <v>1859.8263888888901</v>
      </c>
      <c r="V565" s="6">
        <f t="shared" si="17"/>
        <v>78.803698564193454</v>
      </c>
      <c r="W565" s="6">
        <f>(U565-Q565)/$T$2470*100</f>
        <v>-3.1852212794555212</v>
      </c>
      <c r="X565" s="6">
        <f>V565-O565</f>
        <v>-1.1963014358065465</v>
      </c>
      <c r="Z565">
        <v>177</v>
      </c>
      <c r="AA565">
        <v>65535</v>
      </c>
      <c r="AB565">
        <v>1300</v>
      </c>
      <c r="AC565">
        <v>16400</v>
      </c>
      <c r="AD565" t="s">
        <v>80</v>
      </c>
      <c r="AE565">
        <v>24</v>
      </c>
      <c r="AF565">
        <v>2600</v>
      </c>
      <c r="AG565">
        <v>3600</v>
      </c>
      <c r="AH565" t="s">
        <v>62</v>
      </c>
      <c r="AI565" s="2">
        <v>29221</v>
      </c>
      <c r="AJ565" t="s">
        <v>63</v>
      </c>
      <c r="AK565" t="s">
        <v>64</v>
      </c>
      <c r="AL565" t="s">
        <v>65</v>
      </c>
      <c r="AM565" t="s">
        <v>66</v>
      </c>
      <c r="AN565">
        <v>3310</v>
      </c>
      <c r="AO565">
        <v>94</v>
      </c>
      <c r="AP565" t="s">
        <v>73</v>
      </c>
      <c r="AQ565" t="s">
        <v>68</v>
      </c>
      <c r="AR565" t="s">
        <v>69</v>
      </c>
      <c r="AS565" t="s">
        <v>74</v>
      </c>
      <c r="AT565" t="s">
        <v>81</v>
      </c>
      <c r="AU565" t="s">
        <v>72</v>
      </c>
      <c r="AV565" t="s">
        <v>68</v>
      </c>
      <c r="AW565" t="s">
        <v>68</v>
      </c>
      <c r="AX565" t="s">
        <v>68</v>
      </c>
      <c r="AY565" t="s">
        <v>68</v>
      </c>
      <c r="AZ565" t="s">
        <v>68</v>
      </c>
      <c r="BA565" t="s">
        <v>68</v>
      </c>
      <c r="BB565" t="s">
        <v>68</v>
      </c>
      <c r="BC565">
        <v>3762</v>
      </c>
      <c r="BD565">
        <v>3814</v>
      </c>
      <c r="BE565">
        <v>3795</v>
      </c>
      <c r="BF565">
        <v>3776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35.1</v>
      </c>
      <c r="BT565">
        <v>-273.2</v>
      </c>
      <c r="BU565">
        <v>-273.2</v>
      </c>
      <c r="BV565">
        <v>35.1</v>
      </c>
      <c r="BW565">
        <v>-273.2</v>
      </c>
      <c r="BX565">
        <v>52.7</v>
      </c>
    </row>
    <row r="566" spans="1:76" x14ac:dyDescent="0.25">
      <c r="A566" s="1">
        <v>43299.503437500003</v>
      </c>
      <c r="B566" t="s">
        <v>78</v>
      </c>
      <c r="C566">
        <v>300</v>
      </c>
      <c r="D566">
        <v>10</v>
      </c>
      <c r="E566" t="s">
        <v>60</v>
      </c>
      <c r="F566">
        <v>0</v>
      </c>
      <c r="G566">
        <v>65535</v>
      </c>
      <c r="H566">
        <v>65535</v>
      </c>
      <c r="I566">
        <v>1</v>
      </c>
      <c r="J566">
        <v>35.1</v>
      </c>
      <c r="K566">
        <v>15146</v>
      </c>
      <c r="L566">
        <v>-652</v>
      </c>
      <c r="M566">
        <v>-655</v>
      </c>
      <c r="N566">
        <v>0</v>
      </c>
      <c r="O566">
        <v>80</v>
      </c>
      <c r="P566">
        <v>75</v>
      </c>
      <c r="Q566">
        <v>1934</v>
      </c>
      <c r="R566">
        <v>2437</v>
      </c>
      <c r="S566">
        <v>2825</v>
      </c>
      <c r="T566" s="6">
        <f t="shared" si="16"/>
        <v>501.15833333333381</v>
      </c>
      <c r="U566" s="6">
        <f>$T$2470-T566</f>
        <v>1858.9166666666679</v>
      </c>
      <c r="V566" s="6">
        <f t="shared" si="17"/>
        <v>78.765152237393593</v>
      </c>
      <c r="W566" s="6">
        <f>(U566-Q566)/$T$2470*100</f>
        <v>-3.181396071452478</v>
      </c>
      <c r="X566" s="6">
        <f>V566-O566</f>
        <v>-1.2348477626064067</v>
      </c>
      <c r="Z566">
        <v>177</v>
      </c>
      <c r="AA566">
        <v>65535</v>
      </c>
      <c r="AB566">
        <v>1300</v>
      </c>
      <c r="AC566">
        <v>16400</v>
      </c>
      <c r="AD566" t="s">
        <v>80</v>
      </c>
      <c r="AE566">
        <v>24</v>
      </c>
      <c r="AF566">
        <v>2600</v>
      </c>
      <c r="AG566">
        <v>3600</v>
      </c>
      <c r="AH566" t="s">
        <v>62</v>
      </c>
      <c r="AI566" s="2">
        <v>29221</v>
      </c>
      <c r="AJ566" t="s">
        <v>63</v>
      </c>
      <c r="AK566" t="s">
        <v>64</v>
      </c>
      <c r="AL566" t="s">
        <v>65</v>
      </c>
      <c r="AM566" t="s">
        <v>66</v>
      </c>
      <c r="AN566">
        <v>3310</v>
      </c>
      <c r="AO566">
        <v>94</v>
      </c>
      <c r="AP566" t="s">
        <v>73</v>
      </c>
      <c r="AQ566" t="s">
        <v>68</v>
      </c>
      <c r="AR566" t="s">
        <v>69</v>
      </c>
      <c r="AS566" t="s">
        <v>74</v>
      </c>
      <c r="AT566" t="s">
        <v>81</v>
      </c>
      <c r="AU566" t="s">
        <v>72</v>
      </c>
      <c r="AV566" t="s">
        <v>68</v>
      </c>
      <c r="AW566" t="s">
        <v>68</v>
      </c>
      <c r="AX566" t="s">
        <v>68</v>
      </c>
      <c r="AY566" t="s">
        <v>68</v>
      </c>
      <c r="AZ566" t="s">
        <v>68</v>
      </c>
      <c r="BA566" t="s">
        <v>68</v>
      </c>
      <c r="BB566" t="s">
        <v>68</v>
      </c>
      <c r="BC566">
        <v>3761</v>
      </c>
      <c r="BD566">
        <v>3814</v>
      </c>
      <c r="BE566">
        <v>3794</v>
      </c>
      <c r="BF566">
        <v>3776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35.1</v>
      </c>
      <c r="BT566">
        <v>-273.2</v>
      </c>
      <c r="BU566">
        <v>-273.2</v>
      </c>
      <c r="BV566">
        <v>35.1</v>
      </c>
      <c r="BW566">
        <v>-273.2</v>
      </c>
      <c r="BX566">
        <v>52.6</v>
      </c>
    </row>
    <row r="567" spans="1:76" x14ac:dyDescent="0.25">
      <c r="A567" s="1">
        <v>43299.503495370373</v>
      </c>
      <c r="B567" t="s">
        <v>78</v>
      </c>
      <c r="C567">
        <v>300</v>
      </c>
      <c r="D567">
        <v>10</v>
      </c>
      <c r="E567" t="s">
        <v>60</v>
      </c>
      <c r="F567">
        <v>0</v>
      </c>
      <c r="G567">
        <v>65535</v>
      </c>
      <c r="H567">
        <v>65535</v>
      </c>
      <c r="I567">
        <v>1</v>
      </c>
      <c r="J567">
        <v>35</v>
      </c>
      <c r="K567">
        <v>15144</v>
      </c>
      <c r="L567">
        <v>-654</v>
      </c>
      <c r="M567">
        <v>-655</v>
      </c>
      <c r="N567">
        <v>0</v>
      </c>
      <c r="O567">
        <v>80</v>
      </c>
      <c r="P567">
        <v>75</v>
      </c>
      <c r="Q567">
        <v>1933</v>
      </c>
      <c r="R567">
        <v>2437</v>
      </c>
      <c r="S567">
        <v>2830</v>
      </c>
      <c r="T567" s="6">
        <f t="shared" si="16"/>
        <v>502.06805555555604</v>
      </c>
      <c r="U567" s="6">
        <f>$T$2470-T567</f>
        <v>1858.0069444444457</v>
      </c>
      <c r="V567" s="6">
        <f t="shared" si="17"/>
        <v>78.726605910593705</v>
      </c>
      <c r="W567" s="6">
        <f>(U567-Q567)/$T$2470*100</f>
        <v>-3.1775708634494344</v>
      </c>
      <c r="X567" s="6">
        <f>V567-O567</f>
        <v>-1.2733940894062954</v>
      </c>
      <c r="Z567">
        <v>177</v>
      </c>
      <c r="AA567">
        <v>65535</v>
      </c>
      <c r="AB567">
        <v>1300</v>
      </c>
      <c r="AC567">
        <v>16400</v>
      </c>
      <c r="AD567" t="s">
        <v>80</v>
      </c>
      <c r="AE567">
        <v>24</v>
      </c>
      <c r="AF567">
        <v>2600</v>
      </c>
      <c r="AG567">
        <v>3600</v>
      </c>
      <c r="AH567" t="s">
        <v>62</v>
      </c>
      <c r="AI567" s="2">
        <v>29221</v>
      </c>
      <c r="AJ567" t="s">
        <v>63</v>
      </c>
      <c r="AK567" t="s">
        <v>64</v>
      </c>
      <c r="AL567" t="s">
        <v>65</v>
      </c>
      <c r="AM567" t="s">
        <v>66</v>
      </c>
      <c r="AN567">
        <v>3310</v>
      </c>
      <c r="AO567">
        <v>94</v>
      </c>
      <c r="AP567" t="s">
        <v>73</v>
      </c>
      <c r="AQ567" t="s">
        <v>68</v>
      </c>
      <c r="AR567" t="s">
        <v>69</v>
      </c>
      <c r="AS567" t="s">
        <v>74</v>
      </c>
      <c r="AT567" t="s">
        <v>81</v>
      </c>
      <c r="AU567" t="s">
        <v>72</v>
      </c>
      <c r="AV567" t="s">
        <v>68</v>
      </c>
      <c r="AW567" t="s">
        <v>68</v>
      </c>
      <c r="AX567" t="s">
        <v>68</v>
      </c>
      <c r="AY567" t="s">
        <v>68</v>
      </c>
      <c r="AZ567" t="s">
        <v>68</v>
      </c>
      <c r="BA567" t="s">
        <v>68</v>
      </c>
      <c r="BB567" t="s">
        <v>68</v>
      </c>
      <c r="BC567">
        <v>3761</v>
      </c>
      <c r="BD567">
        <v>3813</v>
      </c>
      <c r="BE567">
        <v>3794</v>
      </c>
      <c r="BF567">
        <v>3775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35.1</v>
      </c>
      <c r="BT567">
        <v>-273.2</v>
      </c>
      <c r="BU567">
        <v>-273.2</v>
      </c>
      <c r="BV567">
        <v>35.1</v>
      </c>
      <c r="BW567">
        <v>-273.2</v>
      </c>
      <c r="BX567">
        <v>52.8</v>
      </c>
    </row>
    <row r="568" spans="1:76" x14ac:dyDescent="0.25">
      <c r="A568" s="1">
        <v>43299.503553240742</v>
      </c>
      <c r="B568" t="s">
        <v>78</v>
      </c>
      <c r="C568">
        <v>300</v>
      </c>
      <c r="D568">
        <v>10</v>
      </c>
      <c r="E568" t="s">
        <v>60</v>
      </c>
      <c r="F568">
        <v>0</v>
      </c>
      <c r="G568">
        <v>65535</v>
      </c>
      <c r="H568">
        <v>65535</v>
      </c>
      <c r="I568">
        <v>1</v>
      </c>
      <c r="J568">
        <v>35</v>
      </c>
      <c r="K568">
        <v>15139</v>
      </c>
      <c r="L568">
        <v>-663</v>
      </c>
      <c r="M568">
        <v>-655</v>
      </c>
      <c r="N568">
        <v>0</v>
      </c>
      <c r="O568">
        <v>80</v>
      </c>
      <c r="P568">
        <v>75</v>
      </c>
      <c r="Q568">
        <v>1932</v>
      </c>
      <c r="R568">
        <v>2437</v>
      </c>
      <c r="S568">
        <v>2835</v>
      </c>
      <c r="T568" s="6">
        <f t="shared" si="16"/>
        <v>502.97777777777827</v>
      </c>
      <c r="U568" s="6">
        <f>$T$2470-T568</f>
        <v>1857.0972222222233</v>
      </c>
      <c r="V568" s="6">
        <f t="shared" si="17"/>
        <v>78.68805958379383</v>
      </c>
      <c r="W568" s="6">
        <f>(U568-Q568)/$T$2470*100</f>
        <v>-3.1737456554464005</v>
      </c>
      <c r="X568" s="6">
        <f>V568-O568</f>
        <v>-1.3119404162061699</v>
      </c>
      <c r="Z568">
        <v>177</v>
      </c>
      <c r="AA568">
        <v>65535</v>
      </c>
      <c r="AB568">
        <v>1300</v>
      </c>
      <c r="AC568">
        <v>16400</v>
      </c>
      <c r="AD568" t="s">
        <v>80</v>
      </c>
      <c r="AE568">
        <v>24</v>
      </c>
      <c r="AF568">
        <v>2600</v>
      </c>
      <c r="AG568">
        <v>3600</v>
      </c>
      <c r="AH568" t="s">
        <v>62</v>
      </c>
      <c r="AI568" s="2">
        <v>29221</v>
      </c>
      <c r="AJ568" t="s">
        <v>63</v>
      </c>
      <c r="AK568" t="s">
        <v>64</v>
      </c>
      <c r="AL568" t="s">
        <v>65</v>
      </c>
      <c r="AM568" t="s">
        <v>66</v>
      </c>
      <c r="AN568">
        <v>3310</v>
      </c>
      <c r="AO568">
        <v>94</v>
      </c>
      <c r="AP568" t="s">
        <v>73</v>
      </c>
      <c r="AQ568" t="s">
        <v>68</v>
      </c>
      <c r="AR568" t="s">
        <v>69</v>
      </c>
      <c r="AS568" t="s">
        <v>74</v>
      </c>
      <c r="AT568" t="s">
        <v>81</v>
      </c>
      <c r="AU568" t="s">
        <v>72</v>
      </c>
      <c r="AV568" t="s">
        <v>68</v>
      </c>
      <c r="AW568" t="s">
        <v>68</v>
      </c>
      <c r="AX568" t="s">
        <v>68</v>
      </c>
      <c r="AY568" t="s">
        <v>68</v>
      </c>
      <c r="AZ568" t="s">
        <v>68</v>
      </c>
      <c r="BA568" t="s">
        <v>68</v>
      </c>
      <c r="BB568" t="s">
        <v>68</v>
      </c>
      <c r="BC568">
        <v>3760</v>
      </c>
      <c r="BD568">
        <v>3812</v>
      </c>
      <c r="BE568">
        <v>3793</v>
      </c>
      <c r="BF568">
        <v>3774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35.1</v>
      </c>
      <c r="BT568">
        <v>-273.2</v>
      </c>
      <c r="BU568">
        <v>-273.2</v>
      </c>
      <c r="BV568">
        <v>35.1</v>
      </c>
      <c r="BW568">
        <v>-273.2</v>
      </c>
      <c r="BX568">
        <v>52.6</v>
      </c>
    </row>
    <row r="569" spans="1:76" x14ac:dyDescent="0.25">
      <c r="A569" s="1">
        <v>43299.503611111111</v>
      </c>
      <c r="B569" t="s">
        <v>78</v>
      </c>
      <c r="C569">
        <v>300</v>
      </c>
      <c r="D569">
        <v>10</v>
      </c>
      <c r="E569" t="s">
        <v>60</v>
      </c>
      <c r="F569">
        <v>0</v>
      </c>
      <c r="G569">
        <v>65535</v>
      </c>
      <c r="H569">
        <v>65535</v>
      </c>
      <c r="I569">
        <v>1</v>
      </c>
      <c r="J569">
        <v>35.1</v>
      </c>
      <c r="K569">
        <v>15140</v>
      </c>
      <c r="L569">
        <v>-652</v>
      </c>
      <c r="M569">
        <v>-656</v>
      </c>
      <c r="N569">
        <v>0</v>
      </c>
      <c r="O569">
        <v>80</v>
      </c>
      <c r="P569">
        <v>75</v>
      </c>
      <c r="Q569">
        <v>1931</v>
      </c>
      <c r="R569">
        <v>2437</v>
      </c>
      <c r="S569">
        <v>2840</v>
      </c>
      <c r="T569" s="6">
        <f t="shared" si="16"/>
        <v>503.88888888888937</v>
      </c>
      <c r="U569" s="6">
        <f>$T$2470-T569</f>
        <v>1856.1861111111123</v>
      </c>
      <c r="V569" s="6">
        <f t="shared" si="17"/>
        <v>78.64945440764005</v>
      </c>
      <c r="W569" s="6">
        <f>(U569-Q569)/$T$2470*100</f>
        <v>-3.1699792967972491</v>
      </c>
      <c r="X569" s="6">
        <f>V569-O569</f>
        <v>-1.3505455923599499</v>
      </c>
      <c r="Z569">
        <v>177</v>
      </c>
      <c r="AA569">
        <v>65535</v>
      </c>
      <c r="AB569">
        <v>1300</v>
      </c>
      <c r="AC569">
        <v>16400</v>
      </c>
      <c r="AD569" t="s">
        <v>80</v>
      </c>
      <c r="AE569">
        <v>24</v>
      </c>
      <c r="AF569">
        <v>2600</v>
      </c>
      <c r="AG569">
        <v>3600</v>
      </c>
      <c r="AH569" t="s">
        <v>62</v>
      </c>
      <c r="AI569" s="2">
        <v>29221</v>
      </c>
      <c r="AJ569" t="s">
        <v>63</v>
      </c>
      <c r="AK569" t="s">
        <v>64</v>
      </c>
      <c r="AL569" t="s">
        <v>65</v>
      </c>
      <c r="AM569" t="s">
        <v>66</v>
      </c>
      <c r="AN569">
        <v>3310</v>
      </c>
      <c r="AO569">
        <v>94</v>
      </c>
      <c r="AP569" t="s">
        <v>73</v>
      </c>
      <c r="AQ569" t="s">
        <v>68</v>
      </c>
      <c r="AR569" t="s">
        <v>69</v>
      </c>
      <c r="AS569" t="s">
        <v>74</v>
      </c>
      <c r="AT569" t="s">
        <v>81</v>
      </c>
      <c r="AU569" t="s">
        <v>72</v>
      </c>
      <c r="AV569" t="s">
        <v>68</v>
      </c>
      <c r="AW569" t="s">
        <v>68</v>
      </c>
      <c r="AX569" t="s">
        <v>68</v>
      </c>
      <c r="AY569" t="s">
        <v>68</v>
      </c>
      <c r="AZ569" t="s">
        <v>68</v>
      </c>
      <c r="BA569" t="s">
        <v>68</v>
      </c>
      <c r="BB569" t="s">
        <v>68</v>
      </c>
      <c r="BC569">
        <v>3760</v>
      </c>
      <c r="BD569">
        <v>3812</v>
      </c>
      <c r="BE569">
        <v>3793</v>
      </c>
      <c r="BF569">
        <v>3774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35.1</v>
      </c>
      <c r="BT569">
        <v>-273.2</v>
      </c>
      <c r="BU569">
        <v>-273.2</v>
      </c>
      <c r="BV569">
        <v>35.1</v>
      </c>
      <c r="BW569">
        <v>-273.2</v>
      </c>
      <c r="BX569">
        <v>52.6</v>
      </c>
    </row>
    <row r="570" spans="1:76" x14ac:dyDescent="0.25">
      <c r="A570" s="1">
        <v>43299.503668981481</v>
      </c>
      <c r="B570" t="s">
        <v>78</v>
      </c>
      <c r="C570">
        <v>300</v>
      </c>
      <c r="D570">
        <v>10</v>
      </c>
      <c r="E570" t="s">
        <v>60</v>
      </c>
      <c r="F570">
        <v>0</v>
      </c>
      <c r="G570">
        <v>65535</v>
      </c>
      <c r="H570">
        <v>65535</v>
      </c>
      <c r="I570">
        <v>1</v>
      </c>
      <c r="J570">
        <v>35</v>
      </c>
      <c r="K570">
        <v>15139</v>
      </c>
      <c r="L570">
        <v>-655</v>
      </c>
      <c r="M570">
        <v>-655</v>
      </c>
      <c r="N570">
        <v>0</v>
      </c>
      <c r="O570">
        <v>80</v>
      </c>
      <c r="P570">
        <v>75</v>
      </c>
      <c r="Q570">
        <v>1930</v>
      </c>
      <c r="R570">
        <v>2437</v>
      </c>
      <c r="S570">
        <v>2845</v>
      </c>
      <c r="T570" s="6">
        <f t="shared" si="16"/>
        <v>504.7986111111116</v>
      </c>
      <c r="U570" s="6">
        <f>$T$2470-T570</f>
        <v>1855.2763888888901</v>
      </c>
      <c r="V570" s="6">
        <f t="shared" si="17"/>
        <v>78.610908080840176</v>
      </c>
      <c r="W570" s="6">
        <f>(U570-Q570)/$T$2470*100</f>
        <v>-3.1661540887942055</v>
      </c>
      <c r="X570" s="6">
        <f>V570-O570</f>
        <v>-1.3890919191598243</v>
      </c>
      <c r="Z570">
        <v>177</v>
      </c>
      <c r="AA570">
        <v>65535</v>
      </c>
      <c r="AB570">
        <v>1300</v>
      </c>
      <c r="AC570">
        <v>16400</v>
      </c>
      <c r="AD570" t="s">
        <v>80</v>
      </c>
      <c r="AE570">
        <v>24</v>
      </c>
      <c r="AF570">
        <v>2600</v>
      </c>
      <c r="AG570">
        <v>3600</v>
      </c>
      <c r="AH570" t="s">
        <v>62</v>
      </c>
      <c r="AI570" s="2">
        <v>29221</v>
      </c>
      <c r="AJ570" t="s">
        <v>63</v>
      </c>
      <c r="AK570" t="s">
        <v>64</v>
      </c>
      <c r="AL570" t="s">
        <v>65</v>
      </c>
      <c r="AM570" t="s">
        <v>66</v>
      </c>
      <c r="AN570">
        <v>3310</v>
      </c>
      <c r="AO570">
        <v>94</v>
      </c>
      <c r="AP570" t="s">
        <v>73</v>
      </c>
      <c r="AQ570" t="s">
        <v>68</v>
      </c>
      <c r="AR570" t="s">
        <v>69</v>
      </c>
      <c r="AS570" t="s">
        <v>74</v>
      </c>
      <c r="AT570" t="s">
        <v>81</v>
      </c>
      <c r="AU570" t="s">
        <v>72</v>
      </c>
      <c r="AV570" t="s">
        <v>68</v>
      </c>
      <c r="AW570" t="s">
        <v>68</v>
      </c>
      <c r="AX570" t="s">
        <v>68</v>
      </c>
      <c r="AY570" t="s">
        <v>68</v>
      </c>
      <c r="AZ570" t="s">
        <v>68</v>
      </c>
      <c r="BA570" t="s">
        <v>68</v>
      </c>
      <c r="BB570" t="s">
        <v>68</v>
      </c>
      <c r="BC570">
        <v>3760</v>
      </c>
      <c r="BD570">
        <v>3812</v>
      </c>
      <c r="BE570">
        <v>3793</v>
      </c>
      <c r="BF570">
        <v>3774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35.1</v>
      </c>
      <c r="BT570">
        <v>-273.2</v>
      </c>
      <c r="BU570">
        <v>-273.2</v>
      </c>
      <c r="BV570">
        <v>35.1</v>
      </c>
      <c r="BW570">
        <v>-273.2</v>
      </c>
      <c r="BX570">
        <v>52.6</v>
      </c>
    </row>
    <row r="571" spans="1:76" x14ac:dyDescent="0.25">
      <c r="A571" s="1">
        <v>43299.50372685185</v>
      </c>
      <c r="B571" t="s">
        <v>78</v>
      </c>
      <c r="C571">
        <v>300</v>
      </c>
      <c r="D571">
        <v>10</v>
      </c>
      <c r="E571" t="s">
        <v>60</v>
      </c>
      <c r="F571">
        <v>0</v>
      </c>
      <c r="G571">
        <v>65535</v>
      </c>
      <c r="H571">
        <v>65535</v>
      </c>
      <c r="I571">
        <v>1</v>
      </c>
      <c r="J571">
        <v>35.1</v>
      </c>
      <c r="K571">
        <v>15138</v>
      </c>
      <c r="L571">
        <v>-653</v>
      </c>
      <c r="M571">
        <v>-655</v>
      </c>
      <c r="N571">
        <v>0</v>
      </c>
      <c r="O571">
        <v>80</v>
      </c>
      <c r="P571">
        <v>75</v>
      </c>
      <c r="Q571">
        <v>1929</v>
      </c>
      <c r="R571">
        <v>2437</v>
      </c>
      <c r="S571">
        <v>2850</v>
      </c>
      <c r="T571" s="6">
        <f t="shared" si="16"/>
        <v>505.70833333333383</v>
      </c>
      <c r="U571" s="6">
        <f>$T$2470-T571</f>
        <v>1854.3666666666677</v>
      </c>
      <c r="V571" s="6">
        <f t="shared" si="17"/>
        <v>78.572361754040287</v>
      </c>
      <c r="W571" s="6">
        <f>(U571-Q571)/$T$2470*100</f>
        <v>-3.1623288807911716</v>
      </c>
      <c r="X571" s="6">
        <f>V571-O571</f>
        <v>-1.427638245959713</v>
      </c>
      <c r="Z571">
        <v>177</v>
      </c>
      <c r="AA571">
        <v>65535</v>
      </c>
      <c r="AB571">
        <v>1300</v>
      </c>
      <c r="AC571">
        <v>16400</v>
      </c>
      <c r="AD571" t="s">
        <v>80</v>
      </c>
      <c r="AE571">
        <v>24</v>
      </c>
      <c r="AF571">
        <v>2600</v>
      </c>
      <c r="AG571">
        <v>3600</v>
      </c>
      <c r="AH571" t="s">
        <v>62</v>
      </c>
      <c r="AI571" s="2">
        <v>29221</v>
      </c>
      <c r="AJ571" t="s">
        <v>63</v>
      </c>
      <c r="AK571" t="s">
        <v>64</v>
      </c>
      <c r="AL571" t="s">
        <v>65</v>
      </c>
      <c r="AM571" t="s">
        <v>66</v>
      </c>
      <c r="AN571">
        <v>3310</v>
      </c>
      <c r="AO571">
        <v>94</v>
      </c>
      <c r="AP571" t="s">
        <v>73</v>
      </c>
      <c r="AQ571" t="s">
        <v>68</v>
      </c>
      <c r="AR571" t="s">
        <v>69</v>
      </c>
      <c r="AS571" t="s">
        <v>74</v>
      </c>
      <c r="AT571" t="s">
        <v>81</v>
      </c>
      <c r="AU571" t="s">
        <v>72</v>
      </c>
      <c r="AV571" t="s">
        <v>68</v>
      </c>
      <c r="AW571" t="s">
        <v>68</v>
      </c>
      <c r="AX571" t="s">
        <v>68</v>
      </c>
      <c r="AY571" t="s">
        <v>68</v>
      </c>
      <c r="AZ571" t="s">
        <v>68</v>
      </c>
      <c r="BA571" t="s">
        <v>68</v>
      </c>
      <c r="BB571" t="s">
        <v>68</v>
      </c>
      <c r="BC571">
        <v>3760</v>
      </c>
      <c r="BD571">
        <v>3812</v>
      </c>
      <c r="BE571">
        <v>3793</v>
      </c>
      <c r="BF571">
        <v>3774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35.1</v>
      </c>
      <c r="BT571">
        <v>-273.2</v>
      </c>
      <c r="BU571">
        <v>-273.2</v>
      </c>
      <c r="BV571">
        <v>35.1</v>
      </c>
      <c r="BW571">
        <v>-273.2</v>
      </c>
      <c r="BX571">
        <v>52.5</v>
      </c>
    </row>
    <row r="572" spans="1:76" x14ac:dyDescent="0.25">
      <c r="A572" s="1">
        <v>43299.503784722219</v>
      </c>
      <c r="B572" t="s">
        <v>78</v>
      </c>
      <c r="C572">
        <v>300</v>
      </c>
      <c r="D572">
        <v>10</v>
      </c>
      <c r="E572" t="s">
        <v>60</v>
      </c>
      <c r="F572">
        <v>0</v>
      </c>
      <c r="G572">
        <v>65535</v>
      </c>
      <c r="H572">
        <v>65535</v>
      </c>
      <c r="I572">
        <v>1</v>
      </c>
      <c r="J572">
        <v>35.1</v>
      </c>
      <c r="K572">
        <v>15135</v>
      </c>
      <c r="L572">
        <v>-653</v>
      </c>
      <c r="M572">
        <v>-654</v>
      </c>
      <c r="N572">
        <v>0</v>
      </c>
      <c r="O572">
        <v>80</v>
      </c>
      <c r="P572">
        <v>75</v>
      </c>
      <c r="Q572">
        <v>1929</v>
      </c>
      <c r="R572">
        <v>2437</v>
      </c>
      <c r="S572">
        <v>2855</v>
      </c>
      <c r="T572" s="6">
        <f t="shared" si="16"/>
        <v>506.61666666666719</v>
      </c>
      <c r="U572" s="6">
        <f>$T$2470-T572</f>
        <v>1853.4583333333344</v>
      </c>
      <c r="V572" s="6">
        <f t="shared" si="17"/>
        <v>78.533874276594304</v>
      </c>
      <c r="W572" s="6">
        <f>(U572-Q572)/$T$2470*100</f>
        <v>-3.200816358237156</v>
      </c>
      <c r="X572" s="6">
        <f>V572-O572</f>
        <v>-1.4661257234056961</v>
      </c>
      <c r="Z572">
        <v>177</v>
      </c>
      <c r="AA572">
        <v>65535</v>
      </c>
      <c r="AB572">
        <v>1300</v>
      </c>
      <c r="AC572">
        <v>16400</v>
      </c>
      <c r="AD572" t="s">
        <v>80</v>
      </c>
      <c r="AE572">
        <v>24</v>
      </c>
      <c r="AF572">
        <v>2600</v>
      </c>
      <c r="AG572">
        <v>3600</v>
      </c>
      <c r="AH572" t="s">
        <v>62</v>
      </c>
      <c r="AI572" s="2">
        <v>29221</v>
      </c>
      <c r="AJ572" t="s">
        <v>63</v>
      </c>
      <c r="AK572" t="s">
        <v>64</v>
      </c>
      <c r="AL572" t="s">
        <v>65</v>
      </c>
      <c r="AM572" t="s">
        <v>66</v>
      </c>
      <c r="AN572">
        <v>3310</v>
      </c>
      <c r="AO572">
        <v>94</v>
      </c>
      <c r="AP572" t="s">
        <v>73</v>
      </c>
      <c r="AQ572" t="s">
        <v>68</v>
      </c>
      <c r="AR572" t="s">
        <v>69</v>
      </c>
      <c r="AS572" t="s">
        <v>74</v>
      </c>
      <c r="AT572" t="s">
        <v>81</v>
      </c>
      <c r="AU572" t="s">
        <v>72</v>
      </c>
      <c r="AV572" t="s">
        <v>68</v>
      </c>
      <c r="AW572" t="s">
        <v>68</v>
      </c>
      <c r="AX572" t="s">
        <v>68</v>
      </c>
      <c r="AY572" t="s">
        <v>68</v>
      </c>
      <c r="AZ572" t="s">
        <v>68</v>
      </c>
      <c r="BA572" t="s">
        <v>68</v>
      </c>
      <c r="BB572" t="s">
        <v>68</v>
      </c>
      <c r="BC572">
        <v>3759</v>
      </c>
      <c r="BD572">
        <v>3811</v>
      </c>
      <c r="BE572">
        <v>3791</v>
      </c>
      <c r="BF572">
        <v>3773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35.1</v>
      </c>
      <c r="BT572">
        <v>-273.2</v>
      </c>
      <c r="BU572">
        <v>-273.2</v>
      </c>
      <c r="BV572">
        <v>35.1</v>
      </c>
      <c r="BW572">
        <v>-273.2</v>
      </c>
      <c r="BX572">
        <v>52.6</v>
      </c>
    </row>
    <row r="573" spans="1:76" x14ac:dyDescent="0.25">
      <c r="A573" s="1">
        <v>43299.503842592596</v>
      </c>
      <c r="B573" t="s">
        <v>78</v>
      </c>
      <c r="C573">
        <v>300</v>
      </c>
      <c r="D573">
        <v>10</v>
      </c>
      <c r="E573" t="s">
        <v>60</v>
      </c>
      <c r="F573">
        <v>0</v>
      </c>
      <c r="G573">
        <v>65535</v>
      </c>
      <c r="H573">
        <v>65535</v>
      </c>
      <c r="I573">
        <v>1</v>
      </c>
      <c r="J573">
        <v>35</v>
      </c>
      <c r="K573">
        <v>15133</v>
      </c>
      <c r="L573">
        <v>-655</v>
      </c>
      <c r="M573">
        <v>-654</v>
      </c>
      <c r="N573">
        <v>0</v>
      </c>
      <c r="O573">
        <v>80</v>
      </c>
      <c r="P573">
        <v>75</v>
      </c>
      <c r="Q573">
        <v>1928</v>
      </c>
      <c r="R573">
        <v>2437</v>
      </c>
      <c r="S573">
        <v>2860</v>
      </c>
      <c r="T573" s="6">
        <f t="shared" si="16"/>
        <v>507.52500000000055</v>
      </c>
      <c r="U573" s="6">
        <f>$T$2470-T573</f>
        <v>1852.5500000000011</v>
      </c>
      <c r="V573" s="6">
        <f t="shared" si="17"/>
        <v>78.495386799148321</v>
      </c>
      <c r="W573" s="6">
        <f>(U573-Q573)/$T$2470*100</f>
        <v>-3.1969323008802202</v>
      </c>
      <c r="X573" s="6">
        <f>V573-O573</f>
        <v>-1.5046132008516793</v>
      </c>
      <c r="Z573">
        <v>177</v>
      </c>
      <c r="AA573">
        <v>65535</v>
      </c>
      <c r="AB573">
        <v>1300</v>
      </c>
      <c r="AC573">
        <v>16400</v>
      </c>
      <c r="AD573" t="s">
        <v>80</v>
      </c>
      <c r="AE573">
        <v>24</v>
      </c>
      <c r="AF573">
        <v>2600</v>
      </c>
      <c r="AG573">
        <v>3600</v>
      </c>
      <c r="AH573" t="s">
        <v>62</v>
      </c>
      <c r="AI573" s="2">
        <v>29221</v>
      </c>
      <c r="AJ573" t="s">
        <v>63</v>
      </c>
      <c r="AK573" t="s">
        <v>64</v>
      </c>
      <c r="AL573" t="s">
        <v>65</v>
      </c>
      <c r="AM573" t="s">
        <v>66</v>
      </c>
      <c r="AN573">
        <v>3310</v>
      </c>
      <c r="AO573">
        <v>94</v>
      </c>
      <c r="AP573" t="s">
        <v>73</v>
      </c>
      <c r="AQ573" t="s">
        <v>68</v>
      </c>
      <c r="AR573" t="s">
        <v>69</v>
      </c>
      <c r="AS573" t="s">
        <v>74</v>
      </c>
      <c r="AT573" t="s">
        <v>81</v>
      </c>
      <c r="AU573" t="s">
        <v>72</v>
      </c>
      <c r="AV573" t="s">
        <v>68</v>
      </c>
      <c r="AW573" t="s">
        <v>68</v>
      </c>
      <c r="AX573" t="s">
        <v>68</v>
      </c>
      <c r="AY573" t="s">
        <v>68</v>
      </c>
      <c r="AZ573" t="s">
        <v>68</v>
      </c>
      <c r="BA573" t="s">
        <v>68</v>
      </c>
      <c r="BB573" t="s">
        <v>68</v>
      </c>
      <c r="BC573">
        <v>3758</v>
      </c>
      <c r="BD573">
        <v>3811</v>
      </c>
      <c r="BE573">
        <v>3792</v>
      </c>
      <c r="BF573">
        <v>3773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35</v>
      </c>
      <c r="BT573">
        <v>-273.2</v>
      </c>
      <c r="BU573">
        <v>-273.2</v>
      </c>
      <c r="BV573">
        <v>35</v>
      </c>
      <c r="BW573">
        <v>-273.2</v>
      </c>
      <c r="BX573">
        <v>52.6</v>
      </c>
    </row>
    <row r="574" spans="1:76" x14ac:dyDescent="0.25">
      <c r="A574" s="1">
        <v>43299.503900462965</v>
      </c>
      <c r="B574" t="s">
        <v>78</v>
      </c>
      <c r="C574">
        <v>300</v>
      </c>
      <c r="D574">
        <v>10</v>
      </c>
      <c r="E574" t="s">
        <v>60</v>
      </c>
      <c r="F574">
        <v>0</v>
      </c>
      <c r="G574">
        <v>65535</v>
      </c>
      <c r="H574">
        <v>65535</v>
      </c>
      <c r="I574">
        <v>1</v>
      </c>
      <c r="J574">
        <v>35.1</v>
      </c>
      <c r="K574">
        <v>15130</v>
      </c>
      <c r="L574">
        <v>-662</v>
      </c>
      <c r="M574">
        <v>-655</v>
      </c>
      <c r="N574">
        <v>0</v>
      </c>
      <c r="O574">
        <v>80</v>
      </c>
      <c r="P574">
        <v>75</v>
      </c>
      <c r="Q574">
        <v>1927</v>
      </c>
      <c r="R574">
        <v>2437</v>
      </c>
      <c r="S574">
        <v>2865</v>
      </c>
      <c r="T574" s="6">
        <f t="shared" si="16"/>
        <v>508.43472222222277</v>
      </c>
      <c r="U574" s="6">
        <f>$T$2470-T574</f>
        <v>1851.6402777777789</v>
      </c>
      <c r="V574" s="6">
        <f t="shared" si="17"/>
        <v>78.456840472348446</v>
      </c>
      <c r="W574" s="6">
        <f>(U574-Q574)/$T$2470*100</f>
        <v>-3.1931070928771765</v>
      </c>
      <c r="X574" s="6">
        <f>V574-O574</f>
        <v>-1.5431595276515537</v>
      </c>
      <c r="Z574">
        <v>177</v>
      </c>
      <c r="AA574">
        <v>65535</v>
      </c>
      <c r="AB574">
        <v>1300</v>
      </c>
      <c r="AC574">
        <v>16400</v>
      </c>
      <c r="AD574" t="s">
        <v>80</v>
      </c>
      <c r="AE574">
        <v>24</v>
      </c>
      <c r="AF574">
        <v>2600</v>
      </c>
      <c r="AG574">
        <v>3600</v>
      </c>
      <c r="AH574" t="s">
        <v>62</v>
      </c>
      <c r="AI574" s="2">
        <v>29221</v>
      </c>
      <c r="AJ574" t="s">
        <v>63</v>
      </c>
      <c r="AK574" t="s">
        <v>64</v>
      </c>
      <c r="AL574" t="s">
        <v>65</v>
      </c>
      <c r="AM574" t="s">
        <v>66</v>
      </c>
      <c r="AN574">
        <v>3310</v>
      </c>
      <c r="AO574">
        <v>94</v>
      </c>
      <c r="AP574" t="s">
        <v>73</v>
      </c>
      <c r="AQ574" t="s">
        <v>68</v>
      </c>
      <c r="AR574" t="s">
        <v>69</v>
      </c>
      <c r="AS574" t="s">
        <v>74</v>
      </c>
      <c r="AT574" t="s">
        <v>81</v>
      </c>
      <c r="AU574" t="s">
        <v>72</v>
      </c>
      <c r="AV574" t="s">
        <v>68</v>
      </c>
      <c r="AW574" t="s">
        <v>68</v>
      </c>
      <c r="AX574" t="s">
        <v>68</v>
      </c>
      <c r="AY574" t="s">
        <v>68</v>
      </c>
      <c r="AZ574" t="s">
        <v>68</v>
      </c>
      <c r="BA574" t="s">
        <v>68</v>
      </c>
      <c r="BB574" t="s">
        <v>68</v>
      </c>
      <c r="BC574">
        <v>3757</v>
      </c>
      <c r="BD574">
        <v>3810</v>
      </c>
      <c r="BE574">
        <v>3790</v>
      </c>
      <c r="BF574">
        <v>3772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35</v>
      </c>
      <c r="BT574">
        <v>-273.2</v>
      </c>
      <c r="BU574">
        <v>-273.2</v>
      </c>
      <c r="BV574">
        <v>35</v>
      </c>
      <c r="BW574">
        <v>-273.2</v>
      </c>
      <c r="BX574">
        <v>52.6</v>
      </c>
    </row>
    <row r="575" spans="1:76" x14ac:dyDescent="0.25">
      <c r="A575" s="1">
        <v>43299.503958333335</v>
      </c>
      <c r="B575" t="s">
        <v>78</v>
      </c>
      <c r="C575">
        <v>300</v>
      </c>
      <c r="D575">
        <v>10</v>
      </c>
      <c r="E575" t="s">
        <v>60</v>
      </c>
      <c r="F575">
        <v>0</v>
      </c>
      <c r="G575">
        <v>65535</v>
      </c>
      <c r="H575">
        <v>65535</v>
      </c>
      <c r="I575">
        <v>1</v>
      </c>
      <c r="J575">
        <v>31.9</v>
      </c>
      <c r="K575">
        <v>15130</v>
      </c>
      <c r="L575">
        <v>-654</v>
      </c>
      <c r="M575">
        <v>-656</v>
      </c>
      <c r="N575">
        <v>0</v>
      </c>
      <c r="O575">
        <v>80</v>
      </c>
      <c r="P575">
        <v>75</v>
      </c>
      <c r="Q575">
        <v>1926</v>
      </c>
      <c r="R575">
        <v>2437</v>
      </c>
      <c r="S575">
        <v>2870</v>
      </c>
      <c r="T575" s="6">
        <f t="shared" si="16"/>
        <v>509.34583333333387</v>
      </c>
      <c r="U575" s="6">
        <f>$T$2470-T575</f>
        <v>1850.7291666666679</v>
      </c>
      <c r="V575" s="6">
        <f t="shared" si="17"/>
        <v>78.41823529619468</v>
      </c>
      <c r="W575" s="6">
        <f>(U575-Q575)/$T$2470*100</f>
        <v>-3.1893407342280251</v>
      </c>
      <c r="X575" s="6">
        <f>V575-O575</f>
        <v>-1.5817647038053195</v>
      </c>
      <c r="Z575">
        <v>176</v>
      </c>
      <c r="AA575">
        <v>65535</v>
      </c>
      <c r="AB575">
        <v>1300</v>
      </c>
      <c r="AC575">
        <v>16400</v>
      </c>
      <c r="AD575" t="s">
        <v>80</v>
      </c>
      <c r="AE575">
        <v>24</v>
      </c>
      <c r="AF575">
        <v>2600</v>
      </c>
      <c r="AG575">
        <v>3600</v>
      </c>
      <c r="AH575" t="s">
        <v>62</v>
      </c>
      <c r="AI575" s="2">
        <v>29221</v>
      </c>
      <c r="AJ575" t="s">
        <v>63</v>
      </c>
      <c r="AK575" t="s">
        <v>64</v>
      </c>
      <c r="AL575" t="s">
        <v>65</v>
      </c>
      <c r="AM575" t="s">
        <v>66</v>
      </c>
      <c r="AN575">
        <v>3310</v>
      </c>
      <c r="AO575">
        <v>94</v>
      </c>
      <c r="AP575" t="s">
        <v>73</v>
      </c>
      <c r="AQ575" t="s">
        <v>68</v>
      </c>
      <c r="AR575" t="s">
        <v>69</v>
      </c>
      <c r="AS575" t="s">
        <v>74</v>
      </c>
      <c r="AT575" t="s">
        <v>81</v>
      </c>
      <c r="AU575" t="s">
        <v>72</v>
      </c>
      <c r="AV575" t="s">
        <v>68</v>
      </c>
      <c r="AW575" t="s">
        <v>68</v>
      </c>
      <c r="AX575" t="s">
        <v>68</v>
      </c>
      <c r="AY575" t="s">
        <v>68</v>
      </c>
      <c r="AZ575" t="s">
        <v>68</v>
      </c>
      <c r="BA575" t="s">
        <v>68</v>
      </c>
      <c r="BB575" t="s">
        <v>68</v>
      </c>
      <c r="BC575">
        <v>3758</v>
      </c>
      <c r="BD575">
        <v>3810</v>
      </c>
      <c r="BE575">
        <v>3791</v>
      </c>
      <c r="BF575">
        <v>3772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30.8</v>
      </c>
      <c r="BT575">
        <v>-273.2</v>
      </c>
      <c r="BU575">
        <v>-273.2</v>
      </c>
      <c r="BV575">
        <v>30.8</v>
      </c>
      <c r="BW575">
        <v>-273.2</v>
      </c>
      <c r="BX575">
        <v>52.6</v>
      </c>
    </row>
    <row r="576" spans="1:76" x14ac:dyDescent="0.25">
      <c r="A576" s="1">
        <v>43299.504016203704</v>
      </c>
      <c r="B576" t="s">
        <v>78</v>
      </c>
      <c r="C576">
        <v>300</v>
      </c>
      <c r="D576">
        <v>10</v>
      </c>
      <c r="E576" t="s">
        <v>60</v>
      </c>
      <c r="F576">
        <v>0</v>
      </c>
      <c r="G576">
        <v>65535</v>
      </c>
      <c r="H576">
        <v>65535</v>
      </c>
      <c r="I576">
        <v>1</v>
      </c>
      <c r="J576">
        <v>35</v>
      </c>
      <c r="K576">
        <v>15131</v>
      </c>
      <c r="L576">
        <v>-655</v>
      </c>
      <c r="M576">
        <v>-656</v>
      </c>
      <c r="N576">
        <v>0</v>
      </c>
      <c r="O576">
        <v>79</v>
      </c>
      <c r="P576">
        <v>75</v>
      </c>
      <c r="Q576">
        <v>1925</v>
      </c>
      <c r="R576">
        <v>2437</v>
      </c>
      <c r="S576">
        <v>2875</v>
      </c>
      <c r="T576" s="6">
        <f t="shared" si="16"/>
        <v>510.25694444444497</v>
      </c>
      <c r="U576" s="6">
        <f>$T$2470-T576</f>
        <v>1849.8180555555566</v>
      </c>
      <c r="V576" s="6">
        <f t="shared" si="17"/>
        <v>78.3796301200409</v>
      </c>
      <c r="W576" s="6">
        <f>(U576-Q576)/$T$2470*100</f>
        <v>-3.1855743755788835</v>
      </c>
      <c r="X576" s="6">
        <f>V576-O576</f>
        <v>-0.62036987995909953</v>
      </c>
      <c r="Z576">
        <v>176</v>
      </c>
      <c r="AA576">
        <v>65535</v>
      </c>
      <c r="AB576">
        <v>1300</v>
      </c>
      <c r="AC576">
        <v>16400</v>
      </c>
      <c r="AD576" t="s">
        <v>80</v>
      </c>
      <c r="AE576">
        <v>24</v>
      </c>
      <c r="AF576">
        <v>2600</v>
      </c>
      <c r="AG576">
        <v>3600</v>
      </c>
      <c r="AH576" t="s">
        <v>62</v>
      </c>
      <c r="AI576" s="2">
        <v>29221</v>
      </c>
      <c r="AJ576" t="s">
        <v>63</v>
      </c>
      <c r="AK576" t="s">
        <v>64</v>
      </c>
      <c r="AL576" t="s">
        <v>65</v>
      </c>
      <c r="AM576" t="s">
        <v>66</v>
      </c>
      <c r="AN576">
        <v>3310</v>
      </c>
      <c r="AO576">
        <v>94</v>
      </c>
      <c r="AP576" t="s">
        <v>73</v>
      </c>
      <c r="AQ576" t="s">
        <v>68</v>
      </c>
      <c r="AR576" t="s">
        <v>69</v>
      </c>
      <c r="AS576" t="s">
        <v>74</v>
      </c>
      <c r="AT576" t="s">
        <v>81</v>
      </c>
      <c r="AU576" t="s">
        <v>72</v>
      </c>
      <c r="AV576" t="s">
        <v>68</v>
      </c>
      <c r="AW576" t="s">
        <v>68</v>
      </c>
      <c r="AX576" t="s">
        <v>68</v>
      </c>
      <c r="AY576" t="s">
        <v>68</v>
      </c>
      <c r="AZ576" t="s">
        <v>68</v>
      </c>
      <c r="BA576" t="s">
        <v>68</v>
      </c>
      <c r="BB576" t="s">
        <v>68</v>
      </c>
      <c r="BC576">
        <v>3757</v>
      </c>
      <c r="BD576">
        <v>3810</v>
      </c>
      <c r="BE576">
        <v>3791</v>
      </c>
      <c r="BF576">
        <v>3772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35.1</v>
      </c>
      <c r="BT576">
        <v>-273.2</v>
      </c>
      <c r="BU576">
        <v>-273.2</v>
      </c>
      <c r="BV576">
        <v>35.1</v>
      </c>
      <c r="BW576">
        <v>-273.2</v>
      </c>
      <c r="BX576">
        <v>52.6</v>
      </c>
    </row>
    <row r="577" spans="1:76" x14ac:dyDescent="0.25">
      <c r="A577" s="1">
        <v>43299.504074074073</v>
      </c>
      <c r="B577" t="s">
        <v>78</v>
      </c>
      <c r="C577">
        <v>300</v>
      </c>
      <c r="D577">
        <v>10</v>
      </c>
      <c r="E577" t="s">
        <v>60</v>
      </c>
      <c r="F577">
        <v>0</v>
      </c>
      <c r="G577">
        <v>65535</v>
      </c>
      <c r="H577">
        <v>65535</v>
      </c>
      <c r="I577">
        <v>1</v>
      </c>
      <c r="J577">
        <v>35.1</v>
      </c>
      <c r="K577">
        <v>15128</v>
      </c>
      <c r="L577">
        <v>-653</v>
      </c>
      <c r="M577">
        <v>-655</v>
      </c>
      <c r="N577">
        <v>0</v>
      </c>
      <c r="O577">
        <v>79</v>
      </c>
      <c r="P577">
        <v>74</v>
      </c>
      <c r="Q577">
        <v>1924</v>
      </c>
      <c r="R577">
        <v>2437</v>
      </c>
      <c r="S577">
        <v>2880</v>
      </c>
      <c r="T577" s="6">
        <f t="shared" si="16"/>
        <v>511.1666666666672</v>
      </c>
      <c r="U577" s="6">
        <f>$T$2470-T577</f>
        <v>1848.9083333333344</v>
      </c>
      <c r="V577" s="6">
        <f t="shared" si="17"/>
        <v>78.341083793241026</v>
      </c>
      <c r="W577" s="6">
        <f>(U577-Q577)/$T$2470*100</f>
        <v>-3.1817491675758403</v>
      </c>
      <c r="X577" s="6">
        <f>V577-O577</f>
        <v>-0.658916206758974</v>
      </c>
      <c r="Z577">
        <v>176</v>
      </c>
      <c r="AA577">
        <v>65535</v>
      </c>
      <c r="AB577">
        <v>1300</v>
      </c>
      <c r="AC577">
        <v>16400</v>
      </c>
      <c r="AD577" t="s">
        <v>80</v>
      </c>
      <c r="AE577">
        <v>24</v>
      </c>
      <c r="AF577">
        <v>2600</v>
      </c>
      <c r="AG577">
        <v>3600</v>
      </c>
      <c r="AH577" t="s">
        <v>62</v>
      </c>
      <c r="AI577" s="2">
        <v>29221</v>
      </c>
      <c r="AJ577" t="s">
        <v>63</v>
      </c>
      <c r="AK577" t="s">
        <v>64</v>
      </c>
      <c r="AL577" t="s">
        <v>65</v>
      </c>
      <c r="AM577" t="s">
        <v>66</v>
      </c>
      <c r="AN577">
        <v>3310</v>
      </c>
      <c r="AO577">
        <v>94</v>
      </c>
      <c r="AP577" t="s">
        <v>73</v>
      </c>
      <c r="AQ577" t="s">
        <v>68</v>
      </c>
      <c r="AR577" t="s">
        <v>69</v>
      </c>
      <c r="AS577" t="s">
        <v>74</v>
      </c>
      <c r="AT577" t="s">
        <v>81</v>
      </c>
      <c r="AU577" t="s">
        <v>72</v>
      </c>
      <c r="AV577" t="s">
        <v>68</v>
      </c>
      <c r="AW577" t="s">
        <v>68</v>
      </c>
      <c r="AX577" t="s">
        <v>68</v>
      </c>
      <c r="AY577" t="s">
        <v>68</v>
      </c>
      <c r="AZ577" t="s">
        <v>68</v>
      </c>
      <c r="BA577" t="s">
        <v>68</v>
      </c>
      <c r="BB577" t="s">
        <v>68</v>
      </c>
      <c r="BC577">
        <v>3757</v>
      </c>
      <c r="BD577">
        <v>3809</v>
      </c>
      <c r="BE577">
        <v>3790</v>
      </c>
      <c r="BF577">
        <v>3771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35.1</v>
      </c>
      <c r="BT577">
        <v>-273.2</v>
      </c>
      <c r="BU577">
        <v>-273.2</v>
      </c>
      <c r="BV577">
        <v>35.1</v>
      </c>
      <c r="BW577">
        <v>-273.2</v>
      </c>
      <c r="BX577">
        <v>52.6</v>
      </c>
    </row>
    <row r="578" spans="1:76" x14ac:dyDescent="0.25">
      <c r="A578" s="1">
        <v>43299.504131944443</v>
      </c>
      <c r="B578" t="s">
        <v>78</v>
      </c>
      <c r="C578">
        <v>300</v>
      </c>
      <c r="D578">
        <v>10</v>
      </c>
      <c r="E578" t="s">
        <v>60</v>
      </c>
      <c r="F578">
        <v>0</v>
      </c>
      <c r="G578">
        <v>65535</v>
      </c>
      <c r="H578">
        <v>65535</v>
      </c>
      <c r="I578">
        <v>1</v>
      </c>
      <c r="J578">
        <v>35.1</v>
      </c>
      <c r="K578">
        <v>15127</v>
      </c>
      <c r="L578">
        <v>-656</v>
      </c>
      <c r="M578">
        <v>-655</v>
      </c>
      <c r="N578">
        <v>0</v>
      </c>
      <c r="O578">
        <v>79</v>
      </c>
      <c r="P578">
        <v>74</v>
      </c>
      <c r="Q578">
        <v>1923</v>
      </c>
      <c r="R578">
        <v>2437</v>
      </c>
      <c r="S578">
        <v>2885</v>
      </c>
      <c r="T578" s="6">
        <f t="shared" si="16"/>
        <v>512.07638888888937</v>
      </c>
      <c r="U578" s="6">
        <f>$T$2470-T578</f>
        <v>1847.9986111111123</v>
      </c>
      <c r="V578" s="6">
        <f t="shared" si="17"/>
        <v>78.302537466441152</v>
      </c>
      <c r="W578" s="6">
        <f>(U578-Q578)/$T$2470*100</f>
        <v>-3.1779239595727966</v>
      </c>
      <c r="X578" s="6">
        <f>V578-O578</f>
        <v>-0.69746253355884846</v>
      </c>
      <c r="Z578">
        <v>176</v>
      </c>
      <c r="AA578">
        <v>65535</v>
      </c>
      <c r="AB578">
        <v>1300</v>
      </c>
      <c r="AC578">
        <v>16400</v>
      </c>
      <c r="AD578" t="s">
        <v>80</v>
      </c>
      <c r="AE578">
        <v>24</v>
      </c>
      <c r="AF578">
        <v>2600</v>
      </c>
      <c r="AG578">
        <v>3600</v>
      </c>
      <c r="AH578" t="s">
        <v>62</v>
      </c>
      <c r="AI578" s="2">
        <v>29221</v>
      </c>
      <c r="AJ578" t="s">
        <v>63</v>
      </c>
      <c r="AK578" t="s">
        <v>64</v>
      </c>
      <c r="AL578" t="s">
        <v>65</v>
      </c>
      <c r="AM578" t="s">
        <v>66</v>
      </c>
      <c r="AN578">
        <v>3310</v>
      </c>
      <c r="AO578">
        <v>94</v>
      </c>
      <c r="AP578" t="s">
        <v>73</v>
      </c>
      <c r="AQ578" t="s">
        <v>68</v>
      </c>
      <c r="AR578" t="s">
        <v>69</v>
      </c>
      <c r="AS578" t="s">
        <v>74</v>
      </c>
      <c r="AT578" t="s">
        <v>81</v>
      </c>
      <c r="AU578" t="s">
        <v>72</v>
      </c>
      <c r="AV578" t="s">
        <v>68</v>
      </c>
      <c r="AW578" t="s">
        <v>68</v>
      </c>
      <c r="AX578" t="s">
        <v>68</v>
      </c>
      <c r="AY578" t="s">
        <v>68</v>
      </c>
      <c r="AZ578" t="s">
        <v>68</v>
      </c>
      <c r="BA578" t="s">
        <v>68</v>
      </c>
      <c r="BB578" t="s">
        <v>68</v>
      </c>
      <c r="BC578">
        <v>3757</v>
      </c>
      <c r="BD578">
        <v>3809</v>
      </c>
      <c r="BE578">
        <v>3789</v>
      </c>
      <c r="BF578">
        <v>3771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35.1</v>
      </c>
      <c r="BT578">
        <v>-273.2</v>
      </c>
      <c r="BU578">
        <v>-273.2</v>
      </c>
      <c r="BV578">
        <v>35.1</v>
      </c>
      <c r="BW578">
        <v>-273.2</v>
      </c>
      <c r="BX578">
        <v>52.6</v>
      </c>
    </row>
    <row r="579" spans="1:76" x14ac:dyDescent="0.25">
      <c r="A579" s="1">
        <v>43299.504189814812</v>
      </c>
      <c r="B579" t="s">
        <v>78</v>
      </c>
      <c r="C579">
        <v>300</v>
      </c>
      <c r="D579">
        <v>10</v>
      </c>
      <c r="E579" t="s">
        <v>60</v>
      </c>
      <c r="F579">
        <v>0</v>
      </c>
      <c r="G579">
        <v>65535</v>
      </c>
      <c r="H579">
        <v>65535</v>
      </c>
      <c r="I579">
        <v>1</v>
      </c>
      <c r="J579">
        <v>35.1</v>
      </c>
      <c r="K579">
        <v>15125</v>
      </c>
      <c r="L579">
        <v>-653</v>
      </c>
      <c r="M579">
        <v>-655</v>
      </c>
      <c r="N579">
        <v>0</v>
      </c>
      <c r="O579">
        <v>79</v>
      </c>
      <c r="P579">
        <v>74</v>
      </c>
      <c r="Q579">
        <v>1922</v>
      </c>
      <c r="R579">
        <v>2437</v>
      </c>
      <c r="S579">
        <v>2890</v>
      </c>
      <c r="T579" s="6">
        <f t="shared" si="16"/>
        <v>512.98611111111154</v>
      </c>
      <c r="U579" s="6">
        <f>$T$2470-T579</f>
        <v>1847.0888888888901</v>
      </c>
      <c r="V579" s="6">
        <f t="shared" si="17"/>
        <v>78.263991139641277</v>
      </c>
      <c r="W579" s="6">
        <f>(U579-Q579)/$T$2470*100</f>
        <v>-3.174098751569753</v>
      </c>
      <c r="X579" s="6">
        <f>V579-O579</f>
        <v>-0.73600886035872293</v>
      </c>
      <c r="Z579">
        <v>176</v>
      </c>
      <c r="AA579">
        <v>65535</v>
      </c>
      <c r="AB579">
        <v>1300</v>
      </c>
      <c r="AC579">
        <v>16400</v>
      </c>
      <c r="AD579" t="s">
        <v>80</v>
      </c>
      <c r="AE579">
        <v>24</v>
      </c>
      <c r="AF579">
        <v>2600</v>
      </c>
      <c r="AG579">
        <v>3600</v>
      </c>
      <c r="AH579" t="s">
        <v>62</v>
      </c>
      <c r="AI579" s="2">
        <v>29221</v>
      </c>
      <c r="AJ579" t="s">
        <v>63</v>
      </c>
      <c r="AK579" t="s">
        <v>64</v>
      </c>
      <c r="AL579" t="s">
        <v>65</v>
      </c>
      <c r="AM579" t="s">
        <v>66</v>
      </c>
      <c r="AN579">
        <v>3310</v>
      </c>
      <c r="AO579">
        <v>94</v>
      </c>
      <c r="AP579" t="s">
        <v>73</v>
      </c>
      <c r="AQ579" t="s">
        <v>68</v>
      </c>
      <c r="AR579" t="s">
        <v>69</v>
      </c>
      <c r="AS579" t="s">
        <v>74</v>
      </c>
      <c r="AT579" t="s">
        <v>81</v>
      </c>
      <c r="AU579" t="s">
        <v>72</v>
      </c>
      <c r="AV579" t="s">
        <v>68</v>
      </c>
      <c r="AW579" t="s">
        <v>68</v>
      </c>
      <c r="AX579" t="s">
        <v>68</v>
      </c>
      <c r="AY579" t="s">
        <v>68</v>
      </c>
      <c r="AZ579" t="s">
        <v>68</v>
      </c>
      <c r="BA579" t="s">
        <v>68</v>
      </c>
      <c r="BB579" t="s">
        <v>68</v>
      </c>
      <c r="BC579">
        <v>3757</v>
      </c>
      <c r="BD579">
        <v>3808</v>
      </c>
      <c r="BE579">
        <v>3789</v>
      </c>
      <c r="BF579">
        <v>3771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35</v>
      </c>
      <c r="BT579">
        <v>-273.2</v>
      </c>
      <c r="BU579">
        <v>-273.2</v>
      </c>
      <c r="BV579">
        <v>35</v>
      </c>
      <c r="BW579">
        <v>-273.2</v>
      </c>
      <c r="BX579">
        <v>52.7</v>
      </c>
    </row>
    <row r="580" spans="1:76" x14ac:dyDescent="0.25">
      <c r="A580" s="1">
        <v>43299.504247685189</v>
      </c>
      <c r="B580" t="s">
        <v>78</v>
      </c>
      <c r="C580">
        <v>300</v>
      </c>
      <c r="D580">
        <v>10</v>
      </c>
      <c r="E580" t="s">
        <v>60</v>
      </c>
      <c r="F580">
        <v>0</v>
      </c>
      <c r="G580">
        <v>65535</v>
      </c>
      <c r="H580">
        <v>65535</v>
      </c>
      <c r="I580">
        <v>1</v>
      </c>
      <c r="J580">
        <v>35.1</v>
      </c>
      <c r="K580">
        <v>15121</v>
      </c>
      <c r="L580">
        <v>-662</v>
      </c>
      <c r="M580">
        <v>-655</v>
      </c>
      <c r="N580">
        <v>0</v>
      </c>
      <c r="O580">
        <v>79</v>
      </c>
      <c r="P580">
        <v>74</v>
      </c>
      <c r="Q580">
        <v>1921</v>
      </c>
      <c r="R580">
        <v>2437</v>
      </c>
      <c r="S580">
        <v>2895</v>
      </c>
      <c r="T580" s="6">
        <f t="shared" si="16"/>
        <v>513.89583333333371</v>
      </c>
      <c r="U580" s="6">
        <f>$T$2470-T580</f>
        <v>1846.1791666666679</v>
      </c>
      <c r="V580" s="6">
        <f t="shared" si="17"/>
        <v>78.225444812841388</v>
      </c>
      <c r="W580" s="6">
        <f>(U580-Q580)/$T$2470*100</f>
        <v>-3.1702735435667098</v>
      </c>
      <c r="X580" s="6">
        <f>V580-O580</f>
        <v>-0.7745551871586116</v>
      </c>
      <c r="Z580">
        <v>176</v>
      </c>
      <c r="AA580">
        <v>65535</v>
      </c>
      <c r="AB580">
        <v>1300</v>
      </c>
      <c r="AC580">
        <v>16400</v>
      </c>
      <c r="AD580" t="s">
        <v>80</v>
      </c>
      <c r="AE580">
        <v>24</v>
      </c>
      <c r="AF580">
        <v>2600</v>
      </c>
      <c r="AG580">
        <v>3600</v>
      </c>
      <c r="AH580" t="s">
        <v>62</v>
      </c>
      <c r="AI580" s="2">
        <v>29221</v>
      </c>
      <c r="AJ580" t="s">
        <v>63</v>
      </c>
      <c r="AK580" t="s">
        <v>64</v>
      </c>
      <c r="AL580" t="s">
        <v>65</v>
      </c>
      <c r="AM580" t="s">
        <v>66</v>
      </c>
      <c r="AN580">
        <v>3310</v>
      </c>
      <c r="AO580">
        <v>94</v>
      </c>
      <c r="AP580" t="s">
        <v>73</v>
      </c>
      <c r="AQ580" t="s">
        <v>68</v>
      </c>
      <c r="AR580" t="s">
        <v>69</v>
      </c>
      <c r="AS580" t="s">
        <v>74</v>
      </c>
      <c r="AT580" t="s">
        <v>81</v>
      </c>
      <c r="AU580" t="s">
        <v>72</v>
      </c>
      <c r="AV580" t="s">
        <v>68</v>
      </c>
      <c r="AW580" t="s">
        <v>68</v>
      </c>
      <c r="AX580" t="s">
        <v>68</v>
      </c>
      <c r="AY580" t="s">
        <v>68</v>
      </c>
      <c r="AZ580" t="s">
        <v>68</v>
      </c>
      <c r="BA580" t="s">
        <v>68</v>
      </c>
      <c r="BB580" t="s">
        <v>68</v>
      </c>
      <c r="BC580">
        <v>3755</v>
      </c>
      <c r="BD580">
        <v>3808</v>
      </c>
      <c r="BE580">
        <v>3788</v>
      </c>
      <c r="BF580">
        <v>3769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35.1</v>
      </c>
      <c r="BT580">
        <v>-273.2</v>
      </c>
      <c r="BU580">
        <v>-273.2</v>
      </c>
      <c r="BV580">
        <v>35.1</v>
      </c>
      <c r="BW580">
        <v>-273.2</v>
      </c>
      <c r="BX580">
        <v>52.6</v>
      </c>
    </row>
    <row r="581" spans="1:76" x14ac:dyDescent="0.25">
      <c r="A581" s="1">
        <v>43299.504305555558</v>
      </c>
      <c r="B581" t="s">
        <v>78</v>
      </c>
      <c r="C581">
        <v>300</v>
      </c>
      <c r="D581">
        <v>10</v>
      </c>
      <c r="E581" t="s">
        <v>60</v>
      </c>
      <c r="F581">
        <v>0</v>
      </c>
      <c r="G581">
        <v>65535</v>
      </c>
      <c r="H581">
        <v>65535</v>
      </c>
      <c r="I581">
        <v>1</v>
      </c>
      <c r="J581">
        <v>35</v>
      </c>
      <c r="K581">
        <v>15122</v>
      </c>
      <c r="L581">
        <v>-655</v>
      </c>
      <c r="M581">
        <v>-657</v>
      </c>
      <c r="N581">
        <v>0</v>
      </c>
      <c r="O581">
        <v>79</v>
      </c>
      <c r="P581">
        <v>74</v>
      </c>
      <c r="Q581">
        <v>1920</v>
      </c>
      <c r="R581">
        <v>2437</v>
      </c>
      <c r="S581">
        <v>2900</v>
      </c>
      <c r="T581" s="6">
        <f t="shared" si="16"/>
        <v>514.80833333333374</v>
      </c>
      <c r="U581" s="6">
        <f>$T$2470-T581</f>
        <v>1845.2666666666678</v>
      </c>
      <c r="V581" s="6">
        <f t="shared" si="17"/>
        <v>78.186780787333731</v>
      </c>
      <c r="W581" s="6">
        <f>(U581-Q581)/$T$2470*100</f>
        <v>-3.1665660342714599</v>
      </c>
      <c r="X581" s="6">
        <f>V581-O581</f>
        <v>-0.81321921266626873</v>
      </c>
      <c r="Z581">
        <v>175</v>
      </c>
      <c r="AA581">
        <v>65535</v>
      </c>
      <c r="AB581">
        <v>1300</v>
      </c>
      <c r="AC581">
        <v>16400</v>
      </c>
      <c r="AD581" t="s">
        <v>80</v>
      </c>
      <c r="AE581">
        <v>24</v>
      </c>
      <c r="AF581">
        <v>2600</v>
      </c>
      <c r="AG581">
        <v>3600</v>
      </c>
      <c r="AH581" t="s">
        <v>62</v>
      </c>
      <c r="AI581" s="2">
        <v>29221</v>
      </c>
      <c r="AJ581" t="s">
        <v>63</v>
      </c>
      <c r="AK581" t="s">
        <v>64</v>
      </c>
      <c r="AL581" t="s">
        <v>65</v>
      </c>
      <c r="AM581" t="s">
        <v>66</v>
      </c>
      <c r="AN581">
        <v>3310</v>
      </c>
      <c r="AO581">
        <v>94</v>
      </c>
      <c r="AP581" t="s">
        <v>73</v>
      </c>
      <c r="AQ581" t="s">
        <v>68</v>
      </c>
      <c r="AR581" t="s">
        <v>69</v>
      </c>
      <c r="AS581" t="s">
        <v>74</v>
      </c>
      <c r="AT581" t="s">
        <v>81</v>
      </c>
      <c r="AU581" t="s">
        <v>72</v>
      </c>
      <c r="AV581" t="s">
        <v>68</v>
      </c>
      <c r="AW581" t="s">
        <v>68</v>
      </c>
      <c r="AX581" t="s">
        <v>68</v>
      </c>
      <c r="AY581" t="s">
        <v>68</v>
      </c>
      <c r="AZ581" t="s">
        <v>68</v>
      </c>
      <c r="BA581" t="s">
        <v>68</v>
      </c>
      <c r="BB581" t="s">
        <v>68</v>
      </c>
      <c r="BC581">
        <v>3756</v>
      </c>
      <c r="BD581">
        <v>3808</v>
      </c>
      <c r="BE581">
        <v>3789</v>
      </c>
      <c r="BF581">
        <v>3770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35.1</v>
      </c>
      <c r="BT581">
        <v>-273.2</v>
      </c>
      <c r="BU581">
        <v>-273.2</v>
      </c>
      <c r="BV581">
        <v>35.1</v>
      </c>
      <c r="BW581">
        <v>-273.2</v>
      </c>
      <c r="BX581">
        <v>52.8</v>
      </c>
    </row>
    <row r="582" spans="1:76" x14ac:dyDescent="0.25">
      <c r="A582" s="1">
        <v>43299.504363425927</v>
      </c>
      <c r="B582" t="s">
        <v>78</v>
      </c>
      <c r="C582">
        <v>300</v>
      </c>
      <c r="D582">
        <v>10</v>
      </c>
      <c r="E582" t="s">
        <v>60</v>
      </c>
      <c r="F582">
        <v>0</v>
      </c>
      <c r="G582">
        <v>65535</v>
      </c>
      <c r="H582">
        <v>65535</v>
      </c>
      <c r="I582">
        <v>1</v>
      </c>
      <c r="J582">
        <v>35</v>
      </c>
      <c r="K582">
        <v>15120</v>
      </c>
      <c r="L582">
        <v>-653</v>
      </c>
      <c r="M582">
        <v>-656</v>
      </c>
      <c r="N582">
        <v>0</v>
      </c>
      <c r="O582">
        <v>79</v>
      </c>
      <c r="P582">
        <v>74</v>
      </c>
      <c r="Q582">
        <v>1919</v>
      </c>
      <c r="R582">
        <v>2437</v>
      </c>
      <c r="S582">
        <v>2905</v>
      </c>
      <c r="T582" s="6">
        <f t="shared" ref="T582:T645" si="18">(S582-S581)*ABS(M582/3600)+T581</f>
        <v>515.71944444444489</v>
      </c>
      <c r="U582" s="6">
        <f>$T$2470-T582</f>
        <v>1844.3555555555567</v>
      </c>
      <c r="V582" s="6">
        <f t="shared" ref="V582:V645" si="19">(U582/$T$2470)*100</f>
        <v>78.148175611179965</v>
      </c>
      <c r="W582" s="6">
        <f>(U582-Q582)/$T$2470*100</f>
        <v>-3.1627996756223089</v>
      </c>
      <c r="X582" s="6">
        <f>V582-O582</f>
        <v>-0.85182438882003453</v>
      </c>
      <c r="Z582">
        <v>176</v>
      </c>
      <c r="AA582">
        <v>65535</v>
      </c>
      <c r="AB582">
        <v>1300</v>
      </c>
      <c r="AC582">
        <v>16400</v>
      </c>
      <c r="AD582" t="s">
        <v>80</v>
      </c>
      <c r="AE582">
        <v>24</v>
      </c>
      <c r="AF582">
        <v>2600</v>
      </c>
      <c r="AG582">
        <v>3600</v>
      </c>
      <c r="AH582" t="s">
        <v>62</v>
      </c>
      <c r="AI582" s="2">
        <v>29221</v>
      </c>
      <c r="AJ582" t="s">
        <v>63</v>
      </c>
      <c r="AK582" t="s">
        <v>64</v>
      </c>
      <c r="AL582" t="s">
        <v>65</v>
      </c>
      <c r="AM582" t="s">
        <v>66</v>
      </c>
      <c r="AN582">
        <v>3310</v>
      </c>
      <c r="AO582">
        <v>94</v>
      </c>
      <c r="AP582" t="s">
        <v>73</v>
      </c>
      <c r="AQ582" t="s">
        <v>68</v>
      </c>
      <c r="AR582" t="s">
        <v>69</v>
      </c>
      <c r="AS582" t="s">
        <v>74</v>
      </c>
      <c r="AT582" t="s">
        <v>81</v>
      </c>
      <c r="AU582" t="s">
        <v>72</v>
      </c>
      <c r="AV582" t="s">
        <v>68</v>
      </c>
      <c r="AW582" t="s">
        <v>68</v>
      </c>
      <c r="AX582" t="s">
        <v>68</v>
      </c>
      <c r="AY582" t="s">
        <v>68</v>
      </c>
      <c r="AZ582" t="s">
        <v>68</v>
      </c>
      <c r="BA582" t="s">
        <v>68</v>
      </c>
      <c r="BB582" t="s">
        <v>68</v>
      </c>
      <c r="BC582">
        <v>3755</v>
      </c>
      <c r="BD582">
        <v>3807</v>
      </c>
      <c r="BE582">
        <v>3788</v>
      </c>
      <c r="BF582">
        <v>3769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35</v>
      </c>
      <c r="BT582">
        <v>-273.2</v>
      </c>
      <c r="BU582">
        <v>-273.2</v>
      </c>
      <c r="BV582">
        <v>35</v>
      </c>
      <c r="BW582">
        <v>-273.2</v>
      </c>
      <c r="BX582">
        <v>52.7</v>
      </c>
    </row>
    <row r="583" spans="1:76" x14ac:dyDescent="0.25">
      <c r="A583" s="1">
        <v>43299.504421296297</v>
      </c>
      <c r="B583" t="s">
        <v>78</v>
      </c>
      <c r="C583">
        <v>300</v>
      </c>
      <c r="D583">
        <v>10</v>
      </c>
      <c r="E583" t="s">
        <v>60</v>
      </c>
      <c r="F583">
        <v>0</v>
      </c>
      <c r="G583">
        <v>65535</v>
      </c>
      <c r="H583">
        <v>65535</v>
      </c>
      <c r="I583">
        <v>1</v>
      </c>
      <c r="J583">
        <v>35.1</v>
      </c>
      <c r="K583">
        <v>15118</v>
      </c>
      <c r="L583">
        <v>-655</v>
      </c>
      <c r="M583">
        <v>-655</v>
      </c>
      <c r="N583">
        <v>0</v>
      </c>
      <c r="O583">
        <v>79</v>
      </c>
      <c r="P583">
        <v>74</v>
      </c>
      <c r="Q583">
        <v>1919</v>
      </c>
      <c r="R583">
        <v>2437</v>
      </c>
      <c r="S583">
        <v>2910</v>
      </c>
      <c r="T583" s="6">
        <f t="shared" si="18"/>
        <v>516.62916666666706</v>
      </c>
      <c r="U583" s="6">
        <f>$T$2470-T583</f>
        <v>1843.4458333333346</v>
      </c>
      <c r="V583" s="6">
        <f t="shared" si="19"/>
        <v>78.109629284380091</v>
      </c>
      <c r="W583" s="6">
        <f>(U583-Q583)/$T$2470*100</f>
        <v>-3.2013460024221847</v>
      </c>
      <c r="X583" s="6">
        <f>V583-O583</f>
        <v>-0.89037071561990899</v>
      </c>
      <c r="Z583">
        <v>176</v>
      </c>
      <c r="AA583">
        <v>65535</v>
      </c>
      <c r="AB583">
        <v>1300</v>
      </c>
      <c r="AC583">
        <v>16400</v>
      </c>
      <c r="AD583" t="s">
        <v>80</v>
      </c>
      <c r="AE583">
        <v>24</v>
      </c>
      <c r="AF583">
        <v>2600</v>
      </c>
      <c r="AG583">
        <v>3600</v>
      </c>
      <c r="AH583" t="s">
        <v>62</v>
      </c>
      <c r="AI583" s="2">
        <v>29221</v>
      </c>
      <c r="AJ583" t="s">
        <v>63</v>
      </c>
      <c r="AK583" t="s">
        <v>64</v>
      </c>
      <c r="AL583" t="s">
        <v>65</v>
      </c>
      <c r="AM583" t="s">
        <v>66</v>
      </c>
      <c r="AN583">
        <v>3310</v>
      </c>
      <c r="AO583">
        <v>94</v>
      </c>
      <c r="AP583" t="s">
        <v>73</v>
      </c>
      <c r="AQ583" t="s">
        <v>68</v>
      </c>
      <c r="AR583" t="s">
        <v>69</v>
      </c>
      <c r="AS583" t="s">
        <v>74</v>
      </c>
      <c r="AT583" t="s">
        <v>81</v>
      </c>
      <c r="AU583" t="s">
        <v>72</v>
      </c>
      <c r="AV583" t="s">
        <v>68</v>
      </c>
      <c r="AW583" t="s">
        <v>68</v>
      </c>
      <c r="AX583" t="s">
        <v>68</v>
      </c>
      <c r="AY583" t="s">
        <v>68</v>
      </c>
      <c r="AZ583" t="s">
        <v>68</v>
      </c>
      <c r="BA583" t="s">
        <v>68</v>
      </c>
      <c r="BB583" t="s">
        <v>68</v>
      </c>
      <c r="BC583">
        <v>3755</v>
      </c>
      <c r="BD583">
        <v>3807</v>
      </c>
      <c r="BE583">
        <v>3788</v>
      </c>
      <c r="BF583">
        <v>3769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35.1</v>
      </c>
      <c r="BT583">
        <v>-273.2</v>
      </c>
      <c r="BU583">
        <v>-273.2</v>
      </c>
      <c r="BV583">
        <v>35.1</v>
      </c>
      <c r="BW583">
        <v>-273.2</v>
      </c>
      <c r="BX583">
        <v>52.6</v>
      </c>
    </row>
    <row r="584" spans="1:76" x14ac:dyDescent="0.25">
      <c r="A584" s="1">
        <v>43299.504479166666</v>
      </c>
      <c r="B584" t="s">
        <v>78</v>
      </c>
      <c r="C584">
        <v>300</v>
      </c>
      <c r="D584">
        <v>10</v>
      </c>
      <c r="E584" t="s">
        <v>60</v>
      </c>
      <c r="F584">
        <v>0</v>
      </c>
      <c r="G584">
        <v>65535</v>
      </c>
      <c r="H584">
        <v>65535</v>
      </c>
      <c r="I584">
        <v>1</v>
      </c>
      <c r="J584">
        <v>35.1</v>
      </c>
      <c r="K584">
        <v>15118</v>
      </c>
      <c r="L584">
        <v>-654</v>
      </c>
      <c r="M584">
        <v>-655</v>
      </c>
      <c r="N584">
        <v>0</v>
      </c>
      <c r="O584">
        <v>79</v>
      </c>
      <c r="P584">
        <v>74</v>
      </c>
      <c r="Q584">
        <v>1918</v>
      </c>
      <c r="R584">
        <v>2437</v>
      </c>
      <c r="S584">
        <v>2915</v>
      </c>
      <c r="T584" s="6">
        <f t="shared" si="18"/>
        <v>517.53888888888923</v>
      </c>
      <c r="U584" s="6">
        <f>$T$2470-T584</f>
        <v>1842.5361111111124</v>
      </c>
      <c r="V584" s="6">
        <f t="shared" si="19"/>
        <v>78.071082957580202</v>
      </c>
      <c r="W584" s="6">
        <f>(U584-Q584)/$T$2470*100</f>
        <v>-3.1975207944191411</v>
      </c>
      <c r="X584" s="6">
        <f>V584-O584</f>
        <v>-0.92891704241979767</v>
      </c>
      <c r="Z584">
        <v>176</v>
      </c>
      <c r="AA584">
        <v>65535</v>
      </c>
      <c r="AB584">
        <v>1300</v>
      </c>
      <c r="AC584">
        <v>16400</v>
      </c>
      <c r="AD584" t="s">
        <v>80</v>
      </c>
      <c r="AE584">
        <v>24</v>
      </c>
      <c r="AF584">
        <v>2600</v>
      </c>
      <c r="AG584">
        <v>3600</v>
      </c>
      <c r="AH584" t="s">
        <v>62</v>
      </c>
      <c r="AI584" s="2">
        <v>29221</v>
      </c>
      <c r="AJ584" t="s">
        <v>63</v>
      </c>
      <c r="AK584" t="s">
        <v>64</v>
      </c>
      <c r="AL584" t="s">
        <v>65</v>
      </c>
      <c r="AM584" t="s">
        <v>66</v>
      </c>
      <c r="AN584">
        <v>3310</v>
      </c>
      <c r="AO584">
        <v>94</v>
      </c>
      <c r="AP584" t="s">
        <v>73</v>
      </c>
      <c r="AQ584" t="s">
        <v>68</v>
      </c>
      <c r="AR584" t="s">
        <v>69</v>
      </c>
      <c r="AS584" t="s">
        <v>74</v>
      </c>
      <c r="AT584" t="s">
        <v>81</v>
      </c>
      <c r="AU584" t="s">
        <v>72</v>
      </c>
      <c r="AV584" t="s">
        <v>68</v>
      </c>
      <c r="AW584" t="s">
        <v>68</v>
      </c>
      <c r="AX584" t="s">
        <v>68</v>
      </c>
      <c r="AY584" t="s">
        <v>68</v>
      </c>
      <c r="AZ584" t="s">
        <v>68</v>
      </c>
      <c r="BA584" t="s">
        <v>68</v>
      </c>
      <c r="BB584" t="s">
        <v>68</v>
      </c>
      <c r="BC584">
        <v>3754</v>
      </c>
      <c r="BD584">
        <v>3807</v>
      </c>
      <c r="BE584">
        <v>3788</v>
      </c>
      <c r="BF584">
        <v>3769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35.1</v>
      </c>
      <c r="BT584">
        <v>-273.2</v>
      </c>
      <c r="BU584">
        <v>-273.2</v>
      </c>
      <c r="BV584">
        <v>35.1</v>
      </c>
      <c r="BW584">
        <v>-273.2</v>
      </c>
      <c r="BX584">
        <v>52.6</v>
      </c>
    </row>
    <row r="585" spans="1:76" x14ac:dyDescent="0.25">
      <c r="A585" s="1">
        <v>43299.504537037035</v>
      </c>
      <c r="B585" t="s">
        <v>78</v>
      </c>
      <c r="C585">
        <v>300</v>
      </c>
      <c r="D585">
        <v>10</v>
      </c>
      <c r="E585" t="s">
        <v>60</v>
      </c>
      <c r="F585">
        <v>0</v>
      </c>
      <c r="G585">
        <v>65535</v>
      </c>
      <c r="H585">
        <v>65535</v>
      </c>
      <c r="I585">
        <v>1</v>
      </c>
      <c r="J585">
        <v>35.1</v>
      </c>
      <c r="K585">
        <v>15115</v>
      </c>
      <c r="L585">
        <v>-653</v>
      </c>
      <c r="M585">
        <v>-655</v>
      </c>
      <c r="N585">
        <v>0</v>
      </c>
      <c r="O585">
        <v>79</v>
      </c>
      <c r="P585">
        <v>74</v>
      </c>
      <c r="Q585">
        <v>1917</v>
      </c>
      <c r="R585">
        <v>2437</v>
      </c>
      <c r="S585">
        <v>2920</v>
      </c>
      <c r="T585" s="6">
        <f t="shared" si="18"/>
        <v>518.4486111111114</v>
      </c>
      <c r="U585" s="6">
        <f>$T$2470-T585</f>
        <v>1841.6263888888902</v>
      </c>
      <c r="V585" s="6">
        <f t="shared" si="19"/>
        <v>78.032536630780342</v>
      </c>
      <c r="W585" s="6">
        <f>(U585-Q585)/$T$2470*100</f>
        <v>-3.1936955864160974</v>
      </c>
      <c r="X585" s="6">
        <f>V585-O585</f>
        <v>-0.96746336921965792</v>
      </c>
      <c r="Z585">
        <v>176</v>
      </c>
      <c r="AA585">
        <v>65535</v>
      </c>
      <c r="AB585">
        <v>1300</v>
      </c>
      <c r="AC585">
        <v>16400</v>
      </c>
      <c r="AD585" t="s">
        <v>80</v>
      </c>
      <c r="AE585">
        <v>24</v>
      </c>
      <c r="AF585">
        <v>2600</v>
      </c>
      <c r="AG585">
        <v>3600</v>
      </c>
      <c r="AH585" t="s">
        <v>62</v>
      </c>
      <c r="AI585" s="2">
        <v>29221</v>
      </c>
      <c r="AJ585" t="s">
        <v>63</v>
      </c>
      <c r="AK585" t="s">
        <v>64</v>
      </c>
      <c r="AL585" t="s">
        <v>65</v>
      </c>
      <c r="AM585" t="s">
        <v>66</v>
      </c>
      <c r="AN585">
        <v>3310</v>
      </c>
      <c r="AO585">
        <v>94</v>
      </c>
      <c r="AP585" t="s">
        <v>73</v>
      </c>
      <c r="AQ585" t="s">
        <v>68</v>
      </c>
      <c r="AR585" t="s">
        <v>69</v>
      </c>
      <c r="AS585" t="s">
        <v>74</v>
      </c>
      <c r="AT585" t="s">
        <v>81</v>
      </c>
      <c r="AU585" t="s">
        <v>72</v>
      </c>
      <c r="AV585" t="s">
        <v>68</v>
      </c>
      <c r="AW585" t="s">
        <v>68</v>
      </c>
      <c r="AX585" t="s">
        <v>68</v>
      </c>
      <c r="AY585" t="s">
        <v>68</v>
      </c>
      <c r="AZ585" t="s">
        <v>68</v>
      </c>
      <c r="BA585" t="s">
        <v>68</v>
      </c>
      <c r="BB585" t="s">
        <v>68</v>
      </c>
      <c r="BC585">
        <v>3754</v>
      </c>
      <c r="BD585">
        <v>3806</v>
      </c>
      <c r="BE585">
        <v>3787</v>
      </c>
      <c r="BF585">
        <v>3768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35.1</v>
      </c>
      <c r="BT585">
        <v>-273.2</v>
      </c>
      <c r="BU585">
        <v>-273.2</v>
      </c>
      <c r="BV585">
        <v>35.1</v>
      </c>
      <c r="BW585">
        <v>-273.2</v>
      </c>
      <c r="BX585">
        <v>52.7</v>
      </c>
    </row>
    <row r="586" spans="1:76" x14ac:dyDescent="0.25">
      <c r="A586" s="1">
        <v>43299.504594907405</v>
      </c>
      <c r="B586" t="s">
        <v>78</v>
      </c>
      <c r="C586">
        <v>300</v>
      </c>
      <c r="D586">
        <v>10</v>
      </c>
      <c r="E586" t="s">
        <v>60</v>
      </c>
      <c r="F586">
        <v>0</v>
      </c>
      <c r="G586">
        <v>65535</v>
      </c>
      <c r="H586">
        <v>65535</v>
      </c>
      <c r="I586">
        <v>1</v>
      </c>
      <c r="J586">
        <v>35</v>
      </c>
      <c r="K586">
        <v>15110</v>
      </c>
      <c r="L586">
        <v>-665</v>
      </c>
      <c r="M586">
        <v>-656</v>
      </c>
      <c r="N586">
        <v>0</v>
      </c>
      <c r="O586">
        <v>79</v>
      </c>
      <c r="P586">
        <v>74</v>
      </c>
      <c r="Q586">
        <v>1916</v>
      </c>
      <c r="R586">
        <v>2437</v>
      </c>
      <c r="S586">
        <v>2925</v>
      </c>
      <c r="T586" s="6">
        <f t="shared" si="18"/>
        <v>519.35972222222256</v>
      </c>
      <c r="U586" s="6">
        <f>$T$2470-T586</f>
        <v>1840.7152777777792</v>
      </c>
      <c r="V586" s="6">
        <f t="shared" si="19"/>
        <v>77.993931454626562</v>
      </c>
      <c r="W586" s="6">
        <f>(U586-Q586)/$T$2470*100</f>
        <v>-3.189929227766946</v>
      </c>
      <c r="X586" s="6">
        <f>V586-O586</f>
        <v>-1.0060685453734379</v>
      </c>
      <c r="Z586">
        <v>175</v>
      </c>
      <c r="AA586">
        <v>65535</v>
      </c>
      <c r="AB586">
        <v>1300</v>
      </c>
      <c r="AC586">
        <v>16400</v>
      </c>
      <c r="AD586" t="s">
        <v>80</v>
      </c>
      <c r="AE586">
        <v>24</v>
      </c>
      <c r="AF586">
        <v>2600</v>
      </c>
      <c r="AG586">
        <v>3600</v>
      </c>
      <c r="AH586" t="s">
        <v>62</v>
      </c>
      <c r="AI586" s="2">
        <v>29221</v>
      </c>
      <c r="AJ586" t="s">
        <v>63</v>
      </c>
      <c r="AK586" t="s">
        <v>64</v>
      </c>
      <c r="AL586" t="s">
        <v>65</v>
      </c>
      <c r="AM586" t="s">
        <v>66</v>
      </c>
      <c r="AN586">
        <v>3310</v>
      </c>
      <c r="AO586">
        <v>94</v>
      </c>
      <c r="AP586" t="s">
        <v>73</v>
      </c>
      <c r="AQ586" t="s">
        <v>68</v>
      </c>
      <c r="AR586" t="s">
        <v>69</v>
      </c>
      <c r="AS586" t="s">
        <v>74</v>
      </c>
      <c r="AT586" t="s">
        <v>81</v>
      </c>
      <c r="AU586" t="s">
        <v>72</v>
      </c>
      <c r="AV586" t="s">
        <v>68</v>
      </c>
      <c r="AW586" t="s">
        <v>68</v>
      </c>
      <c r="AX586" t="s">
        <v>68</v>
      </c>
      <c r="AY586" t="s">
        <v>68</v>
      </c>
      <c r="AZ586" t="s">
        <v>68</v>
      </c>
      <c r="BA586" t="s">
        <v>68</v>
      </c>
      <c r="BB586" t="s">
        <v>68</v>
      </c>
      <c r="BC586">
        <v>3753</v>
      </c>
      <c r="BD586">
        <v>3805</v>
      </c>
      <c r="BE586">
        <v>3786</v>
      </c>
      <c r="BF586">
        <v>3767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35</v>
      </c>
      <c r="BT586">
        <v>-273.2</v>
      </c>
      <c r="BU586">
        <v>-273.2</v>
      </c>
      <c r="BV586">
        <v>35</v>
      </c>
      <c r="BW586">
        <v>-273.2</v>
      </c>
      <c r="BX586">
        <v>52.6</v>
      </c>
    </row>
    <row r="587" spans="1:76" x14ac:dyDescent="0.25">
      <c r="A587" s="1">
        <v>43299.504652777781</v>
      </c>
      <c r="B587" t="s">
        <v>78</v>
      </c>
      <c r="C587">
        <v>300</v>
      </c>
      <c r="D587">
        <v>10</v>
      </c>
      <c r="E587" t="s">
        <v>60</v>
      </c>
      <c r="F587">
        <v>0</v>
      </c>
      <c r="G587">
        <v>65535</v>
      </c>
      <c r="H587">
        <v>65535</v>
      </c>
      <c r="I587">
        <v>1</v>
      </c>
      <c r="J587">
        <v>35.1</v>
      </c>
      <c r="K587">
        <v>15112</v>
      </c>
      <c r="L587">
        <v>-653</v>
      </c>
      <c r="M587">
        <v>-657</v>
      </c>
      <c r="N587">
        <v>0</v>
      </c>
      <c r="O587">
        <v>79</v>
      </c>
      <c r="P587">
        <v>74</v>
      </c>
      <c r="Q587">
        <v>1915</v>
      </c>
      <c r="R587">
        <v>2437</v>
      </c>
      <c r="S587">
        <v>2930</v>
      </c>
      <c r="T587" s="6">
        <f t="shared" si="18"/>
        <v>520.27222222222258</v>
      </c>
      <c r="U587" s="6">
        <f>$T$2470-T587</f>
        <v>1839.8027777777791</v>
      </c>
      <c r="V587" s="6">
        <f t="shared" si="19"/>
        <v>77.955267429118891</v>
      </c>
      <c r="W587" s="6">
        <f>(U587-Q587)/$T$2470*100</f>
        <v>-3.1862217184716961</v>
      </c>
      <c r="X587" s="6">
        <f>V587-O587</f>
        <v>-1.0447325708811093</v>
      </c>
      <c r="Z587">
        <v>175</v>
      </c>
      <c r="AA587">
        <v>65535</v>
      </c>
      <c r="AB587">
        <v>1300</v>
      </c>
      <c r="AC587">
        <v>16400</v>
      </c>
      <c r="AD587" t="s">
        <v>80</v>
      </c>
      <c r="AE587">
        <v>24</v>
      </c>
      <c r="AF587">
        <v>2600</v>
      </c>
      <c r="AG587">
        <v>3600</v>
      </c>
      <c r="AH587" t="s">
        <v>62</v>
      </c>
      <c r="AI587" s="2">
        <v>29221</v>
      </c>
      <c r="AJ587" t="s">
        <v>63</v>
      </c>
      <c r="AK587" t="s">
        <v>64</v>
      </c>
      <c r="AL587" t="s">
        <v>65</v>
      </c>
      <c r="AM587" t="s">
        <v>66</v>
      </c>
      <c r="AN587">
        <v>3310</v>
      </c>
      <c r="AO587">
        <v>94</v>
      </c>
      <c r="AP587" t="s">
        <v>73</v>
      </c>
      <c r="AQ587" t="s">
        <v>68</v>
      </c>
      <c r="AR587" t="s">
        <v>69</v>
      </c>
      <c r="AS587" t="s">
        <v>74</v>
      </c>
      <c r="AT587" t="s">
        <v>81</v>
      </c>
      <c r="AU587" t="s">
        <v>72</v>
      </c>
      <c r="AV587" t="s">
        <v>68</v>
      </c>
      <c r="AW587" t="s">
        <v>68</v>
      </c>
      <c r="AX587" t="s">
        <v>68</v>
      </c>
      <c r="AY587" t="s">
        <v>68</v>
      </c>
      <c r="AZ587" t="s">
        <v>68</v>
      </c>
      <c r="BA587" t="s">
        <v>68</v>
      </c>
      <c r="BB587" t="s">
        <v>68</v>
      </c>
      <c r="BC587">
        <v>3754</v>
      </c>
      <c r="BD587">
        <v>3805</v>
      </c>
      <c r="BE587">
        <v>3786</v>
      </c>
      <c r="BF587">
        <v>3768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35.1</v>
      </c>
      <c r="BT587">
        <v>-273.2</v>
      </c>
      <c r="BU587">
        <v>-273.2</v>
      </c>
      <c r="BV587">
        <v>35.1</v>
      </c>
      <c r="BW587">
        <v>-273.2</v>
      </c>
      <c r="BX587">
        <v>52.7</v>
      </c>
    </row>
    <row r="588" spans="1:76" x14ac:dyDescent="0.25">
      <c r="A588" s="1">
        <v>43299.504710648151</v>
      </c>
      <c r="B588" t="s">
        <v>78</v>
      </c>
      <c r="C588">
        <v>300</v>
      </c>
      <c r="D588">
        <v>10</v>
      </c>
      <c r="E588" t="s">
        <v>60</v>
      </c>
      <c r="F588">
        <v>0</v>
      </c>
      <c r="G588">
        <v>65535</v>
      </c>
      <c r="H588">
        <v>65535</v>
      </c>
      <c r="I588">
        <v>1</v>
      </c>
      <c r="J588">
        <v>35.1</v>
      </c>
      <c r="K588">
        <v>15110</v>
      </c>
      <c r="L588">
        <v>-655</v>
      </c>
      <c r="M588">
        <v>-656</v>
      </c>
      <c r="N588">
        <v>0</v>
      </c>
      <c r="O588">
        <v>79</v>
      </c>
      <c r="P588">
        <v>74</v>
      </c>
      <c r="Q588">
        <v>1914</v>
      </c>
      <c r="R588">
        <v>2437</v>
      </c>
      <c r="S588">
        <v>2935</v>
      </c>
      <c r="T588" s="6">
        <f t="shared" si="18"/>
        <v>521.18333333333374</v>
      </c>
      <c r="U588" s="6">
        <f>$T$2470-T588</f>
        <v>1838.8916666666678</v>
      </c>
      <c r="V588" s="6">
        <f t="shared" si="19"/>
        <v>77.916662252965125</v>
      </c>
      <c r="W588" s="6">
        <f>(U588-Q588)/$T$2470*100</f>
        <v>-3.1824553598225549</v>
      </c>
      <c r="X588" s="6">
        <f>V588-O588</f>
        <v>-1.0833377470348751</v>
      </c>
      <c r="Z588">
        <v>175</v>
      </c>
      <c r="AA588">
        <v>65535</v>
      </c>
      <c r="AB588">
        <v>1300</v>
      </c>
      <c r="AC588">
        <v>16400</v>
      </c>
      <c r="AD588" t="s">
        <v>80</v>
      </c>
      <c r="AE588">
        <v>24</v>
      </c>
      <c r="AF588">
        <v>2600</v>
      </c>
      <c r="AG588">
        <v>3600</v>
      </c>
      <c r="AH588" t="s">
        <v>62</v>
      </c>
      <c r="AI588" s="2">
        <v>29221</v>
      </c>
      <c r="AJ588" t="s">
        <v>63</v>
      </c>
      <c r="AK588" t="s">
        <v>64</v>
      </c>
      <c r="AL588" t="s">
        <v>65</v>
      </c>
      <c r="AM588" t="s">
        <v>66</v>
      </c>
      <c r="AN588">
        <v>3310</v>
      </c>
      <c r="AO588">
        <v>94</v>
      </c>
      <c r="AP588" t="s">
        <v>73</v>
      </c>
      <c r="AQ588" t="s">
        <v>68</v>
      </c>
      <c r="AR588" t="s">
        <v>69</v>
      </c>
      <c r="AS588" t="s">
        <v>74</v>
      </c>
      <c r="AT588" t="s">
        <v>81</v>
      </c>
      <c r="AU588" t="s">
        <v>72</v>
      </c>
      <c r="AV588" t="s">
        <v>68</v>
      </c>
      <c r="AW588" t="s">
        <v>68</v>
      </c>
      <c r="AX588" t="s">
        <v>68</v>
      </c>
      <c r="AY588" t="s">
        <v>68</v>
      </c>
      <c r="AZ588" t="s">
        <v>68</v>
      </c>
      <c r="BA588" t="s">
        <v>68</v>
      </c>
      <c r="BB588" t="s">
        <v>68</v>
      </c>
      <c r="BC588">
        <v>3752</v>
      </c>
      <c r="BD588">
        <v>3805</v>
      </c>
      <c r="BE588">
        <v>3786</v>
      </c>
      <c r="BF588">
        <v>3767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35.1</v>
      </c>
      <c r="BT588">
        <v>-273.2</v>
      </c>
      <c r="BU588">
        <v>-273.2</v>
      </c>
      <c r="BV588">
        <v>35.1</v>
      </c>
      <c r="BW588">
        <v>-273.2</v>
      </c>
      <c r="BX588">
        <v>52.7</v>
      </c>
    </row>
    <row r="589" spans="1:76" x14ac:dyDescent="0.25">
      <c r="A589" s="1">
        <v>43299.50476851852</v>
      </c>
      <c r="B589" t="s">
        <v>78</v>
      </c>
      <c r="C589">
        <v>300</v>
      </c>
      <c r="D589">
        <v>10</v>
      </c>
      <c r="E589" t="s">
        <v>60</v>
      </c>
      <c r="F589">
        <v>0</v>
      </c>
      <c r="G589">
        <v>65535</v>
      </c>
      <c r="H589">
        <v>65535</v>
      </c>
      <c r="I589">
        <v>1</v>
      </c>
      <c r="J589">
        <v>35.1</v>
      </c>
      <c r="K589">
        <v>15110</v>
      </c>
      <c r="L589">
        <v>-655</v>
      </c>
      <c r="M589">
        <v>-656</v>
      </c>
      <c r="N589">
        <v>0</v>
      </c>
      <c r="O589">
        <v>79</v>
      </c>
      <c r="P589">
        <v>74</v>
      </c>
      <c r="Q589">
        <v>1913</v>
      </c>
      <c r="R589">
        <v>2437</v>
      </c>
      <c r="S589">
        <v>2940</v>
      </c>
      <c r="T589" s="6">
        <f t="shared" si="18"/>
        <v>522.09444444444489</v>
      </c>
      <c r="U589" s="6">
        <f>$T$2470-T589</f>
        <v>1837.9805555555567</v>
      </c>
      <c r="V589" s="6">
        <f t="shared" si="19"/>
        <v>77.878057076811345</v>
      </c>
      <c r="W589" s="6">
        <f>(U589-Q589)/$T$2470*100</f>
        <v>-3.1786890011734035</v>
      </c>
      <c r="X589" s="6">
        <f>V589-O589</f>
        <v>-1.1219429231886551</v>
      </c>
      <c r="Z589">
        <v>175</v>
      </c>
      <c r="AA589">
        <v>65535</v>
      </c>
      <c r="AB589">
        <v>1300</v>
      </c>
      <c r="AC589">
        <v>16400</v>
      </c>
      <c r="AD589" t="s">
        <v>80</v>
      </c>
      <c r="AE589">
        <v>24</v>
      </c>
      <c r="AF589">
        <v>2600</v>
      </c>
      <c r="AG589">
        <v>3600</v>
      </c>
      <c r="AH589" t="s">
        <v>62</v>
      </c>
      <c r="AI589" s="2">
        <v>29221</v>
      </c>
      <c r="AJ589" t="s">
        <v>63</v>
      </c>
      <c r="AK589" t="s">
        <v>64</v>
      </c>
      <c r="AL589" t="s">
        <v>65</v>
      </c>
      <c r="AM589" t="s">
        <v>66</v>
      </c>
      <c r="AN589">
        <v>3310</v>
      </c>
      <c r="AO589">
        <v>94</v>
      </c>
      <c r="AP589" t="s">
        <v>73</v>
      </c>
      <c r="AQ589" t="s">
        <v>68</v>
      </c>
      <c r="AR589" t="s">
        <v>69</v>
      </c>
      <c r="AS589" t="s">
        <v>74</v>
      </c>
      <c r="AT589" t="s">
        <v>81</v>
      </c>
      <c r="AU589" t="s">
        <v>72</v>
      </c>
      <c r="AV589" t="s">
        <v>68</v>
      </c>
      <c r="AW589" t="s">
        <v>68</v>
      </c>
      <c r="AX589" t="s">
        <v>68</v>
      </c>
      <c r="AY589" t="s">
        <v>68</v>
      </c>
      <c r="AZ589" t="s">
        <v>68</v>
      </c>
      <c r="BA589" t="s">
        <v>68</v>
      </c>
      <c r="BB589" t="s">
        <v>68</v>
      </c>
      <c r="BC589">
        <v>3752</v>
      </c>
      <c r="BD589">
        <v>3805</v>
      </c>
      <c r="BE589">
        <v>3786</v>
      </c>
      <c r="BF589">
        <v>3767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35.1</v>
      </c>
      <c r="BT589">
        <v>-273.2</v>
      </c>
      <c r="BU589">
        <v>-273.2</v>
      </c>
      <c r="BV589">
        <v>35.1</v>
      </c>
      <c r="BW589">
        <v>-273.2</v>
      </c>
      <c r="BX589">
        <v>52.6</v>
      </c>
    </row>
    <row r="590" spans="1:76" x14ac:dyDescent="0.25">
      <c r="A590" s="1">
        <v>43299.504826388889</v>
      </c>
      <c r="B590" t="s">
        <v>78</v>
      </c>
      <c r="C590">
        <v>300</v>
      </c>
      <c r="D590">
        <v>10</v>
      </c>
      <c r="E590" t="s">
        <v>60</v>
      </c>
      <c r="F590">
        <v>0</v>
      </c>
      <c r="G590">
        <v>65535</v>
      </c>
      <c r="H590">
        <v>65535</v>
      </c>
      <c r="I590">
        <v>1</v>
      </c>
      <c r="J590">
        <v>35.1</v>
      </c>
      <c r="K590">
        <v>15107</v>
      </c>
      <c r="L590">
        <v>-653</v>
      </c>
      <c r="M590">
        <v>-655</v>
      </c>
      <c r="N590">
        <v>0</v>
      </c>
      <c r="O590">
        <v>79</v>
      </c>
      <c r="P590">
        <v>74</v>
      </c>
      <c r="Q590">
        <v>1912</v>
      </c>
      <c r="R590">
        <v>2437</v>
      </c>
      <c r="S590">
        <v>2945</v>
      </c>
      <c r="T590" s="6">
        <f t="shared" si="18"/>
        <v>523.00416666666706</v>
      </c>
      <c r="U590" s="6">
        <f>$T$2470-T590</f>
        <v>1837.0708333333346</v>
      </c>
      <c r="V590" s="6">
        <f t="shared" si="19"/>
        <v>77.83951075001147</v>
      </c>
      <c r="W590" s="6">
        <f>(U590-Q590)/$T$2470*100</f>
        <v>-3.1748637931703598</v>
      </c>
      <c r="X590" s="6">
        <f>V590-O590</f>
        <v>-1.1604892499885295</v>
      </c>
      <c r="Z590">
        <v>175</v>
      </c>
      <c r="AA590">
        <v>65535</v>
      </c>
      <c r="AB590">
        <v>1300</v>
      </c>
      <c r="AC590">
        <v>16400</v>
      </c>
      <c r="AD590" t="s">
        <v>80</v>
      </c>
      <c r="AE590">
        <v>24</v>
      </c>
      <c r="AF590">
        <v>2600</v>
      </c>
      <c r="AG590">
        <v>3600</v>
      </c>
      <c r="AH590" t="s">
        <v>62</v>
      </c>
      <c r="AI590" s="2">
        <v>29221</v>
      </c>
      <c r="AJ590" t="s">
        <v>63</v>
      </c>
      <c r="AK590" t="s">
        <v>64</v>
      </c>
      <c r="AL590" t="s">
        <v>65</v>
      </c>
      <c r="AM590" t="s">
        <v>66</v>
      </c>
      <c r="AN590">
        <v>3310</v>
      </c>
      <c r="AO590">
        <v>94</v>
      </c>
      <c r="AP590" t="s">
        <v>73</v>
      </c>
      <c r="AQ590" t="s">
        <v>68</v>
      </c>
      <c r="AR590" t="s">
        <v>69</v>
      </c>
      <c r="AS590" t="s">
        <v>74</v>
      </c>
      <c r="AT590" t="s">
        <v>81</v>
      </c>
      <c r="AU590" t="s">
        <v>72</v>
      </c>
      <c r="AV590" t="s">
        <v>68</v>
      </c>
      <c r="AW590" t="s">
        <v>68</v>
      </c>
      <c r="AX590" t="s">
        <v>68</v>
      </c>
      <c r="AY590" t="s">
        <v>68</v>
      </c>
      <c r="AZ590" t="s">
        <v>68</v>
      </c>
      <c r="BA590" t="s">
        <v>68</v>
      </c>
      <c r="BB590" t="s">
        <v>68</v>
      </c>
      <c r="BC590">
        <v>3752</v>
      </c>
      <c r="BD590">
        <v>3803</v>
      </c>
      <c r="BE590">
        <v>3785</v>
      </c>
      <c r="BF590">
        <v>3766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35.1</v>
      </c>
      <c r="BT590">
        <v>-273.2</v>
      </c>
      <c r="BU590">
        <v>-273.2</v>
      </c>
      <c r="BV590">
        <v>35.1</v>
      </c>
      <c r="BW590">
        <v>-273.2</v>
      </c>
      <c r="BX590">
        <v>52.6</v>
      </c>
    </row>
    <row r="591" spans="1:76" x14ac:dyDescent="0.25">
      <c r="A591" s="1">
        <v>43299.504884259259</v>
      </c>
      <c r="B591" t="s">
        <v>78</v>
      </c>
      <c r="C591">
        <v>300</v>
      </c>
      <c r="D591">
        <v>10</v>
      </c>
      <c r="E591" t="s">
        <v>60</v>
      </c>
      <c r="F591">
        <v>0</v>
      </c>
      <c r="G591">
        <v>65535</v>
      </c>
      <c r="H591">
        <v>65535</v>
      </c>
      <c r="I591">
        <v>1</v>
      </c>
      <c r="J591">
        <v>35.1</v>
      </c>
      <c r="K591">
        <v>15107</v>
      </c>
      <c r="L591">
        <v>-656</v>
      </c>
      <c r="M591">
        <v>-655</v>
      </c>
      <c r="N591">
        <v>0</v>
      </c>
      <c r="O591">
        <v>79</v>
      </c>
      <c r="P591">
        <v>74</v>
      </c>
      <c r="Q591">
        <v>1911</v>
      </c>
      <c r="R591">
        <v>2437</v>
      </c>
      <c r="S591">
        <v>2950</v>
      </c>
      <c r="T591" s="6">
        <f t="shared" si="18"/>
        <v>523.91388888888923</v>
      </c>
      <c r="U591" s="6">
        <f>$T$2470-T591</f>
        <v>1836.1611111111124</v>
      </c>
      <c r="V591" s="6">
        <f t="shared" si="19"/>
        <v>77.800964423211596</v>
      </c>
      <c r="W591" s="6">
        <f>(U591-Q591)/$T$2470*100</f>
        <v>-3.1710385851673162</v>
      </c>
      <c r="X591" s="6">
        <f>V591-O591</f>
        <v>-1.199035576788404</v>
      </c>
      <c r="Z591">
        <v>175</v>
      </c>
      <c r="AA591">
        <v>65535</v>
      </c>
      <c r="AB591">
        <v>1300</v>
      </c>
      <c r="AC591">
        <v>16400</v>
      </c>
      <c r="AD591" t="s">
        <v>80</v>
      </c>
      <c r="AE591">
        <v>24</v>
      </c>
      <c r="AF591">
        <v>2600</v>
      </c>
      <c r="AG591">
        <v>3600</v>
      </c>
      <c r="AH591" t="s">
        <v>62</v>
      </c>
      <c r="AI591" s="2">
        <v>29221</v>
      </c>
      <c r="AJ591" t="s">
        <v>63</v>
      </c>
      <c r="AK591" t="s">
        <v>64</v>
      </c>
      <c r="AL591" t="s">
        <v>65</v>
      </c>
      <c r="AM591" t="s">
        <v>66</v>
      </c>
      <c r="AN591">
        <v>3310</v>
      </c>
      <c r="AO591">
        <v>94</v>
      </c>
      <c r="AP591" t="s">
        <v>73</v>
      </c>
      <c r="AQ591" t="s">
        <v>68</v>
      </c>
      <c r="AR591" t="s">
        <v>69</v>
      </c>
      <c r="AS591" t="s">
        <v>74</v>
      </c>
      <c r="AT591" t="s">
        <v>81</v>
      </c>
      <c r="AU591" t="s">
        <v>72</v>
      </c>
      <c r="AV591" t="s">
        <v>68</v>
      </c>
      <c r="AW591" t="s">
        <v>68</v>
      </c>
      <c r="AX591" t="s">
        <v>68</v>
      </c>
      <c r="AY591" t="s">
        <v>68</v>
      </c>
      <c r="AZ591" t="s">
        <v>68</v>
      </c>
      <c r="BA591" t="s">
        <v>68</v>
      </c>
      <c r="BB591" t="s">
        <v>68</v>
      </c>
      <c r="BC591">
        <v>3751</v>
      </c>
      <c r="BD591">
        <v>3804</v>
      </c>
      <c r="BE591">
        <v>3785</v>
      </c>
      <c r="BF591">
        <v>3766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35.1</v>
      </c>
      <c r="BT591">
        <v>-273.2</v>
      </c>
      <c r="BU591">
        <v>-273.2</v>
      </c>
      <c r="BV591">
        <v>35.1</v>
      </c>
      <c r="BW591">
        <v>-273.2</v>
      </c>
      <c r="BX591">
        <v>52.7</v>
      </c>
    </row>
    <row r="592" spans="1:76" x14ac:dyDescent="0.25">
      <c r="A592" s="1">
        <v>43299.504942129628</v>
      </c>
      <c r="B592" t="s">
        <v>78</v>
      </c>
      <c r="C592">
        <v>300</v>
      </c>
      <c r="D592">
        <v>10</v>
      </c>
      <c r="E592" t="s">
        <v>60</v>
      </c>
      <c r="F592">
        <v>0</v>
      </c>
      <c r="G592">
        <v>65535</v>
      </c>
      <c r="H592">
        <v>65535</v>
      </c>
      <c r="I592">
        <v>1</v>
      </c>
      <c r="J592">
        <v>33.1</v>
      </c>
      <c r="K592">
        <v>15103</v>
      </c>
      <c r="L592">
        <v>-663</v>
      </c>
      <c r="M592">
        <v>-656</v>
      </c>
      <c r="N592">
        <v>0</v>
      </c>
      <c r="O592">
        <v>79</v>
      </c>
      <c r="P592">
        <v>74</v>
      </c>
      <c r="Q592">
        <v>1910</v>
      </c>
      <c r="R592">
        <v>2437</v>
      </c>
      <c r="S592">
        <v>2955</v>
      </c>
      <c r="T592" s="6">
        <f t="shared" si="18"/>
        <v>524.82500000000039</v>
      </c>
      <c r="U592" s="6">
        <f>$T$2470-T592</f>
        <v>1835.2500000000014</v>
      </c>
      <c r="V592" s="6">
        <f t="shared" si="19"/>
        <v>77.76235924705783</v>
      </c>
      <c r="W592" s="6">
        <f>(U592-Q592)/$T$2470*100</f>
        <v>-3.1672722265181648</v>
      </c>
      <c r="X592" s="6">
        <f>V592-O592</f>
        <v>-1.2376407529421698</v>
      </c>
      <c r="Z592">
        <v>175</v>
      </c>
      <c r="AA592">
        <v>65535</v>
      </c>
      <c r="AB592">
        <v>1300</v>
      </c>
      <c r="AC592">
        <v>16400</v>
      </c>
      <c r="AD592" t="s">
        <v>80</v>
      </c>
      <c r="AE592">
        <v>24</v>
      </c>
      <c r="AF592">
        <v>2600</v>
      </c>
      <c r="AG592">
        <v>3600</v>
      </c>
      <c r="AH592" t="s">
        <v>62</v>
      </c>
      <c r="AI592" s="2">
        <v>29221</v>
      </c>
      <c r="AJ592" t="s">
        <v>63</v>
      </c>
      <c r="AK592" t="s">
        <v>64</v>
      </c>
      <c r="AL592" t="s">
        <v>65</v>
      </c>
      <c r="AM592" t="s">
        <v>66</v>
      </c>
      <c r="AN592">
        <v>3310</v>
      </c>
      <c r="AO592">
        <v>94</v>
      </c>
      <c r="AP592" t="s">
        <v>73</v>
      </c>
      <c r="AQ592" t="s">
        <v>68</v>
      </c>
      <c r="AR592" t="s">
        <v>69</v>
      </c>
      <c r="AS592" t="s">
        <v>74</v>
      </c>
      <c r="AT592" t="s">
        <v>81</v>
      </c>
      <c r="AU592" t="s">
        <v>72</v>
      </c>
      <c r="AV592" t="s">
        <v>68</v>
      </c>
      <c r="AW592" t="s">
        <v>68</v>
      </c>
      <c r="AX592" t="s">
        <v>68</v>
      </c>
      <c r="AY592" t="s">
        <v>68</v>
      </c>
      <c r="AZ592" t="s">
        <v>68</v>
      </c>
      <c r="BA592" t="s">
        <v>68</v>
      </c>
      <c r="BB592" t="s">
        <v>68</v>
      </c>
      <c r="BC592">
        <v>3750</v>
      </c>
      <c r="BD592">
        <v>3803</v>
      </c>
      <c r="BE592">
        <v>3783</v>
      </c>
      <c r="BF592">
        <v>3765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35.1</v>
      </c>
      <c r="BT592">
        <v>-273.2</v>
      </c>
      <c r="BU592">
        <v>-273.2</v>
      </c>
      <c r="BV592">
        <v>35</v>
      </c>
      <c r="BW592">
        <v>-273.2</v>
      </c>
      <c r="BX592">
        <v>52.7</v>
      </c>
    </row>
    <row r="593" spans="1:76" x14ac:dyDescent="0.25">
      <c r="A593" s="1">
        <v>43299.504999999997</v>
      </c>
      <c r="B593" t="s">
        <v>78</v>
      </c>
      <c r="C593">
        <v>300</v>
      </c>
      <c r="D593">
        <v>10</v>
      </c>
      <c r="E593" t="s">
        <v>60</v>
      </c>
      <c r="F593">
        <v>0</v>
      </c>
      <c r="G593">
        <v>65535</v>
      </c>
      <c r="H593">
        <v>65535</v>
      </c>
      <c r="I593">
        <v>1</v>
      </c>
      <c r="J593">
        <v>35.1</v>
      </c>
      <c r="K593">
        <v>15103</v>
      </c>
      <c r="L593">
        <v>-654</v>
      </c>
      <c r="M593">
        <v>-657</v>
      </c>
      <c r="N593">
        <v>0</v>
      </c>
      <c r="O593">
        <v>79</v>
      </c>
      <c r="P593">
        <v>74</v>
      </c>
      <c r="Q593">
        <v>1909</v>
      </c>
      <c r="R593">
        <v>2437</v>
      </c>
      <c r="S593">
        <v>2960</v>
      </c>
      <c r="T593" s="6">
        <f t="shared" si="18"/>
        <v>525.73750000000041</v>
      </c>
      <c r="U593" s="6">
        <f>$T$2470-T593</f>
        <v>1834.3375000000012</v>
      </c>
      <c r="V593" s="6">
        <f t="shared" si="19"/>
        <v>77.723695221550159</v>
      </c>
      <c r="W593" s="6">
        <f>(U593-Q593)/$T$2470*100</f>
        <v>-3.1635647172229149</v>
      </c>
      <c r="X593" s="6">
        <f>V593-O593</f>
        <v>-1.2763047784498411</v>
      </c>
      <c r="Z593">
        <v>174</v>
      </c>
      <c r="AA593">
        <v>65535</v>
      </c>
      <c r="AB593">
        <v>1300</v>
      </c>
      <c r="AC593">
        <v>16400</v>
      </c>
      <c r="AD593" t="s">
        <v>80</v>
      </c>
      <c r="AE593">
        <v>24</v>
      </c>
      <c r="AF593">
        <v>2600</v>
      </c>
      <c r="AG593">
        <v>3600</v>
      </c>
      <c r="AH593" t="s">
        <v>62</v>
      </c>
      <c r="AI593" s="2">
        <v>29221</v>
      </c>
      <c r="AJ593" t="s">
        <v>63</v>
      </c>
      <c r="AK593" t="s">
        <v>64</v>
      </c>
      <c r="AL593" t="s">
        <v>65</v>
      </c>
      <c r="AM593" t="s">
        <v>66</v>
      </c>
      <c r="AN593">
        <v>3310</v>
      </c>
      <c r="AO593">
        <v>94</v>
      </c>
      <c r="AP593" t="s">
        <v>73</v>
      </c>
      <c r="AQ593" t="s">
        <v>68</v>
      </c>
      <c r="AR593" t="s">
        <v>69</v>
      </c>
      <c r="AS593" t="s">
        <v>74</v>
      </c>
      <c r="AT593" t="s">
        <v>81</v>
      </c>
      <c r="AU593" t="s">
        <v>72</v>
      </c>
      <c r="AV593" t="s">
        <v>68</v>
      </c>
      <c r="AW593" t="s">
        <v>68</v>
      </c>
      <c r="AX593" t="s">
        <v>68</v>
      </c>
      <c r="AY593" t="s">
        <v>68</v>
      </c>
      <c r="AZ593" t="s">
        <v>68</v>
      </c>
      <c r="BA593" t="s">
        <v>68</v>
      </c>
      <c r="BB593" t="s">
        <v>68</v>
      </c>
      <c r="BC593">
        <v>3751</v>
      </c>
      <c r="BD593">
        <v>3803</v>
      </c>
      <c r="BE593">
        <v>3783</v>
      </c>
      <c r="BF593">
        <v>3765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35.1</v>
      </c>
      <c r="BT593">
        <v>-273.2</v>
      </c>
      <c r="BU593">
        <v>-273.2</v>
      </c>
      <c r="BV593">
        <v>35.1</v>
      </c>
      <c r="BW593">
        <v>-273.2</v>
      </c>
      <c r="BX593">
        <v>52.6</v>
      </c>
    </row>
    <row r="594" spans="1:76" x14ac:dyDescent="0.25">
      <c r="A594" s="1">
        <v>43299.505057870374</v>
      </c>
      <c r="B594" t="s">
        <v>78</v>
      </c>
      <c r="C594">
        <v>300</v>
      </c>
      <c r="D594">
        <v>10</v>
      </c>
      <c r="E594" t="s">
        <v>60</v>
      </c>
      <c r="F594">
        <v>0</v>
      </c>
      <c r="G594">
        <v>65535</v>
      </c>
      <c r="H594">
        <v>65535</v>
      </c>
      <c r="I594">
        <v>1</v>
      </c>
      <c r="J594">
        <v>35.1</v>
      </c>
      <c r="K594">
        <v>15100</v>
      </c>
      <c r="L594">
        <v>-656</v>
      </c>
      <c r="M594">
        <v>-657</v>
      </c>
      <c r="N594">
        <v>0</v>
      </c>
      <c r="O594">
        <v>79</v>
      </c>
      <c r="P594">
        <v>74</v>
      </c>
      <c r="Q594">
        <v>1909</v>
      </c>
      <c r="R594">
        <v>2437</v>
      </c>
      <c r="S594">
        <v>2965</v>
      </c>
      <c r="T594" s="6">
        <f t="shared" si="18"/>
        <v>526.65000000000043</v>
      </c>
      <c r="U594" s="6">
        <f>$T$2470-T594</f>
        <v>1833.4250000000011</v>
      </c>
      <c r="V594" s="6">
        <f t="shared" si="19"/>
        <v>77.685031196042488</v>
      </c>
      <c r="W594" s="6">
        <f>(U594-Q594)/$T$2470*100</f>
        <v>-3.2022287427305853</v>
      </c>
      <c r="X594" s="6">
        <f>V594-O594</f>
        <v>-1.3149688039575125</v>
      </c>
      <c r="Z594">
        <v>174</v>
      </c>
      <c r="AA594">
        <v>65535</v>
      </c>
      <c r="AB594">
        <v>1300</v>
      </c>
      <c r="AC594">
        <v>16400</v>
      </c>
      <c r="AD594" t="s">
        <v>80</v>
      </c>
      <c r="AE594">
        <v>24</v>
      </c>
      <c r="AF594">
        <v>2600</v>
      </c>
      <c r="AG594">
        <v>3600</v>
      </c>
      <c r="AH594" t="s">
        <v>62</v>
      </c>
      <c r="AI594" s="2">
        <v>29221</v>
      </c>
      <c r="AJ594" t="s">
        <v>63</v>
      </c>
      <c r="AK594" t="s">
        <v>64</v>
      </c>
      <c r="AL594" t="s">
        <v>65</v>
      </c>
      <c r="AM594" t="s">
        <v>66</v>
      </c>
      <c r="AN594">
        <v>3310</v>
      </c>
      <c r="AO594">
        <v>94</v>
      </c>
      <c r="AP594" t="s">
        <v>73</v>
      </c>
      <c r="AQ594" t="s">
        <v>68</v>
      </c>
      <c r="AR594" t="s">
        <v>69</v>
      </c>
      <c r="AS594" t="s">
        <v>74</v>
      </c>
      <c r="AT594" t="s">
        <v>81</v>
      </c>
      <c r="AU594" t="s">
        <v>72</v>
      </c>
      <c r="AV594" t="s">
        <v>68</v>
      </c>
      <c r="AW594" t="s">
        <v>68</v>
      </c>
      <c r="AX594" t="s">
        <v>68</v>
      </c>
      <c r="AY594" t="s">
        <v>68</v>
      </c>
      <c r="AZ594" t="s">
        <v>68</v>
      </c>
      <c r="BA594" t="s">
        <v>68</v>
      </c>
      <c r="BB594" t="s">
        <v>68</v>
      </c>
      <c r="BC594">
        <v>3751</v>
      </c>
      <c r="BD594">
        <v>3803</v>
      </c>
      <c r="BE594">
        <v>3783</v>
      </c>
      <c r="BF594">
        <v>3765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35.1</v>
      </c>
      <c r="BT594">
        <v>-273.2</v>
      </c>
      <c r="BU594">
        <v>-273.2</v>
      </c>
      <c r="BV594">
        <v>35.1</v>
      </c>
      <c r="BW594">
        <v>-273.2</v>
      </c>
      <c r="BX594">
        <v>52.7</v>
      </c>
    </row>
    <row r="595" spans="1:76" x14ac:dyDescent="0.25">
      <c r="A595" s="1">
        <v>43299.505115740743</v>
      </c>
      <c r="B595" t="s">
        <v>78</v>
      </c>
      <c r="C595">
        <v>300</v>
      </c>
      <c r="D595">
        <v>10</v>
      </c>
      <c r="E595" t="s">
        <v>60</v>
      </c>
      <c r="F595">
        <v>0</v>
      </c>
      <c r="G595">
        <v>65535</v>
      </c>
      <c r="H595">
        <v>65535</v>
      </c>
      <c r="I595">
        <v>1</v>
      </c>
      <c r="J595">
        <v>35.1</v>
      </c>
      <c r="K595">
        <v>15100</v>
      </c>
      <c r="L595">
        <v>-654</v>
      </c>
      <c r="M595">
        <v>-656</v>
      </c>
      <c r="N595">
        <v>0</v>
      </c>
      <c r="O595">
        <v>79</v>
      </c>
      <c r="P595">
        <v>74</v>
      </c>
      <c r="Q595">
        <v>1908</v>
      </c>
      <c r="R595">
        <v>2437</v>
      </c>
      <c r="S595">
        <v>2970</v>
      </c>
      <c r="T595" s="6">
        <f t="shared" si="18"/>
        <v>527.56111111111159</v>
      </c>
      <c r="U595" s="6">
        <f>$T$2470-T595</f>
        <v>1832.5138888888901</v>
      </c>
      <c r="V595" s="6">
        <f t="shared" si="19"/>
        <v>77.646426019888722</v>
      </c>
      <c r="W595" s="6">
        <f>(U595-Q595)/$T$2470*100</f>
        <v>-3.1984623840814339</v>
      </c>
      <c r="X595" s="6">
        <f>V595-O595</f>
        <v>-1.3535739801112783</v>
      </c>
      <c r="Z595">
        <v>175</v>
      </c>
      <c r="AA595">
        <v>65535</v>
      </c>
      <c r="AB595">
        <v>1300</v>
      </c>
      <c r="AC595">
        <v>16400</v>
      </c>
      <c r="AD595" t="s">
        <v>80</v>
      </c>
      <c r="AE595">
        <v>24</v>
      </c>
      <c r="AF595">
        <v>2600</v>
      </c>
      <c r="AG595">
        <v>3600</v>
      </c>
      <c r="AH595" t="s">
        <v>62</v>
      </c>
      <c r="AI595" s="2">
        <v>29221</v>
      </c>
      <c r="AJ595" t="s">
        <v>63</v>
      </c>
      <c r="AK595" t="s">
        <v>64</v>
      </c>
      <c r="AL595" t="s">
        <v>65</v>
      </c>
      <c r="AM595" t="s">
        <v>66</v>
      </c>
      <c r="AN595">
        <v>3310</v>
      </c>
      <c r="AO595">
        <v>94</v>
      </c>
      <c r="AP595" t="s">
        <v>73</v>
      </c>
      <c r="AQ595" t="s">
        <v>68</v>
      </c>
      <c r="AR595" t="s">
        <v>69</v>
      </c>
      <c r="AS595" t="s">
        <v>74</v>
      </c>
      <c r="AT595" t="s">
        <v>81</v>
      </c>
      <c r="AU595" t="s">
        <v>72</v>
      </c>
      <c r="AV595" t="s">
        <v>68</v>
      </c>
      <c r="AW595" t="s">
        <v>68</v>
      </c>
      <c r="AX595" t="s">
        <v>68</v>
      </c>
      <c r="AY595" t="s">
        <v>68</v>
      </c>
      <c r="AZ595" t="s">
        <v>68</v>
      </c>
      <c r="BA595" t="s">
        <v>68</v>
      </c>
      <c r="BB595" t="s">
        <v>68</v>
      </c>
      <c r="BC595">
        <v>3750</v>
      </c>
      <c r="BD595">
        <v>3802</v>
      </c>
      <c r="BE595">
        <v>3783</v>
      </c>
      <c r="BF595">
        <v>3764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35.1</v>
      </c>
      <c r="BT595">
        <v>-273.2</v>
      </c>
      <c r="BU595">
        <v>-273.2</v>
      </c>
      <c r="BV595">
        <v>35.1</v>
      </c>
      <c r="BW595">
        <v>-273.2</v>
      </c>
      <c r="BX595">
        <v>52.6</v>
      </c>
    </row>
    <row r="596" spans="1:76" x14ac:dyDescent="0.25">
      <c r="A596" s="1">
        <v>43299.505173611113</v>
      </c>
      <c r="B596" t="s">
        <v>78</v>
      </c>
      <c r="C596">
        <v>300</v>
      </c>
      <c r="D596">
        <v>10</v>
      </c>
      <c r="E596" t="s">
        <v>60</v>
      </c>
      <c r="F596">
        <v>0</v>
      </c>
      <c r="G596">
        <v>65535</v>
      </c>
      <c r="H596">
        <v>65535</v>
      </c>
      <c r="I596">
        <v>1</v>
      </c>
      <c r="J596">
        <v>35.1</v>
      </c>
      <c r="K596">
        <v>15099</v>
      </c>
      <c r="L596">
        <v>-656</v>
      </c>
      <c r="M596">
        <v>-655</v>
      </c>
      <c r="N596">
        <v>0</v>
      </c>
      <c r="O596">
        <v>79</v>
      </c>
      <c r="P596">
        <v>74</v>
      </c>
      <c r="Q596">
        <v>1907</v>
      </c>
      <c r="R596">
        <v>2437</v>
      </c>
      <c r="S596">
        <v>2975</v>
      </c>
      <c r="T596" s="6">
        <f t="shared" si="18"/>
        <v>528.47083333333376</v>
      </c>
      <c r="U596" s="6">
        <f>$T$2470-T596</f>
        <v>1831.6041666666679</v>
      </c>
      <c r="V596" s="6">
        <f t="shared" si="19"/>
        <v>77.607879693088847</v>
      </c>
      <c r="W596" s="6">
        <f>(U596-Q596)/$T$2470*100</f>
        <v>-3.1946371760783903</v>
      </c>
      <c r="X596" s="6">
        <f>V596-O596</f>
        <v>-1.3921203069111527</v>
      </c>
      <c r="Z596">
        <v>175</v>
      </c>
      <c r="AA596">
        <v>65535</v>
      </c>
      <c r="AB596">
        <v>1300</v>
      </c>
      <c r="AC596">
        <v>16400</v>
      </c>
      <c r="AD596" t="s">
        <v>80</v>
      </c>
      <c r="AE596">
        <v>24</v>
      </c>
      <c r="AF596">
        <v>2600</v>
      </c>
      <c r="AG596">
        <v>3600</v>
      </c>
      <c r="AH596" t="s">
        <v>62</v>
      </c>
      <c r="AI596" s="2">
        <v>29221</v>
      </c>
      <c r="AJ596" t="s">
        <v>63</v>
      </c>
      <c r="AK596" t="s">
        <v>64</v>
      </c>
      <c r="AL596" t="s">
        <v>65</v>
      </c>
      <c r="AM596" t="s">
        <v>66</v>
      </c>
      <c r="AN596">
        <v>3310</v>
      </c>
      <c r="AO596">
        <v>94</v>
      </c>
      <c r="AP596" t="s">
        <v>73</v>
      </c>
      <c r="AQ596" t="s">
        <v>68</v>
      </c>
      <c r="AR596" t="s">
        <v>69</v>
      </c>
      <c r="AS596" t="s">
        <v>74</v>
      </c>
      <c r="AT596" t="s">
        <v>81</v>
      </c>
      <c r="AU596" t="s">
        <v>72</v>
      </c>
      <c r="AV596" t="s">
        <v>68</v>
      </c>
      <c r="AW596" t="s">
        <v>68</v>
      </c>
      <c r="AX596" t="s">
        <v>68</v>
      </c>
      <c r="AY596" t="s">
        <v>68</v>
      </c>
      <c r="AZ596" t="s">
        <v>68</v>
      </c>
      <c r="BA596" t="s">
        <v>68</v>
      </c>
      <c r="BB596" t="s">
        <v>68</v>
      </c>
      <c r="BC596">
        <v>3749</v>
      </c>
      <c r="BD596">
        <v>3802</v>
      </c>
      <c r="BE596">
        <v>3783</v>
      </c>
      <c r="BF596">
        <v>3764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35</v>
      </c>
      <c r="BT596">
        <v>-273.2</v>
      </c>
      <c r="BU596">
        <v>-273.2</v>
      </c>
      <c r="BV596">
        <v>35</v>
      </c>
      <c r="BW596">
        <v>-273.2</v>
      </c>
      <c r="BX596">
        <v>52.7</v>
      </c>
    </row>
    <row r="597" spans="1:76" x14ac:dyDescent="0.25">
      <c r="A597" s="1">
        <v>43299.505231481482</v>
      </c>
      <c r="B597" t="s">
        <v>78</v>
      </c>
      <c r="C597">
        <v>300</v>
      </c>
      <c r="D597">
        <v>10</v>
      </c>
      <c r="E597" t="s">
        <v>60</v>
      </c>
      <c r="F597">
        <v>0</v>
      </c>
      <c r="G597">
        <v>65535</v>
      </c>
      <c r="H597">
        <v>65535</v>
      </c>
      <c r="I597">
        <v>1</v>
      </c>
      <c r="J597">
        <v>35.1</v>
      </c>
      <c r="K597">
        <v>15096</v>
      </c>
      <c r="L597">
        <v>-655</v>
      </c>
      <c r="M597">
        <v>-655</v>
      </c>
      <c r="N597">
        <v>0</v>
      </c>
      <c r="O597">
        <v>79</v>
      </c>
      <c r="P597">
        <v>74</v>
      </c>
      <c r="Q597">
        <v>1906</v>
      </c>
      <c r="R597">
        <v>2437</v>
      </c>
      <c r="S597">
        <v>2980</v>
      </c>
      <c r="T597" s="6">
        <f t="shared" si="18"/>
        <v>529.38055555555593</v>
      </c>
      <c r="U597" s="6">
        <f>$T$2470-T597</f>
        <v>1830.6944444444457</v>
      </c>
      <c r="V597" s="6">
        <f t="shared" si="19"/>
        <v>77.569333366288973</v>
      </c>
      <c r="W597" s="6">
        <f>(U597-Q597)/$T$2470*100</f>
        <v>-3.1908119680753466</v>
      </c>
      <c r="X597" s="6">
        <f>V597-O597</f>
        <v>-1.4306666337110272</v>
      </c>
      <c r="Z597">
        <v>175</v>
      </c>
      <c r="AA597">
        <v>65535</v>
      </c>
      <c r="AB597">
        <v>1300</v>
      </c>
      <c r="AC597">
        <v>16400</v>
      </c>
      <c r="AD597" t="s">
        <v>80</v>
      </c>
      <c r="AE597">
        <v>24</v>
      </c>
      <c r="AF597">
        <v>2600</v>
      </c>
      <c r="AG597">
        <v>3600</v>
      </c>
      <c r="AH597" t="s">
        <v>62</v>
      </c>
      <c r="AI597" s="2">
        <v>29221</v>
      </c>
      <c r="AJ597" t="s">
        <v>63</v>
      </c>
      <c r="AK597" t="s">
        <v>64</v>
      </c>
      <c r="AL597" t="s">
        <v>65</v>
      </c>
      <c r="AM597" t="s">
        <v>66</v>
      </c>
      <c r="AN597">
        <v>3310</v>
      </c>
      <c r="AO597">
        <v>94</v>
      </c>
      <c r="AP597" t="s">
        <v>73</v>
      </c>
      <c r="AQ597" t="s">
        <v>68</v>
      </c>
      <c r="AR597" t="s">
        <v>69</v>
      </c>
      <c r="AS597" t="s">
        <v>74</v>
      </c>
      <c r="AT597" t="s">
        <v>81</v>
      </c>
      <c r="AU597" t="s">
        <v>72</v>
      </c>
      <c r="AV597" t="s">
        <v>68</v>
      </c>
      <c r="AW597" t="s">
        <v>68</v>
      </c>
      <c r="AX597" t="s">
        <v>68</v>
      </c>
      <c r="AY597" t="s">
        <v>68</v>
      </c>
      <c r="AZ597" t="s">
        <v>68</v>
      </c>
      <c r="BA597" t="s">
        <v>68</v>
      </c>
      <c r="BB597" t="s">
        <v>68</v>
      </c>
      <c r="BC597">
        <v>3748</v>
      </c>
      <c r="BD597">
        <v>3801</v>
      </c>
      <c r="BE597">
        <v>3782</v>
      </c>
      <c r="BF597">
        <v>3762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35.1</v>
      </c>
      <c r="BT597">
        <v>-273.2</v>
      </c>
      <c r="BU597">
        <v>-273.2</v>
      </c>
      <c r="BV597">
        <v>35.1</v>
      </c>
      <c r="BW597">
        <v>-273.2</v>
      </c>
      <c r="BX597">
        <v>52.6</v>
      </c>
    </row>
    <row r="598" spans="1:76" x14ac:dyDescent="0.25">
      <c r="A598" s="1">
        <v>43299.505289351851</v>
      </c>
      <c r="B598" t="s">
        <v>78</v>
      </c>
      <c r="C598">
        <v>300</v>
      </c>
      <c r="D598">
        <v>10</v>
      </c>
      <c r="E598" t="s">
        <v>60</v>
      </c>
      <c r="F598">
        <v>0</v>
      </c>
      <c r="G598">
        <v>65535</v>
      </c>
      <c r="H598">
        <v>65535</v>
      </c>
      <c r="I598">
        <v>1</v>
      </c>
      <c r="J598">
        <v>35.1</v>
      </c>
      <c r="K598">
        <v>15094</v>
      </c>
      <c r="L598">
        <v>-662</v>
      </c>
      <c r="M598">
        <v>-658</v>
      </c>
      <c r="N598">
        <v>0</v>
      </c>
      <c r="O598">
        <v>79</v>
      </c>
      <c r="P598">
        <v>74</v>
      </c>
      <c r="Q598">
        <v>1905</v>
      </c>
      <c r="R598">
        <v>2437</v>
      </c>
      <c r="S598">
        <v>2985</v>
      </c>
      <c r="T598" s="6">
        <f t="shared" si="18"/>
        <v>530.29444444444482</v>
      </c>
      <c r="U598" s="6">
        <f>$T$2470-T598</f>
        <v>1829.7805555555569</v>
      </c>
      <c r="V598" s="6">
        <f t="shared" si="19"/>
        <v>77.530610491427424</v>
      </c>
      <c r="W598" s="6">
        <f>(U598-Q598)/$T$2470*100</f>
        <v>-3.1871633081339792</v>
      </c>
      <c r="X598" s="6">
        <f>V598-O598</f>
        <v>-1.4693895085725757</v>
      </c>
      <c r="Z598">
        <v>174</v>
      </c>
      <c r="AA598">
        <v>65535</v>
      </c>
      <c r="AB598">
        <v>1300</v>
      </c>
      <c r="AC598">
        <v>16400</v>
      </c>
      <c r="AD598" t="s">
        <v>80</v>
      </c>
      <c r="AE598">
        <v>24</v>
      </c>
      <c r="AF598">
        <v>2600</v>
      </c>
      <c r="AG598">
        <v>3600</v>
      </c>
      <c r="AH598" t="s">
        <v>62</v>
      </c>
      <c r="AI598" s="2">
        <v>29221</v>
      </c>
      <c r="AJ598" t="s">
        <v>63</v>
      </c>
      <c r="AK598" t="s">
        <v>64</v>
      </c>
      <c r="AL598" t="s">
        <v>65</v>
      </c>
      <c r="AM598" t="s">
        <v>66</v>
      </c>
      <c r="AN598">
        <v>3310</v>
      </c>
      <c r="AO598">
        <v>94</v>
      </c>
      <c r="AP598" t="s">
        <v>73</v>
      </c>
      <c r="AQ598" t="s">
        <v>68</v>
      </c>
      <c r="AR598" t="s">
        <v>69</v>
      </c>
      <c r="AS598" t="s">
        <v>74</v>
      </c>
      <c r="AT598" t="s">
        <v>81</v>
      </c>
      <c r="AU598" t="s">
        <v>72</v>
      </c>
      <c r="AV598" t="s">
        <v>68</v>
      </c>
      <c r="AW598" t="s">
        <v>68</v>
      </c>
      <c r="AX598" t="s">
        <v>68</v>
      </c>
      <c r="AY598" t="s">
        <v>68</v>
      </c>
      <c r="AZ598" t="s">
        <v>68</v>
      </c>
      <c r="BA598" t="s">
        <v>68</v>
      </c>
      <c r="BB598" t="s">
        <v>68</v>
      </c>
      <c r="BC598">
        <v>3748</v>
      </c>
      <c r="BD598">
        <v>3800</v>
      </c>
      <c r="BE598">
        <v>3781</v>
      </c>
      <c r="BF598">
        <v>3762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35.1</v>
      </c>
      <c r="BT598">
        <v>-273.2</v>
      </c>
      <c r="BU598">
        <v>-273.2</v>
      </c>
      <c r="BV598">
        <v>35.1</v>
      </c>
      <c r="BW598">
        <v>-273.2</v>
      </c>
      <c r="BX598">
        <v>52.6</v>
      </c>
    </row>
    <row r="599" spans="1:76" x14ac:dyDescent="0.25">
      <c r="A599" s="1">
        <v>43299.505347222221</v>
      </c>
      <c r="B599" t="s">
        <v>78</v>
      </c>
      <c r="C599">
        <v>300</v>
      </c>
      <c r="D599">
        <v>10</v>
      </c>
      <c r="E599" t="s">
        <v>60</v>
      </c>
      <c r="F599">
        <v>0</v>
      </c>
      <c r="G599">
        <v>65535</v>
      </c>
      <c r="H599">
        <v>65535</v>
      </c>
      <c r="I599">
        <v>1</v>
      </c>
      <c r="J599">
        <v>35.1</v>
      </c>
      <c r="K599">
        <v>15093</v>
      </c>
      <c r="L599">
        <v>-656</v>
      </c>
      <c r="M599">
        <v>-658</v>
      </c>
      <c r="N599">
        <v>0</v>
      </c>
      <c r="O599">
        <v>79</v>
      </c>
      <c r="P599">
        <v>74</v>
      </c>
      <c r="Q599">
        <v>1904</v>
      </c>
      <c r="R599">
        <v>2437</v>
      </c>
      <c r="S599">
        <v>2990</v>
      </c>
      <c r="T599" s="6">
        <f t="shared" si="18"/>
        <v>531.20833333333371</v>
      </c>
      <c r="U599" s="6">
        <f>$T$2470-T599</f>
        <v>1828.8666666666679</v>
      </c>
      <c r="V599" s="6">
        <f t="shared" si="19"/>
        <v>77.491887616565862</v>
      </c>
      <c r="W599" s="6">
        <f>(U599-Q599)/$T$2470*100</f>
        <v>-3.1835146481926224</v>
      </c>
      <c r="X599" s="6">
        <f>V599-O599</f>
        <v>-1.5081123834341383</v>
      </c>
      <c r="Z599">
        <v>174</v>
      </c>
      <c r="AA599">
        <v>65535</v>
      </c>
      <c r="AB599">
        <v>1300</v>
      </c>
      <c r="AC599">
        <v>16400</v>
      </c>
      <c r="AD599" t="s">
        <v>80</v>
      </c>
      <c r="AE599">
        <v>24</v>
      </c>
      <c r="AF599">
        <v>2600</v>
      </c>
      <c r="AG599">
        <v>3600</v>
      </c>
      <c r="AH599" t="s">
        <v>62</v>
      </c>
      <c r="AI599" s="2">
        <v>29221</v>
      </c>
      <c r="AJ599" t="s">
        <v>63</v>
      </c>
      <c r="AK599" t="s">
        <v>64</v>
      </c>
      <c r="AL599" t="s">
        <v>65</v>
      </c>
      <c r="AM599" t="s">
        <v>66</v>
      </c>
      <c r="AN599">
        <v>3310</v>
      </c>
      <c r="AO599">
        <v>94</v>
      </c>
      <c r="AP599" t="s">
        <v>73</v>
      </c>
      <c r="AQ599" t="s">
        <v>68</v>
      </c>
      <c r="AR599" t="s">
        <v>69</v>
      </c>
      <c r="AS599" t="s">
        <v>74</v>
      </c>
      <c r="AT599" t="s">
        <v>81</v>
      </c>
      <c r="AU599" t="s">
        <v>72</v>
      </c>
      <c r="AV599" t="s">
        <v>68</v>
      </c>
      <c r="AW599" t="s">
        <v>68</v>
      </c>
      <c r="AX599" t="s">
        <v>68</v>
      </c>
      <c r="AY599" t="s">
        <v>68</v>
      </c>
      <c r="AZ599" t="s">
        <v>68</v>
      </c>
      <c r="BA599" t="s">
        <v>68</v>
      </c>
      <c r="BB599" t="s">
        <v>68</v>
      </c>
      <c r="BC599">
        <v>3748</v>
      </c>
      <c r="BD599">
        <v>3800</v>
      </c>
      <c r="BE599">
        <v>3782</v>
      </c>
      <c r="BF599">
        <v>3763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35</v>
      </c>
      <c r="BT599">
        <v>-273.2</v>
      </c>
      <c r="BU599">
        <v>-273.2</v>
      </c>
      <c r="BV599">
        <v>35</v>
      </c>
      <c r="BW599">
        <v>-273.2</v>
      </c>
      <c r="BX599">
        <v>52.7</v>
      </c>
    </row>
    <row r="600" spans="1:76" x14ac:dyDescent="0.25">
      <c r="A600" s="1">
        <v>43299.50540509259</v>
      </c>
      <c r="B600" t="s">
        <v>78</v>
      </c>
      <c r="C600">
        <v>300</v>
      </c>
      <c r="D600">
        <v>10</v>
      </c>
      <c r="E600" t="s">
        <v>60</v>
      </c>
      <c r="F600">
        <v>0</v>
      </c>
      <c r="G600">
        <v>65535</v>
      </c>
      <c r="H600">
        <v>65535</v>
      </c>
      <c r="I600">
        <v>1</v>
      </c>
      <c r="J600">
        <v>35.1</v>
      </c>
      <c r="K600">
        <v>15091</v>
      </c>
      <c r="L600">
        <v>-663</v>
      </c>
      <c r="M600">
        <v>-658</v>
      </c>
      <c r="N600">
        <v>0</v>
      </c>
      <c r="O600">
        <v>79</v>
      </c>
      <c r="P600">
        <v>74</v>
      </c>
      <c r="Q600">
        <v>1903</v>
      </c>
      <c r="R600">
        <v>2437</v>
      </c>
      <c r="S600">
        <v>2995</v>
      </c>
      <c r="T600" s="6">
        <f t="shared" si="18"/>
        <v>532.1222222222226</v>
      </c>
      <c r="U600" s="6">
        <f>$T$2470-T600</f>
        <v>1827.9527777777789</v>
      </c>
      <c r="V600" s="6">
        <f t="shared" si="19"/>
        <v>77.453164741704299</v>
      </c>
      <c r="W600" s="6">
        <f>(U600-Q600)/$T$2470*100</f>
        <v>-3.1798659882512648</v>
      </c>
      <c r="X600" s="6">
        <f>V600-O600</f>
        <v>-1.546835258295701</v>
      </c>
      <c r="Z600">
        <v>174</v>
      </c>
      <c r="AA600">
        <v>65535</v>
      </c>
      <c r="AB600">
        <v>1300</v>
      </c>
      <c r="AC600">
        <v>16400</v>
      </c>
      <c r="AD600" t="s">
        <v>80</v>
      </c>
      <c r="AE600">
        <v>24</v>
      </c>
      <c r="AF600">
        <v>2600</v>
      </c>
      <c r="AG600">
        <v>3600</v>
      </c>
      <c r="AH600" t="s">
        <v>62</v>
      </c>
      <c r="AI600" s="2">
        <v>29221</v>
      </c>
      <c r="AJ600" t="s">
        <v>63</v>
      </c>
      <c r="AK600" t="s">
        <v>64</v>
      </c>
      <c r="AL600" t="s">
        <v>65</v>
      </c>
      <c r="AM600" t="s">
        <v>66</v>
      </c>
      <c r="AN600">
        <v>3310</v>
      </c>
      <c r="AO600">
        <v>94</v>
      </c>
      <c r="AP600" t="s">
        <v>73</v>
      </c>
      <c r="AQ600" t="s">
        <v>68</v>
      </c>
      <c r="AR600" t="s">
        <v>69</v>
      </c>
      <c r="AS600" t="s">
        <v>74</v>
      </c>
      <c r="AT600" t="s">
        <v>81</v>
      </c>
      <c r="AU600" t="s">
        <v>72</v>
      </c>
      <c r="AV600" t="s">
        <v>68</v>
      </c>
      <c r="AW600" t="s">
        <v>68</v>
      </c>
      <c r="AX600" t="s">
        <v>68</v>
      </c>
      <c r="AY600" t="s">
        <v>68</v>
      </c>
      <c r="AZ600" t="s">
        <v>68</v>
      </c>
      <c r="BA600" t="s">
        <v>68</v>
      </c>
      <c r="BB600" t="s">
        <v>68</v>
      </c>
      <c r="BC600">
        <v>3747</v>
      </c>
      <c r="BD600">
        <v>3800</v>
      </c>
      <c r="BE600">
        <v>3780</v>
      </c>
      <c r="BF600">
        <v>3762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35.1</v>
      </c>
      <c r="BT600">
        <v>-273.2</v>
      </c>
      <c r="BU600">
        <v>-273.2</v>
      </c>
      <c r="BV600">
        <v>35.1</v>
      </c>
      <c r="BW600">
        <v>-273.2</v>
      </c>
      <c r="BX600">
        <v>52.7</v>
      </c>
    </row>
    <row r="601" spans="1:76" x14ac:dyDescent="0.25">
      <c r="A601" s="1">
        <v>43299.505462962959</v>
      </c>
      <c r="B601" t="s">
        <v>78</v>
      </c>
      <c r="C601">
        <v>300</v>
      </c>
      <c r="D601">
        <v>10</v>
      </c>
      <c r="E601" t="s">
        <v>60</v>
      </c>
      <c r="F601">
        <v>0</v>
      </c>
      <c r="G601">
        <v>65535</v>
      </c>
      <c r="H601">
        <v>65535</v>
      </c>
      <c r="I601">
        <v>1</v>
      </c>
      <c r="J601">
        <v>35.1</v>
      </c>
      <c r="K601">
        <v>15091</v>
      </c>
      <c r="L601">
        <v>-655</v>
      </c>
      <c r="M601">
        <v>-659</v>
      </c>
      <c r="N601">
        <v>0</v>
      </c>
      <c r="O601">
        <v>79</v>
      </c>
      <c r="P601">
        <v>74</v>
      </c>
      <c r="Q601">
        <v>1902</v>
      </c>
      <c r="R601">
        <v>2437</v>
      </c>
      <c r="S601">
        <v>3000</v>
      </c>
      <c r="T601" s="6">
        <f t="shared" si="18"/>
        <v>533.03750000000036</v>
      </c>
      <c r="U601" s="6">
        <f>$T$2470-T601</f>
        <v>1827.0375000000013</v>
      </c>
      <c r="V601" s="6">
        <f t="shared" si="19"/>
        <v>77.414383017488859</v>
      </c>
      <c r="W601" s="6">
        <f>(U601-Q601)/$T$2470*100</f>
        <v>-3.1762761776637891</v>
      </c>
      <c r="X601" s="6">
        <f>V601-O601</f>
        <v>-1.5856169825111408</v>
      </c>
      <c r="Z601">
        <v>173</v>
      </c>
      <c r="AA601">
        <v>65535</v>
      </c>
      <c r="AB601">
        <v>1300</v>
      </c>
      <c r="AC601">
        <v>16400</v>
      </c>
      <c r="AD601" t="s">
        <v>80</v>
      </c>
      <c r="AE601">
        <v>24</v>
      </c>
      <c r="AF601">
        <v>2600</v>
      </c>
      <c r="AG601">
        <v>3600</v>
      </c>
      <c r="AH601" t="s">
        <v>62</v>
      </c>
      <c r="AI601" s="2">
        <v>29221</v>
      </c>
      <c r="AJ601" t="s">
        <v>63</v>
      </c>
      <c r="AK601" t="s">
        <v>64</v>
      </c>
      <c r="AL601" t="s">
        <v>65</v>
      </c>
      <c r="AM601" t="s">
        <v>66</v>
      </c>
      <c r="AN601">
        <v>3310</v>
      </c>
      <c r="AO601">
        <v>94</v>
      </c>
      <c r="AP601" t="s">
        <v>73</v>
      </c>
      <c r="AQ601" t="s">
        <v>68</v>
      </c>
      <c r="AR601" t="s">
        <v>69</v>
      </c>
      <c r="AS601" t="s">
        <v>74</v>
      </c>
      <c r="AT601" t="s">
        <v>81</v>
      </c>
      <c r="AU601" t="s">
        <v>72</v>
      </c>
      <c r="AV601" t="s">
        <v>68</v>
      </c>
      <c r="AW601" t="s">
        <v>68</v>
      </c>
      <c r="AX601" t="s">
        <v>68</v>
      </c>
      <c r="AY601" t="s">
        <v>68</v>
      </c>
      <c r="AZ601" t="s">
        <v>68</v>
      </c>
      <c r="BA601" t="s">
        <v>68</v>
      </c>
      <c r="BB601" t="s">
        <v>68</v>
      </c>
      <c r="BC601">
        <v>3748</v>
      </c>
      <c r="BD601">
        <v>3800</v>
      </c>
      <c r="BE601">
        <v>3780</v>
      </c>
      <c r="BF601">
        <v>3762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35.1</v>
      </c>
      <c r="BT601">
        <v>-273.2</v>
      </c>
      <c r="BU601">
        <v>-273.2</v>
      </c>
      <c r="BV601">
        <v>35.1</v>
      </c>
      <c r="BW601">
        <v>-273.2</v>
      </c>
      <c r="BX601">
        <v>52.7</v>
      </c>
    </row>
    <row r="602" spans="1:76" x14ac:dyDescent="0.25">
      <c r="A602" s="1">
        <v>43299.505520833336</v>
      </c>
      <c r="B602" t="s">
        <v>78</v>
      </c>
      <c r="C602">
        <v>300</v>
      </c>
      <c r="D602">
        <v>10</v>
      </c>
      <c r="E602" t="s">
        <v>60</v>
      </c>
      <c r="F602">
        <v>0</v>
      </c>
      <c r="G602">
        <v>65535</v>
      </c>
      <c r="H602">
        <v>65535</v>
      </c>
      <c r="I602">
        <v>1</v>
      </c>
      <c r="J602">
        <v>35.1</v>
      </c>
      <c r="K602">
        <v>15085</v>
      </c>
      <c r="L602">
        <v>-665</v>
      </c>
      <c r="M602">
        <v>-659</v>
      </c>
      <c r="N602">
        <v>0</v>
      </c>
      <c r="O602">
        <v>79</v>
      </c>
      <c r="P602">
        <v>74</v>
      </c>
      <c r="Q602">
        <v>1901</v>
      </c>
      <c r="R602">
        <v>2437</v>
      </c>
      <c r="S602">
        <v>3005</v>
      </c>
      <c r="T602" s="6">
        <f t="shared" si="18"/>
        <v>533.95277777777812</v>
      </c>
      <c r="U602" s="6">
        <f>$T$2470-T602</f>
        <v>1826.1222222222236</v>
      </c>
      <c r="V602" s="6">
        <f t="shared" si="19"/>
        <v>77.375601293273405</v>
      </c>
      <c r="W602" s="6">
        <f>(U602-Q602)/$T$2470*100</f>
        <v>-3.1726863670763139</v>
      </c>
      <c r="X602" s="6">
        <f>V602-O602</f>
        <v>-1.6243987067265948</v>
      </c>
      <c r="Z602">
        <v>173</v>
      </c>
      <c r="AA602">
        <v>65535</v>
      </c>
      <c r="AB602">
        <v>1300</v>
      </c>
      <c r="AC602">
        <v>16400</v>
      </c>
      <c r="AD602" t="s">
        <v>80</v>
      </c>
      <c r="AE602">
        <v>24</v>
      </c>
      <c r="AF602">
        <v>2600</v>
      </c>
      <c r="AG602">
        <v>3600</v>
      </c>
      <c r="AH602" t="s">
        <v>62</v>
      </c>
      <c r="AI602" s="2">
        <v>29221</v>
      </c>
      <c r="AJ602" t="s">
        <v>63</v>
      </c>
      <c r="AK602" t="s">
        <v>64</v>
      </c>
      <c r="AL602" t="s">
        <v>65</v>
      </c>
      <c r="AM602" t="s">
        <v>66</v>
      </c>
      <c r="AN602">
        <v>3310</v>
      </c>
      <c r="AO602">
        <v>94</v>
      </c>
      <c r="AP602" t="s">
        <v>73</v>
      </c>
      <c r="AQ602" t="s">
        <v>68</v>
      </c>
      <c r="AR602" t="s">
        <v>69</v>
      </c>
      <c r="AS602" t="s">
        <v>74</v>
      </c>
      <c r="AT602" t="s">
        <v>81</v>
      </c>
      <c r="AU602" t="s">
        <v>72</v>
      </c>
      <c r="AV602" t="s">
        <v>68</v>
      </c>
      <c r="AW602" t="s">
        <v>68</v>
      </c>
      <c r="AX602" t="s">
        <v>68</v>
      </c>
      <c r="AY602" t="s">
        <v>68</v>
      </c>
      <c r="AZ602" t="s">
        <v>68</v>
      </c>
      <c r="BA602" t="s">
        <v>68</v>
      </c>
      <c r="BB602" t="s">
        <v>68</v>
      </c>
      <c r="BC602">
        <v>3747</v>
      </c>
      <c r="BD602">
        <v>3799</v>
      </c>
      <c r="BE602">
        <v>3780</v>
      </c>
      <c r="BF602">
        <v>3761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35.1</v>
      </c>
      <c r="BT602">
        <v>-273.2</v>
      </c>
      <c r="BU602">
        <v>-273.2</v>
      </c>
      <c r="BV602">
        <v>35.1</v>
      </c>
      <c r="BW602">
        <v>-273.2</v>
      </c>
      <c r="BX602">
        <v>52.7</v>
      </c>
    </row>
    <row r="603" spans="1:76" x14ac:dyDescent="0.25">
      <c r="A603" s="1">
        <v>43299.505578703705</v>
      </c>
      <c r="B603" t="s">
        <v>78</v>
      </c>
      <c r="C603">
        <v>300</v>
      </c>
      <c r="D603">
        <v>10</v>
      </c>
      <c r="E603" t="s">
        <v>60</v>
      </c>
      <c r="F603">
        <v>0</v>
      </c>
      <c r="G603">
        <v>65535</v>
      </c>
      <c r="H603">
        <v>65535</v>
      </c>
      <c r="I603">
        <v>1</v>
      </c>
      <c r="J603">
        <v>35.1</v>
      </c>
      <c r="K603">
        <v>15088</v>
      </c>
      <c r="L603">
        <v>-654</v>
      </c>
      <c r="M603">
        <v>-659</v>
      </c>
      <c r="N603">
        <v>0</v>
      </c>
      <c r="O603">
        <v>78</v>
      </c>
      <c r="P603">
        <v>74</v>
      </c>
      <c r="Q603">
        <v>1900</v>
      </c>
      <c r="R603">
        <v>2437</v>
      </c>
      <c r="S603">
        <v>3010</v>
      </c>
      <c r="T603" s="6">
        <f t="shared" si="18"/>
        <v>534.86805555555588</v>
      </c>
      <c r="U603" s="6">
        <f>$T$2470-T603</f>
        <v>1825.2069444444458</v>
      </c>
      <c r="V603" s="6">
        <f t="shared" si="19"/>
        <v>77.336819569057951</v>
      </c>
      <c r="W603" s="6">
        <f>(U603-Q603)/$T$2470*100</f>
        <v>-3.1690965564888485</v>
      </c>
      <c r="X603" s="6">
        <f>V603-O603</f>
        <v>-0.66318043094204882</v>
      </c>
      <c r="Z603">
        <v>173</v>
      </c>
      <c r="AA603">
        <v>65535</v>
      </c>
      <c r="AB603">
        <v>1300</v>
      </c>
      <c r="AC603">
        <v>16400</v>
      </c>
      <c r="AD603" t="s">
        <v>80</v>
      </c>
      <c r="AE603">
        <v>24</v>
      </c>
      <c r="AF603">
        <v>2600</v>
      </c>
      <c r="AG603">
        <v>3600</v>
      </c>
      <c r="AH603" t="s">
        <v>62</v>
      </c>
      <c r="AI603" s="2">
        <v>29221</v>
      </c>
      <c r="AJ603" t="s">
        <v>63</v>
      </c>
      <c r="AK603" t="s">
        <v>64</v>
      </c>
      <c r="AL603" t="s">
        <v>65</v>
      </c>
      <c r="AM603" t="s">
        <v>66</v>
      </c>
      <c r="AN603">
        <v>3310</v>
      </c>
      <c r="AO603">
        <v>94</v>
      </c>
      <c r="AP603" t="s">
        <v>73</v>
      </c>
      <c r="AQ603" t="s">
        <v>68</v>
      </c>
      <c r="AR603" t="s">
        <v>69</v>
      </c>
      <c r="AS603" t="s">
        <v>74</v>
      </c>
      <c r="AT603" t="s">
        <v>81</v>
      </c>
      <c r="AU603" t="s">
        <v>72</v>
      </c>
      <c r="AV603" t="s">
        <v>68</v>
      </c>
      <c r="AW603" t="s">
        <v>68</v>
      </c>
      <c r="AX603" t="s">
        <v>68</v>
      </c>
      <c r="AY603" t="s">
        <v>68</v>
      </c>
      <c r="AZ603" t="s">
        <v>68</v>
      </c>
      <c r="BA603" t="s">
        <v>68</v>
      </c>
      <c r="BB603" t="s">
        <v>68</v>
      </c>
      <c r="BC603">
        <v>3747</v>
      </c>
      <c r="BD603">
        <v>3799</v>
      </c>
      <c r="BE603">
        <v>3780</v>
      </c>
      <c r="BF603">
        <v>3761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35.1</v>
      </c>
      <c r="BT603">
        <v>-273.2</v>
      </c>
      <c r="BU603">
        <v>-273.2</v>
      </c>
      <c r="BV603">
        <v>35.1</v>
      </c>
      <c r="BW603">
        <v>-273.2</v>
      </c>
      <c r="BX603">
        <v>52.8</v>
      </c>
    </row>
    <row r="604" spans="1:76" x14ac:dyDescent="0.25">
      <c r="A604" s="1">
        <v>43299.505636574075</v>
      </c>
      <c r="B604" t="s">
        <v>78</v>
      </c>
      <c r="C604">
        <v>300</v>
      </c>
      <c r="D604">
        <v>10</v>
      </c>
      <c r="E604" t="s">
        <v>60</v>
      </c>
      <c r="F604">
        <v>0</v>
      </c>
      <c r="G604">
        <v>65535</v>
      </c>
      <c r="H604">
        <v>65535</v>
      </c>
      <c r="I604">
        <v>1</v>
      </c>
      <c r="J604">
        <v>35</v>
      </c>
      <c r="K604">
        <v>15082</v>
      </c>
      <c r="L604">
        <v>-666</v>
      </c>
      <c r="M604">
        <v>-659</v>
      </c>
      <c r="N604">
        <v>0</v>
      </c>
      <c r="O604">
        <v>78</v>
      </c>
      <c r="P604">
        <v>74</v>
      </c>
      <c r="Q604">
        <v>1899</v>
      </c>
      <c r="R604">
        <v>2437</v>
      </c>
      <c r="S604">
        <v>3015</v>
      </c>
      <c r="T604" s="6">
        <f t="shared" si="18"/>
        <v>535.78333333333364</v>
      </c>
      <c r="U604" s="6">
        <f>$T$2470-T604</f>
        <v>1824.2916666666679</v>
      </c>
      <c r="V604" s="6">
        <f t="shared" si="19"/>
        <v>77.298037844842497</v>
      </c>
      <c r="W604" s="6">
        <f>(U604-Q604)/$T$2470*100</f>
        <v>-3.165506745901383</v>
      </c>
      <c r="X604" s="6">
        <f>V604-O604</f>
        <v>-0.70196215515750282</v>
      </c>
      <c r="Z604">
        <v>173</v>
      </c>
      <c r="AA604">
        <v>65535</v>
      </c>
      <c r="AB604">
        <v>1300</v>
      </c>
      <c r="AC604">
        <v>16400</v>
      </c>
      <c r="AD604" t="s">
        <v>80</v>
      </c>
      <c r="AE604">
        <v>24</v>
      </c>
      <c r="AF604">
        <v>2600</v>
      </c>
      <c r="AG604">
        <v>3600</v>
      </c>
      <c r="AH604" t="s">
        <v>62</v>
      </c>
      <c r="AI604" s="2">
        <v>29221</v>
      </c>
      <c r="AJ604" t="s">
        <v>63</v>
      </c>
      <c r="AK604" t="s">
        <v>64</v>
      </c>
      <c r="AL604" t="s">
        <v>65</v>
      </c>
      <c r="AM604" t="s">
        <v>66</v>
      </c>
      <c r="AN604">
        <v>3310</v>
      </c>
      <c r="AO604">
        <v>94</v>
      </c>
      <c r="AP604" t="s">
        <v>73</v>
      </c>
      <c r="AQ604" t="s">
        <v>68</v>
      </c>
      <c r="AR604" t="s">
        <v>69</v>
      </c>
      <c r="AS604" t="s">
        <v>74</v>
      </c>
      <c r="AT604" t="s">
        <v>81</v>
      </c>
      <c r="AU604" t="s">
        <v>72</v>
      </c>
      <c r="AV604" t="s">
        <v>68</v>
      </c>
      <c r="AW604" t="s">
        <v>68</v>
      </c>
      <c r="AX604" t="s">
        <v>68</v>
      </c>
      <c r="AY604" t="s">
        <v>68</v>
      </c>
      <c r="AZ604" t="s">
        <v>68</v>
      </c>
      <c r="BA604" t="s">
        <v>68</v>
      </c>
      <c r="BB604" t="s">
        <v>68</v>
      </c>
      <c r="BC604">
        <v>3746</v>
      </c>
      <c r="BD604">
        <v>3798</v>
      </c>
      <c r="BE604">
        <v>3779</v>
      </c>
      <c r="BF604">
        <v>3760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35.1</v>
      </c>
      <c r="BT604">
        <v>-273.2</v>
      </c>
      <c r="BU604">
        <v>-273.2</v>
      </c>
      <c r="BV604">
        <v>35.1</v>
      </c>
      <c r="BW604">
        <v>-273.2</v>
      </c>
      <c r="BX604">
        <v>52.8</v>
      </c>
    </row>
    <row r="605" spans="1:76" x14ac:dyDescent="0.25">
      <c r="A605" s="1">
        <v>43299.505694444444</v>
      </c>
      <c r="B605" t="s">
        <v>78</v>
      </c>
      <c r="C605">
        <v>300</v>
      </c>
      <c r="D605">
        <v>10</v>
      </c>
      <c r="E605" t="s">
        <v>60</v>
      </c>
      <c r="F605">
        <v>0</v>
      </c>
      <c r="G605">
        <v>65535</v>
      </c>
      <c r="H605">
        <v>65535</v>
      </c>
      <c r="I605">
        <v>1</v>
      </c>
      <c r="J605">
        <v>35.1</v>
      </c>
      <c r="K605">
        <v>15084</v>
      </c>
      <c r="L605">
        <v>-655</v>
      </c>
      <c r="M605">
        <v>-659</v>
      </c>
      <c r="N605">
        <v>0</v>
      </c>
      <c r="O605">
        <v>78</v>
      </c>
      <c r="P605">
        <v>73</v>
      </c>
      <c r="Q605">
        <v>1898</v>
      </c>
      <c r="R605">
        <v>2437</v>
      </c>
      <c r="S605">
        <v>3020</v>
      </c>
      <c r="T605" s="6">
        <f t="shared" si="18"/>
        <v>536.6986111111114</v>
      </c>
      <c r="U605" s="6">
        <f>$T$2470-T605</f>
        <v>1823.3763888888902</v>
      </c>
      <c r="V605" s="6">
        <f t="shared" si="19"/>
        <v>77.259256120627057</v>
      </c>
      <c r="W605" s="6">
        <f>(U605-Q605)/$T$2470*100</f>
        <v>-3.1619169353139083</v>
      </c>
      <c r="X605" s="6">
        <f>V605-O605</f>
        <v>-0.74074387937294262</v>
      </c>
      <c r="Z605">
        <v>173</v>
      </c>
      <c r="AA605">
        <v>65535</v>
      </c>
      <c r="AB605">
        <v>1300</v>
      </c>
      <c r="AC605">
        <v>16400</v>
      </c>
      <c r="AD605" t="s">
        <v>80</v>
      </c>
      <c r="AE605">
        <v>24</v>
      </c>
      <c r="AF605">
        <v>2600</v>
      </c>
      <c r="AG605">
        <v>3600</v>
      </c>
      <c r="AH605" t="s">
        <v>62</v>
      </c>
      <c r="AI605" s="2">
        <v>29221</v>
      </c>
      <c r="AJ605" t="s">
        <v>63</v>
      </c>
      <c r="AK605" t="s">
        <v>64</v>
      </c>
      <c r="AL605" t="s">
        <v>65</v>
      </c>
      <c r="AM605" t="s">
        <v>66</v>
      </c>
      <c r="AN605">
        <v>3310</v>
      </c>
      <c r="AO605">
        <v>94</v>
      </c>
      <c r="AP605" t="s">
        <v>73</v>
      </c>
      <c r="AQ605" t="s">
        <v>68</v>
      </c>
      <c r="AR605" t="s">
        <v>69</v>
      </c>
      <c r="AS605" t="s">
        <v>74</v>
      </c>
      <c r="AT605" t="s">
        <v>81</v>
      </c>
      <c r="AU605" t="s">
        <v>72</v>
      </c>
      <c r="AV605" t="s">
        <v>68</v>
      </c>
      <c r="AW605" t="s">
        <v>68</v>
      </c>
      <c r="AX605" t="s">
        <v>68</v>
      </c>
      <c r="AY605" t="s">
        <v>68</v>
      </c>
      <c r="AZ605" t="s">
        <v>68</v>
      </c>
      <c r="BA605" t="s">
        <v>68</v>
      </c>
      <c r="BB605" t="s">
        <v>68</v>
      </c>
      <c r="BC605">
        <v>3746</v>
      </c>
      <c r="BD605">
        <v>3798</v>
      </c>
      <c r="BE605">
        <v>3779</v>
      </c>
      <c r="BF605">
        <v>3760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35</v>
      </c>
      <c r="BT605">
        <v>-273.2</v>
      </c>
      <c r="BU605">
        <v>-273.2</v>
      </c>
      <c r="BV605">
        <v>35</v>
      </c>
      <c r="BW605">
        <v>-273.2</v>
      </c>
      <c r="BX605">
        <v>52.7</v>
      </c>
    </row>
    <row r="606" spans="1:76" x14ac:dyDescent="0.25">
      <c r="A606" s="1">
        <v>43299.505752314813</v>
      </c>
      <c r="B606" t="s">
        <v>78</v>
      </c>
      <c r="C606">
        <v>300</v>
      </c>
      <c r="D606">
        <v>10</v>
      </c>
      <c r="E606" t="s">
        <v>60</v>
      </c>
      <c r="F606">
        <v>0</v>
      </c>
      <c r="G606">
        <v>65535</v>
      </c>
      <c r="H606">
        <v>65535</v>
      </c>
      <c r="I606">
        <v>1</v>
      </c>
      <c r="J606">
        <v>35</v>
      </c>
      <c r="K606">
        <v>15079</v>
      </c>
      <c r="L606">
        <v>-664</v>
      </c>
      <c r="M606">
        <v>-659</v>
      </c>
      <c r="N606">
        <v>0</v>
      </c>
      <c r="O606">
        <v>78</v>
      </c>
      <c r="P606">
        <v>73</v>
      </c>
      <c r="Q606">
        <v>1898</v>
      </c>
      <c r="R606">
        <v>2437</v>
      </c>
      <c r="S606">
        <v>3025</v>
      </c>
      <c r="T606" s="6">
        <f t="shared" si="18"/>
        <v>537.61388888888916</v>
      </c>
      <c r="U606" s="6">
        <f>$T$2470-T606</f>
        <v>1822.4611111111126</v>
      </c>
      <c r="V606" s="6">
        <f t="shared" si="19"/>
        <v>77.220474396411603</v>
      </c>
      <c r="W606" s="6">
        <f>(U606-Q606)/$T$2470*100</f>
        <v>-3.2006986595293525</v>
      </c>
      <c r="X606" s="6">
        <f>V606-O606</f>
        <v>-0.77952560358839662</v>
      </c>
      <c r="Z606">
        <v>173</v>
      </c>
      <c r="AA606">
        <v>65535</v>
      </c>
      <c r="AB606">
        <v>1300</v>
      </c>
      <c r="AC606">
        <v>16400</v>
      </c>
      <c r="AD606" t="s">
        <v>80</v>
      </c>
      <c r="AE606">
        <v>24</v>
      </c>
      <c r="AF606">
        <v>2600</v>
      </c>
      <c r="AG606">
        <v>3600</v>
      </c>
      <c r="AH606" t="s">
        <v>62</v>
      </c>
      <c r="AI606" s="2">
        <v>29221</v>
      </c>
      <c r="AJ606" t="s">
        <v>63</v>
      </c>
      <c r="AK606" t="s">
        <v>64</v>
      </c>
      <c r="AL606" t="s">
        <v>65</v>
      </c>
      <c r="AM606" t="s">
        <v>66</v>
      </c>
      <c r="AN606">
        <v>3310</v>
      </c>
      <c r="AO606">
        <v>94</v>
      </c>
      <c r="AP606" t="s">
        <v>73</v>
      </c>
      <c r="AQ606" t="s">
        <v>68</v>
      </c>
      <c r="AR606" t="s">
        <v>69</v>
      </c>
      <c r="AS606" t="s">
        <v>74</v>
      </c>
      <c r="AT606" t="s">
        <v>81</v>
      </c>
      <c r="AU606" t="s">
        <v>72</v>
      </c>
      <c r="AV606" t="s">
        <v>68</v>
      </c>
      <c r="AW606" t="s">
        <v>68</v>
      </c>
      <c r="AX606" t="s">
        <v>68</v>
      </c>
      <c r="AY606" t="s">
        <v>68</v>
      </c>
      <c r="AZ606" t="s">
        <v>68</v>
      </c>
      <c r="BA606" t="s">
        <v>68</v>
      </c>
      <c r="BB606" t="s">
        <v>68</v>
      </c>
      <c r="BC606">
        <v>3745</v>
      </c>
      <c r="BD606">
        <v>3797</v>
      </c>
      <c r="BE606">
        <v>3778</v>
      </c>
      <c r="BF606">
        <v>3759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35</v>
      </c>
      <c r="BT606">
        <v>-273.2</v>
      </c>
      <c r="BU606">
        <v>-273.2</v>
      </c>
      <c r="BV606">
        <v>35</v>
      </c>
      <c r="BW606">
        <v>-273.2</v>
      </c>
      <c r="BX606">
        <v>52.8</v>
      </c>
    </row>
    <row r="607" spans="1:76" x14ac:dyDescent="0.25">
      <c r="A607" s="1">
        <v>43299.505810185183</v>
      </c>
      <c r="B607" t="s">
        <v>78</v>
      </c>
      <c r="C607">
        <v>300</v>
      </c>
      <c r="D607">
        <v>10</v>
      </c>
      <c r="E607" t="s">
        <v>60</v>
      </c>
      <c r="F607">
        <v>0</v>
      </c>
      <c r="G607">
        <v>65535</v>
      </c>
      <c r="H607">
        <v>65535</v>
      </c>
      <c r="I607">
        <v>1</v>
      </c>
      <c r="J607">
        <v>35</v>
      </c>
      <c r="K607">
        <v>15082</v>
      </c>
      <c r="L607">
        <v>-658</v>
      </c>
      <c r="M607">
        <v>-660</v>
      </c>
      <c r="N607">
        <v>0</v>
      </c>
      <c r="O607">
        <v>78</v>
      </c>
      <c r="P607">
        <v>73</v>
      </c>
      <c r="Q607">
        <v>1897</v>
      </c>
      <c r="R607">
        <v>2437</v>
      </c>
      <c r="S607">
        <v>3030</v>
      </c>
      <c r="T607" s="6">
        <f t="shared" si="18"/>
        <v>538.53055555555579</v>
      </c>
      <c r="U607" s="6">
        <f>$T$2470-T607</f>
        <v>1821.5444444444458</v>
      </c>
      <c r="V607" s="6">
        <f t="shared" si="19"/>
        <v>77.181633822842272</v>
      </c>
      <c r="W607" s="6">
        <f>(U607-Q607)/$T$2470*100</f>
        <v>-3.1971676982957788</v>
      </c>
      <c r="X607" s="6">
        <f>V607-O607</f>
        <v>-0.81836617715772775</v>
      </c>
      <c r="Z607">
        <v>172</v>
      </c>
      <c r="AA607">
        <v>65535</v>
      </c>
      <c r="AB607">
        <v>1300</v>
      </c>
      <c r="AC607">
        <v>16400</v>
      </c>
      <c r="AD607" t="s">
        <v>80</v>
      </c>
      <c r="AE607">
        <v>24</v>
      </c>
      <c r="AF607">
        <v>2600</v>
      </c>
      <c r="AG607">
        <v>3600</v>
      </c>
      <c r="AH607" t="s">
        <v>62</v>
      </c>
      <c r="AI607" s="2">
        <v>29221</v>
      </c>
      <c r="AJ607" t="s">
        <v>63</v>
      </c>
      <c r="AK607" t="s">
        <v>64</v>
      </c>
      <c r="AL607" t="s">
        <v>65</v>
      </c>
      <c r="AM607" t="s">
        <v>66</v>
      </c>
      <c r="AN607">
        <v>3310</v>
      </c>
      <c r="AO607">
        <v>94</v>
      </c>
      <c r="AP607" t="s">
        <v>73</v>
      </c>
      <c r="AQ607" t="s">
        <v>68</v>
      </c>
      <c r="AR607" t="s">
        <v>69</v>
      </c>
      <c r="AS607" t="s">
        <v>74</v>
      </c>
      <c r="AT607" t="s">
        <v>81</v>
      </c>
      <c r="AU607" t="s">
        <v>72</v>
      </c>
      <c r="AV607" t="s">
        <v>68</v>
      </c>
      <c r="AW607" t="s">
        <v>68</v>
      </c>
      <c r="AX607" t="s">
        <v>68</v>
      </c>
      <c r="AY607" t="s">
        <v>68</v>
      </c>
      <c r="AZ607" t="s">
        <v>68</v>
      </c>
      <c r="BA607" t="s">
        <v>68</v>
      </c>
      <c r="BB607" t="s">
        <v>68</v>
      </c>
      <c r="BC607">
        <v>3746</v>
      </c>
      <c r="BD607">
        <v>3797</v>
      </c>
      <c r="BE607">
        <v>3778</v>
      </c>
      <c r="BF607">
        <v>3760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35</v>
      </c>
      <c r="BT607">
        <v>-273.2</v>
      </c>
      <c r="BU607">
        <v>-273.2</v>
      </c>
      <c r="BV607">
        <v>35</v>
      </c>
      <c r="BW607">
        <v>-273.2</v>
      </c>
      <c r="BX607">
        <v>52.7</v>
      </c>
    </row>
    <row r="608" spans="1:76" x14ac:dyDescent="0.25">
      <c r="A608" s="1">
        <v>43299.505868055552</v>
      </c>
      <c r="B608" t="s">
        <v>78</v>
      </c>
      <c r="C608">
        <v>300</v>
      </c>
      <c r="D608">
        <v>10</v>
      </c>
      <c r="E608" t="s">
        <v>60</v>
      </c>
      <c r="F608">
        <v>0</v>
      </c>
      <c r="G608">
        <v>65535</v>
      </c>
      <c r="H608">
        <v>65535</v>
      </c>
      <c r="I608">
        <v>1</v>
      </c>
      <c r="J608">
        <v>35.1</v>
      </c>
      <c r="K608">
        <v>15076</v>
      </c>
      <c r="L608">
        <v>-663</v>
      </c>
      <c r="M608">
        <v>-660</v>
      </c>
      <c r="N608">
        <v>0</v>
      </c>
      <c r="O608">
        <v>78</v>
      </c>
      <c r="P608">
        <v>73</v>
      </c>
      <c r="Q608">
        <v>1896</v>
      </c>
      <c r="R608">
        <v>2437</v>
      </c>
      <c r="S608">
        <v>3035</v>
      </c>
      <c r="T608" s="6">
        <f t="shared" si="18"/>
        <v>539.44722222222242</v>
      </c>
      <c r="U608" s="6">
        <f>$T$2470-T608</f>
        <v>1820.6277777777791</v>
      </c>
      <c r="V608" s="6">
        <f t="shared" si="19"/>
        <v>77.142793249272927</v>
      </c>
      <c r="W608" s="6">
        <f>(U608-Q608)/$T$2470*100</f>
        <v>-3.1936367370622056</v>
      </c>
      <c r="X608" s="6">
        <f>V608-O608</f>
        <v>-0.85720675072707309</v>
      </c>
      <c r="Z608">
        <v>172</v>
      </c>
      <c r="AA608">
        <v>65535</v>
      </c>
      <c r="AB608">
        <v>1300</v>
      </c>
      <c r="AC608">
        <v>16400</v>
      </c>
      <c r="AD608" t="s">
        <v>80</v>
      </c>
      <c r="AE608">
        <v>24</v>
      </c>
      <c r="AF608">
        <v>2600</v>
      </c>
      <c r="AG608">
        <v>3600</v>
      </c>
      <c r="AH608" t="s">
        <v>62</v>
      </c>
      <c r="AI608" s="2">
        <v>29221</v>
      </c>
      <c r="AJ608" t="s">
        <v>63</v>
      </c>
      <c r="AK608" t="s">
        <v>64</v>
      </c>
      <c r="AL608" t="s">
        <v>65</v>
      </c>
      <c r="AM608" t="s">
        <v>66</v>
      </c>
      <c r="AN608">
        <v>3310</v>
      </c>
      <c r="AO608">
        <v>94</v>
      </c>
      <c r="AP608" t="s">
        <v>73</v>
      </c>
      <c r="AQ608" t="s">
        <v>68</v>
      </c>
      <c r="AR608" t="s">
        <v>69</v>
      </c>
      <c r="AS608" t="s">
        <v>74</v>
      </c>
      <c r="AT608" t="s">
        <v>81</v>
      </c>
      <c r="AU608" t="s">
        <v>72</v>
      </c>
      <c r="AV608" t="s">
        <v>68</v>
      </c>
      <c r="AW608" t="s">
        <v>68</v>
      </c>
      <c r="AX608" t="s">
        <v>68</v>
      </c>
      <c r="AY608" t="s">
        <v>68</v>
      </c>
      <c r="AZ608" t="s">
        <v>68</v>
      </c>
      <c r="BA608" t="s">
        <v>68</v>
      </c>
      <c r="BB608" t="s">
        <v>68</v>
      </c>
      <c r="BC608">
        <v>3743</v>
      </c>
      <c r="BD608">
        <v>3796</v>
      </c>
      <c r="BE608">
        <v>3777</v>
      </c>
      <c r="BF608">
        <v>3758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30.8</v>
      </c>
      <c r="BT608">
        <v>-273.2</v>
      </c>
      <c r="BU608">
        <v>-273.2</v>
      </c>
      <c r="BV608">
        <v>30.9</v>
      </c>
      <c r="BW608">
        <v>-273.2</v>
      </c>
      <c r="BX608">
        <v>52.7</v>
      </c>
    </row>
    <row r="609" spans="1:76" x14ac:dyDescent="0.25">
      <c r="A609" s="1">
        <v>43299.505925925929</v>
      </c>
      <c r="B609" t="s">
        <v>78</v>
      </c>
      <c r="C609">
        <v>300</v>
      </c>
      <c r="D609">
        <v>10</v>
      </c>
      <c r="E609" t="s">
        <v>60</v>
      </c>
      <c r="F609">
        <v>0</v>
      </c>
      <c r="G609">
        <v>65535</v>
      </c>
      <c r="H609">
        <v>65535</v>
      </c>
      <c r="I609">
        <v>1</v>
      </c>
      <c r="J609">
        <v>35.1</v>
      </c>
      <c r="K609">
        <v>15079</v>
      </c>
      <c r="L609">
        <v>-657</v>
      </c>
      <c r="M609">
        <v>-660</v>
      </c>
      <c r="N609">
        <v>0</v>
      </c>
      <c r="O609">
        <v>78</v>
      </c>
      <c r="P609">
        <v>73</v>
      </c>
      <c r="Q609">
        <v>1895</v>
      </c>
      <c r="R609">
        <v>2437</v>
      </c>
      <c r="S609">
        <v>3040</v>
      </c>
      <c r="T609" s="6">
        <f t="shared" si="18"/>
        <v>540.36388888888905</v>
      </c>
      <c r="U609" s="6">
        <f>$T$2470-T609</f>
        <v>1819.7111111111126</v>
      </c>
      <c r="V609" s="6">
        <f t="shared" si="19"/>
        <v>77.103952675703582</v>
      </c>
      <c r="W609" s="6">
        <f>(U609-Q609)/$T$2470*100</f>
        <v>-3.1901057758286222</v>
      </c>
      <c r="X609" s="6">
        <f>V609-O609</f>
        <v>-0.89604732429641842</v>
      </c>
      <c r="Z609">
        <v>172</v>
      </c>
      <c r="AA609">
        <v>65535</v>
      </c>
      <c r="AB609">
        <v>1300</v>
      </c>
      <c r="AC609">
        <v>16400</v>
      </c>
      <c r="AD609" t="s">
        <v>80</v>
      </c>
      <c r="AE609">
        <v>24</v>
      </c>
      <c r="AF609">
        <v>2600</v>
      </c>
      <c r="AG609">
        <v>3600</v>
      </c>
      <c r="AH609" t="s">
        <v>62</v>
      </c>
      <c r="AI609" s="2">
        <v>29221</v>
      </c>
      <c r="AJ609" t="s">
        <v>63</v>
      </c>
      <c r="AK609" t="s">
        <v>64</v>
      </c>
      <c r="AL609" t="s">
        <v>65</v>
      </c>
      <c r="AM609" t="s">
        <v>66</v>
      </c>
      <c r="AN609">
        <v>3310</v>
      </c>
      <c r="AO609">
        <v>94</v>
      </c>
      <c r="AP609" t="s">
        <v>73</v>
      </c>
      <c r="AQ609" t="s">
        <v>68</v>
      </c>
      <c r="AR609" t="s">
        <v>69</v>
      </c>
      <c r="AS609" t="s">
        <v>74</v>
      </c>
      <c r="AT609" t="s">
        <v>81</v>
      </c>
      <c r="AU609" t="s">
        <v>72</v>
      </c>
      <c r="AV609" t="s">
        <v>68</v>
      </c>
      <c r="AW609" t="s">
        <v>68</v>
      </c>
      <c r="AX609" t="s">
        <v>68</v>
      </c>
      <c r="AY609" t="s">
        <v>68</v>
      </c>
      <c r="AZ609" t="s">
        <v>68</v>
      </c>
      <c r="BA609" t="s">
        <v>68</v>
      </c>
      <c r="BB609" t="s">
        <v>68</v>
      </c>
      <c r="BC609">
        <v>3745</v>
      </c>
      <c r="BD609">
        <v>3797</v>
      </c>
      <c r="BE609">
        <v>3778</v>
      </c>
      <c r="BF609">
        <v>3759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35.1</v>
      </c>
      <c r="BT609">
        <v>-273.2</v>
      </c>
      <c r="BU609">
        <v>-273.2</v>
      </c>
      <c r="BV609">
        <v>35.1</v>
      </c>
      <c r="BW609">
        <v>-273.2</v>
      </c>
      <c r="BX609">
        <v>52.7</v>
      </c>
    </row>
    <row r="610" spans="1:76" x14ac:dyDescent="0.25">
      <c r="A610" s="1">
        <v>43299.505983796298</v>
      </c>
      <c r="B610" t="s">
        <v>78</v>
      </c>
      <c r="C610">
        <v>300</v>
      </c>
      <c r="D610">
        <v>10</v>
      </c>
      <c r="E610" t="s">
        <v>60</v>
      </c>
      <c r="F610">
        <v>0</v>
      </c>
      <c r="G610">
        <v>65535</v>
      </c>
      <c r="H610">
        <v>65535</v>
      </c>
      <c r="I610">
        <v>1</v>
      </c>
      <c r="J610">
        <v>35.1</v>
      </c>
      <c r="K610">
        <v>15074</v>
      </c>
      <c r="L610">
        <v>-665</v>
      </c>
      <c r="M610">
        <v>-660</v>
      </c>
      <c r="N610">
        <v>0</v>
      </c>
      <c r="O610">
        <v>78</v>
      </c>
      <c r="P610">
        <v>73</v>
      </c>
      <c r="Q610">
        <v>1894</v>
      </c>
      <c r="R610">
        <v>2437</v>
      </c>
      <c r="S610">
        <v>3045</v>
      </c>
      <c r="T610" s="6">
        <f t="shared" si="18"/>
        <v>541.28055555555568</v>
      </c>
      <c r="U610" s="6">
        <f>$T$2470-T610</f>
        <v>1818.7944444444461</v>
      </c>
      <c r="V610" s="6">
        <f t="shared" si="19"/>
        <v>77.06511210213425</v>
      </c>
      <c r="W610" s="6">
        <f>(U610-Q610)/$T$2470*100</f>
        <v>-3.1865748145950397</v>
      </c>
      <c r="X610" s="6">
        <f>V610-O610</f>
        <v>-0.93488789786574955</v>
      </c>
      <c r="Z610">
        <v>172</v>
      </c>
      <c r="AA610">
        <v>65535</v>
      </c>
      <c r="AB610">
        <v>1300</v>
      </c>
      <c r="AC610">
        <v>16400</v>
      </c>
      <c r="AD610" t="s">
        <v>80</v>
      </c>
      <c r="AE610">
        <v>24</v>
      </c>
      <c r="AF610">
        <v>2600</v>
      </c>
      <c r="AG610">
        <v>3600</v>
      </c>
      <c r="AH610" t="s">
        <v>62</v>
      </c>
      <c r="AI610" s="2">
        <v>29221</v>
      </c>
      <c r="AJ610" t="s">
        <v>63</v>
      </c>
      <c r="AK610" t="s">
        <v>64</v>
      </c>
      <c r="AL610" t="s">
        <v>65</v>
      </c>
      <c r="AM610" t="s">
        <v>66</v>
      </c>
      <c r="AN610">
        <v>3310</v>
      </c>
      <c r="AO610">
        <v>94</v>
      </c>
      <c r="AP610" t="s">
        <v>73</v>
      </c>
      <c r="AQ610" t="s">
        <v>68</v>
      </c>
      <c r="AR610" t="s">
        <v>69</v>
      </c>
      <c r="AS610" t="s">
        <v>74</v>
      </c>
      <c r="AT610" t="s">
        <v>81</v>
      </c>
      <c r="AU610" t="s">
        <v>72</v>
      </c>
      <c r="AV610" t="s">
        <v>68</v>
      </c>
      <c r="AW610" t="s">
        <v>68</v>
      </c>
      <c r="AX610" t="s">
        <v>68</v>
      </c>
      <c r="AY610" t="s">
        <v>68</v>
      </c>
      <c r="AZ610" t="s">
        <v>68</v>
      </c>
      <c r="BA610" t="s">
        <v>68</v>
      </c>
      <c r="BB610" t="s">
        <v>68</v>
      </c>
      <c r="BC610">
        <v>3743</v>
      </c>
      <c r="BD610">
        <v>3796</v>
      </c>
      <c r="BE610">
        <v>3777</v>
      </c>
      <c r="BF610">
        <v>3758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35.1</v>
      </c>
      <c r="BT610">
        <v>-273.2</v>
      </c>
      <c r="BU610">
        <v>-273.2</v>
      </c>
      <c r="BV610">
        <v>35.1</v>
      </c>
      <c r="BW610">
        <v>-273.2</v>
      </c>
      <c r="BX610">
        <v>52.6</v>
      </c>
    </row>
    <row r="611" spans="1:76" x14ac:dyDescent="0.25">
      <c r="A611" s="1">
        <v>43299.506041666667</v>
      </c>
      <c r="B611" t="s">
        <v>78</v>
      </c>
      <c r="C611">
        <v>300</v>
      </c>
      <c r="D611">
        <v>10</v>
      </c>
      <c r="E611" t="s">
        <v>60</v>
      </c>
      <c r="F611">
        <v>0</v>
      </c>
      <c r="G611">
        <v>65535</v>
      </c>
      <c r="H611">
        <v>65535</v>
      </c>
      <c r="I611">
        <v>1</v>
      </c>
      <c r="J611">
        <v>35.1</v>
      </c>
      <c r="K611">
        <v>15075</v>
      </c>
      <c r="L611">
        <v>-655</v>
      </c>
      <c r="M611">
        <v>-660</v>
      </c>
      <c r="N611">
        <v>0</v>
      </c>
      <c r="O611">
        <v>78</v>
      </c>
      <c r="P611">
        <v>73</v>
      </c>
      <c r="Q611">
        <v>1893</v>
      </c>
      <c r="R611">
        <v>2437</v>
      </c>
      <c r="S611">
        <v>3050</v>
      </c>
      <c r="T611" s="6">
        <f t="shared" si="18"/>
        <v>542.19722222222231</v>
      </c>
      <c r="U611" s="6">
        <f>$T$2470-T611</f>
        <v>1817.8777777777793</v>
      </c>
      <c r="V611" s="6">
        <f t="shared" si="19"/>
        <v>77.026271528564905</v>
      </c>
      <c r="W611" s="6">
        <f>(U611-Q611)/$T$2470*100</f>
        <v>-3.183043853361466</v>
      </c>
      <c r="X611" s="6">
        <f>V611-O611</f>
        <v>-0.97372847143509489</v>
      </c>
      <c r="Z611">
        <v>172</v>
      </c>
      <c r="AA611">
        <v>65535</v>
      </c>
      <c r="AB611">
        <v>1300</v>
      </c>
      <c r="AC611">
        <v>16400</v>
      </c>
      <c r="AD611" t="s">
        <v>80</v>
      </c>
      <c r="AE611">
        <v>24</v>
      </c>
      <c r="AF611">
        <v>2600</v>
      </c>
      <c r="AG611">
        <v>3600</v>
      </c>
      <c r="AH611" t="s">
        <v>62</v>
      </c>
      <c r="AI611" s="2">
        <v>29221</v>
      </c>
      <c r="AJ611" t="s">
        <v>63</v>
      </c>
      <c r="AK611" t="s">
        <v>64</v>
      </c>
      <c r="AL611" t="s">
        <v>65</v>
      </c>
      <c r="AM611" t="s">
        <v>66</v>
      </c>
      <c r="AN611">
        <v>3310</v>
      </c>
      <c r="AO611">
        <v>94</v>
      </c>
      <c r="AP611" t="s">
        <v>73</v>
      </c>
      <c r="AQ611" t="s">
        <v>68</v>
      </c>
      <c r="AR611" t="s">
        <v>69</v>
      </c>
      <c r="AS611" t="s">
        <v>74</v>
      </c>
      <c r="AT611" t="s">
        <v>81</v>
      </c>
      <c r="AU611" t="s">
        <v>72</v>
      </c>
      <c r="AV611" t="s">
        <v>68</v>
      </c>
      <c r="AW611" t="s">
        <v>68</v>
      </c>
      <c r="AX611" t="s">
        <v>68</v>
      </c>
      <c r="AY611" t="s">
        <v>68</v>
      </c>
      <c r="AZ611" t="s">
        <v>68</v>
      </c>
      <c r="BA611" t="s">
        <v>68</v>
      </c>
      <c r="BB611" t="s">
        <v>68</v>
      </c>
      <c r="BC611">
        <v>3744</v>
      </c>
      <c r="BD611">
        <v>3796</v>
      </c>
      <c r="BE611">
        <v>3777</v>
      </c>
      <c r="BF611">
        <v>3758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35.1</v>
      </c>
      <c r="BT611">
        <v>-273.2</v>
      </c>
      <c r="BU611">
        <v>-273.2</v>
      </c>
      <c r="BV611">
        <v>35.1</v>
      </c>
      <c r="BW611">
        <v>-273.2</v>
      </c>
      <c r="BX611">
        <v>52.6</v>
      </c>
    </row>
    <row r="612" spans="1:76" x14ac:dyDescent="0.25">
      <c r="A612" s="1">
        <v>43299.506099537037</v>
      </c>
      <c r="B612" t="s">
        <v>78</v>
      </c>
      <c r="C612">
        <v>300</v>
      </c>
      <c r="D612">
        <v>10</v>
      </c>
      <c r="E612" t="s">
        <v>60</v>
      </c>
      <c r="F612">
        <v>0</v>
      </c>
      <c r="G612">
        <v>65535</v>
      </c>
      <c r="H612">
        <v>65535</v>
      </c>
      <c r="I612">
        <v>1</v>
      </c>
      <c r="J612">
        <v>35.1</v>
      </c>
      <c r="K612">
        <v>15070</v>
      </c>
      <c r="L612">
        <v>-666</v>
      </c>
      <c r="M612">
        <v>-660</v>
      </c>
      <c r="N612">
        <v>0</v>
      </c>
      <c r="O612">
        <v>78</v>
      </c>
      <c r="P612">
        <v>73</v>
      </c>
      <c r="Q612">
        <v>1892</v>
      </c>
      <c r="R612">
        <v>2437</v>
      </c>
      <c r="S612">
        <v>3055</v>
      </c>
      <c r="T612" s="6">
        <f t="shared" si="18"/>
        <v>543.11388888888894</v>
      </c>
      <c r="U612" s="6">
        <f>$T$2470-T612</f>
        <v>1816.9611111111126</v>
      </c>
      <c r="V612" s="6">
        <f t="shared" si="19"/>
        <v>76.987430954995546</v>
      </c>
      <c r="W612" s="6">
        <f>(U612-Q612)/$T$2470*100</f>
        <v>-3.1795128921278928</v>
      </c>
      <c r="X612" s="6">
        <f>V612-O612</f>
        <v>-1.0125690450044544</v>
      </c>
      <c r="Z612">
        <v>172</v>
      </c>
      <c r="AA612">
        <v>65535</v>
      </c>
      <c r="AB612">
        <v>1300</v>
      </c>
      <c r="AC612">
        <v>16400</v>
      </c>
      <c r="AD612" t="s">
        <v>80</v>
      </c>
      <c r="AE612">
        <v>24</v>
      </c>
      <c r="AF612">
        <v>2600</v>
      </c>
      <c r="AG612">
        <v>3600</v>
      </c>
      <c r="AH612" t="s">
        <v>62</v>
      </c>
      <c r="AI612" s="2">
        <v>29221</v>
      </c>
      <c r="AJ612" t="s">
        <v>63</v>
      </c>
      <c r="AK612" t="s">
        <v>64</v>
      </c>
      <c r="AL612" t="s">
        <v>65</v>
      </c>
      <c r="AM612" t="s">
        <v>66</v>
      </c>
      <c r="AN612">
        <v>3310</v>
      </c>
      <c r="AO612">
        <v>94</v>
      </c>
      <c r="AP612" t="s">
        <v>73</v>
      </c>
      <c r="AQ612" t="s">
        <v>68</v>
      </c>
      <c r="AR612" t="s">
        <v>69</v>
      </c>
      <c r="AS612" t="s">
        <v>74</v>
      </c>
      <c r="AT612" t="s">
        <v>81</v>
      </c>
      <c r="AU612" t="s">
        <v>72</v>
      </c>
      <c r="AV612" t="s">
        <v>68</v>
      </c>
      <c r="AW612" t="s">
        <v>68</v>
      </c>
      <c r="AX612" t="s">
        <v>68</v>
      </c>
      <c r="AY612" t="s">
        <v>68</v>
      </c>
      <c r="AZ612" t="s">
        <v>68</v>
      </c>
      <c r="BA612" t="s">
        <v>68</v>
      </c>
      <c r="BB612" t="s">
        <v>68</v>
      </c>
      <c r="BC612">
        <v>3743</v>
      </c>
      <c r="BD612">
        <v>3795</v>
      </c>
      <c r="BE612">
        <v>3776</v>
      </c>
      <c r="BF612">
        <v>3757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35</v>
      </c>
      <c r="BT612">
        <v>-273.2</v>
      </c>
      <c r="BU612">
        <v>-273.2</v>
      </c>
      <c r="BV612">
        <v>35</v>
      </c>
      <c r="BW612">
        <v>-273.2</v>
      </c>
      <c r="BX612">
        <v>52.7</v>
      </c>
    </row>
    <row r="613" spans="1:76" x14ac:dyDescent="0.25">
      <c r="A613" s="1">
        <v>43299.506157407406</v>
      </c>
      <c r="B613" t="s">
        <v>78</v>
      </c>
      <c r="C613">
        <v>300</v>
      </c>
      <c r="D613">
        <v>10</v>
      </c>
      <c r="E613" t="s">
        <v>60</v>
      </c>
      <c r="F613">
        <v>0</v>
      </c>
      <c r="G613">
        <v>65535</v>
      </c>
      <c r="H613">
        <v>65535</v>
      </c>
      <c r="I613">
        <v>1</v>
      </c>
      <c r="J613">
        <v>35.1</v>
      </c>
      <c r="K613">
        <v>15071</v>
      </c>
      <c r="L613">
        <v>-655</v>
      </c>
      <c r="M613">
        <v>-660</v>
      </c>
      <c r="N613">
        <v>0</v>
      </c>
      <c r="O613">
        <v>78</v>
      </c>
      <c r="P613">
        <v>73</v>
      </c>
      <c r="Q613">
        <v>1891</v>
      </c>
      <c r="R613">
        <v>2437</v>
      </c>
      <c r="S613">
        <v>3060</v>
      </c>
      <c r="T613" s="6">
        <f t="shared" si="18"/>
        <v>544.03055555555557</v>
      </c>
      <c r="U613" s="6">
        <f>$T$2470-T613</f>
        <v>1816.0444444444461</v>
      </c>
      <c r="V613" s="6">
        <f t="shared" si="19"/>
        <v>76.948590381426214</v>
      </c>
      <c r="W613" s="6">
        <f>(U613-Q613)/$T$2470*100</f>
        <v>-3.1759819308943094</v>
      </c>
      <c r="X613" s="6">
        <f>V613-O613</f>
        <v>-1.0514096185737856</v>
      </c>
      <c r="Z613">
        <v>172</v>
      </c>
      <c r="AA613">
        <v>65535</v>
      </c>
      <c r="AB613">
        <v>1300</v>
      </c>
      <c r="AC613">
        <v>16400</v>
      </c>
      <c r="AD613" t="s">
        <v>80</v>
      </c>
      <c r="AE613">
        <v>24</v>
      </c>
      <c r="AF613">
        <v>2600</v>
      </c>
      <c r="AG613">
        <v>3600</v>
      </c>
      <c r="AH613" t="s">
        <v>62</v>
      </c>
      <c r="AI613" s="2">
        <v>29221</v>
      </c>
      <c r="AJ613" t="s">
        <v>63</v>
      </c>
      <c r="AK613" t="s">
        <v>64</v>
      </c>
      <c r="AL613" t="s">
        <v>65</v>
      </c>
      <c r="AM613" t="s">
        <v>66</v>
      </c>
      <c r="AN613">
        <v>3310</v>
      </c>
      <c r="AO613">
        <v>94</v>
      </c>
      <c r="AP613" t="s">
        <v>73</v>
      </c>
      <c r="AQ613" t="s">
        <v>68</v>
      </c>
      <c r="AR613" t="s">
        <v>69</v>
      </c>
      <c r="AS613" t="s">
        <v>74</v>
      </c>
      <c r="AT613" t="s">
        <v>81</v>
      </c>
      <c r="AU613" t="s">
        <v>72</v>
      </c>
      <c r="AV613" t="s">
        <v>68</v>
      </c>
      <c r="AW613" t="s">
        <v>68</v>
      </c>
      <c r="AX613" t="s">
        <v>68</v>
      </c>
      <c r="AY613" t="s">
        <v>68</v>
      </c>
      <c r="AZ613" t="s">
        <v>68</v>
      </c>
      <c r="BA613" t="s">
        <v>68</v>
      </c>
      <c r="BB613" t="s">
        <v>68</v>
      </c>
      <c r="BC613">
        <v>3743</v>
      </c>
      <c r="BD613">
        <v>3795</v>
      </c>
      <c r="BE613">
        <v>3776</v>
      </c>
      <c r="BF613">
        <v>3757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35.1</v>
      </c>
      <c r="BT613">
        <v>-273.2</v>
      </c>
      <c r="BU613">
        <v>-273.2</v>
      </c>
      <c r="BV613">
        <v>35.1</v>
      </c>
      <c r="BW613">
        <v>-273.2</v>
      </c>
      <c r="BX613">
        <v>52.7</v>
      </c>
    </row>
    <row r="614" spans="1:76" x14ac:dyDescent="0.25">
      <c r="A614" s="1">
        <v>43299.506215277775</v>
      </c>
      <c r="B614" t="s">
        <v>78</v>
      </c>
      <c r="C614">
        <v>300</v>
      </c>
      <c r="D614">
        <v>10</v>
      </c>
      <c r="E614" t="s">
        <v>60</v>
      </c>
      <c r="F614">
        <v>0</v>
      </c>
      <c r="G614">
        <v>65535</v>
      </c>
      <c r="H614">
        <v>65535</v>
      </c>
      <c r="I614">
        <v>1</v>
      </c>
      <c r="J614">
        <v>35.1</v>
      </c>
      <c r="K614">
        <v>15067</v>
      </c>
      <c r="L614">
        <v>-665</v>
      </c>
      <c r="M614">
        <v>-660</v>
      </c>
      <c r="N614">
        <v>0</v>
      </c>
      <c r="O614">
        <v>78</v>
      </c>
      <c r="P614">
        <v>73</v>
      </c>
      <c r="Q614">
        <v>1890</v>
      </c>
      <c r="R614">
        <v>2437</v>
      </c>
      <c r="S614">
        <v>3065</v>
      </c>
      <c r="T614" s="6">
        <f t="shared" si="18"/>
        <v>544.94722222222219</v>
      </c>
      <c r="U614" s="6">
        <f>$T$2470-T614</f>
        <v>1815.1277777777796</v>
      </c>
      <c r="V614" s="6">
        <f t="shared" si="19"/>
        <v>76.909749807856883</v>
      </c>
      <c r="W614" s="6">
        <f>(U614-Q614)/$T$2470*100</f>
        <v>-3.1724509696607264</v>
      </c>
      <c r="X614" s="6">
        <f>V614-O614</f>
        <v>-1.0902501921431167</v>
      </c>
      <c r="Z614">
        <v>172</v>
      </c>
      <c r="AA614">
        <v>65535</v>
      </c>
      <c r="AB614">
        <v>1300</v>
      </c>
      <c r="AC614">
        <v>16400</v>
      </c>
      <c r="AD614" t="s">
        <v>80</v>
      </c>
      <c r="AE614">
        <v>24</v>
      </c>
      <c r="AF614">
        <v>2600</v>
      </c>
      <c r="AG614">
        <v>3600</v>
      </c>
      <c r="AH614" t="s">
        <v>62</v>
      </c>
      <c r="AI614" s="2">
        <v>29221</v>
      </c>
      <c r="AJ614" t="s">
        <v>63</v>
      </c>
      <c r="AK614" t="s">
        <v>64</v>
      </c>
      <c r="AL614" t="s">
        <v>65</v>
      </c>
      <c r="AM614" t="s">
        <v>66</v>
      </c>
      <c r="AN614">
        <v>3310</v>
      </c>
      <c r="AO614">
        <v>94</v>
      </c>
      <c r="AP614" t="s">
        <v>73</v>
      </c>
      <c r="AQ614" t="s">
        <v>68</v>
      </c>
      <c r="AR614" t="s">
        <v>69</v>
      </c>
      <c r="AS614" t="s">
        <v>74</v>
      </c>
      <c r="AT614" t="s">
        <v>81</v>
      </c>
      <c r="AU614" t="s">
        <v>72</v>
      </c>
      <c r="AV614" t="s">
        <v>68</v>
      </c>
      <c r="AW614" t="s">
        <v>68</v>
      </c>
      <c r="AX614" t="s">
        <v>68</v>
      </c>
      <c r="AY614" t="s">
        <v>68</v>
      </c>
      <c r="AZ614" t="s">
        <v>68</v>
      </c>
      <c r="BA614" t="s">
        <v>68</v>
      </c>
      <c r="BB614" t="s">
        <v>68</v>
      </c>
      <c r="BC614">
        <v>3741</v>
      </c>
      <c r="BD614">
        <v>3794</v>
      </c>
      <c r="BE614">
        <v>3775</v>
      </c>
      <c r="BF614">
        <v>3755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35.1</v>
      </c>
      <c r="BT614">
        <v>-273.2</v>
      </c>
      <c r="BU614">
        <v>-273.2</v>
      </c>
      <c r="BV614">
        <v>35.1</v>
      </c>
      <c r="BW614">
        <v>-273.2</v>
      </c>
      <c r="BX614">
        <v>52.7</v>
      </c>
    </row>
    <row r="615" spans="1:76" x14ac:dyDescent="0.25">
      <c r="A615" s="1">
        <v>43299.506273148145</v>
      </c>
      <c r="B615" t="s">
        <v>78</v>
      </c>
      <c r="C615">
        <v>300</v>
      </c>
      <c r="D615">
        <v>10</v>
      </c>
      <c r="E615" t="s">
        <v>60</v>
      </c>
      <c r="F615">
        <v>0</v>
      </c>
      <c r="G615">
        <v>65535</v>
      </c>
      <c r="H615">
        <v>65535</v>
      </c>
      <c r="I615">
        <v>1</v>
      </c>
      <c r="J615">
        <v>35.1</v>
      </c>
      <c r="K615">
        <v>15066</v>
      </c>
      <c r="L615">
        <v>-658</v>
      </c>
      <c r="M615">
        <v>-660</v>
      </c>
      <c r="N615">
        <v>0</v>
      </c>
      <c r="O615">
        <v>78</v>
      </c>
      <c r="P615">
        <v>73</v>
      </c>
      <c r="Q615">
        <v>1889</v>
      </c>
      <c r="R615">
        <v>2437</v>
      </c>
      <c r="S615">
        <v>3070</v>
      </c>
      <c r="T615" s="6">
        <f t="shared" si="18"/>
        <v>545.86388888888882</v>
      </c>
      <c r="U615" s="6">
        <f>$T$2470-T615</f>
        <v>1814.2111111111128</v>
      </c>
      <c r="V615" s="6">
        <f t="shared" si="19"/>
        <v>76.870909234287538</v>
      </c>
      <c r="W615" s="6">
        <f>(U615-Q615)/$T$2470*100</f>
        <v>-3.1689200084271527</v>
      </c>
      <c r="X615" s="6">
        <f>V615-O615</f>
        <v>-1.129090765712462</v>
      </c>
      <c r="Z615">
        <v>172</v>
      </c>
      <c r="AA615">
        <v>65535</v>
      </c>
      <c r="AB615">
        <v>1300</v>
      </c>
      <c r="AC615">
        <v>16400</v>
      </c>
      <c r="AD615" t="s">
        <v>80</v>
      </c>
      <c r="AE615">
        <v>24</v>
      </c>
      <c r="AF615">
        <v>2600</v>
      </c>
      <c r="AG615">
        <v>3600</v>
      </c>
      <c r="AH615" t="s">
        <v>62</v>
      </c>
      <c r="AI615" s="2">
        <v>29221</v>
      </c>
      <c r="AJ615" t="s">
        <v>63</v>
      </c>
      <c r="AK615" t="s">
        <v>64</v>
      </c>
      <c r="AL615" t="s">
        <v>65</v>
      </c>
      <c r="AM615" t="s">
        <v>66</v>
      </c>
      <c r="AN615">
        <v>3310</v>
      </c>
      <c r="AO615">
        <v>94</v>
      </c>
      <c r="AP615" t="s">
        <v>73</v>
      </c>
      <c r="AQ615" t="s">
        <v>68</v>
      </c>
      <c r="AR615" t="s">
        <v>69</v>
      </c>
      <c r="AS615" t="s">
        <v>74</v>
      </c>
      <c r="AT615" t="s">
        <v>81</v>
      </c>
      <c r="AU615" t="s">
        <v>72</v>
      </c>
      <c r="AV615" t="s">
        <v>68</v>
      </c>
      <c r="AW615" t="s">
        <v>68</v>
      </c>
      <c r="AX615" t="s">
        <v>68</v>
      </c>
      <c r="AY615" t="s">
        <v>68</v>
      </c>
      <c r="AZ615" t="s">
        <v>68</v>
      </c>
      <c r="BA615" t="s">
        <v>68</v>
      </c>
      <c r="BB615" t="s">
        <v>68</v>
      </c>
      <c r="BC615">
        <v>3742</v>
      </c>
      <c r="BD615">
        <v>3794</v>
      </c>
      <c r="BE615">
        <v>3775</v>
      </c>
      <c r="BF615">
        <v>3757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35.1</v>
      </c>
      <c r="BT615">
        <v>-273.2</v>
      </c>
      <c r="BU615">
        <v>-273.2</v>
      </c>
      <c r="BV615">
        <v>35.1</v>
      </c>
      <c r="BW615">
        <v>-273.2</v>
      </c>
      <c r="BX615">
        <v>52.8</v>
      </c>
    </row>
    <row r="616" spans="1:76" x14ac:dyDescent="0.25">
      <c r="A616" s="1">
        <v>43299.506331018521</v>
      </c>
      <c r="B616" t="s">
        <v>78</v>
      </c>
      <c r="C616">
        <v>300</v>
      </c>
      <c r="D616">
        <v>10</v>
      </c>
      <c r="E616" t="s">
        <v>60</v>
      </c>
      <c r="F616">
        <v>0</v>
      </c>
      <c r="G616">
        <v>65535</v>
      </c>
      <c r="H616">
        <v>65535</v>
      </c>
      <c r="I616">
        <v>1</v>
      </c>
      <c r="J616">
        <v>35.1</v>
      </c>
      <c r="K616">
        <v>15065</v>
      </c>
      <c r="L616">
        <v>-663</v>
      </c>
      <c r="M616">
        <v>-660</v>
      </c>
      <c r="N616">
        <v>0</v>
      </c>
      <c r="O616">
        <v>78</v>
      </c>
      <c r="P616">
        <v>73</v>
      </c>
      <c r="Q616">
        <v>1889</v>
      </c>
      <c r="R616">
        <v>2437</v>
      </c>
      <c r="S616">
        <v>3075</v>
      </c>
      <c r="T616" s="6">
        <f t="shared" si="18"/>
        <v>546.78055555555545</v>
      </c>
      <c r="U616" s="6">
        <f>$T$2470-T616</f>
        <v>1813.2944444444461</v>
      </c>
      <c r="V616" s="6">
        <f t="shared" si="19"/>
        <v>76.832068660718193</v>
      </c>
      <c r="W616" s="6">
        <f>(U616-Q616)/$T$2470*100</f>
        <v>-3.2077605819964994</v>
      </c>
      <c r="X616" s="6">
        <f>V616-O616</f>
        <v>-1.1679313392818074</v>
      </c>
      <c r="Z616">
        <v>172</v>
      </c>
      <c r="AA616">
        <v>65535</v>
      </c>
      <c r="AB616">
        <v>1300</v>
      </c>
      <c r="AC616">
        <v>16400</v>
      </c>
      <c r="AD616" t="s">
        <v>80</v>
      </c>
      <c r="AE616">
        <v>24</v>
      </c>
      <c r="AF616">
        <v>2600</v>
      </c>
      <c r="AG616">
        <v>3600</v>
      </c>
      <c r="AH616" t="s">
        <v>62</v>
      </c>
      <c r="AI616" s="2">
        <v>29221</v>
      </c>
      <c r="AJ616" t="s">
        <v>63</v>
      </c>
      <c r="AK616" t="s">
        <v>64</v>
      </c>
      <c r="AL616" t="s">
        <v>65</v>
      </c>
      <c r="AM616" t="s">
        <v>66</v>
      </c>
      <c r="AN616">
        <v>3310</v>
      </c>
      <c r="AO616">
        <v>94</v>
      </c>
      <c r="AP616" t="s">
        <v>73</v>
      </c>
      <c r="AQ616" t="s">
        <v>68</v>
      </c>
      <c r="AR616" t="s">
        <v>69</v>
      </c>
      <c r="AS616" t="s">
        <v>74</v>
      </c>
      <c r="AT616" t="s">
        <v>81</v>
      </c>
      <c r="AU616" t="s">
        <v>72</v>
      </c>
      <c r="AV616" t="s">
        <v>68</v>
      </c>
      <c r="AW616" t="s">
        <v>68</v>
      </c>
      <c r="AX616" t="s">
        <v>68</v>
      </c>
      <c r="AY616" t="s">
        <v>68</v>
      </c>
      <c r="AZ616" t="s">
        <v>68</v>
      </c>
      <c r="BA616" t="s">
        <v>68</v>
      </c>
      <c r="BB616" t="s">
        <v>68</v>
      </c>
      <c r="BC616">
        <v>3741</v>
      </c>
      <c r="BD616">
        <v>3793</v>
      </c>
      <c r="BE616">
        <v>3774</v>
      </c>
      <c r="BF616">
        <v>3755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35.1</v>
      </c>
      <c r="BT616">
        <v>-273.2</v>
      </c>
      <c r="BU616">
        <v>-273.2</v>
      </c>
      <c r="BV616">
        <v>35.1</v>
      </c>
      <c r="BW616">
        <v>-273.2</v>
      </c>
      <c r="BX616">
        <v>52.7</v>
      </c>
    </row>
    <row r="617" spans="1:76" x14ac:dyDescent="0.25">
      <c r="A617" s="1">
        <v>43299.506388888891</v>
      </c>
      <c r="B617" t="s">
        <v>78</v>
      </c>
      <c r="C617">
        <v>300</v>
      </c>
      <c r="D617">
        <v>10</v>
      </c>
      <c r="E617" t="s">
        <v>60</v>
      </c>
      <c r="F617">
        <v>0</v>
      </c>
      <c r="G617">
        <v>65535</v>
      </c>
      <c r="H617">
        <v>65535</v>
      </c>
      <c r="I617">
        <v>1</v>
      </c>
      <c r="J617">
        <v>35</v>
      </c>
      <c r="K617">
        <v>15063</v>
      </c>
      <c r="L617">
        <v>-658</v>
      </c>
      <c r="M617">
        <v>-660</v>
      </c>
      <c r="N617">
        <v>0</v>
      </c>
      <c r="O617">
        <v>78</v>
      </c>
      <c r="P617">
        <v>73</v>
      </c>
      <c r="Q617">
        <v>1888</v>
      </c>
      <c r="R617">
        <v>2437</v>
      </c>
      <c r="S617">
        <v>3080</v>
      </c>
      <c r="T617" s="6">
        <f t="shared" si="18"/>
        <v>547.69722222222208</v>
      </c>
      <c r="U617" s="6">
        <f>$T$2470-T617</f>
        <v>1812.3777777777796</v>
      </c>
      <c r="V617" s="6">
        <f t="shared" si="19"/>
        <v>76.793228087148862</v>
      </c>
      <c r="W617" s="6">
        <f>(U617-Q617)/$T$2470*100</f>
        <v>-3.2042296207629164</v>
      </c>
      <c r="X617" s="6">
        <f>V617-O617</f>
        <v>-1.2067719128511385</v>
      </c>
      <c r="Z617">
        <v>172</v>
      </c>
      <c r="AA617">
        <v>65535</v>
      </c>
      <c r="AB617">
        <v>1300</v>
      </c>
      <c r="AC617">
        <v>16400</v>
      </c>
      <c r="AD617" t="s">
        <v>80</v>
      </c>
      <c r="AE617">
        <v>24</v>
      </c>
      <c r="AF617">
        <v>2600</v>
      </c>
      <c r="AG617">
        <v>3600</v>
      </c>
      <c r="AH617" t="s">
        <v>62</v>
      </c>
      <c r="AI617" s="2">
        <v>29221</v>
      </c>
      <c r="AJ617" t="s">
        <v>63</v>
      </c>
      <c r="AK617" t="s">
        <v>64</v>
      </c>
      <c r="AL617" t="s">
        <v>65</v>
      </c>
      <c r="AM617" t="s">
        <v>66</v>
      </c>
      <c r="AN617">
        <v>3310</v>
      </c>
      <c r="AO617">
        <v>94</v>
      </c>
      <c r="AP617" t="s">
        <v>73</v>
      </c>
      <c r="AQ617" t="s">
        <v>68</v>
      </c>
      <c r="AR617" t="s">
        <v>69</v>
      </c>
      <c r="AS617" t="s">
        <v>74</v>
      </c>
      <c r="AT617" t="s">
        <v>81</v>
      </c>
      <c r="AU617" t="s">
        <v>72</v>
      </c>
      <c r="AV617" t="s">
        <v>68</v>
      </c>
      <c r="AW617" t="s">
        <v>68</v>
      </c>
      <c r="AX617" t="s">
        <v>68</v>
      </c>
      <c r="AY617" t="s">
        <v>68</v>
      </c>
      <c r="AZ617" t="s">
        <v>68</v>
      </c>
      <c r="BA617" t="s">
        <v>68</v>
      </c>
      <c r="BB617" t="s">
        <v>68</v>
      </c>
      <c r="BC617">
        <v>3741</v>
      </c>
      <c r="BD617">
        <v>3793</v>
      </c>
      <c r="BE617">
        <v>3774</v>
      </c>
      <c r="BF617">
        <v>3755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35.1</v>
      </c>
      <c r="BT617">
        <v>-273.2</v>
      </c>
      <c r="BU617">
        <v>-273.2</v>
      </c>
      <c r="BV617">
        <v>35.1</v>
      </c>
      <c r="BW617">
        <v>-273.2</v>
      </c>
      <c r="BX617">
        <v>52.7</v>
      </c>
    </row>
    <row r="618" spans="1:76" x14ac:dyDescent="0.25">
      <c r="A618" s="1">
        <v>43299.50644675926</v>
      </c>
      <c r="B618" t="s">
        <v>78</v>
      </c>
      <c r="C618">
        <v>300</v>
      </c>
      <c r="D618">
        <v>10</v>
      </c>
      <c r="E618" t="s">
        <v>60</v>
      </c>
      <c r="F618">
        <v>0</v>
      </c>
      <c r="G618">
        <v>65535</v>
      </c>
      <c r="H618">
        <v>65535</v>
      </c>
      <c r="I618">
        <v>1</v>
      </c>
      <c r="J618">
        <v>35.1</v>
      </c>
      <c r="K618">
        <v>15061</v>
      </c>
      <c r="L618">
        <v>-665</v>
      </c>
      <c r="M618">
        <v>-660</v>
      </c>
      <c r="N618">
        <v>0</v>
      </c>
      <c r="O618">
        <v>78</v>
      </c>
      <c r="P618">
        <v>73</v>
      </c>
      <c r="Q618">
        <v>1887</v>
      </c>
      <c r="R618">
        <v>2437</v>
      </c>
      <c r="S618">
        <v>3085</v>
      </c>
      <c r="T618" s="6">
        <f t="shared" si="18"/>
        <v>548.61388888888871</v>
      </c>
      <c r="U618" s="6">
        <f>$T$2470-T618</f>
        <v>1811.461111111113</v>
      </c>
      <c r="V618" s="6">
        <f t="shared" si="19"/>
        <v>76.754387513579516</v>
      </c>
      <c r="W618" s="6">
        <f>(U618-Q618)/$T$2470*100</f>
        <v>-3.200698659529333</v>
      </c>
      <c r="X618" s="6">
        <f>V618-O618</f>
        <v>-1.2456124864204838</v>
      </c>
      <c r="Z618">
        <v>172</v>
      </c>
      <c r="AA618">
        <v>65535</v>
      </c>
      <c r="AB618">
        <v>1300</v>
      </c>
      <c r="AC618">
        <v>16400</v>
      </c>
      <c r="AD618" t="s">
        <v>80</v>
      </c>
      <c r="AE618">
        <v>24</v>
      </c>
      <c r="AF618">
        <v>2600</v>
      </c>
      <c r="AG618">
        <v>3600</v>
      </c>
      <c r="AH618" t="s">
        <v>62</v>
      </c>
      <c r="AI618" s="2">
        <v>29221</v>
      </c>
      <c r="AJ618" t="s">
        <v>63</v>
      </c>
      <c r="AK618" t="s">
        <v>64</v>
      </c>
      <c r="AL618" t="s">
        <v>65</v>
      </c>
      <c r="AM618" t="s">
        <v>66</v>
      </c>
      <c r="AN618">
        <v>3310</v>
      </c>
      <c r="AO618">
        <v>94</v>
      </c>
      <c r="AP618" t="s">
        <v>73</v>
      </c>
      <c r="AQ618" t="s">
        <v>68</v>
      </c>
      <c r="AR618" t="s">
        <v>69</v>
      </c>
      <c r="AS618" t="s">
        <v>74</v>
      </c>
      <c r="AT618" t="s">
        <v>81</v>
      </c>
      <c r="AU618" t="s">
        <v>72</v>
      </c>
      <c r="AV618" t="s">
        <v>68</v>
      </c>
      <c r="AW618" t="s">
        <v>68</v>
      </c>
      <c r="AX618" t="s">
        <v>68</v>
      </c>
      <c r="AY618" t="s">
        <v>68</v>
      </c>
      <c r="AZ618" t="s">
        <v>68</v>
      </c>
      <c r="BA618" t="s">
        <v>68</v>
      </c>
      <c r="BB618" t="s">
        <v>68</v>
      </c>
      <c r="BC618">
        <v>3740</v>
      </c>
      <c r="BD618">
        <v>3793</v>
      </c>
      <c r="BE618">
        <v>3773</v>
      </c>
      <c r="BF618">
        <v>3755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35.1</v>
      </c>
      <c r="BT618">
        <v>-273.2</v>
      </c>
      <c r="BU618">
        <v>-273.2</v>
      </c>
      <c r="BV618">
        <v>35.1</v>
      </c>
      <c r="BW618">
        <v>-273.2</v>
      </c>
      <c r="BX618">
        <v>52.6</v>
      </c>
    </row>
    <row r="619" spans="1:76" x14ac:dyDescent="0.25">
      <c r="A619" s="1">
        <v>43299.506504629629</v>
      </c>
      <c r="B619" t="s">
        <v>78</v>
      </c>
      <c r="C619">
        <v>300</v>
      </c>
      <c r="D619">
        <v>10</v>
      </c>
      <c r="E619" t="s">
        <v>60</v>
      </c>
      <c r="F619">
        <v>0</v>
      </c>
      <c r="G619">
        <v>65535</v>
      </c>
      <c r="H619">
        <v>65535</v>
      </c>
      <c r="I619">
        <v>1</v>
      </c>
      <c r="J619">
        <v>35</v>
      </c>
      <c r="K619">
        <v>15062</v>
      </c>
      <c r="L619">
        <v>-656</v>
      </c>
      <c r="M619">
        <v>-660</v>
      </c>
      <c r="N619">
        <v>0</v>
      </c>
      <c r="O619">
        <v>78</v>
      </c>
      <c r="P619">
        <v>73</v>
      </c>
      <c r="Q619">
        <v>1886</v>
      </c>
      <c r="R619">
        <v>2437</v>
      </c>
      <c r="S619">
        <v>3090</v>
      </c>
      <c r="T619" s="6">
        <f t="shared" si="18"/>
        <v>549.53055555555534</v>
      </c>
      <c r="U619" s="6">
        <f>$T$2470-T619</f>
        <v>1810.5444444444463</v>
      </c>
      <c r="V619" s="6">
        <f t="shared" si="19"/>
        <v>76.715546940010171</v>
      </c>
      <c r="W619" s="6">
        <f>(U619-Q619)/$T$2470*100</f>
        <v>-3.1971676982957593</v>
      </c>
      <c r="X619" s="6">
        <f>V619-O619</f>
        <v>-1.2844530599898292</v>
      </c>
      <c r="Z619">
        <v>171</v>
      </c>
      <c r="AA619">
        <v>65535</v>
      </c>
      <c r="AB619">
        <v>1300</v>
      </c>
      <c r="AC619">
        <v>16400</v>
      </c>
      <c r="AD619" t="s">
        <v>80</v>
      </c>
      <c r="AE619">
        <v>24</v>
      </c>
      <c r="AF619">
        <v>2600</v>
      </c>
      <c r="AG619">
        <v>3600</v>
      </c>
      <c r="AH619" t="s">
        <v>62</v>
      </c>
      <c r="AI619" s="2">
        <v>29221</v>
      </c>
      <c r="AJ619" t="s">
        <v>63</v>
      </c>
      <c r="AK619" t="s">
        <v>64</v>
      </c>
      <c r="AL619" t="s">
        <v>65</v>
      </c>
      <c r="AM619" t="s">
        <v>66</v>
      </c>
      <c r="AN619">
        <v>3310</v>
      </c>
      <c r="AO619">
        <v>94</v>
      </c>
      <c r="AP619" t="s">
        <v>73</v>
      </c>
      <c r="AQ619" t="s">
        <v>68</v>
      </c>
      <c r="AR619" t="s">
        <v>69</v>
      </c>
      <c r="AS619" t="s">
        <v>74</v>
      </c>
      <c r="AT619" t="s">
        <v>81</v>
      </c>
      <c r="AU619" t="s">
        <v>72</v>
      </c>
      <c r="AV619" t="s">
        <v>68</v>
      </c>
      <c r="AW619" t="s">
        <v>68</v>
      </c>
      <c r="AX619" t="s">
        <v>68</v>
      </c>
      <c r="AY619" t="s">
        <v>68</v>
      </c>
      <c r="AZ619" t="s">
        <v>68</v>
      </c>
      <c r="BA619" t="s">
        <v>68</v>
      </c>
      <c r="BB619" t="s">
        <v>68</v>
      </c>
      <c r="BC619">
        <v>3740</v>
      </c>
      <c r="BD619">
        <v>3792</v>
      </c>
      <c r="BE619">
        <v>3773</v>
      </c>
      <c r="BF619">
        <v>3754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35.1</v>
      </c>
      <c r="BT619">
        <v>-273.2</v>
      </c>
      <c r="BU619">
        <v>-273.2</v>
      </c>
      <c r="BV619">
        <v>35.1</v>
      </c>
      <c r="BW619">
        <v>-273.2</v>
      </c>
      <c r="BX619">
        <v>52.7</v>
      </c>
    </row>
    <row r="620" spans="1:76" x14ac:dyDescent="0.25">
      <c r="A620" s="1">
        <v>43299.506562499999</v>
      </c>
      <c r="B620" t="s">
        <v>78</v>
      </c>
      <c r="C620">
        <v>300</v>
      </c>
      <c r="D620">
        <v>10</v>
      </c>
      <c r="E620" t="s">
        <v>60</v>
      </c>
      <c r="F620">
        <v>0</v>
      </c>
      <c r="G620">
        <v>65535</v>
      </c>
      <c r="H620">
        <v>65535</v>
      </c>
      <c r="I620">
        <v>1</v>
      </c>
      <c r="J620">
        <v>35.1</v>
      </c>
      <c r="K620">
        <v>15057</v>
      </c>
      <c r="L620">
        <v>-667</v>
      </c>
      <c r="M620">
        <v>-661</v>
      </c>
      <c r="N620">
        <v>0</v>
      </c>
      <c r="O620">
        <v>78</v>
      </c>
      <c r="P620">
        <v>73</v>
      </c>
      <c r="Q620">
        <v>1885</v>
      </c>
      <c r="R620">
        <v>2437</v>
      </c>
      <c r="S620">
        <v>3095</v>
      </c>
      <c r="T620" s="6">
        <f t="shared" si="18"/>
        <v>550.44861111111095</v>
      </c>
      <c r="U620" s="6">
        <f>$T$2470-T620</f>
        <v>1809.6263888888907</v>
      </c>
      <c r="V620" s="6">
        <f t="shared" si="19"/>
        <v>76.676647517086934</v>
      </c>
      <c r="W620" s="6">
        <f>(U620-Q620)/$T$2470*100</f>
        <v>-3.1936955864160779</v>
      </c>
      <c r="X620" s="6">
        <f>V620-O620</f>
        <v>-1.3233524829130658</v>
      </c>
      <c r="Z620">
        <v>171</v>
      </c>
      <c r="AA620">
        <v>65535</v>
      </c>
      <c r="AB620">
        <v>1300</v>
      </c>
      <c r="AC620">
        <v>16400</v>
      </c>
      <c r="AD620" t="s">
        <v>80</v>
      </c>
      <c r="AE620">
        <v>24</v>
      </c>
      <c r="AF620">
        <v>2600</v>
      </c>
      <c r="AG620">
        <v>3600</v>
      </c>
      <c r="AH620" t="s">
        <v>62</v>
      </c>
      <c r="AI620" s="2">
        <v>29221</v>
      </c>
      <c r="AJ620" t="s">
        <v>63</v>
      </c>
      <c r="AK620" t="s">
        <v>64</v>
      </c>
      <c r="AL620" t="s">
        <v>65</v>
      </c>
      <c r="AM620" t="s">
        <v>66</v>
      </c>
      <c r="AN620">
        <v>3310</v>
      </c>
      <c r="AO620">
        <v>94</v>
      </c>
      <c r="AP620" t="s">
        <v>73</v>
      </c>
      <c r="AQ620" t="s">
        <v>68</v>
      </c>
      <c r="AR620" t="s">
        <v>69</v>
      </c>
      <c r="AS620" t="s">
        <v>74</v>
      </c>
      <c r="AT620" t="s">
        <v>81</v>
      </c>
      <c r="AU620" t="s">
        <v>72</v>
      </c>
      <c r="AV620" t="s">
        <v>68</v>
      </c>
      <c r="AW620" t="s">
        <v>68</v>
      </c>
      <c r="AX620" t="s">
        <v>68</v>
      </c>
      <c r="AY620" t="s">
        <v>68</v>
      </c>
      <c r="AZ620" t="s">
        <v>68</v>
      </c>
      <c r="BA620" t="s">
        <v>68</v>
      </c>
      <c r="BB620" t="s">
        <v>68</v>
      </c>
      <c r="BC620">
        <v>3740</v>
      </c>
      <c r="BD620">
        <v>3791</v>
      </c>
      <c r="BE620">
        <v>3773</v>
      </c>
      <c r="BF620">
        <v>3754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35.1</v>
      </c>
      <c r="BT620">
        <v>-273.2</v>
      </c>
      <c r="BU620">
        <v>-273.2</v>
      </c>
      <c r="BV620">
        <v>35.1</v>
      </c>
      <c r="BW620">
        <v>-273.2</v>
      </c>
      <c r="BX620">
        <v>52.6</v>
      </c>
    </row>
    <row r="621" spans="1:76" x14ac:dyDescent="0.25">
      <c r="A621" s="1">
        <v>43299.506620370368</v>
      </c>
      <c r="B621" t="s">
        <v>78</v>
      </c>
      <c r="C621">
        <v>300</v>
      </c>
      <c r="D621">
        <v>10</v>
      </c>
      <c r="E621" t="s">
        <v>60</v>
      </c>
      <c r="F621">
        <v>0</v>
      </c>
      <c r="G621">
        <v>65535</v>
      </c>
      <c r="H621">
        <v>65535</v>
      </c>
      <c r="I621">
        <v>1</v>
      </c>
      <c r="J621">
        <v>35.1</v>
      </c>
      <c r="K621">
        <v>15059</v>
      </c>
      <c r="L621">
        <v>-655</v>
      </c>
      <c r="M621">
        <v>-661</v>
      </c>
      <c r="N621">
        <v>0</v>
      </c>
      <c r="O621">
        <v>78</v>
      </c>
      <c r="P621">
        <v>73</v>
      </c>
      <c r="Q621">
        <v>1884</v>
      </c>
      <c r="R621">
        <v>2437</v>
      </c>
      <c r="S621">
        <v>3100</v>
      </c>
      <c r="T621" s="6">
        <f t="shared" si="18"/>
        <v>551.36666666666656</v>
      </c>
      <c r="U621" s="6">
        <f>$T$2470-T621</f>
        <v>1808.7083333333351</v>
      </c>
      <c r="V621" s="6">
        <f t="shared" si="19"/>
        <v>76.637748094163697</v>
      </c>
      <c r="W621" s="6">
        <f>(U621-Q621)/$T$2470*100</f>
        <v>-3.1902234745363964</v>
      </c>
      <c r="X621" s="6">
        <f>V621-O621</f>
        <v>-1.3622519058363025</v>
      </c>
      <c r="Z621">
        <v>171</v>
      </c>
      <c r="AA621">
        <v>65535</v>
      </c>
      <c r="AB621">
        <v>1300</v>
      </c>
      <c r="AC621">
        <v>16400</v>
      </c>
      <c r="AD621" t="s">
        <v>80</v>
      </c>
      <c r="AE621">
        <v>24</v>
      </c>
      <c r="AF621">
        <v>2600</v>
      </c>
      <c r="AG621">
        <v>3600</v>
      </c>
      <c r="AH621" t="s">
        <v>62</v>
      </c>
      <c r="AI621" s="2">
        <v>29221</v>
      </c>
      <c r="AJ621" t="s">
        <v>63</v>
      </c>
      <c r="AK621" t="s">
        <v>64</v>
      </c>
      <c r="AL621" t="s">
        <v>65</v>
      </c>
      <c r="AM621" t="s">
        <v>66</v>
      </c>
      <c r="AN621">
        <v>3310</v>
      </c>
      <c r="AO621">
        <v>94</v>
      </c>
      <c r="AP621" t="s">
        <v>73</v>
      </c>
      <c r="AQ621" t="s">
        <v>68</v>
      </c>
      <c r="AR621" t="s">
        <v>69</v>
      </c>
      <c r="AS621" t="s">
        <v>74</v>
      </c>
      <c r="AT621" t="s">
        <v>81</v>
      </c>
      <c r="AU621" t="s">
        <v>72</v>
      </c>
      <c r="AV621" t="s">
        <v>68</v>
      </c>
      <c r="AW621" t="s">
        <v>68</v>
      </c>
      <c r="AX621" t="s">
        <v>68</v>
      </c>
      <c r="AY621" t="s">
        <v>68</v>
      </c>
      <c r="AZ621" t="s">
        <v>68</v>
      </c>
      <c r="BA621" t="s">
        <v>68</v>
      </c>
      <c r="BB621" t="s">
        <v>68</v>
      </c>
      <c r="BC621">
        <v>3740</v>
      </c>
      <c r="BD621">
        <v>3792</v>
      </c>
      <c r="BE621">
        <v>3772</v>
      </c>
      <c r="BF621">
        <v>3754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35</v>
      </c>
      <c r="BT621">
        <v>-273.2</v>
      </c>
      <c r="BU621">
        <v>-273.2</v>
      </c>
      <c r="BV621">
        <v>35</v>
      </c>
      <c r="BW621">
        <v>-273.2</v>
      </c>
      <c r="BX621">
        <v>52.7</v>
      </c>
    </row>
    <row r="622" spans="1:76" x14ac:dyDescent="0.25">
      <c r="A622" s="1">
        <v>43299.506678240738</v>
      </c>
      <c r="B622" t="s">
        <v>78</v>
      </c>
      <c r="C622">
        <v>300</v>
      </c>
      <c r="D622">
        <v>10</v>
      </c>
      <c r="E622" t="s">
        <v>60</v>
      </c>
      <c r="F622">
        <v>0</v>
      </c>
      <c r="G622">
        <v>65535</v>
      </c>
      <c r="H622">
        <v>65535</v>
      </c>
      <c r="I622">
        <v>1</v>
      </c>
      <c r="J622">
        <v>35.1</v>
      </c>
      <c r="K622">
        <v>15054</v>
      </c>
      <c r="L622">
        <v>-667</v>
      </c>
      <c r="M622">
        <v>-661</v>
      </c>
      <c r="N622">
        <v>0</v>
      </c>
      <c r="O622">
        <v>78</v>
      </c>
      <c r="P622">
        <v>73</v>
      </c>
      <c r="Q622">
        <v>1883</v>
      </c>
      <c r="R622">
        <v>2437</v>
      </c>
      <c r="S622">
        <v>3105</v>
      </c>
      <c r="T622" s="6">
        <f t="shared" si="18"/>
        <v>552.28472222222217</v>
      </c>
      <c r="U622" s="6">
        <f>$T$2470-T622</f>
        <v>1807.7902777777795</v>
      </c>
      <c r="V622" s="6">
        <f t="shared" si="19"/>
        <v>76.598848671240461</v>
      </c>
      <c r="W622" s="6">
        <f>(U622-Q622)/$T$2470*100</f>
        <v>-3.1867513626567159</v>
      </c>
      <c r="X622" s="6">
        <f>V622-O622</f>
        <v>-1.4011513287595392</v>
      </c>
      <c r="Z622">
        <v>171</v>
      </c>
      <c r="AA622">
        <v>65535</v>
      </c>
      <c r="AB622">
        <v>1300</v>
      </c>
      <c r="AC622">
        <v>16400</v>
      </c>
      <c r="AD622" t="s">
        <v>80</v>
      </c>
      <c r="AE622">
        <v>24</v>
      </c>
      <c r="AF622">
        <v>2600</v>
      </c>
      <c r="AG622">
        <v>3600</v>
      </c>
      <c r="AH622" t="s">
        <v>62</v>
      </c>
      <c r="AI622" s="2">
        <v>29221</v>
      </c>
      <c r="AJ622" t="s">
        <v>63</v>
      </c>
      <c r="AK622" t="s">
        <v>64</v>
      </c>
      <c r="AL622" t="s">
        <v>65</v>
      </c>
      <c r="AM622" t="s">
        <v>66</v>
      </c>
      <c r="AN622">
        <v>3310</v>
      </c>
      <c r="AO622">
        <v>94</v>
      </c>
      <c r="AP622" t="s">
        <v>73</v>
      </c>
      <c r="AQ622" t="s">
        <v>68</v>
      </c>
      <c r="AR622" t="s">
        <v>69</v>
      </c>
      <c r="AS622" t="s">
        <v>74</v>
      </c>
      <c r="AT622" t="s">
        <v>81</v>
      </c>
      <c r="AU622" t="s">
        <v>72</v>
      </c>
      <c r="AV622" t="s">
        <v>68</v>
      </c>
      <c r="AW622" t="s">
        <v>68</v>
      </c>
      <c r="AX622" t="s">
        <v>68</v>
      </c>
      <c r="AY622" t="s">
        <v>68</v>
      </c>
      <c r="AZ622" t="s">
        <v>68</v>
      </c>
      <c r="BA622" t="s">
        <v>68</v>
      </c>
      <c r="BB622" t="s">
        <v>68</v>
      </c>
      <c r="BC622">
        <v>3738</v>
      </c>
      <c r="BD622">
        <v>3791</v>
      </c>
      <c r="BE622">
        <v>3772</v>
      </c>
      <c r="BF622">
        <v>3752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35.1</v>
      </c>
      <c r="BT622">
        <v>-273.2</v>
      </c>
      <c r="BU622">
        <v>-273.2</v>
      </c>
      <c r="BV622">
        <v>35.1</v>
      </c>
      <c r="BW622">
        <v>-273.2</v>
      </c>
      <c r="BX622">
        <v>52.7</v>
      </c>
    </row>
    <row r="623" spans="1:76" x14ac:dyDescent="0.25">
      <c r="A623" s="1">
        <v>43299.506736111114</v>
      </c>
      <c r="B623" t="s">
        <v>78</v>
      </c>
      <c r="C623">
        <v>300</v>
      </c>
      <c r="D623">
        <v>10</v>
      </c>
      <c r="E623" t="s">
        <v>60</v>
      </c>
      <c r="F623">
        <v>0</v>
      </c>
      <c r="G623">
        <v>65535</v>
      </c>
      <c r="H623">
        <v>65535</v>
      </c>
      <c r="I623">
        <v>1</v>
      </c>
      <c r="J623">
        <v>35.1</v>
      </c>
      <c r="K623">
        <v>15055</v>
      </c>
      <c r="L623">
        <v>-658</v>
      </c>
      <c r="M623">
        <v>-661</v>
      </c>
      <c r="N623">
        <v>0</v>
      </c>
      <c r="O623">
        <v>78</v>
      </c>
      <c r="P623">
        <v>73</v>
      </c>
      <c r="Q623">
        <v>1882</v>
      </c>
      <c r="R623">
        <v>2437</v>
      </c>
      <c r="S623">
        <v>3110</v>
      </c>
      <c r="T623" s="6">
        <f t="shared" si="18"/>
        <v>553.20277777777778</v>
      </c>
      <c r="U623" s="6">
        <f>$T$2470-T623</f>
        <v>1806.8722222222239</v>
      </c>
      <c r="V623" s="6">
        <f t="shared" si="19"/>
        <v>76.55994924831721</v>
      </c>
      <c r="W623" s="6">
        <f>(U623-Q623)/$T$2470*100</f>
        <v>-3.1832792507770344</v>
      </c>
      <c r="X623" s="6">
        <f>V623-O623</f>
        <v>-1.4400507516827901</v>
      </c>
      <c r="Z623">
        <v>171</v>
      </c>
      <c r="AA623">
        <v>65535</v>
      </c>
      <c r="AB623">
        <v>1300</v>
      </c>
      <c r="AC623">
        <v>16400</v>
      </c>
      <c r="AD623" t="s">
        <v>80</v>
      </c>
      <c r="AE623">
        <v>24</v>
      </c>
      <c r="AF623">
        <v>2600</v>
      </c>
      <c r="AG623">
        <v>3600</v>
      </c>
      <c r="AH623" t="s">
        <v>62</v>
      </c>
      <c r="AI623" s="2">
        <v>29221</v>
      </c>
      <c r="AJ623" t="s">
        <v>63</v>
      </c>
      <c r="AK623" t="s">
        <v>64</v>
      </c>
      <c r="AL623" t="s">
        <v>65</v>
      </c>
      <c r="AM623" t="s">
        <v>66</v>
      </c>
      <c r="AN623">
        <v>3310</v>
      </c>
      <c r="AO623">
        <v>94</v>
      </c>
      <c r="AP623" t="s">
        <v>73</v>
      </c>
      <c r="AQ623" t="s">
        <v>68</v>
      </c>
      <c r="AR623" t="s">
        <v>69</v>
      </c>
      <c r="AS623" t="s">
        <v>74</v>
      </c>
      <c r="AT623" t="s">
        <v>81</v>
      </c>
      <c r="AU623" t="s">
        <v>72</v>
      </c>
      <c r="AV623" t="s">
        <v>68</v>
      </c>
      <c r="AW623" t="s">
        <v>68</v>
      </c>
      <c r="AX623" t="s">
        <v>68</v>
      </c>
      <c r="AY623" t="s">
        <v>68</v>
      </c>
      <c r="AZ623" t="s">
        <v>68</v>
      </c>
      <c r="BA623" t="s">
        <v>68</v>
      </c>
      <c r="BB623" t="s">
        <v>68</v>
      </c>
      <c r="BC623">
        <v>3739</v>
      </c>
      <c r="BD623">
        <v>3791</v>
      </c>
      <c r="BE623">
        <v>3772</v>
      </c>
      <c r="BF623">
        <v>3753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35.1</v>
      </c>
      <c r="BT623">
        <v>-273.2</v>
      </c>
      <c r="BU623">
        <v>-273.2</v>
      </c>
      <c r="BV623">
        <v>35.1</v>
      </c>
      <c r="BW623">
        <v>-273.2</v>
      </c>
      <c r="BX623">
        <v>52.6</v>
      </c>
    </row>
    <row r="624" spans="1:76" x14ac:dyDescent="0.25">
      <c r="A624" s="1">
        <v>43299.506793981483</v>
      </c>
      <c r="B624" t="s">
        <v>78</v>
      </c>
      <c r="C624">
        <v>300</v>
      </c>
      <c r="D624">
        <v>10</v>
      </c>
      <c r="E624" t="s">
        <v>60</v>
      </c>
      <c r="F624">
        <v>0</v>
      </c>
      <c r="G624">
        <v>65535</v>
      </c>
      <c r="H624">
        <v>65535</v>
      </c>
      <c r="I624">
        <v>1</v>
      </c>
      <c r="J624">
        <v>35.1</v>
      </c>
      <c r="K624">
        <v>15053</v>
      </c>
      <c r="L624">
        <v>-656</v>
      </c>
      <c r="M624">
        <v>-660</v>
      </c>
      <c r="N624">
        <v>0</v>
      </c>
      <c r="O624">
        <v>78</v>
      </c>
      <c r="P624">
        <v>73</v>
      </c>
      <c r="Q624">
        <v>1881</v>
      </c>
      <c r="R624">
        <v>2437</v>
      </c>
      <c r="S624">
        <v>3115</v>
      </c>
      <c r="T624" s="6">
        <f t="shared" si="18"/>
        <v>554.11944444444441</v>
      </c>
      <c r="U624" s="6">
        <f>$T$2470-T624</f>
        <v>1805.9555555555571</v>
      </c>
      <c r="V624" s="6">
        <f t="shared" si="19"/>
        <v>76.521108674747879</v>
      </c>
      <c r="W624" s="6">
        <f>(U624-Q624)/$T$2470*100</f>
        <v>-3.1797482895434612</v>
      </c>
      <c r="X624" s="6">
        <f>V624-O624</f>
        <v>-1.4788913252521212</v>
      </c>
      <c r="Z624">
        <v>171</v>
      </c>
      <c r="AA624">
        <v>65535</v>
      </c>
      <c r="AB624">
        <v>1300</v>
      </c>
      <c r="AC624">
        <v>16400</v>
      </c>
      <c r="AD624" t="s">
        <v>80</v>
      </c>
      <c r="AE624">
        <v>24</v>
      </c>
      <c r="AF624">
        <v>2600</v>
      </c>
      <c r="AG624">
        <v>3600</v>
      </c>
      <c r="AH624" t="s">
        <v>62</v>
      </c>
      <c r="AI624" s="2">
        <v>29221</v>
      </c>
      <c r="AJ624" t="s">
        <v>63</v>
      </c>
      <c r="AK624" t="s">
        <v>64</v>
      </c>
      <c r="AL624" t="s">
        <v>65</v>
      </c>
      <c r="AM624" t="s">
        <v>66</v>
      </c>
      <c r="AN624">
        <v>3310</v>
      </c>
      <c r="AO624">
        <v>94</v>
      </c>
      <c r="AP624" t="s">
        <v>73</v>
      </c>
      <c r="AQ624" t="s">
        <v>68</v>
      </c>
      <c r="AR624" t="s">
        <v>69</v>
      </c>
      <c r="AS624" t="s">
        <v>74</v>
      </c>
      <c r="AT624" t="s">
        <v>81</v>
      </c>
      <c r="AU624" t="s">
        <v>72</v>
      </c>
      <c r="AV624" t="s">
        <v>68</v>
      </c>
      <c r="AW624" t="s">
        <v>68</v>
      </c>
      <c r="AX624" t="s">
        <v>68</v>
      </c>
      <c r="AY624" t="s">
        <v>68</v>
      </c>
      <c r="AZ624" t="s">
        <v>68</v>
      </c>
      <c r="BA624" t="s">
        <v>68</v>
      </c>
      <c r="BB624" t="s">
        <v>68</v>
      </c>
      <c r="BC624">
        <v>3738</v>
      </c>
      <c r="BD624">
        <v>3790</v>
      </c>
      <c r="BE624">
        <v>3771</v>
      </c>
      <c r="BF624">
        <v>3753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35.1</v>
      </c>
      <c r="BT624">
        <v>-273.2</v>
      </c>
      <c r="BU624">
        <v>-273.2</v>
      </c>
      <c r="BV624">
        <v>35.1</v>
      </c>
      <c r="BW624">
        <v>-273.2</v>
      </c>
      <c r="BX624">
        <v>52.6</v>
      </c>
    </row>
    <row r="625" spans="1:76" x14ac:dyDescent="0.25">
      <c r="A625" s="1">
        <v>43299.506851851853</v>
      </c>
      <c r="B625" t="s">
        <v>78</v>
      </c>
      <c r="C625">
        <v>300</v>
      </c>
      <c r="D625">
        <v>10</v>
      </c>
      <c r="E625" t="s">
        <v>60</v>
      </c>
      <c r="F625">
        <v>0</v>
      </c>
      <c r="G625">
        <v>65535</v>
      </c>
      <c r="H625">
        <v>65535</v>
      </c>
      <c r="I625">
        <v>1</v>
      </c>
      <c r="J625">
        <v>35.1</v>
      </c>
      <c r="K625">
        <v>15051</v>
      </c>
      <c r="L625">
        <v>-659</v>
      </c>
      <c r="M625">
        <v>-659</v>
      </c>
      <c r="N625">
        <v>0</v>
      </c>
      <c r="O625">
        <v>78</v>
      </c>
      <c r="P625">
        <v>73</v>
      </c>
      <c r="Q625">
        <v>1880</v>
      </c>
      <c r="R625">
        <v>2437</v>
      </c>
      <c r="S625">
        <v>3120</v>
      </c>
      <c r="T625" s="6">
        <f t="shared" si="18"/>
        <v>555.03472222222217</v>
      </c>
      <c r="U625" s="6">
        <f>$T$2470-T625</f>
        <v>1805.0402777777795</v>
      </c>
      <c r="V625" s="6">
        <f t="shared" si="19"/>
        <v>76.482326950532425</v>
      </c>
      <c r="W625" s="6">
        <f>(U625-Q625)/$T$2470*100</f>
        <v>-3.1761584789559856</v>
      </c>
      <c r="X625" s="6">
        <f>V625-O625</f>
        <v>-1.5176730494675752</v>
      </c>
      <c r="Z625">
        <v>171</v>
      </c>
      <c r="AA625">
        <v>65535</v>
      </c>
      <c r="AB625">
        <v>1300</v>
      </c>
      <c r="AC625">
        <v>16400</v>
      </c>
      <c r="AD625" t="s">
        <v>80</v>
      </c>
      <c r="AE625">
        <v>24</v>
      </c>
      <c r="AF625">
        <v>2600</v>
      </c>
      <c r="AG625">
        <v>3600</v>
      </c>
      <c r="AH625" t="s">
        <v>62</v>
      </c>
      <c r="AI625" s="2">
        <v>29221</v>
      </c>
      <c r="AJ625" t="s">
        <v>63</v>
      </c>
      <c r="AK625" t="s">
        <v>64</v>
      </c>
      <c r="AL625" t="s">
        <v>65</v>
      </c>
      <c r="AM625" t="s">
        <v>66</v>
      </c>
      <c r="AN625">
        <v>3310</v>
      </c>
      <c r="AO625">
        <v>94</v>
      </c>
      <c r="AP625" t="s">
        <v>73</v>
      </c>
      <c r="AQ625" t="s">
        <v>68</v>
      </c>
      <c r="AR625" t="s">
        <v>69</v>
      </c>
      <c r="AS625" t="s">
        <v>74</v>
      </c>
      <c r="AT625" t="s">
        <v>81</v>
      </c>
      <c r="AU625" t="s">
        <v>72</v>
      </c>
      <c r="AV625" t="s">
        <v>68</v>
      </c>
      <c r="AW625" t="s">
        <v>68</v>
      </c>
      <c r="AX625" t="s">
        <v>68</v>
      </c>
      <c r="AY625" t="s">
        <v>68</v>
      </c>
      <c r="AZ625" t="s">
        <v>68</v>
      </c>
      <c r="BA625" t="s">
        <v>68</v>
      </c>
      <c r="BB625" t="s">
        <v>68</v>
      </c>
      <c r="BC625">
        <v>3738</v>
      </c>
      <c r="BD625">
        <v>3790</v>
      </c>
      <c r="BE625">
        <v>3771</v>
      </c>
      <c r="BF625">
        <v>3752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35.1</v>
      </c>
      <c r="BT625">
        <v>-273.2</v>
      </c>
      <c r="BU625">
        <v>-273.2</v>
      </c>
      <c r="BV625">
        <v>35.1</v>
      </c>
      <c r="BW625">
        <v>-273.2</v>
      </c>
      <c r="BX625">
        <v>52.6</v>
      </c>
    </row>
    <row r="626" spans="1:76" x14ac:dyDescent="0.25">
      <c r="A626" s="1">
        <v>43299.506909722222</v>
      </c>
      <c r="B626" t="s">
        <v>78</v>
      </c>
      <c r="C626">
        <v>300</v>
      </c>
      <c r="D626">
        <v>10</v>
      </c>
      <c r="E626" t="s">
        <v>60</v>
      </c>
      <c r="F626">
        <v>0</v>
      </c>
      <c r="G626">
        <v>65535</v>
      </c>
      <c r="H626">
        <v>65535</v>
      </c>
      <c r="I626">
        <v>1</v>
      </c>
      <c r="J626">
        <v>35</v>
      </c>
      <c r="K626">
        <v>15051</v>
      </c>
      <c r="L626">
        <v>-656</v>
      </c>
      <c r="M626">
        <v>-659</v>
      </c>
      <c r="N626">
        <v>0</v>
      </c>
      <c r="O626">
        <v>78</v>
      </c>
      <c r="P626">
        <v>73</v>
      </c>
      <c r="Q626">
        <v>1879</v>
      </c>
      <c r="R626">
        <v>2437</v>
      </c>
      <c r="S626">
        <v>3125</v>
      </c>
      <c r="T626" s="6">
        <f t="shared" si="18"/>
        <v>555.94999999999993</v>
      </c>
      <c r="U626" s="6">
        <f>$T$2470-T626</f>
        <v>1804.1250000000018</v>
      </c>
      <c r="V626" s="6">
        <f t="shared" si="19"/>
        <v>76.443545226316985</v>
      </c>
      <c r="W626" s="6">
        <f>(U626-Q626)/$T$2470*100</f>
        <v>-3.1725686683685104</v>
      </c>
      <c r="X626" s="6">
        <f>V626-O626</f>
        <v>-1.556454773683015</v>
      </c>
      <c r="Z626">
        <v>171</v>
      </c>
      <c r="AA626">
        <v>65535</v>
      </c>
      <c r="AB626">
        <v>1300</v>
      </c>
      <c r="AC626">
        <v>16400</v>
      </c>
      <c r="AD626" t="s">
        <v>80</v>
      </c>
      <c r="AE626">
        <v>24</v>
      </c>
      <c r="AF626">
        <v>2600</v>
      </c>
      <c r="AG626">
        <v>3600</v>
      </c>
      <c r="AH626" t="s">
        <v>62</v>
      </c>
      <c r="AI626" s="2">
        <v>29221</v>
      </c>
      <c r="AJ626" t="s">
        <v>63</v>
      </c>
      <c r="AK626" t="s">
        <v>64</v>
      </c>
      <c r="AL626" t="s">
        <v>65</v>
      </c>
      <c r="AM626" t="s">
        <v>66</v>
      </c>
      <c r="AN626">
        <v>3310</v>
      </c>
      <c r="AO626">
        <v>94</v>
      </c>
      <c r="AP626" t="s">
        <v>73</v>
      </c>
      <c r="AQ626" t="s">
        <v>68</v>
      </c>
      <c r="AR626" t="s">
        <v>69</v>
      </c>
      <c r="AS626" t="s">
        <v>74</v>
      </c>
      <c r="AT626" t="s">
        <v>81</v>
      </c>
      <c r="AU626" t="s">
        <v>72</v>
      </c>
      <c r="AV626" t="s">
        <v>68</v>
      </c>
      <c r="AW626" t="s">
        <v>68</v>
      </c>
      <c r="AX626" t="s">
        <v>68</v>
      </c>
      <c r="AY626" t="s">
        <v>68</v>
      </c>
      <c r="AZ626" t="s">
        <v>68</v>
      </c>
      <c r="BA626" t="s">
        <v>68</v>
      </c>
      <c r="BB626" t="s">
        <v>68</v>
      </c>
      <c r="BC626">
        <v>3738</v>
      </c>
      <c r="BD626">
        <v>3789</v>
      </c>
      <c r="BE626">
        <v>3771</v>
      </c>
      <c r="BF626">
        <v>3752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35</v>
      </c>
      <c r="BT626">
        <v>-273.2</v>
      </c>
      <c r="BU626">
        <v>-273.2</v>
      </c>
      <c r="BV626">
        <v>35</v>
      </c>
      <c r="BW626">
        <v>-273.2</v>
      </c>
      <c r="BX626">
        <v>52.6</v>
      </c>
    </row>
    <row r="627" spans="1:76" x14ac:dyDescent="0.25">
      <c r="A627" s="1">
        <v>43299.506967592592</v>
      </c>
      <c r="B627" t="s">
        <v>78</v>
      </c>
      <c r="C627">
        <v>300</v>
      </c>
      <c r="D627">
        <v>10</v>
      </c>
      <c r="E627" t="s">
        <v>60</v>
      </c>
      <c r="F627">
        <v>0</v>
      </c>
      <c r="G627">
        <v>65535</v>
      </c>
      <c r="H627">
        <v>65535</v>
      </c>
      <c r="I627">
        <v>1</v>
      </c>
      <c r="J627">
        <v>35</v>
      </c>
      <c r="K627">
        <v>15049</v>
      </c>
      <c r="L627">
        <v>-657</v>
      </c>
      <c r="M627">
        <v>-658</v>
      </c>
      <c r="N627">
        <v>0</v>
      </c>
      <c r="O627">
        <v>78</v>
      </c>
      <c r="P627">
        <v>73</v>
      </c>
      <c r="Q627">
        <v>1878</v>
      </c>
      <c r="R627">
        <v>2437</v>
      </c>
      <c r="S627">
        <v>3130</v>
      </c>
      <c r="T627" s="6">
        <f t="shared" si="18"/>
        <v>556.86388888888882</v>
      </c>
      <c r="U627" s="6">
        <f>$T$2470-T627</f>
        <v>1803.2111111111128</v>
      </c>
      <c r="V627" s="6">
        <f t="shared" si="19"/>
        <v>76.404822351455422</v>
      </c>
      <c r="W627" s="6">
        <f>(U627-Q627)/$T$2470*100</f>
        <v>-3.1689200084271527</v>
      </c>
      <c r="X627" s="6">
        <f>V627-O627</f>
        <v>-1.5951776485445777</v>
      </c>
      <c r="Z627">
        <v>171</v>
      </c>
      <c r="AA627">
        <v>65535</v>
      </c>
      <c r="AB627">
        <v>1300</v>
      </c>
      <c r="AC627">
        <v>16400</v>
      </c>
      <c r="AD627" t="s">
        <v>80</v>
      </c>
      <c r="AE627">
        <v>24</v>
      </c>
      <c r="AF627">
        <v>2600</v>
      </c>
      <c r="AG627">
        <v>3600</v>
      </c>
      <c r="AH627" t="s">
        <v>62</v>
      </c>
      <c r="AI627" s="2">
        <v>29221</v>
      </c>
      <c r="AJ627" t="s">
        <v>63</v>
      </c>
      <c r="AK627" t="s">
        <v>64</v>
      </c>
      <c r="AL627" t="s">
        <v>65</v>
      </c>
      <c r="AM627" t="s">
        <v>66</v>
      </c>
      <c r="AN627">
        <v>3310</v>
      </c>
      <c r="AO627">
        <v>94</v>
      </c>
      <c r="AP627" t="s">
        <v>73</v>
      </c>
      <c r="AQ627" t="s">
        <v>68</v>
      </c>
      <c r="AR627" t="s">
        <v>69</v>
      </c>
      <c r="AS627" t="s">
        <v>74</v>
      </c>
      <c r="AT627" t="s">
        <v>81</v>
      </c>
      <c r="AU627" t="s">
        <v>72</v>
      </c>
      <c r="AV627" t="s">
        <v>68</v>
      </c>
      <c r="AW627" t="s">
        <v>68</v>
      </c>
      <c r="AX627" t="s">
        <v>68</v>
      </c>
      <c r="AY627" t="s">
        <v>68</v>
      </c>
      <c r="AZ627" t="s">
        <v>68</v>
      </c>
      <c r="BA627" t="s">
        <v>68</v>
      </c>
      <c r="BB627" t="s">
        <v>68</v>
      </c>
      <c r="BC627">
        <v>3737</v>
      </c>
      <c r="BD627">
        <v>3789</v>
      </c>
      <c r="BE627">
        <v>3770</v>
      </c>
      <c r="BF627">
        <v>3752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35</v>
      </c>
      <c r="BT627">
        <v>-273.2</v>
      </c>
      <c r="BU627">
        <v>-273.2</v>
      </c>
      <c r="BV627">
        <v>35</v>
      </c>
      <c r="BW627">
        <v>-273.2</v>
      </c>
      <c r="BX627">
        <v>52.6</v>
      </c>
    </row>
    <row r="628" spans="1:76" x14ac:dyDescent="0.25">
      <c r="A628" s="1">
        <v>43299.507025462961</v>
      </c>
      <c r="B628" t="s">
        <v>78</v>
      </c>
      <c r="C628">
        <v>300</v>
      </c>
      <c r="D628">
        <v>10</v>
      </c>
      <c r="E628" t="s">
        <v>60</v>
      </c>
      <c r="F628">
        <v>0</v>
      </c>
      <c r="G628">
        <v>65535</v>
      </c>
      <c r="H628">
        <v>65535</v>
      </c>
      <c r="I628">
        <v>1</v>
      </c>
      <c r="J628">
        <v>35</v>
      </c>
      <c r="K628">
        <v>15044</v>
      </c>
      <c r="L628">
        <v>-667</v>
      </c>
      <c r="M628">
        <v>-659</v>
      </c>
      <c r="N628">
        <v>0</v>
      </c>
      <c r="O628">
        <v>78</v>
      </c>
      <c r="P628">
        <v>73</v>
      </c>
      <c r="Q628">
        <v>1878</v>
      </c>
      <c r="R628">
        <v>2437</v>
      </c>
      <c r="S628">
        <v>3135</v>
      </c>
      <c r="T628" s="6">
        <f t="shared" si="18"/>
        <v>557.77916666666658</v>
      </c>
      <c r="U628" s="6">
        <f>$T$2470-T628</f>
        <v>1802.2958333333349</v>
      </c>
      <c r="V628" s="6">
        <f t="shared" si="19"/>
        <v>76.366040627239968</v>
      </c>
      <c r="W628" s="6">
        <f>(U628-Q628)/$T$2470*100</f>
        <v>-3.2077017326426072</v>
      </c>
      <c r="X628" s="6">
        <f>V628-O628</f>
        <v>-1.6339593727600317</v>
      </c>
      <c r="Z628">
        <v>171</v>
      </c>
      <c r="AA628">
        <v>65535</v>
      </c>
      <c r="AB628">
        <v>1300</v>
      </c>
      <c r="AC628">
        <v>16400</v>
      </c>
      <c r="AD628" t="s">
        <v>80</v>
      </c>
      <c r="AE628">
        <v>24</v>
      </c>
      <c r="AF628">
        <v>2600</v>
      </c>
      <c r="AG628">
        <v>3600</v>
      </c>
      <c r="AH628" t="s">
        <v>62</v>
      </c>
      <c r="AI628" s="2">
        <v>29221</v>
      </c>
      <c r="AJ628" t="s">
        <v>63</v>
      </c>
      <c r="AK628" t="s">
        <v>64</v>
      </c>
      <c r="AL628" t="s">
        <v>65</v>
      </c>
      <c r="AM628" t="s">
        <v>66</v>
      </c>
      <c r="AN628">
        <v>3310</v>
      </c>
      <c r="AO628">
        <v>94</v>
      </c>
      <c r="AP628" t="s">
        <v>73</v>
      </c>
      <c r="AQ628" t="s">
        <v>68</v>
      </c>
      <c r="AR628" t="s">
        <v>69</v>
      </c>
      <c r="AS628" t="s">
        <v>74</v>
      </c>
      <c r="AT628" t="s">
        <v>81</v>
      </c>
      <c r="AU628" t="s">
        <v>72</v>
      </c>
      <c r="AV628" t="s">
        <v>68</v>
      </c>
      <c r="AW628" t="s">
        <v>68</v>
      </c>
      <c r="AX628" t="s">
        <v>68</v>
      </c>
      <c r="AY628" t="s">
        <v>68</v>
      </c>
      <c r="AZ628" t="s">
        <v>68</v>
      </c>
      <c r="BA628" t="s">
        <v>68</v>
      </c>
      <c r="BB628" t="s">
        <v>68</v>
      </c>
      <c r="BC628">
        <v>3736</v>
      </c>
      <c r="BD628">
        <v>3788</v>
      </c>
      <c r="BE628">
        <v>3769</v>
      </c>
      <c r="BF628">
        <v>3751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35.1</v>
      </c>
      <c r="BT628">
        <v>-273.2</v>
      </c>
      <c r="BU628">
        <v>-273.2</v>
      </c>
      <c r="BV628">
        <v>35.1</v>
      </c>
      <c r="BW628">
        <v>-273.2</v>
      </c>
      <c r="BX628">
        <v>52.6</v>
      </c>
    </row>
    <row r="629" spans="1:76" x14ac:dyDescent="0.25">
      <c r="A629" s="1">
        <v>43299.50708333333</v>
      </c>
      <c r="B629" t="s">
        <v>78</v>
      </c>
      <c r="C629">
        <v>300</v>
      </c>
      <c r="D629">
        <v>10</v>
      </c>
      <c r="E629" t="s">
        <v>60</v>
      </c>
      <c r="F629">
        <v>0</v>
      </c>
      <c r="G629">
        <v>65535</v>
      </c>
      <c r="H629">
        <v>65535</v>
      </c>
      <c r="I629">
        <v>1</v>
      </c>
      <c r="J629">
        <v>35</v>
      </c>
      <c r="K629">
        <v>15047</v>
      </c>
      <c r="L629">
        <v>-656</v>
      </c>
      <c r="M629">
        <v>-660</v>
      </c>
      <c r="N629">
        <v>0</v>
      </c>
      <c r="O629">
        <v>78</v>
      </c>
      <c r="P629">
        <v>73</v>
      </c>
      <c r="Q629">
        <v>1877</v>
      </c>
      <c r="R629">
        <v>2437</v>
      </c>
      <c r="S629">
        <v>3140</v>
      </c>
      <c r="T629" s="6">
        <f t="shared" si="18"/>
        <v>558.69583333333321</v>
      </c>
      <c r="U629" s="6">
        <f>$T$2470-T629</f>
        <v>1801.3791666666684</v>
      </c>
      <c r="V629" s="6">
        <f t="shared" si="19"/>
        <v>76.327200053670623</v>
      </c>
      <c r="W629" s="6">
        <f>(U629-Q629)/$T$2470*100</f>
        <v>-3.2041707714090242</v>
      </c>
      <c r="X629" s="6">
        <f>V629-O629</f>
        <v>-1.672799946329377</v>
      </c>
      <c r="Z629">
        <v>171</v>
      </c>
      <c r="AA629">
        <v>65535</v>
      </c>
      <c r="AB629">
        <v>1300</v>
      </c>
      <c r="AC629">
        <v>16400</v>
      </c>
      <c r="AD629" t="s">
        <v>80</v>
      </c>
      <c r="AE629">
        <v>24</v>
      </c>
      <c r="AF629">
        <v>2600</v>
      </c>
      <c r="AG629">
        <v>3600</v>
      </c>
      <c r="AH629" t="s">
        <v>62</v>
      </c>
      <c r="AI629" s="2">
        <v>29221</v>
      </c>
      <c r="AJ629" t="s">
        <v>63</v>
      </c>
      <c r="AK629" t="s">
        <v>64</v>
      </c>
      <c r="AL629" t="s">
        <v>65</v>
      </c>
      <c r="AM629" t="s">
        <v>66</v>
      </c>
      <c r="AN629">
        <v>3310</v>
      </c>
      <c r="AO629">
        <v>94</v>
      </c>
      <c r="AP629" t="s">
        <v>73</v>
      </c>
      <c r="AQ629" t="s">
        <v>68</v>
      </c>
      <c r="AR629" t="s">
        <v>69</v>
      </c>
      <c r="AS629" t="s">
        <v>74</v>
      </c>
      <c r="AT629" t="s">
        <v>81</v>
      </c>
      <c r="AU629" t="s">
        <v>72</v>
      </c>
      <c r="AV629" t="s">
        <v>68</v>
      </c>
      <c r="AW629" t="s">
        <v>68</v>
      </c>
      <c r="AX629" t="s">
        <v>68</v>
      </c>
      <c r="AY629" t="s">
        <v>68</v>
      </c>
      <c r="AZ629" t="s">
        <v>68</v>
      </c>
      <c r="BA629" t="s">
        <v>68</v>
      </c>
      <c r="BB629" t="s">
        <v>68</v>
      </c>
      <c r="BC629">
        <v>3737</v>
      </c>
      <c r="BD629">
        <v>3788</v>
      </c>
      <c r="BE629">
        <v>3769</v>
      </c>
      <c r="BF629">
        <v>3751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35</v>
      </c>
      <c r="BT629">
        <v>-273.2</v>
      </c>
      <c r="BU629">
        <v>-273.2</v>
      </c>
      <c r="BV629">
        <v>35</v>
      </c>
      <c r="BW629">
        <v>-273.2</v>
      </c>
      <c r="BX629">
        <v>52.6</v>
      </c>
    </row>
    <row r="630" spans="1:76" x14ac:dyDescent="0.25">
      <c r="A630" s="1">
        <v>43299.507141203707</v>
      </c>
      <c r="B630" t="s">
        <v>78</v>
      </c>
      <c r="C630">
        <v>300</v>
      </c>
      <c r="D630">
        <v>10</v>
      </c>
      <c r="E630" t="s">
        <v>60</v>
      </c>
      <c r="F630">
        <v>0</v>
      </c>
      <c r="G630">
        <v>65535</v>
      </c>
      <c r="H630">
        <v>65535</v>
      </c>
      <c r="I630">
        <v>1</v>
      </c>
      <c r="J630">
        <v>35.1</v>
      </c>
      <c r="K630">
        <v>15044</v>
      </c>
      <c r="L630">
        <v>-659</v>
      </c>
      <c r="M630">
        <v>-659</v>
      </c>
      <c r="N630">
        <v>0</v>
      </c>
      <c r="O630">
        <v>77</v>
      </c>
      <c r="P630">
        <v>73</v>
      </c>
      <c r="Q630">
        <v>1876</v>
      </c>
      <c r="R630">
        <v>2437</v>
      </c>
      <c r="S630">
        <v>3145</v>
      </c>
      <c r="T630" s="6">
        <f t="shared" si="18"/>
        <v>559.61111111111097</v>
      </c>
      <c r="U630" s="6">
        <f>$T$2470-T630</f>
        <v>1800.4638888888908</v>
      </c>
      <c r="V630" s="6">
        <f t="shared" si="19"/>
        <v>76.288418329455183</v>
      </c>
      <c r="W630" s="6">
        <f>(U630-Q630)/$T$2470*100</f>
        <v>-3.200580960821549</v>
      </c>
      <c r="X630" s="6">
        <f>V630-O630</f>
        <v>-0.7115816705448168</v>
      </c>
      <c r="Z630">
        <v>171</v>
      </c>
      <c r="AA630">
        <v>65535</v>
      </c>
      <c r="AB630">
        <v>1300</v>
      </c>
      <c r="AC630">
        <v>16400</v>
      </c>
      <c r="AD630" t="s">
        <v>80</v>
      </c>
      <c r="AE630">
        <v>24</v>
      </c>
      <c r="AF630">
        <v>2600</v>
      </c>
      <c r="AG630">
        <v>3600</v>
      </c>
      <c r="AH630" t="s">
        <v>62</v>
      </c>
      <c r="AI630" s="2">
        <v>29221</v>
      </c>
      <c r="AJ630" t="s">
        <v>63</v>
      </c>
      <c r="AK630" t="s">
        <v>64</v>
      </c>
      <c r="AL630" t="s">
        <v>65</v>
      </c>
      <c r="AM630" t="s">
        <v>66</v>
      </c>
      <c r="AN630">
        <v>3310</v>
      </c>
      <c r="AO630">
        <v>94</v>
      </c>
      <c r="AP630" t="s">
        <v>73</v>
      </c>
      <c r="AQ630" t="s">
        <v>68</v>
      </c>
      <c r="AR630" t="s">
        <v>69</v>
      </c>
      <c r="AS630" t="s">
        <v>74</v>
      </c>
      <c r="AT630" t="s">
        <v>81</v>
      </c>
      <c r="AU630" t="s">
        <v>72</v>
      </c>
      <c r="AV630" t="s">
        <v>68</v>
      </c>
      <c r="AW630" t="s">
        <v>68</v>
      </c>
      <c r="AX630" t="s">
        <v>68</v>
      </c>
      <c r="AY630" t="s">
        <v>68</v>
      </c>
      <c r="AZ630" t="s">
        <v>68</v>
      </c>
      <c r="BA630" t="s">
        <v>68</v>
      </c>
      <c r="BB630" t="s">
        <v>68</v>
      </c>
      <c r="BC630">
        <v>3736</v>
      </c>
      <c r="BD630">
        <v>3788</v>
      </c>
      <c r="BE630">
        <v>3769</v>
      </c>
      <c r="BF630">
        <v>3750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35.1</v>
      </c>
      <c r="BT630">
        <v>-273.2</v>
      </c>
      <c r="BU630">
        <v>-273.2</v>
      </c>
      <c r="BV630">
        <v>35.1</v>
      </c>
      <c r="BW630">
        <v>-273.2</v>
      </c>
      <c r="BX630">
        <v>52.6</v>
      </c>
    </row>
    <row r="631" spans="1:76" x14ac:dyDescent="0.25">
      <c r="A631" s="1">
        <v>43299.507199074076</v>
      </c>
      <c r="B631" t="s">
        <v>78</v>
      </c>
      <c r="C631">
        <v>300</v>
      </c>
      <c r="D631">
        <v>10</v>
      </c>
      <c r="E631" t="s">
        <v>60</v>
      </c>
      <c r="F631">
        <v>0</v>
      </c>
      <c r="G631">
        <v>65535</v>
      </c>
      <c r="H631">
        <v>65535</v>
      </c>
      <c r="I631">
        <v>1</v>
      </c>
      <c r="J631">
        <v>35.1</v>
      </c>
      <c r="K631">
        <v>15043</v>
      </c>
      <c r="L631">
        <v>-658</v>
      </c>
      <c r="M631">
        <v>-659</v>
      </c>
      <c r="N631">
        <v>0</v>
      </c>
      <c r="O631">
        <v>77</v>
      </c>
      <c r="P631">
        <v>73</v>
      </c>
      <c r="Q631">
        <v>1875</v>
      </c>
      <c r="R631">
        <v>2437</v>
      </c>
      <c r="S631">
        <v>3150</v>
      </c>
      <c r="T631" s="6">
        <f t="shared" si="18"/>
        <v>560.52638888888873</v>
      </c>
      <c r="U631" s="6">
        <f>$T$2470-T631</f>
        <v>1799.5486111111129</v>
      </c>
      <c r="V631" s="6">
        <f t="shared" si="19"/>
        <v>76.249636605239729</v>
      </c>
      <c r="W631" s="6">
        <f>(U631-Q631)/$T$2470*100</f>
        <v>-3.1969911502340831</v>
      </c>
      <c r="X631" s="6">
        <f>V631-O631</f>
        <v>-0.75036339476027081</v>
      </c>
      <c r="Z631">
        <v>171</v>
      </c>
      <c r="AA631">
        <v>65535</v>
      </c>
      <c r="AB631">
        <v>1300</v>
      </c>
      <c r="AC631">
        <v>16400</v>
      </c>
      <c r="AD631" t="s">
        <v>80</v>
      </c>
      <c r="AE631">
        <v>24</v>
      </c>
      <c r="AF631">
        <v>2600</v>
      </c>
      <c r="AG631">
        <v>3600</v>
      </c>
      <c r="AH631" t="s">
        <v>62</v>
      </c>
      <c r="AI631" s="2">
        <v>29221</v>
      </c>
      <c r="AJ631" t="s">
        <v>63</v>
      </c>
      <c r="AK631" t="s">
        <v>64</v>
      </c>
      <c r="AL631" t="s">
        <v>65</v>
      </c>
      <c r="AM631" t="s">
        <v>66</v>
      </c>
      <c r="AN631">
        <v>3310</v>
      </c>
      <c r="AO631">
        <v>94</v>
      </c>
      <c r="AP631" t="s">
        <v>73</v>
      </c>
      <c r="AQ631" t="s">
        <v>68</v>
      </c>
      <c r="AR631" t="s">
        <v>69</v>
      </c>
      <c r="AS631" t="s">
        <v>74</v>
      </c>
      <c r="AT631" t="s">
        <v>81</v>
      </c>
      <c r="AU631" t="s">
        <v>72</v>
      </c>
      <c r="AV631" t="s">
        <v>68</v>
      </c>
      <c r="AW631" t="s">
        <v>68</v>
      </c>
      <c r="AX631" t="s">
        <v>68</v>
      </c>
      <c r="AY631" t="s">
        <v>68</v>
      </c>
      <c r="AZ631" t="s">
        <v>68</v>
      </c>
      <c r="BA631" t="s">
        <v>68</v>
      </c>
      <c r="BB631" t="s">
        <v>68</v>
      </c>
      <c r="BC631">
        <v>3736</v>
      </c>
      <c r="BD631">
        <v>3788</v>
      </c>
      <c r="BE631">
        <v>3769</v>
      </c>
      <c r="BF631">
        <v>3751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35.1</v>
      </c>
      <c r="BT631">
        <v>-273.2</v>
      </c>
      <c r="BU631">
        <v>-273.2</v>
      </c>
      <c r="BV631">
        <v>35.1</v>
      </c>
      <c r="BW631">
        <v>-273.2</v>
      </c>
      <c r="BX631">
        <v>52.6</v>
      </c>
    </row>
    <row r="632" spans="1:76" x14ac:dyDescent="0.25">
      <c r="A632" s="1">
        <v>43299.507256944446</v>
      </c>
      <c r="B632" t="s">
        <v>78</v>
      </c>
      <c r="C632">
        <v>300</v>
      </c>
      <c r="D632">
        <v>10</v>
      </c>
      <c r="E632" t="s">
        <v>60</v>
      </c>
      <c r="F632">
        <v>0</v>
      </c>
      <c r="G632">
        <v>65535</v>
      </c>
      <c r="H632">
        <v>65535</v>
      </c>
      <c r="I632">
        <v>1</v>
      </c>
      <c r="J632">
        <v>35.1</v>
      </c>
      <c r="K632">
        <v>15043</v>
      </c>
      <c r="L632">
        <v>-657</v>
      </c>
      <c r="M632">
        <v>-658</v>
      </c>
      <c r="N632">
        <v>0</v>
      </c>
      <c r="O632">
        <v>77</v>
      </c>
      <c r="P632">
        <v>73</v>
      </c>
      <c r="Q632">
        <v>1874</v>
      </c>
      <c r="R632">
        <v>2437</v>
      </c>
      <c r="S632">
        <v>3155</v>
      </c>
      <c r="T632" s="6">
        <f t="shared" si="18"/>
        <v>561.44027777777762</v>
      </c>
      <c r="U632" s="6">
        <f>$T$2470-T632</f>
        <v>1798.6347222222239</v>
      </c>
      <c r="V632" s="6">
        <f t="shared" si="19"/>
        <v>76.210913730378167</v>
      </c>
      <c r="W632" s="6">
        <f>(U632-Q632)/$T$2470*100</f>
        <v>-3.1933424902927254</v>
      </c>
      <c r="X632" s="6">
        <f>V632-O632</f>
        <v>-0.78908626962183348</v>
      </c>
      <c r="Z632">
        <v>171</v>
      </c>
      <c r="AA632">
        <v>65535</v>
      </c>
      <c r="AB632">
        <v>1300</v>
      </c>
      <c r="AC632">
        <v>16400</v>
      </c>
      <c r="AD632" t="s">
        <v>80</v>
      </c>
      <c r="AE632">
        <v>24</v>
      </c>
      <c r="AF632">
        <v>2600</v>
      </c>
      <c r="AG632">
        <v>3600</v>
      </c>
      <c r="AH632" t="s">
        <v>62</v>
      </c>
      <c r="AI632" s="2">
        <v>29221</v>
      </c>
      <c r="AJ632" t="s">
        <v>63</v>
      </c>
      <c r="AK632" t="s">
        <v>64</v>
      </c>
      <c r="AL632" t="s">
        <v>65</v>
      </c>
      <c r="AM632" t="s">
        <v>66</v>
      </c>
      <c r="AN632">
        <v>3310</v>
      </c>
      <c r="AO632">
        <v>94</v>
      </c>
      <c r="AP632" t="s">
        <v>73</v>
      </c>
      <c r="AQ632" t="s">
        <v>68</v>
      </c>
      <c r="AR632" t="s">
        <v>69</v>
      </c>
      <c r="AS632" t="s">
        <v>74</v>
      </c>
      <c r="AT632" t="s">
        <v>81</v>
      </c>
      <c r="AU632" t="s">
        <v>72</v>
      </c>
      <c r="AV632" t="s">
        <v>68</v>
      </c>
      <c r="AW632" t="s">
        <v>68</v>
      </c>
      <c r="AX632" t="s">
        <v>68</v>
      </c>
      <c r="AY632" t="s">
        <v>68</v>
      </c>
      <c r="AZ632" t="s">
        <v>68</v>
      </c>
      <c r="BA632" t="s">
        <v>68</v>
      </c>
      <c r="BB632" t="s">
        <v>68</v>
      </c>
      <c r="BC632">
        <v>3735</v>
      </c>
      <c r="BD632">
        <v>3787</v>
      </c>
      <c r="BE632">
        <v>3768</v>
      </c>
      <c r="BF632">
        <v>3750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35</v>
      </c>
      <c r="BT632">
        <v>-273.2</v>
      </c>
      <c r="BU632">
        <v>-273.2</v>
      </c>
      <c r="BV632">
        <v>35</v>
      </c>
      <c r="BW632">
        <v>-273.2</v>
      </c>
      <c r="BX632">
        <v>52.6</v>
      </c>
    </row>
    <row r="633" spans="1:76" x14ac:dyDescent="0.25">
      <c r="A633" s="1">
        <v>43299.507314814815</v>
      </c>
      <c r="B633" t="s">
        <v>78</v>
      </c>
      <c r="C633">
        <v>300</v>
      </c>
      <c r="D633">
        <v>10</v>
      </c>
      <c r="E633" t="s">
        <v>60</v>
      </c>
      <c r="F633">
        <v>0</v>
      </c>
      <c r="G633">
        <v>65535</v>
      </c>
      <c r="H633">
        <v>65535</v>
      </c>
      <c r="I633">
        <v>1</v>
      </c>
      <c r="J633">
        <v>35.1</v>
      </c>
      <c r="K633">
        <v>15039</v>
      </c>
      <c r="L633">
        <v>-660</v>
      </c>
      <c r="M633">
        <v>-658</v>
      </c>
      <c r="N633">
        <v>0</v>
      </c>
      <c r="O633">
        <v>77</v>
      </c>
      <c r="P633">
        <v>73</v>
      </c>
      <c r="Q633">
        <v>1873</v>
      </c>
      <c r="R633">
        <v>2437</v>
      </c>
      <c r="S633">
        <v>3160</v>
      </c>
      <c r="T633" s="6">
        <f t="shared" si="18"/>
        <v>562.35416666666652</v>
      </c>
      <c r="U633" s="6">
        <f>$T$2470-T633</f>
        <v>1797.7208333333351</v>
      </c>
      <c r="V633" s="6">
        <f t="shared" si="19"/>
        <v>76.172190855516618</v>
      </c>
      <c r="W633" s="6">
        <f>(U633-Q633)/$T$2470*100</f>
        <v>-3.1896938303513589</v>
      </c>
      <c r="X633" s="6">
        <f>V633-O633</f>
        <v>-0.82780914448338194</v>
      </c>
      <c r="Z633">
        <v>171</v>
      </c>
      <c r="AA633">
        <v>65535</v>
      </c>
      <c r="AB633">
        <v>1300</v>
      </c>
      <c r="AC633">
        <v>16400</v>
      </c>
      <c r="AD633" t="s">
        <v>80</v>
      </c>
      <c r="AE633">
        <v>24</v>
      </c>
      <c r="AF633">
        <v>2600</v>
      </c>
      <c r="AG633">
        <v>3600</v>
      </c>
      <c r="AH633" t="s">
        <v>62</v>
      </c>
      <c r="AI633" s="2">
        <v>29221</v>
      </c>
      <c r="AJ633" t="s">
        <v>63</v>
      </c>
      <c r="AK633" t="s">
        <v>64</v>
      </c>
      <c r="AL633" t="s">
        <v>65</v>
      </c>
      <c r="AM633" t="s">
        <v>66</v>
      </c>
      <c r="AN633">
        <v>3310</v>
      </c>
      <c r="AO633">
        <v>94</v>
      </c>
      <c r="AP633" t="s">
        <v>73</v>
      </c>
      <c r="AQ633" t="s">
        <v>68</v>
      </c>
      <c r="AR633" t="s">
        <v>69</v>
      </c>
      <c r="AS633" t="s">
        <v>74</v>
      </c>
      <c r="AT633" t="s">
        <v>81</v>
      </c>
      <c r="AU633" t="s">
        <v>72</v>
      </c>
      <c r="AV633" t="s">
        <v>68</v>
      </c>
      <c r="AW633" t="s">
        <v>68</v>
      </c>
      <c r="AX633" t="s">
        <v>68</v>
      </c>
      <c r="AY633" t="s">
        <v>68</v>
      </c>
      <c r="AZ633" t="s">
        <v>68</v>
      </c>
      <c r="BA633" t="s">
        <v>68</v>
      </c>
      <c r="BB633" t="s">
        <v>68</v>
      </c>
      <c r="BC633">
        <v>3735</v>
      </c>
      <c r="BD633">
        <v>3787</v>
      </c>
      <c r="BE633">
        <v>3768</v>
      </c>
      <c r="BF633">
        <v>3749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35</v>
      </c>
      <c r="BT633">
        <v>-273.2</v>
      </c>
      <c r="BU633">
        <v>-273.2</v>
      </c>
      <c r="BV633">
        <v>35</v>
      </c>
      <c r="BW633">
        <v>-273.2</v>
      </c>
      <c r="BX633">
        <v>52.6</v>
      </c>
    </row>
    <row r="634" spans="1:76" x14ac:dyDescent="0.25">
      <c r="A634" s="1">
        <v>43299.507372685184</v>
      </c>
      <c r="B634" t="s">
        <v>78</v>
      </c>
      <c r="C634">
        <v>300</v>
      </c>
      <c r="D634">
        <v>10</v>
      </c>
      <c r="E634" t="s">
        <v>60</v>
      </c>
      <c r="F634">
        <v>0</v>
      </c>
      <c r="G634">
        <v>65535</v>
      </c>
      <c r="H634">
        <v>65535</v>
      </c>
      <c r="I634">
        <v>1</v>
      </c>
      <c r="J634">
        <v>35.1</v>
      </c>
      <c r="K634">
        <v>15036</v>
      </c>
      <c r="L634">
        <v>-665</v>
      </c>
      <c r="M634">
        <v>-659</v>
      </c>
      <c r="N634">
        <v>0</v>
      </c>
      <c r="O634">
        <v>77</v>
      </c>
      <c r="P634">
        <v>72</v>
      </c>
      <c r="Q634">
        <v>1872</v>
      </c>
      <c r="R634">
        <v>2437</v>
      </c>
      <c r="S634">
        <v>3165</v>
      </c>
      <c r="T634" s="6">
        <f t="shared" si="18"/>
        <v>563.26944444444428</v>
      </c>
      <c r="U634" s="6">
        <f>$T$2470-T634</f>
        <v>1796.8055555555575</v>
      </c>
      <c r="V634" s="6">
        <f t="shared" si="19"/>
        <v>76.133409131301178</v>
      </c>
      <c r="W634" s="6">
        <f>(U634-Q634)/$T$2470*100</f>
        <v>-3.1861040197638837</v>
      </c>
      <c r="X634" s="6">
        <f>V634-O634</f>
        <v>-0.86659086869882174</v>
      </c>
      <c r="Z634">
        <v>170</v>
      </c>
      <c r="AA634">
        <v>65535</v>
      </c>
      <c r="AB634">
        <v>1300</v>
      </c>
      <c r="AC634">
        <v>16400</v>
      </c>
      <c r="AD634" t="s">
        <v>80</v>
      </c>
      <c r="AE634">
        <v>24</v>
      </c>
      <c r="AF634">
        <v>2600</v>
      </c>
      <c r="AG634">
        <v>3600</v>
      </c>
      <c r="AH634" t="s">
        <v>62</v>
      </c>
      <c r="AI634" s="2">
        <v>29221</v>
      </c>
      <c r="AJ634" t="s">
        <v>63</v>
      </c>
      <c r="AK634" t="s">
        <v>64</v>
      </c>
      <c r="AL634" t="s">
        <v>65</v>
      </c>
      <c r="AM634" t="s">
        <v>66</v>
      </c>
      <c r="AN634">
        <v>3310</v>
      </c>
      <c r="AO634">
        <v>94</v>
      </c>
      <c r="AP634" t="s">
        <v>73</v>
      </c>
      <c r="AQ634" t="s">
        <v>68</v>
      </c>
      <c r="AR634" t="s">
        <v>69</v>
      </c>
      <c r="AS634" t="s">
        <v>74</v>
      </c>
      <c r="AT634" t="s">
        <v>81</v>
      </c>
      <c r="AU634" t="s">
        <v>72</v>
      </c>
      <c r="AV634" t="s">
        <v>68</v>
      </c>
      <c r="AW634" t="s">
        <v>68</v>
      </c>
      <c r="AX634" t="s">
        <v>68</v>
      </c>
      <c r="AY634" t="s">
        <v>68</v>
      </c>
      <c r="AZ634" t="s">
        <v>68</v>
      </c>
      <c r="BA634" t="s">
        <v>68</v>
      </c>
      <c r="BB634" t="s">
        <v>68</v>
      </c>
      <c r="BC634">
        <v>3734</v>
      </c>
      <c r="BD634">
        <v>3786</v>
      </c>
      <c r="BE634">
        <v>3767</v>
      </c>
      <c r="BF634">
        <v>3748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35.1</v>
      </c>
      <c r="BT634">
        <v>-273.2</v>
      </c>
      <c r="BU634">
        <v>-273.2</v>
      </c>
      <c r="BV634">
        <v>35.1</v>
      </c>
      <c r="BW634">
        <v>-273.2</v>
      </c>
      <c r="BX634">
        <v>52.7</v>
      </c>
    </row>
    <row r="635" spans="1:76" x14ac:dyDescent="0.25">
      <c r="A635" s="1">
        <v>43299.507430555554</v>
      </c>
      <c r="B635" t="s">
        <v>78</v>
      </c>
      <c r="C635">
        <v>300</v>
      </c>
      <c r="D635">
        <v>10</v>
      </c>
      <c r="E635" t="s">
        <v>60</v>
      </c>
      <c r="F635">
        <v>0</v>
      </c>
      <c r="G635">
        <v>65535</v>
      </c>
      <c r="H635">
        <v>65535</v>
      </c>
      <c r="I635">
        <v>1</v>
      </c>
      <c r="J635">
        <v>35.1</v>
      </c>
      <c r="K635">
        <v>15035</v>
      </c>
      <c r="L635">
        <v>-658</v>
      </c>
      <c r="M635">
        <v>-660</v>
      </c>
      <c r="N635">
        <v>0</v>
      </c>
      <c r="O635">
        <v>77</v>
      </c>
      <c r="P635">
        <v>72</v>
      </c>
      <c r="Q635">
        <v>1871</v>
      </c>
      <c r="R635">
        <v>2437</v>
      </c>
      <c r="S635">
        <v>3170</v>
      </c>
      <c r="T635" s="6">
        <f t="shared" si="18"/>
        <v>564.1861111111109</v>
      </c>
      <c r="U635" s="6">
        <f>$T$2470-T635</f>
        <v>1795.8888888888907</v>
      </c>
      <c r="V635" s="6">
        <f t="shared" si="19"/>
        <v>76.094568557731833</v>
      </c>
      <c r="W635" s="6">
        <f>(U635-Q635)/$T$2470*100</f>
        <v>-3.18257305853031</v>
      </c>
      <c r="X635" s="6">
        <f>V635-O635</f>
        <v>-0.90543144226816707</v>
      </c>
      <c r="Z635">
        <v>170</v>
      </c>
      <c r="AA635">
        <v>65535</v>
      </c>
      <c r="AB635">
        <v>1300</v>
      </c>
      <c r="AC635">
        <v>16400</v>
      </c>
      <c r="AD635" t="s">
        <v>80</v>
      </c>
      <c r="AE635">
        <v>24</v>
      </c>
      <c r="AF635">
        <v>2600</v>
      </c>
      <c r="AG635">
        <v>3600</v>
      </c>
      <c r="AH635" t="s">
        <v>62</v>
      </c>
      <c r="AI635" s="2">
        <v>29221</v>
      </c>
      <c r="AJ635" t="s">
        <v>63</v>
      </c>
      <c r="AK635" t="s">
        <v>64</v>
      </c>
      <c r="AL635" t="s">
        <v>65</v>
      </c>
      <c r="AM635" t="s">
        <v>66</v>
      </c>
      <c r="AN635">
        <v>3310</v>
      </c>
      <c r="AO635">
        <v>94</v>
      </c>
      <c r="AP635" t="s">
        <v>73</v>
      </c>
      <c r="AQ635" t="s">
        <v>68</v>
      </c>
      <c r="AR635" t="s">
        <v>69</v>
      </c>
      <c r="AS635" t="s">
        <v>74</v>
      </c>
      <c r="AT635" t="s">
        <v>81</v>
      </c>
      <c r="AU635" t="s">
        <v>72</v>
      </c>
      <c r="AV635" t="s">
        <v>68</v>
      </c>
      <c r="AW635" t="s">
        <v>68</v>
      </c>
      <c r="AX635" t="s">
        <v>68</v>
      </c>
      <c r="AY635" t="s">
        <v>68</v>
      </c>
      <c r="AZ635" t="s">
        <v>68</v>
      </c>
      <c r="BA635" t="s">
        <v>68</v>
      </c>
      <c r="BB635" t="s">
        <v>68</v>
      </c>
      <c r="BC635">
        <v>3734</v>
      </c>
      <c r="BD635">
        <v>3786</v>
      </c>
      <c r="BE635">
        <v>3767</v>
      </c>
      <c r="BF635">
        <v>3748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35.1</v>
      </c>
      <c r="BT635">
        <v>-273.2</v>
      </c>
      <c r="BU635">
        <v>-273.2</v>
      </c>
      <c r="BV635">
        <v>35.1</v>
      </c>
      <c r="BW635">
        <v>-273.2</v>
      </c>
      <c r="BX635">
        <v>52.6</v>
      </c>
    </row>
    <row r="636" spans="1:76" x14ac:dyDescent="0.25">
      <c r="A636" s="1">
        <v>43299.507488425923</v>
      </c>
      <c r="B636" t="s">
        <v>78</v>
      </c>
      <c r="C636">
        <v>300</v>
      </c>
      <c r="D636">
        <v>10</v>
      </c>
      <c r="E636" t="s">
        <v>60</v>
      </c>
      <c r="F636">
        <v>0</v>
      </c>
      <c r="G636">
        <v>65535</v>
      </c>
      <c r="H636">
        <v>65535</v>
      </c>
      <c r="I636">
        <v>1</v>
      </c>
      <c r="J636">
        <v>35</v>
      </c>
      <c r="K636">
        <v>15035</v>
      </c>
      <c r="L636">
        <v>-659</v>
      </c>
      <c r="M636">
        <v>-660</v>
      </c>
      <c r="N636">
        <v>0</v>
      </c>
      <c r="O636">
        <v>77</v>
      </c>
      <c r="P636">
        <v>72</v>
      </c>
      <c r="Q636">
        <v>1870</v>
      </c>
      <c r="R636">
        <v>2437</v>
      </c>
      <c r="S636">
        <v>3175</v>
      </c>
      <c r="T636" s="6">
        <f t="shared" si="18"/>
        <v>565.10277777777753</v>
      </c>
      <c r="U636" s="6">
        <f>$T$2470-T636</f>
        <v>1794.972222222224</v>
      </c>
      <c r="V636" s="6">
        <f t="shared" si="19"/>
        <v>76.055727984162473</v>
      </c>
      <c r="W636" s="6">
        <f>(U636-Q636)/$T$2470*100</f>
        <v>-3.1790420972967368</v>
      </c>
      <c r="X636" s="6">
        <f>V636-O636</f>
        <v>-0.94427201583752662</v>
      </c>
      <c r="Z636">
        <v>170</v>
      </c>
      <c r="AA636">
        <v>65535</v>
      </c>
      <c r="AB636">
        <v>1300</v>
      </c>
      <c r="AC636">
        <v>16400</v>
      </c>
      <c r="AD636" t="s">
        <v>80</v>
      </c>
      <c r="AE636">
        <v>24</v>
      </c>
      <c r="AF636">
        <v>2600</v>
      </c>
      <c r="AG636">
        <v>3600</v>
      </c>
      <c r="AH636" t="s">
        <v>62</v>
      </c>
      <c r="AI636" s="2">
        <v>29221</v>
      </c>
      <c r="AJ636" t="s">
        <v>63</v>
      </c>
      <c r="AK636" t="s">
        <v>64</v>
      </c>
      <c r="AL636" t="s">
        <v>65</v>
      </c>
      <c r="AM636" t="s">
        <v>66</v>
      </c>
      <c r="AN636">
        <v>3310</v>
      </c>
      <c r="AO636">
        <v>94</v>
      </c>
      <c r="AP636" t="s">
        <v>73</v>
      </c>
      <c r="AQ636" t="s">
        <v>68</v>
      </c>
      <c r="AR636" t="s">
        <v>69</v>
      </c>
      <c r="AS636" t="s">
        <v>74</v>
      </c>
      <c r="AT636" t="s">
        <v>81</v>
      </c>
      <c r="AU636" t="s">
        <v>72</v>
      </c>
      <c r="AV636" t="s">
        <v>68</v>
      </c>
      <c r="AW636" t="s">
        <v>68</v>
      </c>
      <c r="AX636" t="s">
        <v>68</v>
      </c>
      <c r="AY636" t="s">
        <v>68</v>
      </c>
      <c r="AZ636" t="s">
        <v>68</v>
      </c>
      <c r="BA636" t="s">
        <v>68</v>
      </c>
      <c r="BB636" t="s">
        <v>68</v>
      </c>
      <c r="BC636">
        <v>3734</v>
      </c>
      <c r="BD636">
        <v>3786</v>
      </c>
      <c r="BE636">
        <v>3767</v>
      </c>
      <c r="BF636">
        <v>3749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35</v>
      </c>
      <c r="BT636">
        <v>-273.2</v>
      </c>
      <c r="BU636">
        <v>-273.2</v>
      </c>
      <c r="BV636">
        <v>35</v>
      </c>
      <c r="BW636">
        <v>-273.2</v>
      </c>
      <c r="BX636">
        <v>52.7</v>
      </c>
    </row>
    <row r="637" spans="1:76" x14ac:dyDescent="0.25">
      <c r="A637" s="1">
        <v>43299.5075462963</v>
      </c>
      <c r="B637" t="s">
        <v>78</v>
      </c>
      <c r="C637">
        <v>300</v>
      </c>
      <c r="D637">
        <v>10</v>
      </c>
      <c r="E637" t="s">
        <v>60</v>
      </c>
      <c r="F637">
        <v>0</v>
      </c>
      <c r="G637">
        <v>65535</v>
      </c>
      <c r="H637">
        <v>65535</v>
      </c>
      <c r="I637">
        <v>1</v>
      </c>
      <c r="J637">
        <v>35.1</v>
      </c>
      <c r="K637">
        <v>15035</v>
      </c>
      <c r="L637">
        <v>-656</v>
      </c>
      <c r="M637">
        <v>-659</v>
      </c>
      <c r="N637">
        <v>0</v>
      </c>
      <c r="O637">
        <v>77</v>
      </c>
      <c r="P637">
        <v>72</v>
      </c>
      <c r="Q637">
        <v>1869</v>
      </c>
      <c r="R637">
        <v>2437</v>
      </c>
      <c r="S637">
        <v>3180</v>
      </c>
      <c r="T637" s="6">
        <f t="shared" si="18"/>
        <v>566.01805555555529</v>
      </c>
      <c r="U637" s="6">
        <f>$T$2470-T637</f>
        <v>1794.0569444444463</v>
      </c>
      <c r="V637" s="6">
        <f t="shared" si="19"/>
        <v>76.016946259947034</v>
      </c>
      <c r="W637" s="6">
        <f>(U637-Q637)/$T$2470*100</f>
        <v>-3.1754522867092612</v>
      </c>
      <c r="X637" s="6">
        <f>V637-O637</f>
        <v>-0.98305374005296642</v>
      </c>
      <c r="Z637">
        <v>170</v>
      </c>
      <c r="AA637">
        <v>65535</v>
      </c>
      <c r="AB637">
        <v>1300</v>
      </c>
      <c r="AC637">
        <v>16400</v>
      </c>
      <c r="AD637" t="s">
        <v>80</v>
      </c>
      <c r="AE637">
        <v>24</v>
      </c>
      <c r="AF637">
        <v>2600</v>
      </c>
      <c r="AG637">
        <v>3600</v>
      </c>
      <c r="AH637" t="s">
        <v>62</v>
      </c>
      <c r="AI637" s="2">
        <v>29221</v>
      </c>
      <c r="AJ637" t="s">
        <v>63</v>
      </c>
      <c r="AK637" t="s">
        <v>64</v>
      </c>
      <c r="AL637" t="s">
        <v>65</v>
      </c>
      <c r="AM637" t="s">
        <v>66</v>
      </c>
      <c r="AN637">
        <v>3310</v>
      </c>
      <c r="AO637">
        <v>94</v>
      </c>
      <c r="AP637" t="s">
        <v>73</v>
      </c>
      <c r="AQ637" t="s">
        <v>68</v>
      </c>
      <c r="AR637" t="s">
        <v>69</v>
      </c>
      <c r="AS637" t="s">
        <v>74</v>
      </c>
      <c r="AT637" t="s">
        <v>81</v>
      </c>
      <c r="AU637" t="s">
        <v>72</v>
      </c>
      <c r="AV637" t="s">
        <v>68</v>
      </c>
      <c r="AW637" t="s">
        <v>68</v>
      </c>
      <c r="AX637" t="s">
        <v>68</v>
      </c>
      <c r="AY637" t="s">
        <v>68</v>
      </c>
      <c r="AZ637" t="s">
        <v>68</v>
      </c>
      <c r="BA637" t="s">
        <v>68</v>
      </c>
      <c r="BB637" t="s">
        <v>68</v>
      </c>
      <c r="BC637">
        <v>3733</v>
      </c>
      <c r="BD637">
        <v>3785</v>
      </c>
      <c r="BE637">
        <v>3766</v>
      </c>
      <c r="BF637">
        <v>3748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35.1</v>
      </c>
      <c r="BT637">
        <v>-273.2</v>
      </c>
      <c r="BU637">
        <v>-273.2</v>
      </c>
      <c r="BV637">
        <v>35.1</v>
      </c>
      <c r="BW637">
        <v>-273.2</v>
      </c>
      <c r="BX637">
        <v>52.7</v>
      </c>
    </row>
    <row r="638" spans="1:76" x14ac:dyDescent="0.25">
      <c r="A638" s="1">
        <v>43299.507604166669</v>
      </c>
      <c r="B638" t="s">
        <v>78</v>
      </c>
      <c r="C638">
        <v>300</v>
      </c>
      <c r="D638">
        <v>10</v>
      </c>
      <c r="E638" t="s">
        <v>60</v>
      </c>
      <c r="F638">
        <v>0</v>
      </c>
      <c r="G638">
        <v>65535</v>
      </c>
      <c r="H638">
        <v>65535</v>
      </c>
      <c r="I638">
        <v>1</v>
      </c>
      <c r="J638">
        <v>35.1</v>
      </c>
      <c r="K638">
        <v>15032</v>
      </c>
      <c r="L638">
        <v>-660</v>
      </c>
      <c r="M638">
        <v>-659</v>
      </c>
      <c r="N638">
        <v>0</v>
      </c>
      <c r="O638">
        <v>77</v>
      </c>
      <c r="P638">
        <v>72</v>
      </c>
      <c r="Q638">
        <v>1868</v>
      </c>
      <c r="R638">
        <v>2437</v>
      </c>
      <c r="S638">
        <v>3185</v>
      </c>
      <c r="T638" s="6">
        <f t="shared" si="18"/>
        <v>566.93333333333305</v>
      </c>
      <c r="U638" s="6">
        <f>$T$2470-T638</f>
        <v>1793.1416666666687</v>
      </c>
      <c r="V638" s="6">
        <f t="shared" si="19"/>
        <v>75.978164535731594</v>
      </c>
      <c r="W638" s="6">
        <f>(U638-Q638)/$T$2470*100</f>
        <v>-3.1718624761217868</v>
      </c>
      <c r="X638" s="6">
        <f>V638-O638</f>
        <v>-1.0218354642684062</v>
      </c>
      <c r="Z638">
        <v>170</v>
      </c>
      <c r="AA638">
        <v>65535</v>
      </c>
      <c r="AB638">
        <v>1300</v>
      </c>
      <c r="AC638">
        <v>16400</v>
      </c>
      <c r="AD638" t="s">
        <v>80</v>
      </c>
      <c r="AE638">
        <v>24</v>
      </c>
      <c r="AF638">
        <v>2600</v>
      </c>
      <c r="AG638">
        <v>3600</v>
      </c>
      <c r="AH638" t="s">
        <v>62</v>
      </c>
      <c r="AI638" s="2">
        <v>29221</v>
      </c>
      <c r="AJ638" t="s">
        <v>63</v>
      </c>
      <c r="AK638" t="s">
        <v>64</v>
      </c>
      <c r="AL638" t="s">
        <v>65</v>
      </c>
      <c r="AM638" t="s">
        <v>66</v>
      </c>
      <c r="AN638">
        <v>3310</v>
      </c>
      <c r="AO638">
        <v>94</v>
      </c>
      <c r="AP638" t="s">
        <v>73</v>
      </c>
      <c r="AQ638" t="s">
        <v>68</v>
      </c>
      <c r="AR638" t="s">
        <v>69</v>
      </c>
      <c r="AS638" t="s">
        <v>74</v>
      </c>
      <c r="AT638" t="s">
        <v>81</v>
      </c>
      <c r="AU638" t="s">
        <v>72</v>
      </c>
      <c r="AV638" t="s">
        <v>68</v>
      </c>
      <c r="AW638" t="s">
        <v>68</v>
      </c>
      <c r="AX638" t="s">
        <v>68</v>
      </c>
      <c r="AY638" t="s">
        <v>68</v>
      </c>
      <c r="AZ638" t="s">
        <v>68</v>
      </c>
      <c r="BA638" t="s">
        <v>68</v>
      </c>
      <c r="BB638" t="s">
        <v>68</v>
      </c>
      <c r="BC638">
        <v>3733</v>
      </c>
      <c r="BD638">
        <v>3785</v>
      </c>
      <c r="BE638">
        <v>3766</v>
      </c>
      <c r="BF638">
        <v>3747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35.1</v>
      </c>
      <c r="BT638">
        <v>-273.2</v>
      </c>
      <c r="BU638">
        <v>-273.2</v>
      </c>
      <c r="BV638">
        <v>35.1</v>
      </c>
      <c r="BW638">
        <v>-273.2</v>
      </c>
      <c r="BX638">
        <v>52.7</v>
      </c>
    </row>
    <row r="639" spans="1:76" x14ac:dyDescent="0.25">
      <c r="A639" s="1">
        <v>43299.507662037038</v>
      </c>
      <c r="B639" t="s">
        <v>78</v>
      </c>
      <c r="C639">
        <v>300</v>
      </c>
      <c r="D639">
        <v>10</v>
      </c>
      <c r="E639" t="s">
        <v>60</v>
      </c>
      <c r="F639">
        <v>0</v>
      </c>
      <c r="G639">
        <v>65535</v>
      </c>
      <c r="H639">
        <v>65535</v>
      </c>
      <c r="I639">
        <v>1</v>
      </c>
      <c r="J639">
        <v>35.1</v>
      </c>
      <c r="K639">
        <v>15031</v>
      </c>
      <c r="L639">
        <v>-657</v>
      </c>
      <c r="M639">
        <v>-659</v>
      </c>
      <c r="N639">
        <v>0</v>
      </c>
      <c r="O639">
        <v>77</v>
      </c>
      <c r="P639">
        <v>72</v>
      </c>
      <c r="Q639">
        <v>1867</v>
      </c>
      <c r="R639">
        <v>2437</v>
      </c>
      <c r="S639">
        <v>3190</v>
      </c>
      <c r="T639" s="6">
        <f t="shared" si="18"/>
        <v>567.84861111111081</v>
      </c>
      <c r="U639" s="6">
        <f>$T$2470-T639</f>
        <v>1792.2263888888908</v>
      </c>
      <c r="V639" s="6">
        <f t="shared" si="19"/>
        <v>75.93938281151614</v>
      </c>
      <c r="W639" s="6">
        <f>(U639-Q639)/$T$2470*100</f>
        <v>-3.168272665534321</v>
      </c>
      <c r="X639" s="6">
        <f>V639-O639</f>
        <v>-1.0606171884838602</v>
      </c>
      <c r="Z639">
        <v>170</v>
      </c>
      <c r="AA639">
        <v>65535</v>
      </c>
      <c r="AB639">
        <v>1300</v>
      </c>
      <c r="AC639">
        <v>16400</v>
      </c>
      <c r="AD639" t="s">
        <v>80</v>
      </c>
      <c r="AE639">
        <v>24</v>
      </c>
      <c r="AF639">
        <v>2600</v>
      </c>
      <c r="AG639">
        <v>3600</v>
      </c>
      <c r="AH639" t="s">
        <v>62</v>
      </c>
      <c r="AI639" s="2">
        <v>29221</v>
      </c>
      <c r="AJ639" t="s">
        <v>63</v>
      </c>
      <c r="AK639" t="s">
        <v>64</v>
      </c>
      <c r="AL639" t="s">
        <v>65</v>
      </c>
      <c r="AM639" t="s">
        <v>66</v>
      </c>
      <c r="AN639">
        <v>3310</v>
      </c>
      <c r="AO639">
        <v>94</v>
      </c>
      <c r="AP639" t="s">
        <v>73</v>
      </c>
      <c r="AQ639" t="s">
        <v>68</v>
      </c>
      <c r="AR639" t="s">
        <v>69</v>
      </c>
      <c r="AS639" t="s">
        <v>74</v>
      </c>
      <c r="AT639" t="s">
        <v>81</v>
      </c>
      <c r="AU639" t="s">
        <v>72</v>
      </c>
      <c r="AV639" t="s">
        <v>68</v>
      </c>
      <c r="AW639" t="s">
        <v>68</v>
      </c>
      <c r="AX639" t="s">
        <v>68</v>
      </c>
      <c r="AY639" t="s">
        <v>68</v>
      </c>
      <c r="AZ639" t="s">
        <v>68</v>
      </c>
      <c r="BA639" t="s">
        <v>68</v>
      </c>
      <c r="BB639" t="s">
        <v>68</v>
      </c>
      <c r="BC639">
        <v>3733</v>
      </c>
      <c r="BD639">
        <v>3785</v>
      </c>
      <c r="BE639">
        <v>3766</v>
      </c>
      <c r="BF639">
        <v>3747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35.1</v>
      </c>
      <c r="BT639">
        <v>-273.2</v>
      </c>
      <c r="BU639">
        <v>-273.2</v>
      </c>
      <c r="BV639">
        <v>35.1</v>
      </c>
      <c r="BW639">
        <v>-273.2</v>
      </c>
      <c r="BX639">
        <v>52.6</v>
      </c>
    </row>
    <row r="640" spans="1:76" x14ac:dyDescent="0.25">
      <c r="A640" s="1">
        <v>43299.507719907408</v>
      </c>
      <c r="B640" t="s">
        <v>78</v>
      </c>
      <c r="C640">
        <v>300</v>
      </c>
      <c r="D640">
        <v>10</v>
      </c>
      <c r="E640" t="s">
        <v>60</v>
      </c>
      <c r="F640">
        <v>0</v>
      </c>
      <c r="G640">
        <v>65535</v>
      </c>
      <c r="H640">
        <v>65535</v>
      </c>
      <c r="I640">
        <v>1</v>
      </c>
      <c r="J640">
        <v>35.1</v>
      </c>
      <c r="K640">
        <v>15025</v>
      </c>
      <c r="L640">
        <v>-667</v>
      </c>
      <c r="M640">
        <v>-659</v>
      </c>
      <c r="N640">
        <v>0</v>
      </c>
      <c r="O640">
        <v>77</v>
      </c>
      <c r="P640">
        <v>72</v>
      </c>
      <c r="Q640">
        <v>1867</v>
      </c>
      <c r="R640">
        <v>2437</v>
      </c>
      <c r="S640">
        <v>3195</v>
      </c>
      <c r="T640" s="6">
        <f t="shared" si="18"/>
        <v>568.76388888888857</v>
      </c>
      <c r="U640" s="6">
        <f>$T$2470-T640</f>
        <v>1791.311111111113</v>
      </c>
      <c r="V640" s="6">
        <f t="shared" si="19"/>
        <v>75.900601087300686</v>
      </c>
      <c r="W640" s="6">
        <f>(U640-Q640)/$T$2470*100</f>
        <v>-3.207054389749775</v>
      </c>
      <c r="X640" s="6">
        <f>V640-O640</f>
        <v>-1.0993989126993142</v>
      </c>
      <c r="Z640">
        <v>170</v>
      </c>
      <c r="AA640">
        <v>65535</v>
      </c>
      <c r="AB640">
        <v>1300</v>
      </c>
      <c r="AC640">
        <v>16400</v>
      </c>
      <c r="AD640" t="s">
        <v>80</v>
      </c>
      <c r="AE640">
        <v>24</v>
      </c>
      <c r="AF640">
        <v>2600</v>
      </c>
      <c r="AG640">
        <v>3600</v>
      </c>
      <c r="AH640" t="s">
        <v>62</v>
      </c>
      <c r="AI640" s="2">
        <v>29221</v>
      </c>
      <c r="AJ640" t="s">
        <v>63</v>
      </c>
      <c r="AK640" t="s">
        <v>64</v>
      </c>
      <c r="AL640" t="s">
        <v>65</v>
      </c>
      <c r="AM640" t="s">
        <v>66</v>
      </c>
      <c r="AN640">
        <v>3310</v>
      </c>
      <c r="AO640">
        <v>94</v>
      </c>
      <c r="AP640" t="s">
        <v>73</v>
      </c>
      <c r="AQ640" t="s">
        <v>68</v>
      </c>
      <c r="AR640" t="s">
        <v>69</v>
      </c>
      <c r="AS640" t="s">
        <v>74</v>
      </c>
      <c r="AT640" t="s">
        <v>81</v>
      </c>
      <c r="AU640" t="s">
        <v>72</v>
      </c>
      <c r="AV640" t="s">
        <v>68</v>
      </c>
      <c r="AW640" t="s">
        <v>68</v>
      </c>
      <c r="AX640" t="s">
        <v>68</v>
      </c>
      <c r="AY640" t="s">
        <v>68</v>
      </c>
      <c r="AZ640" t="s">
        <v>68</v>
      </c>
      <c r="BA640" t="s">
        <v>68</v>
      </c>
      <c r="BB640" t="s">
        <v>68</v>
      </c>
      <c r="BC640">
        <v>3731</v>
      </c>
      <c r="BD640">
        <v>3783</v>
      </c>
      <c r="BE640">
        <v>3765</v>
      </c>
      <c r="BF640">
        <v>3746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35.1</v>
      </c>
      <c r="BT640">
        <v>-273.2</v>
      </c>
      <c r="BU640">
        <v>-273.2</v>
      </c>
      <c r="BV640">
        <v>35.1</v>
      </c>
      <c r="BW640">
        <v>-273.2</v>
      </c>
      <c r="BX640">
        <v>52.6</v>
      </c>
    </row>
    <row r="641" spans="1:76" x14ac:dyDescent="0.25">
      <c r="A641" s="1">
        <v>43299.507777777777</v>
      </c>
      <c r="B641" t="s">
        <v>78</v>
      </c>
      <c r="C641">
        <v>300</v>
      </c>
      <c r="D641">
        <v>10</v>
      </c>
      <c r="E641" t="s">
        <v>60</v>
      </c>
      <c r="F641">
        <v>0</v>
      </c>
      <c r="G641">
        <v>65535</v>
      </c>
      <c r="H641">
        <v>65535</v>
      </c>
      <c r="I641">
        <v>1</v>
      </c>
      <c r="J641">
        <v>32.9</v>
      </c>
      <c r="K641">
        <v>15027</v>
      </c>
      <c r="L641">
        <v>-660</v>
      </c>
      <c r="M641">
        <v>-661</v>
      </c>
      <c r="N641">
        <v>0</v>
      </c>
      <c r="O641">
        <v>77</v>
      </c>
      <c r="P641">
        <v>72</v>
      </c>
      <c r="Q641">
        <v>1866</v>
      </c>
      <c r="R641">
        <v>2437</v>
      </c>
      <c r="S641">
        <v>3200</v>
      </c>
      <c r="T641" s="6">
        <f t="shared" si="18"/>
        <v>569.68194444444418</v>
      </c>
      <c r="U641" s="6">
        <f>$T$2470-T641</f>
        <v>1790.3930555555576</v>
      </c>
      <c r="V641" s="6">
        <f t="shared" si="19"/>
        <v>75.861701664377463</v>
      </c>
      <c r="W641" s="6">
        <f>(U641-Q641)/$T$2470*100</f>
        <v>-3.2035822778700838</v>
      </c>
      <c r="X641" s="6">
        <f>V641-O641</f>
        <v>-1.1382983356225367</v>
      </c>
      <c r="Z641">
        <v>169</v>
      </c>
      <c r="AA641">
        <v>65535</v>
      </c>
      <c r="AB641">
        <v>1300</v>
      </c>
      <c r="AC641">
        <v>16400</v>
      </c>
      <c r="AD641" t="s">
        <v>80</v>
      </c>
      <c r="AE641">
        <v>24</v>
      </c>
      <c r="AF641">
        <v>2600</v>
      </c>
      <c r="AG641">
        <v>3600</v>
      </c>
      <c r="AH641" t="s">
        <v>62</v>
      </c>
      <c r="AI641" s="2">
        <v>29221</v>
      </c>
      <c r="AJ641" t="s">
        <v>63</v>
      </c>
      <c r="AK641" t="s">
        <v>64</v>
      </c>
      <c r="AL641" t="s">
        <v>65</v>
      </c>
      <c r="AM641" t="s">
        <v>66</v>
      </c>
      <c r="AN641">
        <v>3310</v>
      </c>
      <c r="AO641">
        <v>94</v>
      </c>
      <c r="AP641" t="s">
        <v>73</v>
      </c>
      <c r="AQ641" t="s">
        <v>68</v>
      </c>
      <c r="AR641" t="s">
        <v>69</v>
      </c>
      <c r="AS641" t="s">
        <v>74</v>
      </c>
      <c r="AT641" t="s">
        <v>81</v>
      </c>
      <c r="AU641" t="s">
        <v>72</v>
      </c>
      <c r="AV641" t="s">
        <v>68</v>
      </c>
      <c r="AW641" t="s">
        <v>68</v>
      </c>
      <c r="AX641" t="s">
        <v>68</v>
      </c>
      <c r="AY641" t="s">
        <v>68</v>
      </c>
      <c r="AZ641" t="s">
        <v>68</v>
      </c>
      <c r="BA641" t="s">
        <v>68</v>
      </c>
      <c r="BB641" t="s">
        <v>68</v>
      </c>
      <c r="BC641">
        <v>3732</v>
      </c>
      <c r="BD641">
        <v>3784</v>
      </c>
      <c r="BE641">
        <v>3765</v>
      </c>
      <c r="BF641">
        <v>3746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32.299999999999997</v>
      </c>
      <c r="BT641">
        <v>-273.2</v>
      </c>
      <c r="BU641">
        <v>-273.2</v>
      </c>
      <c r="BV641">
        <v>32.5</v>
      </c>
      <c r="BW641">
        <v>-273.2</v>
      </c>
      <c r="BX641">
        <v>52.6</v>
      </c>
    </row>
    <row r="642" spans="1:76" x14ac:dyDescent="0.25">
      <c r="A642" s="1">
        <v>43299.507835648146</v>
      </c>
      <c r="B642" t="s">
        <v>78</v>
      </c>
      <c r="C642">
        <v>300</v>
      </c>
      <c r="D642">
        <v>10</v>
      </c>
      <c r="E642" t="s">
        <v>60</v>
      </c>
      <c r="F642">
        <v>0</v>
      </c>
      <c r="G642">
        <v>65535</v>
      </c>
      <c r="H642">
        <v>65535</v>
      </c>
      <c r="I642">
        <v>1</v>
      </c>
      <c r="J642">
        <v>35.1</v>
      </c>
      <c r="K642">
        <v>15026</v>
      </c>
      <c r="L642">
        <v>-657</v>
      </c>
      <c r="M642">
        <v>-660</v>
      </c>
      <c r="N642">
        <v>0</v>
      </c>
      <c r="O642">
        <v>77</v>
      </c>
      <c r="P642">
        <v>72</v>
      </c>
      <c r="Q642">
        <v>1865</v>
      </c>
      <c r="R642">
        <v>2437</v>
      </c>
      <c r="S642">
        <v>3205</v>
      </c>
      <c r="T642" s="6">
        <f t="shared" si="18"/>
        <v>570.59861111111081</v>
      </c>
      <c r="U642" s="6">
        <f>$T$2470-T642</f>
        <v>1789.4763888888908</v>
      </c>
      <c r="V642" s="6">
        <f t="shared" si="19"/>
        <v>75.822861090808118</v>
      </c>
      <c r="W642" s="6">
        <f>(U642-Q642)/$T$2470*100</f>
        <v>-3.2000513166365105</v>
      </c>
      <c r="X642" s="6">
        <f>V642-O642</f>
        <v>-1.177138909191882</v>
      </c>
      <c r="Z642">
        <v>170</v>
      </c>
      <c r="AA642">
        <v>65535</v>
      </c>
      <c r="AB642">
        <v>1300</v>
      </c>
      <c r="AC642">
        <v>16400</v>
      </c>
      <c r="AD642" t="s">
        <v>80</v>
      </c>
      <c r="AE642">
        <v>24</v>
      </c>
      <c r="AF642">
        <v>2600</v>
      </c>
      <c r="AG642">
        <v>3600</v>
      </c>
      <c r="AH642" t="s">
        <v>62</v>
      </c>
      <c r="AI642" s="2">
        <v>29221</v>
      </c>
      <c r="AJ642" t="s">
        <v>63</v>
      </c>
      <c r="AK642" t="s">
        <v>64</v>
      </c>
      <c r="AL642" t="s">
        <v>65</v>
      </c>
      <c r="AM642" t="s">
        <v>66</v>
      </c>
      <c r="AN642">
        <v>3310</v>
      </c>
      <c r="AO642">
        <v>94</v>
      </c>
      <c r="AP642" t="s">
        <v>73</v>
      </c>
      <c r="AQ642" t="s">
        <v>68</v>
      </c>
      <c r="AR642" t="s">
        <v>69</v>
      </c>
      <c r="AS642" t="s">
        <v>74</v>
      </c>
      <c r="AT642" t="s">
        <v>81</v>
      </c>
      <c r="AU642" t="s">
        <v>72</v>
      </c>
      <c r="AV642" t="s">
        <v>68</v>
      </c>
      <c r="AW642" t="s">
        <v>68</v>
      </c>
      <c r="AX642" t="s">
        <v>68</v>
      </c>
      <c r="AY642" t="s">
        <v>68</v>
      </c>
      <c r="AZ642" t="s">
        <v>68</v>
      </c>
      <c r="BA642" t="s">
        <v>68</v>
      </c>
      <c r="BB642" t="s">
        <v>68</v>
      </c>
      <c r="BC642">
        <v>3731</v>
      </c>
      <c r="BD642">
        <v>3783</v>
      </c>
      <c r="BE642">
        <v>3765</v>
      </c>
      <c r="BF642">
        <v>3746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35.1</v>
      </c>
      <c r="BT642">
        <v>-273.2</v>
      </c>
      <c r="BU642">
        <v>-273.2</v>
      </c>
      <c r="BV642">
        <v>35.1</v>
      </c>
      <c r="BW642">
        <v>-273.2</v>
      </c>
      <c r="BX642">
        <v>52.6</v>
      </c>
    </row>
    <row r="643" spans="1:76" x14ac:dyDescent="0.25">
      <c r="A643" s="1">
        <v>43299.507893518516</v>
      </c>
      <c r="B643" t="s">
        <v>78</v>
      </c>
      <c r="C643">
        <v>300</v>
      </c>
      <c r="D643">
        <v>10</v>
      </c>
      <c r="E643" t="s">
        <v>60</v>
      </c>
      <c r="F643">
        <v>0</v>
      </c>
      <c r="G643">
        <v>65535</v>
      </c>
      <c r="H643">
        <v>65535</v>
      </c>
      <c r="I643">
        <v>1</v>
      </c>
      <c r="J643">
        <v>35.1</v>
      </c>
      <c r="K643">
        <v>15024</v>
      </c>
      <c r="L643">
        <v>-660</v>
      </c>
      <c r="M643">
        <v>-659</v>
      </c>
      <c r="N643">
        <v>0</v>
      </c>
      <c r="O643">
        <v>77</v>
      </c>
      <c r="P643">
        <v>72</v>
      </c>
      <c r="Q643">
        <v>1864</v>
      </c>
      <c r="R643">
        <v>2437</v>
      </c>
      <c r="S643">
        <v>3210</v>
      </c>
      <c r="T643" s="6">
        <f t="shared" si="18"/>
        <v>571.51388888888857</v>
      </c>
      <c r="U643" s="6">
        <f>$T$2470-T643</f>
        <v>1788.561111111113</v>
      </c>
      <c r="V643" s="6">
        <f t="shared" si="19"/>
        <v>75.784079366592664</v>
      </c>
      <c r="W643" s="6">
        <f>(U643-Q643)/$T$2470*100</f>
        <v>-3.1964615060490447</v>
      </c>
      <c r="X643" s="6">
        <f>V643-O643</f>
        <v>-1.215920633407336</v>
      </c>
      <c r="Z643">
        <v>170</v>
      </c>
      <c r="AA643">
        <v>65535</v>
      </c>
      <c r="AB643">
        <v>1300</v>
      </c>
      <c r="AC643">
        <v>16400</v>
      </c>
      <c r="AD643" t="s">
        <v>80</v>
      </c>
      <c r="AE643">
        <v>24</v>
      </c>
      <c r="AF643">
        <v>2600</v>
      </c>
      <c r="AG643">
        <v>3600</v>
      </c>
      <c r="AH643" t="s">
        <v>62</v>
      </c>
      <c r="AI643" s="2">
        <v>29221</v>
      </c>
      <c r="AJ643" t="s">
        <v>63</v>
      </c>
      <c r="AK643" t="s">
        <v>64</v>
      </c>
      <c r="AL643" t="s">
        <v>65</v>
      </c>
      <c r="AM643" t="s">
        <v>66</v>
      </c>
      <c r="AN643">
        <v>3310</v>
      </c>
      <c r="AO643">
        <v>94</v>
      </c>
      <c r="AP643" t="s">
        <v>73</v>
      </c>
      <c r="AQ643" t="s">
        <v>68</v>
      </c>
      <c r="AR643" t="s">
        <v>69</v>
      </c>
      <c r="AS643" t="s">
        <v>74</v>
      </c>
      <c r="AT643" t="s">
        <v>81</v>
      </c>
      <c r="AU643" t="s">
        <v>72</v>
      </c>
      <c r="AV643" t="s">
        <v>68</v>
      </c>
      <c r="AW643" t="s">
        <v>68</v>
      </c>
      <c r="AX643" t="s">
        <v>68</v>
      </c>
      <c r="AY643" t="s">
        <v>68</v>
      </c>
      <c r="AZ643" t="s">
        <v>68</v>
      </c>
      <c r="BA643" t="s">
        <v>68</v>
      </c>
      <c r="BB643" t="s">
        <v>68</v>
      </c>
      <c r="BC643">
        <v>3731</v>
      </c>
      <c r="BD643">
        <v>3783</v>
      </c>
      <c r="BE643">
        <v>3764</v>
      </c>
      <c r="BF643">
        <v>3746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35.1</v>
      </c>
      <c r="BT643">
        <v>-273.2</v>
      </c>
      <c r="BU643">
        <v>-273.2</v>
      </c>
      <c r="BV643">
        <v>35.1</v>
      </c>
      <c r="BW643">
        <v>-273.2</v>
      </c>
      <c r="BX643">
        <v>52.6</v>
      </c>
    </row>
    <row r="644" spans="1:76" x14ac:dyDescent="0.25">
      <c r="A644" s="1">
        <v>43299.507951388892</v>
      </c>
      <c r="B644" t="s">
        <v>78</v>
      </c>
      <c r="C644">
        <v>300</v>
      </c>
      <c r="D644">
        <v>10</v>
      </c>
      <c r="E644" t="s">
        <v>60</v>
      </c>
      <c r="F644">
        <v>0</v>
      </c>
      <c r="G644">
        <v>65535</v>
      </c>
      <c r="H644">
        <v>65535</v>
      </c>
      <c r="I644">
        <v>1</v>
      </c>
      <c r="J644">
        <v>35</v>
      </c>
      <c r="K644">
        <v>15023</v>
      </c>
      <c r="L644">
        <v>-658</v>
      </c>
      <c r="M644">
        <v>-659</v>
      </c>
      <c r="N644">
        <v>0</v>
      </c>
      <c r="O644">
        <v>77</v>
      </c>
      <c r="P644">
        <v>72</v>
      </c>
      <c r="Q644">
        <v>1863</v>
      </c>
      <c r="R644">
        <v>2437</v>
      </c>
      <c r="S644">
        <v>3215</v>
      </c>
      <c r="T644" s="6">
        <f t="shared" si="18"/>
        <v>572.42916666666633</v>
      </c>
      <c r="U644" s="6">
        <f>$T$2470-T644</f>
        <v>1787.6458333333353</v>
      </c>
      <c r="V644" s="6">
        <f t="shared" si="19"/>
        <v>75.745297642377224</v>
      </c>
      <c r="W644" s="6">
        <f>(U644-Q644)/$T$2470*100</f>
        <v>-3.1928716954615695</v>
      </c>
      <c r="X644" s="6">
        <f>V644-O644</f>
        <v>-1.2547023576227758</v>
      </c>
      <c r="Z644">
        <v>170</v>
      </c>
      <c r="AA644">
        <v>65535</v>
      </c>
      <c r="AB644">
        <v>1300</v>
      </c>
      <c r="AC644">
        <v>16400</v>
      </c>
      <c r="AD644" t="s">
        <v>80</v>
      </c>
      <c r="AE644">
        <v>24</v>
      </c>
      <c r="AF644">
        <v>2600</v>
      </c>
      <c r="AG644">
        <v>3600</v>
      </c>
      <c r="AH644" t="s">
        <v>62</v>
      </c>
      <c r="AI644" s="2">
        <v>29221</v>
      </c>
      <c r="AJ644" t="s">
        <v>63</v>
      </c>
      <c r="AK644" t="s">
        <v>64</v>
      </c>
      <c r="AL644" t="s">
        <v>65</v>
      </c>
      <c r="AM644" t="s">
        <v>66</v>
      </c>
      <c r="AN644">
        <v>3310</v>
      </c>
      <c r="AO644">
        <v>94</v>
      </c>
      <c r="AP644" t="s">
        <v>73</v>
      </c>
      <c r="AQ644" t="s">
        <v>68</v>
      </c>
      <c r="AR644" t="s">
        <v>69</v>
      </c>
      <c r="AS644" t="s">
        <v>74</v>
      </c>
      <c r="AT644" t="s">
        <v>81</v>
      </c>
      <c r="AU644" t="s">
        <v>72</v>
      </c>
      <c r="AV644" t="s">
        <v>68</v>
      </c>
      <c r="AW644" t="s">
        <v>68</v>
      </c>
      <c r="AX644" t="s">
        <v>68</v>
      </c>
      <c r="AY644" t="s">
        <v>68</v>
      </c>
      <c r="AZ644" t="s">
        <v>68</v>
      </c>
      <c r="BA644" t="s">
        <v>68</v>
      </c>
      <c r="BB644" t="s">
        <v>68</v>
      </c>
      <c r="BC644">
        <v>3731</v>
      </c>
      <c r="BD644">
        <v>3783</v>
      </c>
      <c r="BE644">
        <v>3764</v>
      </c>
      <c r="BF644">
        <v>3745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35.1</v>
      </c>
      <c r="BT644">
        <v>-273.2</v>
      </c>
      <c r="BU644">
        <v>-273.2</v>
      </c>
      <c r="BV644">
        <v>35.1</v>
      </c>
      <c r="BW644">
        <v>-273.2</v>
      </c>
      <c r="BX644">
        <v>52.6</v>
      </c>
    </row>
    <row r="645" spans="1:76" x14ac:dyDescent="0.25">
      <c r="A645" s="1">
        <v>43299.508009259262</v>
      </c>
      <c r="B645" t="s">
        <v>78</v>
      </c>
      <c r="C645">
        <v>300</v>
      </c>
      <c r="D645">
        <v>10</v>
      </c>
      <c r="E645" t="s">
        <v>60</v>
      </c>
      <c r="F645">
        <v>0</v>
      </c>
      <c r="G645">
        <v>65535</v>
      </c>
      <c r="H645">
        <v>65535</v>
      </c>
      <c r="I645">
        <v>1</v>
      </c>
      <c r="J645">
        <v>35</v>
      </c>
      <c r="K645">
        <v>15020</v>
      </c>
      <c r="L645">
        <v>-657</v>
      </c>
      <c r="M645">
        <v>-659</v>
      </c>
      <c r="N645">
        <v>0</v>
      </c>
      <c r="O645">
        <v>77</v>
      </c>
      <c r="P645">
        <v>72</v>
      </c>
      <c r="Q645">
        <v>1862</v>
      </c>
      <c r="R645">
        <v>2437</v>
      </c>
      <c r="S645">
        <v>3220</v>
      </c>
      <c r="T645" s="6">
        <f t="shared" si="18"/>
        <v>573.34444444444409</v>
      </c>
      <c r="U645" s="6">
        <f>$T$2470-T645</f>
        <v>1786.7305555555577</v>
      </c>
      <c r="V645" s="6">
        <f t="shared" si="19"/>
        <v>75.70651591816177</v>
      </c>
      <c r="W645" s="6">
        <f>(U645-Q645)/$T$2470*100</f>
        <v>-3.1892818848740947</v>
      </c>
      <c r="X645" s="6">
        <f>V645-O645</f>
        <v>-1.2934840818382298</v>
      </c>
      <c r="Z645">
        <v>170</v>
      </c>
      <c r="AA645">
        <v>65535</v>
      </c>
      <c r="AB645">
        <v>1300</v>
      </c>
      <c r="AC645">
        <v>16400</v>
      </c>
      <c r="AD645" t="s">
        <v>80</v>
      </c>
      <c r="AE645">
        <v>24</v>
      </c>
      <c r="AF645">
        <v>2600</v>
      </c>
      <c r="AG645">
        <v>3600</v>
      </c>
      <c r="AH645" t="s">
        <v>62</v>
      </c>
      <c r="AI645" s="2">
        <v>29221</v>
      </c>
      <c r="AJ645" t="s">
        <v>63</v>
      </c>
      <c r="AK645" t="s">
        <v>64</v>
      </c>
      <c r="AL645" t="s">
        <v>65</v>
      </c>
      <c r="AM645" t="s">
        <v>66</v>
      </c>
      <c r="AN645">
        <v>3310</v>
      </c>
      <c r="AO645">
        <v>94</v>
      </c>
      <c r="AP645" t="s">
        <v>73</v>
      </c>
      <c r="AQ645" t="s">
        <v>68</v>
      </c>
      <c r="AR645" t="s">
        <v>69</v>
      </c>
      <c r="AS645" t="s">
        <v>74</v>
      </c>
      <c r="AT645" t="s">
        <v>81</v>
      </c>
      <c r="AU645" t="s">
        <v>72</v>
      </c>
      <c r="AV645" t="s">
        <v>68</v>
      </c>
      <c r="AW645" t="s">
        <v>68</v>
      </c>
      <c r="AX645" t="s">
        <v>68</v>
      </c>
      <c r="AY645" t="s">
        <v>68</v>
      </c>
      <c r="AZ645" t="s">
        <v>68</v>
      </c>
      <c r="BA645" t="s">
        <v>68</v>
      </c>
      <c r="BB645" t="s">
        <v>68</v>
      </c>
      <c r="BC645">
        <v>3730</v>
      </c>
      <c r="BD645">
        <v>3782</v>
      </c>
      <c r="BE645">
        <v>3763</v>
      </c>
      <c r="BF645">
        <v>3745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35</v>
      </c>
      <c r="BT645">
        <v>-273.2</v>
      </c>
      <c r="BU645">
        <v>-273.2</v>
      </c>
      <c r="BV645">
        <v>35</v>
      </c>
      <c r="BW645">
        <v>-273.2</v>
      </c>
      <c r="BX645">
        <v>52.6</v>
      </c>
    </row>
    <row r="646" spans="1:76" x14ac:dyDescent="0.25">
      <c r="A646" s="1">
        <v>43299.508067129631</v>
      </c>
      <c r="B646" t="s">
        <v>78</v>
      </c>
      <c r="C646">
        <v>300</v>
      </c>
      <c r="D646">
        <v>10</v>
      </c>
      <c r="E646" t="s">
        <v>60</v>
      </c>
      <c r="F646">
        <v>0</v>
      </c>
      <c r="G646">
        <v>65535</v>
      </c>
      <c r="H646">
        <v>65535</v>
      </c>
      <c r="I646">
        <v>1</v>
      </c>
      <c r="J646">
        <v>35</v>
      </c>
      <c r="K646">
        <v>15017</v>
      </c>
      <c r="L646">
        <v>-669</v>
      </c>
      <c r="M646">
        <v>-659</v>
      </c>
      <c r="N646">
        <v>0</v>
      </c>
      <c r="O646">
        <v>77</v>
      </c>
      <c r="P646">
        <v>72</v>
      </c>
      <c r="Q646">
        <v>1861</v>
      </c>
      <c r="R646">
        <v>2437</v>
      </c>
      <c r="S646">
        <v>3225</v>
      </c>
      <c r="T646" s="6">
        <f t="shared" ref="T646:T709" si="20">(S646-S645)*ABS(M646/3600)+T645</f>
        <v>574.25972222222185</v>
      </c>
      <c r="U646" s="6">
        <f>$T$2470-T646</f>
        <v>1785.8152777777798</v>
      </c>
      <c r="V646" s="6">
        <f t="shared" ref="V646:V709" si="21">(U646/$T$2470)*100</f>
        <v>75.667734193946316</v>
      </c>
      <c r="W646" s="6">
        <f>(U646-Q646)/$T$2470*100</f>
        <v>-3.1856920742866293</v>
      </c>
      <c r="X646" s="6">
        <f>V646-O646</f>
        <v>-1.3322658060536838</v>
      </c>
      <c r="Z646">
        <v>169</v>
      </c>
      <c r="AA646">
        <v>65535</v>
      </c>
      <c r="AB646">
        <v>1300</v>
      </c>
      <c r="AC646">
        <v>16400</v>
      </c>
      <c r="AD646" t="s">
        <v>80</v>
      </c>
      <c r="AE646">
        <v>24</v>
      </c>
      <c r="AF646">
        <v>2600</v>
      </c>
      <c r="AG646">
        <v>3600</v>
      </c>
      <c r="AH646" t="s">
        <v>62</v>
      </c>
      <c r="AI646" s="2">
        <v>29221</v>
      </c>
      <c r="AJ646" t="s">
        <v>63</v>
      </c>
      <c r="AK646" t="s">
        <v>64</v>
      </c>
      <c r="AL646" t="s">
        <v>65</v>
      </c>
      <c r="AM646" t="s">
        <v>66</v>
      </c>
      <c r="AN646">
        <v>3310</v>
      </c>
      <c r="AO646">
        <v>94</v>
      </c>
      <c r="AP646" t="s">
        <v>73</v>
      </c>
      <c r="AQ646" t="s">
        <v>68</v>
      </c>
      <c r="AR646" t="s">
        <v>69</v>
      </c>
      <c r="AS646" t="s">
        <v>74</v>
      </c>
      <c r="AT646" t="s">
        <v>81</v>
      </c>
      <c r="AU646" t="s">
        <v>72</v>
      </c>
      <c r="AV646" t="s">
        <v>68</v>
      </c>
      <c r="AW646" t="s">
        <v>68</v>
      </c>
      <c r="AX646" t="s">
        <v>68</v>
      </c>
      <c r="AY646" t="s">
        <v>68</v>
      </c>
      <c r="AZ646" t="s">
        <v>68</v>
      </c>
      <c r="BA646" t="s">
        <v>68</v>
      </c>
      <c r="BB646" t="s">
        <v>68</v>
      </c>
      <c r="BC646">
        <v>3729</v>
      </c>
      <c r="BD646">
        <v>3782</v>
      </c>
      <c r="BE646">
        <v>3763</v>
      </c>
      <c r="BF646">
        <v>3744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35.1</v>
      </c>
      <c r="BT646">
        <v>-273.2</v>
      </c>
      <c r="BU646">
        <v>-273.2</v>
      </c>
      <c r="BV646">
        <v>35.1</v>
      </c>
      <c r="BW646">
        <v>-273.2</v>
      </c>
      <c r="BX646">
        <v>52.6</v>
      </c>
    </row>
    <row r="647" spans="1:76" x14ac:dyDescent="0.25">
      <c r="A647" s="1">
        <v>43299.508125</v>
      </c>
      <c r="B647" t="s">
        <v>78</v>
      </c>
      <c r="C647">
        <v>300</v>
      </c>
      <c r="D647">
        <v>10</v>
      </c>
      <c r="E647" t="s">
        <v>60</v>
      </c>
      <c r="F647">
        <v>0</v>
      </c>
      <c r="G647">
        <v>65535</v>
      </c>
      <c r="H647">
        <v>65535</v>
      </c>
      <c r="I647">
        <v>1</v>
      </c>
      <c r="J647">
        <v>35</v>
      </c>
      <c r="K647">
        <v>15019</v>
      </c>
      <c r="L647">
        <v>-657</v>
      </c>
      <c r="M647">
        <v>-661</v>
      </c>
      <c r="N647">
        <v>0</v>
      </c>
      <c r="O647">
        <v>77</v>
      </c>
      <c r="P647">
        <v>72</v>
      </c>
      <c r="Q647">
        <v>1860</v>
      </c>
      <c r="R647">
        <v>2437</v>
      </c>
      <c r="S647">
        <v>3230</v>
      </c>
      <c r="T647" s="6">
        <f t="shared" si="20"/>
        <v>575.17777777777746</v>
      </c>
      <c r="U647" s="6">
        <f>$T$2470-T647</f>
        <v>1784.8972222222242</v>
      </c>
      <c r="V647" s="6">
        <f t="shared" si="21"/>
        <v>75.628834771023079</v>
      </c>
      <c r="W647" s="6">
        <f>(U647-Q647)/$T$2470*100</f>
        <v>-3.1822199624069478</v>
      </c>
      <c r="X647" s="6">
        <f>V647-O647</f>
        <v>-1.3711652289769205</v>
      </c>
      <c r="Z647">
        <v>169</v>
      </c>
      <c r="AA647">
        <v>65535</v>
      </c>
      <c r="AB647">
        <v>1300</v>
      </c>
      <c r="AC647">
        <v>16400</v>
      </c>
      <c r="AD647" t="s">
        <v>80</v>
      </c>
      <c r="AE647">
        <v>24</v>
      </c>
      <c r="AF647">
        <v>2600</v>
      </c>
      <c r="AG647">
        <v>3600</v>
      </c>
      <c r="AH647" t="s">
        <v>62</v>
      </c>
      <c r="AI647" s="2">
        <v>29221</v>
      </c>
      <c r="AJ647" t="s">
        <v>63</v>
      </c>
      <c r="AK647" t="s">
        <v>64</v>
      </c>
      <c r="AL647" t="s">
        <v>65</v>
      </c>
      <c r="AM647" t="s">
        <v>66</v>
      </c>
      <c r="AN647">
        <v>3310</v>
      </c>
      <c r="AO647">
        <v>94</v>
      </c>
      <c r="AP647" t="s">
        <v>73</v>
      </c>
      <c r="AQ647" t="s">
        <v>68</v>
      </c>
      <c r="AR647" t="s">
        <v>69</v>
      </c>
      <c r="AS647" t="s">
        <v>74</v>
      </c>
      <c r="AT647" t="s">
        <v>81</v>
      </c>
      <c r="AU647" t="s">
        <v>72</v>
      </c>
      <c r="AV647" t="s">
        <v>68</v>
      </c>
      <c r="AW647" t="s">
        <v>68</v>
      </c>
      <c r="AX647" t="s">
        <v>68</v>
      </c>
      <c r="AY647" t="s">
        <v>68</v>
      </c>
      <c r="AZ647" t="s">
        <v>68</v>
      </c>
      <c r="BA647" t="s">
        <v>68</v>
      </c>
      <c r="BB647" t="s">
        <v>68</v>
      </c>
      <c r="BC647">
        <v>3729</v>
      </c>
      <c r="BD647">
        <v>3782</v>
      </c>
      <c r="BE647">
        <v>3763</v>
      </c>
      <c r="BF647">
        <v>3744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35</v>
      </c>
      <c r="BT647">
        <v>-273.2</v>
      </c>
      <c r="BU647">
        <v>-273.2</v>
      </c>
      <c r="BV647">
        <v>35</v>
      </c>
      <c r="BW647">
        <v>-273.2</v>
      </c>
      <c r="BX647">
        <v>52.6</v>
      </c>
    </row>
    <row r="648" spans="1:76" x14ac:dyDescent="0.25">
      <c r="A648" s="1">
        <v>43299.50818287037</v>
      </c>
      <c r="B648" t="s">
        <v>78</v>
      </c>
      <c r="C648">
        <v>300</v>
      </c>
      <c r="D648">
        <v>10</v>
      </c>
      <c r="E648" t="s">
        <v>60</v>
      </c>
      <c r="F648">
        <v>0</v>
      </c>
      <c r="G648">
        <v>65535</v>
      </c>
      <c r="H648">
        <v>65535</v>
      </c>
      <c r="I648">
        <v>1</v>
      </c>
      <c r="J648">
        <v>35.1</v>
      </c>
      <c r="K648">
        <v>15017</v>
      </c>
      <c r="L648">
        <v>-660</v>
      </c>
      <c r="M648">
        <v>-660</v>
      </c>
      <c r="N648">
        <v>0</v>
      </c>
      <c r="O648">
        <v>77</v>
      </c>
      <c r="P648">
        <v>72</v>
      </c>
      <c r="Q648">
        <v>1859</v>
      </c>
      <c r="R648">
        <v>2437</v>
      </c>
      <c r="S648">
        <v>3235</v>
      </c>
      <c r="T648" s="6">
        <f t="shared" si="20"/>
        <v>576.09444444444409</v>
      </c>
      <c r="U648" s="6">
        <f>$T$2470-T648</f>
        <v>1783.9805555555577</v>
      </c>
      <c r="V648" s="6">
        <f t="shared" si="21"/>
        <v>75.589994197453748</v>
      </c>
      <c r="W648" s="6">
        <f>(U648-Q648)/$T$2470*100</f>
        <v>-3.1786890011733648</v>
      </c>
      <c r="X648" s="6">
        <f>V648-O648</f>
        <v>-1.4100058025462516</v>
      </c>
      <c r="Z648">
        <v>169</v>
      </c>
      <c r="AA648">
        <v>65535</v>
      </c>
      <c r="AB648">
        <v>1300</v>
      </c>
      <c r="AC648">
        <v>16400</v>
      </c>
      <c r="AD648" t="s">
        <v>80</v>
      </c>
      <c r="AE648">
        <v>24</v>
      </c>
      <c r="AF648">
        <v>2600</v>
      </c>
      <c r="AG648">
        <v>3600</v>
      </c>
      <c r="AH648" t="s">
        <v>62</v>
      </c>
      <c r="AI648" s="2">
        <v>29221</v>
      </c>
      <c r="AJ648" t="s">
        <v>63</v>
      </c>
      <c r="AK648" t="s">
        <v>64</v>
      </c>
      <c r="AL648" t="s">
        <v>65</v>
      </c>
      <c r="AM648" t="s">
        <v>66</v>
      </c>
      <c r="AN648">
        <v>3310</v>
      </c>
      <c r="AO648">
        <v>94</v>
      </c>
      <c r="AP648" t="s">
        <v>73</v>
      </c>
      <c r="AQ648" t="s">
        <v>68</v>
      </c>
      <c r="AR648" t="s">
        <v>69</v>
      </c>
      <c r="AS648" t="s">
        <v>74</v>
      </c>
      <c r="AT648" t="s">
        <v>81</v>
      </c>
      <c r="AU648" t="s">
        <v>72</v>
      </c>
      <c r="AV648" t="s">
        <v>68</v>
      </c>
      <c r="AW648" t="s">
        <v>68</v>
      </c>
      <c r="AX648" t="s">
        <v>68</v>
      </c>
      <c r="AY648" t="s">
        <v>68</v>
      </c>
      <c r="AZ648" t="s">
        <v>68</v>
      </c>
      <c r="BA648" t="s">
        <v>68</v>
      </c>
      <c r="BB648" t="s">
        <v>68</v>
      </c>
      <c r="BC648">
        <v>3729</v>
      </c>
      <c r="BD648">
        <v>3781</v>
      </c>
      <c r="BE648">
        <v>3762</v>
      </c>
      <c r="BF648">
        <v>3743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35.1</v>
      </c>
      <c r="BT648">
        <v>-273.2</v>
      </c>
      <c r="BU648">
        <v>-273.2</v>
      </c>
      <c r="BV648">
        <v>35.1</v>
      </c>
      <c r="BW648">
        <v>-273.2</v>
      </c>
      <c r="BX648">
        <v>52.6</v>
      </c>
    </row>
    <row r="649" spans="1:76" x14ac:dyDescent="0.25">
      <c r="A649" s="1">
        <v>43299.508240740739</v>
      </c>
      <c r="B649" t="s">
        <v>78</v>
      </c>
      <c r="C649">
        <v>300</v>
      </c>
      <c r="D649">
        <v>10</v>
      </c>
      <c r="E649" t="s">
        <v>60</v>
      </c>
      <c r="F649">
        <v>0</v>
      </c>
      <c r="G649">
        <v>65535</v>
      </c>
      <c r="H649">
        <v>65535</v>
      </c>
      <c r="I649">
        <v>1</v>
      </c>
      <c r="J649">
        <v>35.1</v>
      </c>
      <c r="K649">
        <v>15015</v>
      </c>
      <c r="L649">
        <v>-659</v>
      </c>
      <c r="M649">
        <v>-660</v>
      </c>
      <c r="N649">
        <v>0</v>
      </c>
      <c r="O649">
        <v>77</v>
      </c>
      <c r="P649">
        <v>72</v>
      </c>
      <c r="Q649">
        <v>1858</v>
      </c>
      <c r="R649">
        <v>2437</v>
      </c>
      <c r="S649">
        <v>3240</v>
      </c>
      <c r="T649" s="6">
        <f t="shared" si="20"/>
        <v>577.01111111111072</v>
      </c>
      <c r="U649" s="6">
        <f>$T$2470-T649</f>
        <v>1783.0638888888909</v>
      </c>
      <c r="V649" s="6">
        <f t="shared" si="21"/>
        <v>75.551153623884389</v>
      </c>
      <c r="W649" s="6">
        <f>(U649-Q649)/$T$2470*100</f>
        <v>-3.1751580399397912</v>
      </c>
      <c r="X649" s="6">
        <f>V649-O649</f>
        <v>-1.4488463761156112</v>
      </c>
      <c r="Z649">
        <v>169</v>
      </c>
      <c r="AA649">
        <v>65535</v>
      </c>
      <c r="AB649">
        <v>1300</v>
      </c>
      <c r="AC649">
        <v>16400</v>
      </c>
      <c r="AD649" t="s">
        <v>80</v>
      </c>
      <c r="AE649">
        <v>24</v>
      </c>
      <c r="AF649">
        <v>2600</v>
      </c>
      <c r="AG649">
        <v>3600</v>
      </c>
      <c r="AH649" t="s">
        <v>62</v>
      </c>
      <c r="AI649" s="2">
        <v>29221</v>
      </c>
      <c r="AJ649" t="s">
        <v>63</v>
      </c>
      <c r="AK649" t="s">
        <v>64</v>
      </c>
      <c r="AL649" t="s">
        <v>65</v>
      </c>
      <c r="AM649" t="s">
        <v>66</v>
      </c>
      <c r="AN649">
        <v>3310</v>
      </c>
      <c r="AO649">
        <v>94</v>
      </c>
      <c r="AP649" t="s">
        <v>73</v>
      </c>
      <c r="AQ649" t="s">
        <v>68</v>
      </c>
      <c r="AR649" t="s">
        <v>69</v>
      </c>
      <c r="AS649" t="s">
        <v>74</v>
      </c>
      <c r="AT649" t="s">
        <v>81</v>
      </c>
      <c r="AU649" t="s">
        <v>72</v>
      </c>
      <c r="AV649" t="s">
        <v>68</v>
      </c>
      <c r="AW649" t="s">
        <v>68</v>
      </c>
      <c r="AX649" t="s">
        <v>68</v>
      </c>
      <c r="AY649" t="s">
        <v>68</v>
      </c>
      <c r="AZ649" t="s">
        <v>68</v>
      </c>
      <c r="BA649" t="s">
        <v>68</v>
      </c>
      <c r="BB649" t="s">
        <v>68</v>
      </c>
      <c r="BC649">
        <v>3729</v>
      </c>
      <c r="BD649">
        <v>3781</v>
      </c>
      <c r="BE649">
        <v>3762</v>
      </c>
      <c r="BF649">
        <v>3743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35.1</v>
      </c>
      <c r="BT649">
        <v>-273.2</v>
      </c>
      <c r="BU649">
        <v>-273.2</v>
      </c>
      <c r="BV649">
        <v>35.1</v>
      </c>
      <c r="BW649">
        <v>-273.2</v>
      </c>
      <c r="BX649">
        <v>52.6</v>
      </c>
    </row>
    <row r="650" spans="1:76" x14ac:dyDescent="0.25">
      <c r="A650" s="1">
        <v>43299.508298611108</v>
      </c>
      <c r="B650" t="s">
        <v>78</v>
      </c>
      <c r="C650">
        <v>300</v>
      </c>
      <c r="D650">
        <v>10</v>
      </c>
      <c r="E650" t="s">
        <v>60</v>
      </c>
      <c r="F650">
        <v>0</v>
      </c>
      <c r="G650">
        <v>65535</v>
      </c>
      <c r="H650">
        <v>65535</v>
      </c>
      <c r="I650">
        <v>1</v>
      </c>
      <c r="J650">
        <v>35.1</v>
      </c>
      <c r="K650">
        <v>15012</v>
      </c>
      <c r="L650">
        <v>-658</v>
      </c>
      <c r="M650">
        <v>-660</v>
      </c>
      <c r="N650">
        <v>0</v>
      </c>
      <c r="O650">
        <v>77</v>
      </c>
      <c r="P650">
        <v>72</v>
      </c>
      <c r="Q650">
        <v>1857</v>
      </c>
      <c r="R650">
        <v>2437</v>
      </c>
      <c r="S650">
        <v>3245</v>
      </c>
      <c r="T650" s="6">
        <f t="shared" si="20"/>
        <v>577.92777777777735</v>
      </c>
      <c r="U650" s="6">
        <f>$T$2470-T650</f>
        <v>1782.1472222222242</v>
      </c>
      <c r="V650" s="6">
        <f t="shared" si="21"/>
        <v>75.512313050315043</v>
      </c>
      <c r="W650" s="6">
        <f>(U650-Q650)/$T$2470*100</f>
        <v>-3.1716270787062175</v>
      </c>
      <c r="X650" s="6">
        <f>V650-O650</f>
        <v>-1.4876869496849565</v>
      </c>
      <c r="Z650">
        <v>169</v>
      </c>
      <c r="AA650">
        <v>65535</v>
      </c>
      <c r="AB650">
        <v>1300</v>
      </c>
      <c r="AC650">
        <v>16400</v>
      </c>
      <c r="AD650" t="s">
        <v>80</v>
      </c>
      <c r="AE650">
        <v>24</v>
      </c>
      <c r="AF650">
        <v>2600</v>
      </c>
      <c r="AG650">
        <v>3600</v>
      </c>
      <c r="AH650" t="s">
        <v>62</v>
      </c>
      <c r="AI650" s="2">
        <v>29221</v>
      </c>
      <c r="AJ650" t="s">
        <v>63</v>
      </c>
      <c r="AK650" t="s">
        <v>64</v>
      </c>
      <c r="AL650" t="s">
        <v>65</v>
      </c>
      <c r="AM650" t="s">
        <v>66</v>
      </c>
      <c r="AN650">
        <v>3310</v>
      </c>
      <c r="AO650">
        <v>94</v>
      </c>
      <c r="AP650" t="s">
        <v>73</v>
      </c>
      <c r="AQ650" t="s">
        <v>68</v>
      </c>
      <c r="AR650" t="s">
        <v>69</v>
      </c>
      <c r="AS650" t="s">
        <v>74</v>
      </c>
      <c r="AT650" t="s">
        <v>81</v>
      </c>
      <c r="AU650" t="s">
        <v>72</v>
      </c>
      <c r="AV650" t="s">
        <v>68</v>
      </c>
      <c r="AW650" t="s">
        <v>68</v>
      </c>
      <c r="AX650" t="s">
        <v>68</v>
      </c>
      <c r="AY650" t="s">
        <v>68</v>
      </c>
      <c r="AZ650" t="s">
        <v>68</v>
      </c>
      <c r="BA650" t="s">
        <v>68</v>
      </c>
      <c r="BB650" t="s">
        <v>68</v>
      </c>
      <c r="BC650">
        <v>3728</v>
      </c>
      <c r="BD650">
        <v>3780</v>
      </c>
      <c r="BE650">
        <v>3762</v>
      </c>
      <c r="BF650">
        <v>3743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35.1</v>
      </c>
      <c r="BT650">
        <v>-273.2</v>
      </c>
      <c r="BU650">
        <v>-273.2</v>
      </c>
      <c r="BV650">
        <v>35.1</v>
      </c>
      <c r="BW650">
        <v>-273.2</v>
      </c>
      <c r="BX650">
        <v>52.6</v>
      </c>
    </row>
    <row r="651" spans="1:76" x14ac:dyDescent="0.25">
      <c r="A651" s="1">
        <v>43299.508356481485</v>
      </c>
      <c r="B651" t="s">
        <v>78</v>
      </c>
      <c r="C651">
        <v>300</v>
      </c>
      <c r="D651">
        <v>10</v>
      </c>
      <c r="E651" t="s">
        <v>60</v>
      </c>
      <c r="F651">
        <v>0</v>
      </c>
      <c r="G651">
        <v>65535</v>
      </c>
      <c r="H651">
        <v>65535</v>
      </c>
      <c r="I651">
        <v>1</v>
      </c>
      <c r="J651">
        <v>35.1</v>
      </c>
      <c r="K651">
        <v>15012</v>
      </c>
      <c r="L651">
        <v>-660</v>
      </c>
      <c r="M651">
        <v>-659</v>
      </c>
      <c r="N651">
        <v>0</v>
      </c>
      <c r="O651">
        <v>77</v>
      </c>
      <c r="P651">
        <v>72</v>
      </c>
      <c r="Q651">
        <v>1856</v>
      </c>
      <c r="R651">
        <v>2437</v>
      </c>
      <c r="S651">
        <v>3250</v>
      </c>
      <c r="T651" s="6">
        <f t="shared" si="20"/>
        <v>578.84305555555511</v>
      </c>
      <c r="U651" s="6">
        <f>$T$2470-T651</f>
        <v>1781.2319444444465</v>
      </c>
      <c r="V651" s="6">
        <f t="shared" si="21"/>
        <v>75.473531326099604</v>
      </c>
      <c r="W651" s="6">
        <f>(U651-Q651)/$T$2470*100</f>
        <v>-3.1680372681187432</v>
      </c>
      <c r="X651" s="6">
        <f>V651-O651</f>
        <v>-1.5264686739003963</v>
      </c>
      <c r="Z651">
        <v>169</v>
      </c>
      <c r="AA651">
        <v>65535</v>
      </c>
      <c r="AB651">
        <v>1300</v>
      </c>
      <c r="AC651">
        <v>16400</v>
      </c>
      <c r="AD651" t="s">
        <v>80</v>
      </c>
      <c r="AE651">
        <v>24</v>
      </c>
      <c r="AF651">
        <v>2600</v>
      </c>
      <c r="AG651">
        <v>3600</v>
      </c>
      <c r="AH651" t="s">
        <v>62</v>
      </c>
      <c r="AI651" s="2">
        <v>29221</v>
      </c>
      <c r="AJ651" t="s">
        <v>63</v>
      </c>
      <c r="AK651" t="s">
        <v>64</v>
      </c>
      <c r="AL651" t="s">
        <v>65</v>
      </c>
      <c r="AM651" t="s">
        <v>66</v>
      </c>
      <c r="AN651">
        <v>3310</v>
      </c>
      <c r="AO651">
        <v>94</v>
      </c>
      <c r="AP651" t="s">
        <v>73</v>
      </c>
      <c r="AQ651" t="s">
        <v>68</v>
      </c>
      <c r="AR651" t="s">
        <v>69</v>
      </c>
      <c r="AS651" t="s">
        <v>74</v>
      </c>
      <c r="AT651" t="s">
        <v>81</v>
      </c>
      <c r="AU651" t="s">
        <v>72</v>
      </c>
      <c r="AV651" t="s">
        <v>68</v>
      </c>
      <c r="AW651" t="s">
        <v>68</v>
      </c>
      <c r="AX651" t="s">
        <v>68</v>
      </c>
      <c r="AY651" t="s">
        <v>68</v>
      </c>
      <c r="AZ651" t="s">
        <v>68</v>
      </c>
      <c r="BA651" t="s">
        <v>68</v>
      </c>
      <c r="BB651" t="s">
        <v>68</v>
      </c>
      <c r="BC651">
        <v>3728</v>
      </c>
      <c r="BD651">
        <v>3780</v>
      </c>
      <c r="BE651">
        <v>3762</v>
      </c>
      <c r="BF651">
        <v>3743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35</v>
      </c>
      <c r="BT651">
        <v>-273.2</v>
      </c>
      <c r="BU651">
        <v>-273.2</v>
      </c>
      <c r="BV651">
        <v>35</v>
      </c>
      <c r="BW651">
        <v>-273.2</v>
      </c>
      <c r="BX651">
        <v>52.6</v>
      </c>
    </row>
    <row r="652" spans="1:76" x14ac:dyDescent="0.25">
      <c r="A652" s="1">
        <v>43299.508414351854</v>
      </c>
      <c r="B652" t="s">
        <v>78</v>
      </c>
      <c r="C652">
        <v>300</v>
      </c>
      <c r="D652">
        <v>10</v>
      </c>
      <c r="E652" t="s">
        <v>60</v>
      </c>
      <c r="F652">
        <v>0</v>
      </c>
      <c r="G652">
        <v>65535</v>
      </c>
      <c r="H652">
        <v>65535</v>
      </c>
      <c r="I652">
        <v>1</v>
      </c>
      <c r="J652">
        <v>35.1</v>
      </c>
      <c r="K652">
        <v>15007</v>
      </c>
      <c r="L652">
        <v>-667</v>
      </c>
      <c r="M652">
        <v>-659</v>
      </c>
      <c r="N652">
        <v>0</v>
      </c>
      <c r="O652">
        <v>77</v>
      </c>
      <c r="P652">
        <v>72</v>
      </c>
      <c r="Q652">
        <v>1856</v>
      </c>
      <c r="R652">
        <v>2437</v>
      </c>
      <c r="S652">
        <v>3255</v>
      </c>
      <c r="T652" s="6">
        <f t="shared" si="20"/>
        <v>579.75833333333287</v>
      </c>
      <c r="U652" s="6">
        <f>$T$2470-T652</f>
        <v>1780.3166666666689</v>
      </c>
      <c r="V652" s="6">
        <f t="shared" si="21"/>
        <v>75.434749601884164</v>
      </c>
      <c r="W652" s="6">
        <f>(U652-Q652)/$T$2470*100</f>
        <v>-3.2068189923341874</v>
      </c>
      <c r="X652" s="6">
        <f>V652-O652</f>
        <v>-1.5652503981158361</v>
      </c>
      <c r="Z652">
        <v>169</v>
      </c>
      <c r="AA652">
        <v>65535</v>
      </c>
      <c r="AB652">
        <v>1300</v>
      </c>
      <c r="AC652">
        <v>16400</v>
      </c>
      <c r="AD652" t="s">
        <v>80</v>
      </c>
      <c r="AE652">
        <v>24</v>
      </c>
      <c r="AF652">
        <v>2600</v>
      </c>
      <c r="AG652">
        <v>3600</v>
      </c>
      <c r="AH652" t="s">
        <v>62</v>
      </c>
      <c r="AI652" s="2">
        <v>29221</v>
      </c>
      <c r="AJ652" t="s">
        <v>63</v>
      </c>
      <c r="AK652" t="s">
        <v>64</v>
      </c>
      <c r="AL652" t="s">
        <v>65</v>
      </c>
      <c r="AM652" t="s">
        <v>66</v>
      </c>
      <c r="AN652">
        <v>3310</v>
      </c>
      <c r="AO652">
        <v>94</v>
      </c>
      <c r="AP652" t="s">
        <v>73</v>
      </c>
      <c r="AQ652" t="s">
        <v>68</v>
      </c>
      <c r="AR652" t="s">
        <v>69</v>
      </c>
      <c r="AS652" t="s">
        <v>74</v>
      </c>
      <c r="AT652" t="s">
        <v>81</v>
      </c>
      <c r="AU652" t="s">
        <v>72</v>
      </c>
      <c r="AV652" t="s">
        <v>68</v>
      </c>
      <c r="AW652" t="s">
        <v>68</v>
      </c>
      <c r="AX652" t="s">
        <v>68</v>
      </c>
      <c r="AY652" t="s">
        <v>68</v>
      </c>
      <c r="AZ652" t="s">
        <v>68</v>
      </c>
      <c r="BA652" t="s">
        <v>68</v>
      </c>
      <c r="BB652" t="s">
        <v>68</v>
      </c>
      <c r="BC652">
        <v>3727</v>
      </c>
      <c r="BD652">
        <v>3779</v>
      </c>
      <c r="BE652">
        <v>3760</v>
      </c>
      <c r="BF652">
        <v>3741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35.1</v>
      </c>
      <c r="BT652">
        <v>-273.2</v>
      </c>
      <c r="BU652">
        <v>-273.2</v>
      </c>
      <c r="BV652">
        <v>35.1</v>
      </c>
      <c r="BW652">
        <v>-273.2</v>
      </c>
      <c r="BX652">
        <v>52.6</v>
      </c>
    </row>
    <row r="653" spans="1:76" x14ac:dyDescent="0.25">
      <c r="A653" s="1">
        <v>43299.508472222224</v>
      </c>
      <c r="B653" t="s">
        <v>78</v>
      </c>
      <c r="C653">
        <v>300</v>
      </c>
      <c r="D653">
        <v>10</v>
      </c>
      <c r="E653" t="s">
        <v>60</v>
      </c>
      <c r="F653">
        <v>0</v>
      </c>
      <c r="G653">
        <v>65535</v>
      </c>
      <c r="H653">
        <v>65535</v>
      </c>
      <c r="I653">
        <v>1</v>
      </c>
      <c r="J653">
        <v>35.1</v>
      </c>
      <c r="K653">
        <v>15009</v>
      </c>
      <c r="L653">
        <v>-658</v>
      </c>
      <c r="M653">
        <v>-661</v>
      </c>
      <c r="N653">
        <v>0</v>
      </c>
      <c r="O653">
        <v>77</v>
      </c>
      <c r="P653">
        <v>72</v>
      </c>
      <c r="Q653">
        <v>1855</v>
      </c>
      <c r="R653">
        <v>2437</v>
      </c>
      <c r="S653">
        <v>3260</v>
      </c>
      <c r="T653" s="6">
        <f t="shared" si="20"/>
        <v>580.67638888888848</v>
      </c>
      <c r="U653" s="6">
        <f>$T$2470-T653</f>
        <v>1779.398611111113</v>
      </c>
      <c r="V653" s="6">
        <f t="shared" si="21"/>
        <v>75.395850178960913</v>
      </c>
      <c r="W653" s="6">
        <f>(U653-Q653)/$T$2470*100</f>
        <v>-3.2033468804545153</v>
      </c>
      <c r="X653" s="6">
        <f>V653-O653</f>
        <v>-1.604149821039087</v>
      </c>
      <c r="Z653">
        <v>168</v>
      </c>
      <c r="AA653">
        <v>65535</v>
      </c>
      <c r="AB653">
        <v>1300</v>
      </c>
      <c r="AC653">
        <v>16400</v>
      </c>
      <c r="AD653" t="s">
        <v>80</v>
      </c>
      <c r="AE653">
        <v>24</v>
      </c>
      <c r="AF653">
        <v>2600</v>
      </c>
      <c r="AG653">
        <v>3600</v>
      </c>
      <c r="AH653" t="s">
        <v>62</v>
      </c>
      <c r="AI653" s="2">
        <v>29221</v>
      </c>
      <c r="AJ653" t="s">
        <v>63</v>
      </c>
      <c r="AK653" t="s">
        <v>64</v>
      </c>
      <c r="AL653" t="s">
        <v>65</v>
      </c>
      <c r="AM653" t="s">
        <v>66</v>
      </c>
      <c r="AN653">
        <v>3310</v>
      </c>
      <c r="AO653">
        <v>94</v>
      </c>
      <c r="AP653" t="s">
        <v>73</v>
      </c>
      <c r="AQ653" t="s">
        <v>68</v>
      </c>
      <c r="AR653" t="s">
        <v>69</v>
      </c>
      <c r="AS653" t="s">
        <v>74</v>
      </c>
      <c r="AT653" t="s">
        <v>81</v>
      </c>
      <c r="AU653" t="s">
        <v>72</v>
      </c>
      <c r="AV653" t="s">
        <v>68</v>
      </c>
      <c r="AW653" t="s">
        <v>68</v>
      </c>
      <c r="AX653" t="s">
        <v>68</v>
      </c>
      <c r="AY653" t="s">
        <v>68</v>
      </c>
      <c r="AZ653" t="s">
        <v>68</v>
      </c>
      <c r="BA653" t="s">
        <v>68</v>
      </c>
      <c r="BB653" t="s">
        <v>68</v>
      </c>
      <c r="BC653">
        <v>3728</v>
      </c>
      <c r="BD653">
        <v>3779</v>
      </c>
      <c r="BE653">
        <v>3760</v>
      </c>
      <c r="BF653">
        <v>3741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35.1</v>
      </c>
      <c r="BT653">
        <v>-273.2</v>
      </c>
      <c r="BU653">
        <v>-273.2</v>
      </c>
      <c r="BV653">
        <v>35.1</v>
      </c>
      <c r="BW653">
        <v>-273.2</v>
      </c>
      <c r="BX653">
        <v>52.6</v>
      </c>
    </row>
    <row r="654" spans="1:76" x14ac:dyDescent="0.25">
      <c r="A654" s="1">
        <v>43299.508530092593</v>
      </c>
      <c r="B654" t="s">
        <v>78</v>
      </c>
      <c r="C654">
        <v>300</v>
      </c>
      <c r="D654">
        <v>10</v>
      </c>
      <c r="E654" t="s">
        <v>60</v>
      </c>
      <c r="F654">
        <v>0</v>
      </c>
      <c r="G654">
        <v>65535</v>
      </c>
      <c r="H654">
        <v>65535</v>
      </c>
      <c r="I654">
        <v>1</v>
      </c>
      <c r="J654">
        <v>35.1</v>
      </c>
      <c r="K654">
        <v>15006</v>
      </c>
      <c r="L654">
        <v>-660</v>
      </c>
      <c r="M654">
        <v>-660</v>
      </c>
      <c r="N654">
        <v>0</v>
      </c>
      <c r="O654">
        <v>77</v>
      </c>
      <c r="P654">
        <v>72</v>
      </c>
      <c r="Q654">
        <v>1854</v>
      </c>
      <c r="R654">
        <v>2437</v>
      </c>
      <c r="S654">
        <v>3265</v>
      </c>
      <c r="T654" s="6">
        <f t="shared" si="20"/>
        <v>581.59305555555511</v>
      </c>
      <c r="U654" s="6">
        <f>$T$2470-T654</f>
        <v>1778.4819444444465</v>
      </c>
      <c r="V654" s="6">
        <f t="shared" si="21"/>
        <v>75.357009605391582</v>
      </c>
      <c r="W654" s="6">
        <f>(U654-Q654)/$T$2470*100</f>
        <v>-3.1998159192209323</v>
      </c>
      <c r="X654" s="6">
        <f>V654-O654</f>
        <v>-1.6429903946084181</v>
      </c>
      <c r="Z654">
        <v>169</v>
      </c>
      <c r="AA654">
        <v>65535</v>
      </c>
      <c r="AB654">
        <v>1300</v>
      </c>
      <c r="AC654">
        <v>16400</v>
      </c>
      <c r="AD654" t="s">
        <v>80</v>
      </c>
      <c r="AE654">
        <v>24</v>
      </c>
      <c r="AF654">
        <v>2600</v>
      </c>
      <c r="AG654">
        <v>3600</v>
      </c>
      <c r="AH654" t="s">
        <v>62</v>
      </c>
      <c r="AI654" s="2">
        <v>29221</v>
      </c>
      <c r="AJ654" t="s">
        <v>63</v>
      </c>
      <c r="AK654" t="s">
        <v>64</v>
      </c>
      <c r="AL654" t="s">
        <v>65</v>
      </c>
      <c r="AM654" t="s">
        <v>66</v>
      </c>
      <c r="AN654">
        <v>3310</v>
      </c>
      <c r="AO654">
        <v>94</v>
      </c>
      <c r="AP654" t="s">
        <v>73</v>
      </c>
      <c r="AQ654" t="s">
        <v>68</v>
      </c>
      <c r="AR654" t="s">
        <v>69</v>
      </c>
      <c r="AS654" t="s">
        <v>74</v>
      </c>
      <c r="AT654" t="s">
        <v>81</v>
      </c>
      <c r="AU654" t="s">
        <v>72</v>
      </c>
      <c r="AV654" t="s">
        <v>68</v>
      </c>
      <c r="AW654" t="s">
        <v>68</v>
      </c>
      <c r="AX654" t="s">
        <v>68</v>
      </c>
      <c r="AY654" t="s">
        <v>68</v>
      </c>
      <c r="AZ654" t="s">
        <v>68</v>
      </c>
      <c r="BA654" t="s">
        <v>68</v>
      </c>
      <c r="BB654" t="s">
        <v>68</v>
      </c>
      <c r="BC654">
        <v>3727</v>
      </c>
      <c r="BD654">
        <v>3779</v>
      </c>
      <c r="BE654">
        <v>3760</v>
      </c>
      <c r="BF654">
        <v>3741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35.1</v>
      </c>
      <c r="BT654">
        <v>-273.2</v>
      </c>
      <c r="BU654">
        <v>-273.2</v>
      </c>
      <c r="BV654">
        <v>35.1</v>
      </c>
      <c r="BW654">
        <v>-273.2</v>
      </c>
      <c r="BX654">
        <v>52.6</v>
      </c>
    </row>
    <row r="655" spans="1:76" x14ac:dyDescent="0.25">
      <c r="A655" s="1">
        <v>43299.508587962962</v>
      </c>
      <c r="B655" t="s">
        <v>78</v>
      </c>
      <c r="C655">
        <v>300</v>
      </c>
      <c r="D655">
        <v>10</v>
      </c>
      <c r="E655" t="s">
        <v>60</v>
      </c>
      <c r="F655">
        <v>0</v>
      </c>
      <c r="G655">
        <v>65535</v>
      </c>
      <c r="H655">
        <v>65535</v>
      </c>
      <c r="I655">
        <v>1</v>
      </c>
      <c r="J655">
        <v>35.1</v>
      </c>
      <c r="K655">
        <v>15007</v>
      </c>
      <c r="L655">
        <v>-657</v>
      </c>
      <c r="M655">
        <v>-660</v>
      </c>
      <c r="N655">
        <v>0</v>
      </c>
      <c r="O655">
        <v>77</v>
      </c>
      <c r="P655">
        <v>72</v>
      </c>
      <c r="Q655">
        <v>1853</v>
      </c>
      <c r="R655">
        <v>2437</v>
      </c>
      <c r="S655">
        <v>3270</v>
      </c>
      <c r="T655" s="6">
        <f t="shared" si="20"/>
        <v>582.50972222222174</v>
      </c>
      <c r="U655" s="6">
        <f>$T$2470-T655</f>
        <v>1777.56527777778</v>
      </c>
      <c r="V655" s="6">
        <f t="shared" si="21"/>
        <v>75.318169031822251</v>
      </c>
      <c r="W655" s="6">
        <f>(U655-Q655)/$T$2470*100</f>
        <v>-3.1962849579873489</v>
      </c>
      <c r="X655" s="6">
        <f>V655-O655</f>
        <v>-1.6818309681777492</v>
      </c>
      <c r="Z655">
        <v>168</v>
      </c>
      <c r="AA655">
        <v>65535</v>
      </c>
      <c r="AB655">
        <v>1300</v>
      </c>
      <c r="AC655">
        <v>16400</v>
      </c>
      <c r="AD655" t="s">
        <v>80</v>
      </c>
      <c r="AE655">
        <v>24</v>
      </c>
      <c r="AF655">
        <v>2600</v>
      </c>
      <c r="AG655">
        <v>3600</v>
      </c>
      <c r="AH655" t="s">
        <v>62</v>
      </c>
      <c r="AI655" s="2">
        <v>29221</v>
      </c>
      <c r="AJ655" t="s">
        <v>63</v>
      </c>
      <c r="AK655" t="s">
        <v>64</v>
      </c>
      <c r="AL655" t="s">
        <v>65</v>
      </c>
      <c r="AM655" t="s">
        <v>66</v>
      </c>
      <c r="AN655">
        <v>3310</v>
      </c>
      <c r="AO655">
        <v>94</v>
      </c>
      <c r="AP655" t="s">
        <v>73</v>
      </c>
      <c r="AQ655" t="s">
        <v>68</v>
      </c>
      <c r="AR655" t="s">
        <v>69</v>
      </c>
      <c r="AS655" t="s">
        <v>74</v>
      </c>
      <c r="AT655" t="s">
        <v>81</v>
      </c>
      <c r="AU655" t="s">
        <v>72</v>
      </c>
      <c r="AV655" t="s">
        <v>68</v>
      </c>
      <c r="AW655" t="s">
        <v>68</v>
      </c>
      <c r="AX655" t="s">
        <v>68</v>
      </c>
      <c r="AY655" t="s">
        <v>68</v>
      </c>
      <c r="AZ655" t="s">
        <v>68</v>
      </c>
      <c r="BA655" t="s">
        <v>68</v>
      </c>
      <c r="BB655" t="s">
        <v>68</v>
      </c>
      <c r="BC655">
        <v>3726</v>
      </c>
      <c r="BD655">
        <v>3779</v>
      </c>
      <c r="BE655">
        <v>3760</v>
      </c>
      <c r="BF655">
        <v>3741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35.1</v>
      </c>
      <c r="BT655">
        <v>-273.2</v>
      </c>
      <c r="BU655">
        <v>-273.2</v>
      </c>
      <c r="BV655">
        <v>35.1</v>
      </c>
      <c r="BW655">
        <v>-273.2</v>
      </c>
      <c r="BX655">
        <v>52.6</v>
      </c>
    </row>
    <row r="656" spans="1:76" x14ac:dyDescent="0.25">
      <c r="A656" s="1">
        <v>43299.508645833332</v>
      </c>
      <c r="B656" t="s">
        <v>78</v>
      </c>
      <c r="C656">
        <v>300</v>
      </c>
      <c r="D656">
        <v>10</v>
      </c>
      <c r="E656" t="s">
        <v>60</v>
      </c>
      <c r="F656">
        <v>0</v>
      </c>
      <c r="G656">
        <v>65535</v>
      </c>
      <c r="H656">
        <v>65535</v>
      </c>
      <c r="I656">
        <v>1</v>
      </c>
      <c r="J656">
        <v>35.1</v>
      </c>
      <c r="K656">
        <v>15003</v>
      </c>
      <c r="L656">
        <v>-660</v>
      </c>
      <c r="M656">
        <v>-660</v>
      </c>
      <c r="N656">
        <v>0</v>
      </c>
      <c r="O656">
        <v>76</v>
      </c>
      <c r="P656">
        <v>72</v>
      </c>
      <c r="Q656">
        <v>1852</v>
      </c>
      <c r="R656">
        <v>2437</v>
      </c>
      <c r="S656">
        <v>3275</v>
      </c>
      <c r="T656" s="6">
        <f t="shared" si="20"/>
        <v>583.42638888888837</v>
      </c>
      <c r="U656" s="6">
        <f>$T$2470-T656</f>
        <v>1776.6486111111133</v>
      </c>
      <c r="V656" s="6">
        <f t="shared" si="21"/>
        <v>75.279328458252891</v>
      </c>
      <c r="W656" s="6">
        <f>(U656-Q656)/$T$2470*100</f>
        <v>-3.1927539967537761</v>
      </c>
      <c r="X656" s="6">
        <f>V656-O656</f>
        <v>-0.72067154174710879</v>
      </c>
      <c r="Z656">
        <v>168</v>
      </c>
      <c r="AA656">
        <v>65535</v>
      </c>
      <c r="AB656">
        <v>1300</v>
      </c>
      <c r="AC656">
        <v>16400</v>
      </c>
      <c r="AD656" t="s">
        <v>80</v>
      </c>
      <c r="AE656">
        <v>24</v>
      </c>
      <c r="AF656">
        <v>2600</v>
      </c>
      <c r="AG656">
        <v>3600</v>
      </c>
      <c r="AH656" t="s">
        <v>62</v>
      </c>
      <c r="AI656" s="2">
        <v>29221</v>
      </c>
      <c r="AJ656" t="s">
        <v>63</v>
      </c>
      <c r="AK656" t="s">
        <v>64</v>
      </c>
      <c r="AL656" t="s">
        <v>65</v>
      </c>
      <c r="AM656" t="s">
        <v>66</v>
      </c>
      <c r="AN656">
        <v>3310</v>
      </c>
      <c r="AO656">
        <v>94</v>
      </c>
      <c r="AP656" t="s">
        <v>73</v>
      </c>
      <c r="AQ656" t="s">
        <v>68</v>
      </c>
      <c r="AR656" t="s">
        <v>69</v>
      </c>
      <c r="AS656" t="s">
        <v>74</v>
      </c>
      <c r="AT656" t="s">
        <v>81</v>
      </c>
      <c r="AU656" t="s">
        <v>72</v>
      </c>
      <c r="AV656" t="s">
        <v>68</v>
      </c>
      <c r="AW656" t="s">
        <v>68</v>
      </c>
      <c r="AX656" t="s">
        <v>68</v>
      </c>
      <c r="AY656" t="s">
        <v>68</v>
      </c>
      <c r="AZ656" t="s">
        <v>68</v>
      </c>
      <c r="BA656" t="s">
        <v>68</v>
      </c>
      <c r="BB656" t="s">
        <v>68</v>
      </c>
      <c r="BC656">
        <v>3726</v>
      </c>
      <c r="BD656">
        <v>3778</v>
      </c>
      <c r="BE656">
        <v>3759</v>
      </c>
      <c r="BF656">
        <v>3740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35.1</v>
      </c>
      <c r="BT656">
        <v>-273.2</v>
      </c>
      <c r="BU656">
        <v>-273.2</v>
      </c>
      <c r="BV656">
        <v>35.1</v>
      </c>
      <c r="BW656">
        <v>-273.2</v>
      </c>
      <c r="BX656">
        <v>52.6</v>
      </c>
    </row>
    <row r="657" spans="1:76" x14ac:dyDescent="0.25">
      <c r="A657" s="1">
        <v>43299.508703703701</v>
      </c>
      <c r="B657" t="s">
        <v>78</v>
      </c>
      <c r="C657">
        <v>300</v>
      </c>
      <c r="D657">
        <v>10</v>
      </c>
      <c r="E657" t="s">
        <v>60</v>
      </c>
      <c r="F657">
        <v>0</v>
      </c>
      <c r="G657">
        <v>65535</v>
      </c>
      <c r="H657">
        <v>65535</v>
      </c>
      <c r="I657">
        <v>1</v>
      </c>
      <c r="J657">
        <v>35</v>
      </c>
      <c r="K657">
        <v>15003</v>
      </c>
      <c r="L657">
        <v>-658</v>
      </c>
      <c r="M657">
        <v>-659</v>
      </c>
      <c r="N657">
        <v>0</v>
      </c>
      <c r="O657">
        <v>76</v>
      </c>
      <c r="P657">
        <v>72</v>
      </c>
      <c r="Q657">
        <v>1851</v>
      </c>
      <c r="R657">
        <v>2437</v>
      </c>
      <c r="S657">
        <v>3280</v>
      </c>
      <c r="T657" s="6">
        <f t="shared" si="20"/>
        <v>584.34166666666613</v>
      </c>
      <c r="U657" s="6">
        <f>$T$2470-T657</f>
        <v>1775.7333333333354</v>
      </c>
      <c r="V657" s="6">
        <f t="shared" si="21"/>
        <v>75.240546734037437</v>
      </c>
      <c r="W657" s="6">
        <f>(U657-Q657)/$T$2470*100</f>
        <v>-3.1891641861663107</v>
      </c>
      <c r="X657" s="6">
        <f>V657-O657</f>
        <v>-0.7594532659625628</v>
      </c>
      <c r="Z657">
        <v>169</v>
      </c>
      <c r="AA657">
        <v>65535</v>
      </c>
      <c r="AB657">
        <v>1300</v>
      </c>
      <c r="AC657">
        <v>16400</v>
      </c>
      <c r="AD657" t="s">
        <v>80</v>
      </c>
      <c r="AE657">
        <v>24</v>
      </c>
      <c r="AF657">
        <v>2600</v>
      </c>
      <c r="AG657">
        <v>3600</v>
      </c>
      <c r="AH657" t="s">
        <v>62</v>
      </c>
      <c r="AI657" s="2">
        <v>29221</v>
      </c>
      <c r="AJ657" t="s">
        <v>63</v>
      </c>
      <c r="AK657" t="s">
        <v>64</v>
      </c>
      <c r="AL657" t="s">
        <v>65</v>
      </c>
      <c r="AM657" t="s">
        <v>66</v>
      </c>
      <c r="AN657">
        <v>3310</v>
      </c>
      <c r="AO657">
        <v>94</v>
      </c>
      <c r="AP657" t="s">
        <v>73</v>
      </c>
      <c r="AQ657" t="s">
        <v>68</v>
      </c>
      <c r="AR657" t="s">
        <v>69</v>
      </c>
      <c r="AS657" t="s">
        <v>74</v>
      </c>
      <c r="AT657" t="s">
        <v>81</v>
      </c>
      <c r="AU657" t="s">
        <v>72</v>
      </c>
      <c r="AV657" t="s">
        <v>68</v>
      </c>
      <c r="AW657" t="s">
        <v>68</v>
      </c>
      <c r="AX657" t="s">
        <v>68</v>
      </c>
      <c r="AY657" t="s">
        <v>68</v>
      </c>
      <c r="AZ657" t="s">
        <v>68</v>
      </c>
      <c r="BA657" t="s">
        <v>68</v>
      </c>
      <c r="BB657" t="s">
        <v>68</v>
      </c>
      <c r="BC657">
        <v>3725</v>
      </c>
      <c r="BD657">
        <v>3777</v>
      </c>
      <c r="BE657">
        <v>3758</v>
      </c>
      <c r="BF657">
        <v>3740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35.1</v>
      </c>
      <c r="BT657">
        <v>-273.2</v>
      </c>
      <c r="BU657">
        <v>-273.2</v>
      </c>
      <c r="BV657">
        <v>35.1</v>
      </c>
      <c r="BW657">
        <v>-273.2</v>
      </c>
      <c r="BX657">
        <v>52.6</v>
      </c>
    </row>
    <row r="658" spans="1:76" x14ac:dyDescent="0.25">
      <c r="A658" s="1">
        <v>43299.508761574078</v>
      </c>
      <c r="B658" t="s">
        <v>78</v>
      </c>
      <c r="C658">
        <v>300</v>
      </c>
      <c r="D658">
        <v>10</v>
      </c>
      <c r="E658" t="s">
        <v>60</v>
      </c>
      <c r="F658">
        <v>0</v>
      </c>
      <c r="G658">
        <v>65535</v>
      </c>
      <c r="H658">
        <v>65535</v>
      </c>
      <c r="I658">
        <v>1</v>
      </c>
      <c r="J658">
        <v>34</v>
      </c>
      <c r="K658">
        <v>14999</v>
      </c>
      <c r="L658">
        <v>-667</v>
      </c>
      <c r="M658">
        <v>-661</v>
      </c>
      <c r="N658">
        <v>0</v>
      </c>
      <c r="O658">
        <v>76</v>
      </c>
      <c r="P658">
        <v>72</v>
      </c>
      <c r="Q658">
        <v>1850</v>
      </c>
      <c r="R658">
        <v>2437</v>
      </c>
      <c r="S658">
        <v>3285</v>
      </c>
      <c r="T658" s="6">
        <f t="shared" si="20"/>
        <v>585.25972222222174</v>
      </c>
      <c r="U658" s="6">
        <f>$T$2470-T658</f>
        <v>1774.81527777778</v>
      </c>
      <c r="V658" s="6">
        <f t="shared" si="21"/>
        <v>75.201647311114215</v>
      </c>
      <c r="W658" s="6">
        <f>(U658-Q658)/$T$2470*100</f>
        <v>-3.1856920742866195</v>
      </c>
      <c r="X658" s="6">
        <f>V658-O658</f>
        <v>-0.79835268888578526</v>
      </c>
      <c r="Z658">
        <v>168</v>
      </c>
      <c r="AA658">
        <v>65535</v>
      </c>
      <c r="AB658">
        <v>1300</v>
      </c>
      <c r="AC658">
        <v>16400</v>
      </c>
      <c r="AD658" t="s">
        <v>80</v>
      </c>
      <c r="AE658">
        <v>24</v>
      </c>
      <c r="AF658">
        <v>2600</v>
      </c>
      <c r="AG658">
        <v>3600</v>
      </c>
      <c r="AH658" t="s">
        <v>62</v>
      </c>
      <c r="AI658" s="2">
        <v>29221</v>
      </c>
      <c r="AJ658" t="s">
        <v>63</v>
      </c>
      <c r="AK658" t="s">
        <v>64</v>
      </c>
      <c r="AL658" t="s">
        <v>65</v>
      </c>
      <c r="AM658" t="s">
        <v>66</v>
      </c>
      <c r="AN658">
        <v>3310</v>
      </c>
      <c r="AO658">
        <v>94</v>
      </c>
      <c r="AP658" t="s">
        <v>73</v>
      </c>
      <c r="AQ658" t="s">
        <v>68</v>
      </c>
      <c r="AR658" t="s">
        <v>69</v>
      </c>
      <c r="AS658" t="s">
        <v>74</v>
      </c>
      <c r="AT658" t="s">
        <v>81</v>
      </c>
      <c r="AU658" t="s">
        <v>72</v>
      </c>
      <c r="AV658" t="s">
        <v>68</v>
      </c>
      <c r="AW658" t="s">
        <v>68</v>
      </c>
      <c r="AX658" t="s">
        <v>68</v>
      </c>
      <c r="AY658" t="s">
        <v>68</v>
      </c>
      <c r="AZ658" t="s">
        <v>68</v>
      </c>
      <c r="BA658" t="s">
        <v>68</v>
      </c>
      <c r="BB658" t="s">
        <v>68</v>
      </c>
      <c r="BC658">
        <v>3724</v>
      </c>
      <c r="BD658">
        <v>3776</v>
      </c>
      <c r="BE658">
        <v>3757</v>
      </c>
      <c r="BF658">
        <v>3738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35.1</v>
      </c>
      <c r="BT658">
        <v>-273.2</v>
      </c>
      <c r="BU658">
        <v>-273.2</v>
      </c>
      <c r="BV658">
        <v>35.1</v>
      </c>
      <c r="BW658">
        <v>-273.2</v>
      </c>
      <c r="BX658">
        <v>52.6</v>
      </c>
    </row>
    <row r="659" spans="1:76" x14ac:dyDescent="0.25">
      <c r="A659" s="1">
        <v>43299.508819444447</v>
      </c>
      <c r="B659" t="s">
        <v>78</v>
      </c>
      <c r="C659">
        <v>300</v>
      </c>
      <c r="D659">
        <v>10</v>
      </c>
      <c r="E659" t="s">
        <v>60</v>
      </c>
      <c r="F659">
        <v>0</v>
      </c>
      <c r="G659">
        <v>65535</v>
      </c>
      <c r="H659">
        <v>65535</v>
      </c>
      <c r="I659">
        <v>1</v>
      </c>
      <c r="J659">
        <v>35.1</v>
      </c>
      <c r="K659">
        <v>14998</v>
      </c>
      <c r="L659">
        <v>-661</v>
      </c>
      <c r="M659">
        <v>-662</v>
      </c>
      <c r="N659">
        <v>0</v>
      </c>
      <c r="O659">
        <v>76</v>
      </c>
      <c r="P659">
        <v>72</v>
      </c>
      <c r="Q659">
        <v>1849</v>
      </c>
      <c r="R659">
        <v>2437</v>
      </c>
      <c r="S659">
        <v>3290</v>
      </c>
      <c r="T659" s="6">
        <f t="shared" si="20"/>
        <v>586.17916666666622</v>
      </c>
      <c r="U659" s="6">
        <f>$T$2470-T659</f>
        <v>1773.8958333333353</v>
      </c>
      <c r="V659" s="6">
        <f t="shared" si="21"/>
        <v>75.162689038837073</v>
      </c>
      <c r="W659" s="6">
        <f>(U659-Q659)/$T$2470*100</f>
        <v>-3.18227881176084</v>
      </c>
      <c r="X659" s="6">
        <f>V659-O659</f>
        <v>-0.83731096116292747</v>
      </c>
      <c r="Z659">
        <v>168</v>
      </c>
      <c r="AA659">
        <v>65535</v>
      </c>
      <c r="AB659">
        <v>1300</v>
      </c>
      <c r="AC659">
        <v>16400</v>
      </c>
      <c r="AD659" t="s">
        <v>80</v>
      </c>
      <c r="AE659">
        <v>24</v>
      </c>
      <c r="AF659">
        <v>2600</v>
      </c>
      <c r="AG659">
        <v>3600</v>
      </c>
      <c r="AH659" t="s">
        <v>62</v>
      </c>
      <c r="AI659" s="2">
        <v>29221</v>
      </c>
      <c r="AJ659" t="s">
        <v>63</v>
      </c>
      <c r="AK659" t="s">
        <v>64</v>
      </c>
      <c r="AL659" t="s">
        <v>65</v>
      </c>
      <c r="AM659" t="s">
        <v>66</v>
      </c>
      <c r="AN659">
        <v>3310</v>
      </c>
      <c r="AO659">
        <v>94</v>
      </c>
      <c r="AP659" t="s">
        <v>73</v>
      </c>
      <c r="AQ659" t="s">
        <v>68</v>
      </c>
      <c r="AR659" t="s">
        <v>69</v>
      </c>
      <c r="AS659" t="s">
        <v>74</v>
      </c>
      <c r="AT659" t="s">
        <v>81</v>
      </c>
      <c r="AU659" t="s">
        <v>72</v>
      </c>
      <c r="AV659" t="s">
        <v>68</v>
      </c>
      <c r="AW659" t="s">
        <v>68</v>
      </c>
      <c r="AX659" t="s">
        <v>68</v>
      </c>
      <c r="AY659" t="s">
        <v>68</v>
      </c>
      <c r="AZ659" t="s">
        <v>68</v>
      </c>
      <c r="BA659" t="s">
        <v>68</v>
      </c>
      <c r="BB659" t="s">
        <v>68</v>
      </c>
      <c r="BC659">
        <v>3724</v>
      </c>
      <c r="BD659">
        <v>3776</v>
      </c>
      <c r="BE659">
        <v>3758</v>
      </c>
      <c r="BF659">
        <v>3739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35.1</v>
      </c>
      <c r="BT659">
        <v>-273.2</v>
      </c>
      <c r="BU659">
        <v>-273.2</v>
      </c>
      <c r="BV659">
        <v>35.1</v>
      </c>
      <c r="BW659">
        <v>-273.2</v>
      </c>
      <c r="BX659">
        <v>52.6</v>
      </c>
    </row>
    <row r="660" spans="1:76" x14ac:dyDescent="0.25">
      <c r="A660" s="1">
        <v>43299.508877314816</v>
      </c>
      <c r="B660" t="s">
        <v>78</v>
      </c>
      <c r="C660">
        <v>300</v>
      </c>
      <c r="D660">
        <v>10</v>
      </c>
      <c r="E660" t="s">
        <v>60</v>
      </c>
      <c r="F660">
        <v>0</v>
      </c>
      <c r="G660">
        <v>65535</v>
      </c>
      <c r="H660">
        <v>65535</v>
      </c>
      <c r="I660">
        <v>1</v>
      </c>
      <c r="J660">
        <v>35.1</v>
      </c>
      <c r="K660">
        <v>14995</v>
      </c>
      <c r="L660">
        <v>-667</v>
      </c>
      <c r="M660">
        <v>-662</v>
      </c>
      <c r="N660">
        <v>0</v>
      </c>
      <c r="O660">
        <v>76</v>
      </c>
      <c r="P660">
        <v>72</v>
      </c>
      <c r="Q660">
        <v>1848</v>
      </c>
      <c r="R660">
        <v>2437</v>
      </c>
      <c r="S660">
        <v>3295</v>
      </c>
      <c r="T660" s="6">
        <f t="shared" si="20"/>
        <v>587.0986111111107</v>
      </c>
      <c r="U660" s="6">
        <f>$T$2470-T660</f>
        <v>1772.9763888888911</v>
      </c>
      <c r="V660" s="6">
        <f t="shared" si="21"/>
        <v>75.123730766559945</v>
      </c>
      <c r="W660" s="6">
        <f>(U660-Q660)/$T$2470*100</f>
        <v>-3.1788655492350411</v>
      </c>
      <c r="X660" s="6">
        <f>V660-O660</f>
        <v>-0.87626923344005547</v>
      </c>
      <c r="Z660">
        <v>167</v>
      </c>
      <c r="AA660">
        <v>65535</v>
      </c>
      <c r="AB660">
        <v>1300</v>
      </c>
      <c r="AC660">
        <v>16400</v>
      </c>
      <c r="AD660" t="s">
        <v>80</v>
      </c>
      <c r="AE660">
        <v>24</v>
      </c>
      <c r="AF660">
        <v>2600</v>
      </c>
      <c r="AG660">
        <v>3600</v>
      </c>
      <c r="AH660" t="s">
        <v>62</v>
      </c>
      <c r="AI660" s="2">
        <v>29221</v>
      </c>
      <c r="AJ660" t="s">
        <v>63</v>
      </c>
      <c r="AK660" t="s">
        <v>64</v>
      </c>
      <c r="AL660" t="s">
        <v>65</v>
      </c>
      <c r="AM660" t="s">
        <v>66</v>
      </c>
      <c r="AN660">
        <v>3310</v>
      </c>
      <c r="AO660">
        <v>94</v>
      </c>
      <c r="AP660" t="s">
        <v>73</v>
      </c>
      <c r="AQ660" t="s">
        <v>68</v>
      </c>
      <c r="AR660" t="s">
        <v>69</v>
      </c>
      <c r="AS660" t="s">
        <v>74</v>
      </c>
      <c r="AT660" t="s">
        <v>81</v>
      </c>
      <c r="AU660" t="s">
        <v>72</v>
      </c>
      <c r="AV660" t="s">
        <v>68</v>
      </c>
      <c r="AW660" t="s">
        <v>68</v>
      </c>
      <c r="AX660" t="s">
        <v>68</v>
      </c>
      <c r="AY660" t="s">
        <v>68</v>
      </c>
      <c r="AZ660" t="s">
        <v>68</v>
      </c>
      <c r="BA660" t="s">
        <v>68</v>
      </c>
      <c r="BB660" t="s">
        <v>68</v>
      </c>
      <c r="BC660">
        <v>3724</v>
      </c>
      <c r="BD660">
        <v>3776</v>
      </c>
      <c r="BE660">
        <v>3757</v>
      </c>
      <c r="BF660">
        <v>3738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35.1</v>
      </c>
      <c r="BT660">
        <v>-273.2</v>
      </c>
      <c r="BU660">
        <v>-273.2</v>
      </c>
      <c r="BV660">
        <v>35.1</v>
      </c>
      <c r="BW660">
        <v>-273.2</v>
      </c>
      <c r="BX660">
        <v>52.6</v>
      </c>
    </row>
    <row r="661" spans="1:76" x14ac:dyDescent="0.25">
      <c r="A661" s="1">
        <v>43299.508935185186</v>
      </c>
      <c r="B661" t="s">
        <v>78</v>
      </c>
      <c r="C661">
        <v>300</v>
      </c>
      <c r="D661">
        <v>10</v>
      </c>
      <c r="E661" t="s">
        <v>60</v>
      </c>
      <c r="F661">
        <v>0</v>
      </c>
      <c r="G661">
        <v>65535</v>
      </c>
      <c r="H661">
        <v>65535</v>
      </c>
      <c r="I661">
        <v>1</v>
      </c>
      <c r="J661">
        <v>35.1</v>
      </c>
      <c r="K661">
        <v>14994</v>
      </c>
      <c r="L661">
        <v>-658</v>
      </c>
      <c r="M661">
        <v>-663</v>
      </c>
      <c r="N661">
        <v>0</v>
      </c>
      <c r="O661">
        <v>76</v>
      </c>
      <c r="P661">
        <v>72</v>
      </c>
      <c r="Q661">
        <v>1847</v>
      </c>
      <c r="R661">
        <v>2437</v>
      </c>
      <c r="S661">
        <v>3300</v>
      </c>
      <c r="T661" s="6">
        <f t="shared" si="20"/>
        <v>588.01944444444405</v>
      </c>
      <c r="U661" s="6">
        <f>$T$2470-T661</f>
        <v>1772.0555555555575</v>
      </c>
      <c r="V661" s="6">
        <f t="shared" si="21"/>
        <v>75.084713644928925</v>
      </c>
      <c r="W661" s="6">
        <f>(U661-Q661)/$T$2470*100</f>
        <v>-3.1755111360631534</v>
      </c>
      <c r="X661" s="6">
        <f>V661-O661</f>
        <v>-0.91528635507107481</v>
      </c>
      <c r="Z661">
        <v>167</v>
      </c>
      <c r="AA661">
        <v>65535</v>
      </c>
      <c r="AB661">
        <v>1300</v>
      </c>
      <c r="AC661">
        <v>16400</v>
      </c>
      <c r="AD661" t="s">
        <v>80</v>
      </c>
      <c r="AE661">
        <v>24</v>
      </c>
      <c r="AF661">
        <v>2600</v>
      </c>
      <c r="AG661">
        <v>3600</v>
      </c>
      <c r="AH661" t="s">
        <v>62</v>
      </c>
      <c r="AI661" s="2">
        <v>29221</v>
      </c>
      <c r="AJ661" t="s">
        <v>63</v>
      </c>
      <c r="AK661" t="s">
        <v>64</v>
      </c>
      <c r="AL661" t="s">
        <v>65</v>
      </c>
      <c r="AM661" t="s">
        <v>66</v>
      </c>
      <c r="AN661">
        <v>3310</v>
      </c>
      <c r="AO661">
        <v>94</v>
      </c>
      <c r="AP661" t="s">
        <v>73</v>
      </c>
      <c r="AQ661" t="s">
        <v>68</v>
      </c>
      <c r="AR661" t="s">
        <v>69</v>
      </c>
      <c r="AS661" t="s">
        <v>74</v>
      </c>
      <c r="AT661" t="s">
        <v>81</v>
      </c>
      <c r="AU661" t="s">
        <v>72</v>
      </c>
      <c r="AV661" t="s">
        <v>68</v>
      </c>
      <c r="AW661" t="s">
        <v>68</v>
      </c>
      <c r="AX661" t="s">
        <v>68</v>
      </c>
      <c r="AY661" t="s">
        <v>68</v>
      </c>
      <c r="AZ661" t="s">
        <v>68</v>
      </c>
      <c r="BA661" t="s">
        <v>68</v>
      </c>
      <c r="BB661" t="s">
        <v>68</v>
      </c>
      <c r="BC661">
        <v>3723</v>
      </c>
      <c r="BD661">
        <v>3776</v>
      </c>
      <c r="BE661">
        <v>3757</v>
      </c>
      <c r="BF661">
        <v>3738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35.1</v>
      </c>
      <c r="BT661">
        <v>-273.2</v>
      </c>
      <c r="BU661">
        <v>-273.2</v>
      </c>
      <c r="BV661">
        <v>35.1</v>
      </c>
      <c r="BW661">
        <v>-273.2</v>
      </c>
      <c r="BX661">
        <v>52.6</v>
      </c>
    </row>
    <row r="662" spans="1:76" x14ac:dyDescent="0.25">
      <c r="A662" s="1">
        <v>43299.508993055555</v>
      </c>
      <c r="B662" t="s">
        <v>78</v>
      </c>
      <c r="C662">
        <v>300</v>
      </c>
      <c r="D662">
        <v>10</v>
      </c>
      <c r="E662" t="s">
        <v>60</v>
      </c>
      <c r="F662">
        <v>0</v>
      </c>
      <c r="G662">
        <v>65535</v>
      </c>
      <c r="H662">
        <v>65535</v>
      </c>
      <c r="I662">
        <v>1</v>
      </c>
      <c r="J662">
        <v>35.1</v>
      </c>
      <c r="K662">
        <v>14991</v>
      </c>
      <c r="L662">
        <v>-669</v>
      </c>
      <c r="M662">
        <v>-663</v>
      </c>
      <c r="N662">
        <v>0</v>
      </c>
      <c r="O662">
        <v>76</v>
      </c>
      <c r="P662">
        <v>71</v>
      </c>
      <c r="Q662">
        <v>1846</v>
      </c>
      <c r="R662">
        <v>2437</v>
      </c>
      <c r="S662">
        <v>3305</v>
      </c>
      <c r="T662" s="6">
        <f t="shared" si="20"/>
        <v>588.9402777777774</v>
      </c>
      <c r="U662" s="6">
        <f>$T$2470-T662</f>
        <v>1771.1347222222244</v>
      </c>
      <c r="V662" s="6">
        <f t="shared" si="21"/>
        <v>75.045696523297906</v>
      </c>
      <c r="W662" s="6">
        <f>(U662-Q662)/$T$2470*100</f>
        <v>-3.1721567228912471</v>
      </c>
      <c r="X662" s="6">
        <f>V662-O662</f>
        <v>-0.95430347670209414</v>
      </c>
      <c r="Z662">
        <v>167</v>
      </c>
      <c r="AA662">
        <v>65535</v>
      </c>
      <c r="AB662">
        <v>1300</v>
      </c>
      <c r="AC662">
        <v>16400</v>
      </c>
      <c r="AD662" t="s">
        <v>80</v>
      </c>
      <c r="AE662">
        <v>24</v>
      </c>
      <c r="AF662">
        <v>2600</v>
      </c>
      <c r="AG662">
        <v>3600</v>
      </c>
      <c r="AH662" t="s">
        <v>62</v>
      </c>
      <c r="AI662" s="2">
        <v>29221</v>
      </c>
      <c r="AJ662" t="s">
        <v>63</v>
      </c>
      <c r="AK662" t="s">
        <v>64</v>
      </c>
      <c r="AL662" t="s">
        <v>65</v>
      </c>
      <c r="AM662" t="s">
        <v>66</v>
      </c>
      <c r="AN662">
        <v>3310</v>
      </c>
      <c r="AO662">
        <v>94</v>
      </c>
      <c r="AP662" t="s">
        <v>73</v>
      </c>
      <c r="AQ662" t="s">
        <v>68</v>
      </c>
      <c r="AR662" t="s">
        <v>69</v>
      </c>
      <c r="AS662" t="s">
        <v>74</v>
      </c>
      <c r="AT662" t="s">
        <v>81</v>
      </c>
      <c r="AU662" t="s">
        <v>72</v>
      </c>
      <c r="AV662" t="s">
        <v>68</v>
      </c>
      <c r="AW662" t="s">
        <v>68</v>
      </c>
      <c r="AX662" t="s">
        <v>68</v>
      </c>
      <c r="AY662" t="s">
        <v>68</v>
      </c>
      <c r="AZ662" t="s">
        <v>68</v>
      </c>
      <c r="BA662" t="s">
        <v>68</v>
      </c>
      <c r="BB662" t="s">
        <v>68</v>
      </c>
      <c r="BC662">
        <v>3723</v>
      </c>
      <c r="BD662">
        <v>3775</v>
      </c>
      <c r="BE662">
        <v>3756</v>
      </c>
      <c r="BF662">
        <v>3738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35.1</v>
      </c>
      <c r="BT662">
        <v>-273.2</v>
      </c>
      <c r="BU662">
        <v>-273.2</v>
      </c>
      <c r="BV662">
        <v>35.1</v>
      </c>
      <c r="BW662">
        <v>-273.2</v>
      </c>
      <c r="BX662">
        <v>52.6</v>
      </c>
    </row>
    <row r="663" spans="1:76" x14ac:dyDescent="0.25">
      <c r="A663" s="1">
        <v>43299.509050925924</v>
      </c>
      <c r="B663" t="s">
        <v>78</v>
      </c>
      <c r="C663">
        <v>300</v>
      </c>
      <c r="D663">
        <v>10</v>
      </c>
      <c r="E663" t="s">
        <v>60</v>
      </c>
      <c r="F663">
        <v>0</v>
      </c>
      <c r="G663">
        <v>65535</v>
      </c>
      <c r="H663">
        <v>65535</v>
      </c>
      <c r="I663">
        <v>1</v>
      </c>
      <c r="J663">
        <v>35.1</v>
      </c>
      <c r="K663">
        <v>14995</v>
      </c>
      <c r="L663">
        <v>-658</v>
      </c>
      <c r="M663">
        <v>-663</v>
      </c>
      <c r="N663">
        <v>0</v>
      </c>
      <c r="O663">
        <v>76</v>
      </c>
      <c r="P663">
        <v>71</v>
      </c>
      <c r="Q663">
        <v>1845</v>
      </c>
      <c r="R663">
        <v>2437</v>
      </c>
      <c r="S663">
        <v>3310</v>
      </c>
      <c r="T663" s="6">
        <f t="shared" si="20"/>
        <v>589.86111111111074</v>
      </c>
      <c r="U663" s="6">
        <f>$T$2470-T663</f>
        <v>1770.2138888888908</v>
      </c>
      <c r="V663" s="6">
        <f t="shared" si="21"/>
        <v>75.006679401666872</v>
      </c>
      <c r="W663" s="6">
        <f>(U663-Q663)/$T$2470*100</f>
        <v>-3.1688023097193598</v>
      </c>
      <c r="X663" s="6">
        <f>V663-O663</f>
        <v>-0.99332059833312769</v>
      </c>
      <c r="Z663">
        <v>167</v>
      </c>
      <c r="AA663">
        <v>65535</v>
      </c>
      <c r="AB663">
        <v>1300</v>
      </c>
      <c r="AC663">
        <v>16400</v>
      </c>
      <c r="AD663" t="s">
        <v>80</v>
      </c>
      <c r="AE663">
        <v>24</v>
      </c>
      <c r="AF663">
        <v>2600</v>
      </c>
      <c r="AG663">
        <v>3600</v>
      </c>
      <c r="AH663" t="s">
        <v>62</v>
      </c>
      <c r="AI663" s="2">
        <v>29221</v>
      </c>
      <c r="AJ663" t="s">
        <v>63</v>
      </c>
      <c r="AK663" t="s">
        <v>64</v>
      </c>
      <c r="AL663" t="s">
        <v>65</v>
      </c>
      <c r="AM663" t="s">
        <v>66</v>
      </c>
      <c r="AN663">
        <v>3310</v>
      </c>
      <c r="AO663">
        <v>94</v>
      </c>
      <c r="AP663" t="s">
        <v>73</v>
      </c>
      <c r="AQ663" t="s">
        <v>68</v>
      </c>
      <c r="AR663" t="s">
        <v>69</v>
      </c>
      <c r="AS663" t="s">
        <v>74</v>
      </c>
      <c r="AT663" t="s">
        <v>81</v>
      </c>
      <c r="AU663" t="s">
        <v>72</v>
      </c>
      <c r="AV663" t="s">
        <v>68</v>
      </c>
      <c r="AW663" t="s">
        <v>68</v>
      </c>
      <c r="AX663" t="s">
        <v>68</v>
      </c>
      <c r="AY663" t="s">
        <v>68</v>
      </c>
      <c r="AZ663" t="s">
        <v>68</v>
      </c>
      <c r="BA663" t="s">
        <v>68</v>
      </c>
      <c r="BB663" t="s">
        <v>68</v>
      </c>
      <c r="BC663">
        <v>3723</v>
      </c>
      <c r="BD663">
        <v>3775</v>
      </c>
      <c r="BE663">
        <v>3756</v>
      </c>
      <c r="BF663">
        <v>3737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35.1</v>
      </c>
      <c r="BT663">
        <v>-273.2</v>
      </c>
      <c r="BU663">
        <v>-273.2</v>
      </c>
      <c r="BV663">
        <v>35.1</v>
      </c>
      <c r="BW663">
        <v>-273.2</v>
      </c>
      <c r="BX663">
        <v>52.6</v>
      </c>
    </row>
    <row r="664" spans="1:76" x14ac:dyDescent="0.25">
      <c r="A664" s="1">
        <v>43299.509108796294</v>
      </c>
      <c r="B664" t="s">
        <v>78</v>
      </c>
      <c r="C664">
        <v>300</v>
      </c>
      <c r="D664">
        <v>10</v>
      </c>
      <c r="E664" t="s">
        <v>60</v>
      </c>
      <c r="F664">
        <v>0</v>
      </c>
      <c r="G664">
        <v>65535</v>
      </c>
      <c r="H664">
        <v>65535</v>
      </c>
      <c r="I664">
        <v>1</v>
      </c>
      <c r="J664">
        <v>35.1</v>
      </c>
      <c r="K664">
        <v>14988</v>
      </c>
      <c r="L664">
        <v>-669</v>
      </c>
      <c r="M664">
        <v>-663</v>
      </c>
      <c r="N664">
        <v>0</v>
      </c>
      <c r="O664">
        <v>76</v>
      </c>
      <c r="P664">
        <v>71</v>
      </c>
      <c r="Q664">
        <v>1844</v>
      </c>
      <c r="R664">
        <v>2437</v>
      </c>
      <c r="S664">
        <v>3315</v>
      </c>
      <c r="T664" s="6">
        <f t="shared" si="20"/>
        <v>590.78194444444409</v>
      </c>
      <c r="U664" s="6">
        <f>$T$2470-T664</f>
        <v>1769.2930555555577</v>
      </c>
      <c r="V664" s="6">
        <f t="shared" si="21"/>
        <v>74.967662280035867</v>
      </c>
      <c r="W664" s="6">
        <f>(U664-Q664)/$T$2470*100</f>
        <v>-3.1654478965474526</v>
      </c>
      <c r="X664" s="6">
        <f>V664-O664</f>
        <v>-1.0323377199641328</v>
      </c>
      <c r="Z664">
        <v>167</v>
      </c>
      <c r="AA664">
        <v>65535</v>
      </c>
      <c r="AB664">
        <v>1300</v>
      </c>
      <c r="AC664">
        <v>16400</v>
      </c>
      <c r="AD664" t="s">
        <v>80</v>
      </c>
      <c r="AE664">
        <v>24</v>
      </c>
      <c r="AF664">
        <v>2600</v>
      </c>
      <c r="AG664">
        <v>3600</v>
      </c>
      <c r="AH664" t="s">
        <v>62</v>
      </c>
      <c r="AI664" s="2">
        <v>29221</v>
      </c>
      <c r="AJ664" t="s">
        <v>63</v>
      </c>
      <c r="AK664" t="s">
        <v>64</v>
      </c>
      <c r="AL664" t="s">
        <v>65</v>
      </c>
      <c r="AM664" t="s">
        <v>66</v>
      </c>
      <c r="AN664">
        <v>3310</v>
      </c>
      <c r="AO664">
        <v>94</v>
      </c>
      <c r="AP664" t="s">
        <v>73</v>
      </c>
      <c r="AQ664" t="s">
        <v>68</v>
      </c>
      <c r="AR664" t="s">
        <v>69</v>
      </c>
      <c r="AS664" t="s">
        <v>74</v>
      </c>
      <c r="AT664" t="s">
        <v>81</v>
      </c>
      <c r="AU664" t="s">
        <v>72</v>
      </c>
      <c r="AV664" t="s">
        <v>68</v>
      </c>
      <c r="AW664" t="s">
        <v>68</v>
      </c>
      <c r="AX664" t="s">
        <v>68</v>
      </c>
      <c r="AY664" t="s">
        <v>68</v>
      </c>
      <c r="AZ664" t="s">
        <v>68</v>
      </c>
      <c r="BA664" t="s">
        <v>68</v>
      </c>
      <c r="BB664" t="s">
        <v>68</v>
      </c>
      <c r="BC664">
        <v>3722</v>
      </c>
      <c r="BD664">
        <v>3774</v>
      </c>
      <c r="BE664">
        <v>3755</v>
      </c>
      <c r="BF664">
        <v>3736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35.1</v>
      </c>
      <c r="BT664">
        <v>-273.2</v>
      </c>
      <c r="BU664">
        <v>-273.2</v>
      </c>
      <c r="BV664">
        <v>35.1</v>
      </c>
      <c r="BW664">
        <v>-273.2</v>
      </c>
      <c r="BX664">
        <v>52.6</v>
      </c>
    </row>
    <row r="665" spans="1:76" x14ac:dyDescent="0.25">
      <c r="A665" s="1">
        <v>43299.509166666663</v>
      </c>
      <c r="B665" t="s">
        <v>78</v>
      </c>
      <c r="C665">
        <v>300</v>
      </c>
      <c r="D665">
        <v>10</v>
      </c>
      <c r="E665" t="s">
        <v>60</v>
      </c>
      <c r="F665">
        <v>0</v>
      </c>
      <c r="G665">
        <v>65535</v>
      </c>
      <c r="H665">
        <v>65535</v>
      </c>
      <c r="I665">
        <v>1</v>
      </c>
      <c r="J665">
        <v>35.1</v>
      </c>
      <c r="K665">
        <v>14991</v>
      </c>
      <c r="L665">
        <v>-660</v>
      </c>
      <c r="M665">
        <v>-663</v>
      </c>
      <c r="N665">
        <v>0</v>
      </c>
      <c r="O665">
        <v>76</v>
      </c>
      <c r="P665">
        <v>71</v>
      </c>
      <c r="Q665">
        <v>1844</v>
      </c>
      <c r="R665">
        <v>2437</v>
      </c>
      <c r="S665">
        <v>3320</v>
      </c>
      <c r="T665" s="6">
        <f t="shared" si="20"/>
        <v>591.70277777777744</v>
      </c>
      <c r="U665" s="6">
        <f>$T$2470-T665</f>
        <v>1768.3722222222241</v>
      </c>
      <c r="V665" s="6">
        <f t="shared" si="21"/>
        <v>74.928645158404834</v>
      </c>
      <c r="W665" s="6">
        <f>(U665-Q665)/$T$2470*100</f>
        <v>-3.2044650181784844</v>
      </c>
      <c r="X665" s="6">
        <f>V665-O665</f>
        <v>-1.0713548415951664</v>
      </c>
      <c r="Z665">
        <v>167</v>
      </c>
      <c r="AA665">
        <v>65535</v>
      </c>
      <c r="AB665">
        <v>1300</v>
      </c>
      <c r="AC665">
        <v>16400</v>
      </c>
      <c r="AD665" t="s">
        <v>80</v>
      </c>
      <c r="AE665">
        <v>24</v>
      </c>
      <c r="AF665">
        <v>2600</v>
      </c>
      <c r="AG665">
        <v>3600</v>
      </c>
      <c r="AH665" t="s">
        <v>62</v>
      </c>
      <c r="AI665" s="2">
        <v>29221</v>
      </c>
      <c r="AJ665" t="s">
        <v>63</v>
      </c>
      <c r="AK665" t="s">
        <v>64</v>
      </c>
      <c r="AL665" t="s">
        <v>65</v>
      </c>
      <c r="AM665" t="s">
        <v>66</v>
      </c>
      <c r="AN665">
        <v>3310</v>
      </c>
      <c r="AO665">
        <v>94</v>
      </c>
      <c r="AP665" t="s">
        <v>73</v>
      </c>
      <c r="AQ665" t="s">
        <v>68</v>
      </c>
      <c r="AR665" t="s">
        <v>69</v>
      </c>
      <c r="AS665" t="s">
        <v>74</v>
      </c>
      <c r="AT665" t="s">
        <v>81</v>
      </c>
      <c r="AU665" t="s">
        <v>72</v>
      </c>
      <c r="AV665" t="s">
        <v>68</v>
      </c>
      <c r="AW665" t="s">
        <v>68</v>
      </c>
      <c r="AX665" t="s">
        <v>68</v>
      </c>
      <c r="AY665" t="s">
        <v>68</v>
      </c>
      <c r="AZ665" t="s">
        <v>68</v>
      </c>
      <c r="BA665" t="s">
        <v>68</v>
      </c>
      <c r="BB665" t="s">
        <v>68</v>
      </c>
      <c r="BC665">
        <v>3723</v>
      </c>
      <c r="BD665">
        <v>3775</v>
      </c>
      <c r="BE665">
        <v>3756</v>
      </c>
      <c r="BF665">
        <v>3737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35.1</v>
      </c>
      <c r="BT665">
        <v>-273.2</v>
      </c>
      <c r="BU665">
        <v>-273.2</v>
      </c>
      <c r="BV665">
        <v>35.1</v>
      </c>
      <c r="BW665">
        <v>-273.2</v>
      </c>
      <c r="BX665">
        <v>52.6</v>
      </c>
    </row>
    <row r="666" spans="1:76" x14ac:dyDescent="0.25">
      <c r="A666" s="1">
        <v>43299.50922453704</v>
      </c>
      <c r="B666" t="s">
        <v>78</v>
      </c>
      <c r="C666">
        <v>300</v>
      </c>
      <c r="D666">
        <v>10</v>
      </c>
      <c r="E666" t="s">
        <v>60</v>
      </c>
      <c r="F666">
        <v>0</v>
      </c>
      <c r="G666">
        <v>65535</v>
      </c>
      <c r="H666">
        <v>65535</v>
      </c>
      <c r="I666">
        <v>1</v>
      </c>
      <c r="J666">
        <v>35.1</v>
      </c>
      <c r="K666">
        <v>14986</v>
      </c>
      <c r="L666">
        <v>-667</v>
      </c>
      <c r="M666">
        <v>-663</v>
      </c>
      <c r="N666">
        <v>0</v>
      </c>
      <c r="O666">
        <v>76</v>
      </c>
      <c r="P666">
        <v>71</v>
      </c>
      <c r="Q666">
        <v>1843</v>
      </c>
      <c r="R666">
        <v>2437</v>
      </c>
      <c r="S666">
        <v>3325</v>
      </c>
      <c r="T666" s="6">
        <f t="shared" si="20"/>
        <v>592.62361111111079</v>
      </c>
      <c r="U666" s="6">
        <f>$T$2470-T666</f>
        <v>1767.451388888891</v>
      </c>
      <c r="V666" s="6">
        <f t="shared" si="21"/>
        <v>74.889628036773829</v>
      </c>
      <c r="W666" s="6">
        <f>(U666-Q666)/$T$2470*100</f>
        <v>-3.2011106050065776</v>
      </c>
      <c r="X666" s="6">
        <f>V666-O666</f>
        <v>-1.1103719632261715</v>
      </c>
      <c r="Z666">
        <v>167</v>
      </c>
      <c r="AA666">
        <v>65535</v>
      </c>
      <c r="AB666">
        <v>1300</v>
      </c>
      <c r="AC666">
        <v>16400</v>
      </c>
      <c r="AD666" t="s">
        <v>80</v>
      </c>
      <c r="AE666">
        <v>24</v>
      </c>
      <c r="AF666">
        <v>2600</v>
      </c>
      <c r="AG666">
        <v>3600</v>
      </c>
      <c r="AH666" t="s">
        <v>62</v>
      </c>
      <c r="AI666" s="2">
        <v>29221</v>
      </c>
      <c r="AJ666" t="s">
        <v>63</v>
      </c>
      <c r="AK666" t="s">
        <v>64</v>
      </c>
      <c r="AL666" t="s">
        <v>65</v>
      </c>
      <c r="AM666" t="s">
        <v>66</v>
      </c>
      <c r="AN666">
        <v>3310</v>
      </c>
      <c r="AO666">
        <v>94</v>
      </c>
      <c r="AP666" t="s">
        <v>73</v>
      </c>
      <c r="AQ666" t="s">
        <v>68</v>
      </c>
      <c r="AR666" t="s">
        <v>69</v>
      </c>
      <c r="AS666" t="s">
        <v>74</v>
      </c>
      <c r="AT666" t="s">
        <v>81</v>
      </c>
      <c r="AU666" t="s">
        <v>72</v>
      </c>
      <c r="AV666" t="s">
        <v>68</v>
      </c>
      <c r="AW666" t="s">
        <v>68</v>
      </c>
      <c r="AX666" t="s">
        <v>68</v>
      </c>
      <c r="AY666" t="s">
        <v>68</v>
      </c>
      <c r="AZ666" t="s">
        <v>68</v>
      </c>
      <c r="BA666" t="s">
        <v>68</v>
      </c>
      <c r="BB666" t="s">
        <v>68</v>
      </c>
      <c r="BC666">
        <v>3721</v>
      </c>
      <c r="BD666">
        <v>3772</v>
      </c>
      <c r="BE666">
        <v>3754</v>
      </c>
      <c r="BF666">
        <v>3735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35.1</v>
      </c>
      <c r="BT666">
        <v>-273.2</v>
      </c>
      <c r="BU666">
        <v>-273.2</v>
      </c>
      <c r="BV666">
        <v>35.1</v>
      </c>
      <c r="BW666">
        <v>-273.2</v>
      </c>
      <c r="BX666">
        <v>52.7</v>
      </c>
    </row>
    <row r="667" spans="1:76" x14ac:dyDescent="0.25">
      <c r="A667" s="1">
        <v>43299.509282407409</v>
      </c>
      <c r="B667" t="s">
        <v>78</v>
      </c>
      <c r="C667">
        <v>300</v>
      </c>
      <c r="D667">
        <v>10</v>
      </c>
      <c r="E667" t="s">
        <v>60</v>
      </c>
      <c r="F667">
        <v>0</v>
      </c>
      <c r="G667">
        <v>65535</v>
      </c>
      <c r="H667">
        <v>65535</v>
      </c>
      <c r="I667">
        <v>1</v>
      </c>
      <c r="J667">
        <v>35.1</v>
      </c>
      <c r="K667">
        <v>14987</v>
      </c>
      <c r="L667">
        <v>-661</v>
      </c>
      <c r="M667">
        <v>-664</v>
      </c>
      <c r="N667">
        <v>0</v>
      </c>
      <c r="O667">
        <v>76</v>
      </c>
      <c r="P667">
        <v>71</v>
      </c>
      <c r="Q667">
        <v>1842</v>
      </c>
      <c r="R667">
        <v>2437</v>
      </c>
      <c r="S667">
        <v>3330</v>
      </c>
      <c r="T667" s="6">
        <f t="shared" si="20"/>
        <v>593.54583333333301</v>
      </c>
      <c r="U667" s="6">
        <f>$T$2470-T667</f>
        <v>1766.5291666666685</v>
      </c>
      <c r="V667" s="6">
        <f t="shared" si="21"/>
        <v>74.850552065788904</v>
      </c>
      <c r="W667" s="6">
        <f>(U667-Q667)/$T$2470*100</f>
        <v>-3.1978150411885822</v>
      </c>
      <c r="X667" s="6">
        <f>V667-O667</f>
        <v>-1.1494479342110964</v>
      </c>
      <c r="Z667">
        <v>166</v>
      </c>
      <c r="AA667">
        <v>65535</v>
      </c>
      <c r="AB667">
        <v>1300</v>
      </c>
      <c r="AC667">
        <v>16400</v>
      </c>
      <c r="AD667" t="s">
        <v>80</v>
      </c>
      <c r="AE667">
        <v>24</v>
      </c>
      <c r="AF667">
        <v>2600</v>
      </c>
      <c r="AG667">
        <v>3600</v>
      </c>
      <c r="AH667" t="s">
        <v>62</v>
      </c>
      <c r="AI667" s="2">
        <v>29221</v>
      </c>
      <c r="AJ667" t="s">
        <v>63</v>
      </c>
      <c r="AK667" t="s">
        <v>64</v>
      </c>
      <c r="AL667" t="s">
        <v>65</v>
      </c>
      <c r="AM667" t="s">
        <v>66</v>
      </c>
      <c r="AN667">
        <v>3310</v>
      </c>
      <c r="AO667">
        <v>94</v>
      </c>
      <c r="AP667" t="s">
        <v>73</v>
      </c>
      <c r="AQ667" t="s">
        <v>68</v>
      </c>
      <c r="AR667" t="s">
        <v>69</v>
      </c>
      <c r="AS667" t="s">
        <v>74</v>
      </c>
      <c r="AT667" t="s">
        <v>81</v>
      </c>
      <c r="AU667" t="s">
        <v>72</v>
      </c>
      <c r="AV667" t="s">
        <v>68</v>
      </c>
      <c r="AW667" t="s">
        <v>68</v>
      </c>
      <c r="AX667" t="s">
        <v>68</v>
      </c>
      <c r="AY667" t="s">
        <v>68</v>
      </c>
      <c r="AZ667" t="s">
        <v>68</v>
      </c>
      <c r="BA667" t="s">
        <v>68</v>
      </c>
      <c r="BB667" t="s">
        <v>68</v>
      </c>
      <c r="BC667">
        <v>3722</v>
      </c>
      <c r="BD667">
        <v>3774</v>
      </c>
      <c r="BE667">
        <v>3755</v>
      </c>
      <c r="BF667">
        <v>3737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35.1</v>
      </c>
      <c r="BT667">
        <v>-273.2</v>
      </c>
      <c r="BU667">
        <v>-273.2</v>
      </c>
      <c r="BV667">
        <v>35.1</v>
      </c>
      <c r="BW667">
        <v>-273.2</v>
      </c>
      <c r="BX667">
        <v>52.6</v>
      </c>
    </row>
    <row r="668" spans="1:76" x14ac:dyDescent="0.25">
      <c r="A668" s="1">
        <v>43299.509340277778</v>
      </c>
      <c r="B668" t="s">
        <v>78</v>
      </c>
      <c r="C668">
        <v>300</v>
      </c>
      <c r="D668">
        <v>10</v>
      </c>
      <c r="E668" t="s">
        <v>60</v>
      </c>
      <c r="F668">
        <v>0</v>
      </c>
      <c r="G668">
        <v>65535</v>
      </c>
      <c r="H668">
        <v>65535</v>
      </c>
      <c r="I668">
        <v>1</v>
      </c>
      <c r="J668">
        <v>35.1</v>
      </c>
      <c r="K668">
        <v>14983</v>
      </c>
      <c r="L668">
        <v>-667</v>
      </c>
      <c r="M668">
        <v>-663</v>
      </c>
      <c r="N668">
        <v>0</v>
      </c>
      <c r="O668">
        <v>76</v>
      </c>
      <c r="P668">
        <v>71</v>
      </c>
      <c r="Q668">
        <v>1841</v>
      </c>
      <c r="R668">
        <v>2437</v>
      </c>
      <c r="S668">
        <v>3335</v>
      </c>
      <c r="T668" s="6">
        <f t="shared" si="20"/>
        <v>594.46666666666636</v>
      </c>
      <c r="U668" s="6">
        <f>$T$2470-T668</f>
        <v>1765.6083333333354</v>
      </c>
      <c r="V668" s="6">
        <f t="shared" si="21"/>
        <v>74.811534944157884</v>
      </c>
      <c r="W668" s="6">
        <f>(U668-Q668)/$T$2470*100</f>
        <v>-3.194460628016675</v>
      </c>
      <c r="X668" s="6">
        <f>V668-O668</f>
        <v>-1.1884650558421157</v>
      </c>
      <c r="Z668">
        <v>167</v>
      </c>
      <c r="AA668">
        <v>65535</v>
      </c>
      <c r="AB668">
        <v>1300</v>
      </c>
      <c r="AC668">
        <v>16400</v>
      </c>
      <c r="AD668" t="s">
        <v>80</v>
      </c>
      <c r="AE668">
        <v>24</v>
      </c>
      <c r="AF668">
        <v>2600</v>
      </c>
      <c r="AG668">
        <v>3600</v>
      </c>
      <c r="AH668" t="s">
        <v>62</v>
      </c>
      <c r="AI668" s="2">
        <v>29221</v>
      </c>
      <c r="AJ668" t="s">
        <v>63</v>
      </c>
      <c r="AK668" t="s">
        <v>64</v>
      </c>
      <c r="AL668" t="s">
        <v>65</v>
      </c>
      <c r="AM668" t="s">
        <v>66</v>
      </c>
      <c r="AN668">
        <v>3310</v>
      </c>
      <c r="AO668">
        <v>94</v>
      </c>
      <c r="AP668" t="s">
        <v>73</v>
      </c>
      <c r="AQ668" t="s">
        <v>68</v>
      </c>
      <c r="AR668" t="s">
        <v>69</v>
      </c>
      <c r="AS668" t="s">
        <v>74</v>
      </c>
      <c r="AT668" t="s">
        <v>81</v>
      </c>
      <c r="AU668" t="s">
        <v>72</v>
      </c>
      <c r="AV668" t="s">
        <v>68</v>
      </c>
      <c r="AW668" t="s">
        <v>68</v>
      </c>
      <c r="AX668" t="s">
        <v>68</v>
      </c>
      <c r="AY668" t="s">
        <v>68</v>
      </c>
      <c r="AZ668" t="s">
        <v>68</v>
      </c>
      <c r="BA668" t="s">
        <v>68</v>
      </c>
      <c r="BB668" t="s">
        <v>68</v>
      </c>
      <c r="BC668">
        <v>3720</v>
      </c>
      <c r="BD668">
        <v>3772</v>
      </c>
      <c r="BE668">
        <v>3754</v>
      </c>
      <c r="BF668">
        <v>3735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35.1</v>
      </c>
      <c r="BT668">
        <v>-273.2</v>
      </c>
      <c r="BU668">
        <v>-273.2</v>
      </c>
      <c r="BV668">
        <v>35.1</v>
      </c>
      <c r="BW668">
        <v>-273.2</v>
      </c>
      <c r="BX668">
        <v>52.7</v>
      </c>
    </row>
    <row r="669" spans="1:76" x14ac:dyDescent="0.25">
      <c r="A669" s="1">
        <v>43299.509398148148</v>
      </c>
      <c r="B669" t="s">
        <v>78</v>
      </c>
      <c r="C669">
        <v>300</v>
      </c>
      <c r="D669">
        <v>10</v>
      </c>
      <c r="E669" t="s">
        <v>60</v>
      </c>
      <c r="F669">
        <v>0</v>
      </c>
      <c r="G669">
        <v>65535</v>
      </c>
      <c r="H669">
        <v>65535</v>
      </c>
      <c r="I669">
        <v>1</v>
      </c>
      <c r="J669">
        <v>35</v>
      </c>
      <c r="K669">
        <v>14982</v>
      </c>
      <c r="L669">
        <v>-660</v>
      </c>
      <c r="M669">
        <v>-664</v>
      </c>
      <c r="N669">
        <v>0</v>
      </c>
      <c r="O669">
        <v>76</v>
      </c>
      <c r="P669">
        <v>71</v>
      </c>
      <c r="Q669">
        <v>1840</v>
      </c>
      <c r="R669">
        <v>2437</v>
      </c>
      <c r="S669">
        <v>3340</v>
      </c>
      <c r="T669" s="6">
        <f t="shared" si="20"/>
        <v>595.38888888888857</v>
      </c>
      <c r="U669" s="6">
        <f>$T$2470-T669</f>
        <v>1764.686111111113</v>
      </c>
      <c r="V669" s="6">
        <f t="shared" si="21"/>
        <v>74.772458973172959</v>
      </c>
      <c r="W669" s="6">
        <f>(U669-Q669)/$T$2470*100</f>
        <v>-3.1911650641986795</v>
      </c>
      <c r="X669" s="6">
        <f>V669-O669</f>
        <v>-1.2275410268270406</v>
      </c>
      <c r="Z669">
        <v>166</v>
      </c>
      <c r="AA669">
        <v>65535</v>
      </c>
      <c r="AB669">
        <v>1300</v>
      </c>
      <c r="AC669">
        <v>16400</v>
      </c>
      <c r="AD669" t="s">
        <v>80</v>
      </c>
      <c r="AE669">
        <v>24</v>
      </c>
      <c r="AF669">
        <v>2600</v>
      </c>
      <c r="AG669">
        <v>3600</v>
      </c>
      <c r="AH669" t="s">
        <v>62</v>
      </c>
      <c r="AI669" s="2">
        <v>29221</v>
      </c>
      <c r="AJ669" t="s">
        <v>63</v>
      </c>
      <c r="AK669" t="s">
        <v>64</v>
      </c>
      <c r="AL669" t="s">
        <v>65</v>
      </c>
      <c r="AM669" t="s">
        <v>66</v>
      </c>
      <c r="AN669">
        <v>3310</v>
      </c>
      <c r="AO669">
        <v>94</v>
      </c>
      <c r="AP669" t="s">
        <v>73</v>
      </c>
      <c r="AQ669" t="s">
        <v>68</v>
      </c>
      <c r="AR669" t="s">
        <v>69</v>
      </c>
      <c r="AS669" t="s">
        <v>74</v>
      </c>
      <c r="AT669" t="s">
        <v>81</v>
      </c>
      <c r="AU669" t="s">
        <v>72</v>
      </c>
      <c r="AV669" t="s">
        <v>68</v>
      </c>
      <c r="AW669" t="s">
        <v>68</v>
      </c>
      <c r="AX669" t="s">
        <v>68</v>
      </c>
      <c r="AY669" t="s">
        <v>68</v>
      </c>
      <c r="AZ669" t="s">
        <v>68</v>
      </c>
      <c r="BA669" t="s">
        <v>68</v>
      </c>
      <c r="BB669" t="s">
        <v>68</v>
      </c>
      <c r="BC669">
        <v>3721</v>
      </c>
      <c r="BD669">
        <v>3773</v>
      </c>
      <c r="BE669">
        <v>3754</v>
      </c>
      <c r="BF669">
        <v>3735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35</v>
      </c>
      <c r="BT669">
        <v>-273.2</v>
      </c>
      <c r="BU669">
        <v>-273.2</v>
      </c>
      <c r="BV669">
        <v>35</v>
      </c>
      <c r="BW669">
        <v>-273.2</v>
      </c>
      <c r="BX669">
        <v>52.6</v>
      </c>
    </row>
    <row r="670" spans="1:76" x14ac:dyDescent="0.25">
      <c r="A670" s="1">
        <v>43299.509456018517</v>
      </c>
      <c r="B670" t="s">
        <v>78</v>
      </c>
      <c r="C670">
        <v>300</v>
      </c>
      <c r="D670">
        <v>10</v>
      </c>
      <c r="E670" t="s">
        <v>60</v>
      </c>
      <c r="F670">
        <v>0</v>
      </c>
      <c r="G670">
        <v>65535</v>
      </c>
      <c r="H670">
        <v>65535</v>
      </c>
      <c r="I670">
        <v>1</v>
      </c>
      <c r="J670">
        <v>35.1</v>
      </c>
      <c r="K670">
        <v>14979</v>
      </c>
      <c r="L670">
        <v>-669</v>
      </c>
      <c r="M670">
        <v>-663</v>
      </c>
      <c r="N670">
        <v>0</v>
      </c>
      <c r="O670">
        <v>76</v>
      </c>
      <c r="P670">
        <v>71</v>
      </c>
      <c r="Q670">
        <v>1839</v>
      </c>
      <c r="R670">
        <v>2437</v>
      </c>
      <c r="S670">
        <v>3345</v>
      </c>
      <c r="T670" s="6">
        <f t="shared" si="20"/>
        <v>596.30972222222192</v>
      </c>
      <c r="U670" s="6">
        <f>$T$2470-T670</f>
        <v>1763.7652777777798</v>
      </c>
      <c r="V670" s="6">
        <f t="shared" si="21"/>
        <v>74.733441851541954</v>
      </c>
      <c r="W670" s="6">
        <f>(U670-Q670)/$T$2470*100</f>
        <v>-3.1878106510267736</v>
      </c>
      <c r="X670" s="6">
        <f>V670-O670</f>
        <v>-1.2665581484580457</v>
      </c>
      <c r="Z670">
        <v>166</v>
      </c>
      <c r="AA670">
        <v>65535</v>
      </c>
      <c r="AB670">
        <v>1300</v>
      </c>
      <c r="AC670">
        <v>16400</v>
      </c>
      <c r="AD670" t="s">
        <v>80</v>
      </c>
      <c r="AE670">
        <v>24</v>
      </c>
      <c r="AF670">
        <v>2600</v>
      </c>
      <c r="AG670">
        <v>3600</v>
      </c>
      <c r="AH670" t="s">
        <v>62</v>
      </c>
      <c r="AI670" s="2">
        <v>29221</v>
      </c>
      <c r="AJ670" t="s">
        <v>63</v>
      </c>
      <c r="AK670" t="s">
        <v>64</v>
      </c>
      <c r="AL670" t="s">
        <v>65</v>
      </c>
      <c r="AM670" t="s">
        <v>66</v>
      </c>
      <c r="AN670">
        <v>3310</v>
      </c>
      <c r="AO670">
        <v>94</v>
      </c>
      <c r="AP670" t="s">
        <v>73</v>
      </c>
      <c r="AQ670" t="s">
        <v>68</v>
      </c>
      <c r="AR670" t="s">
        <v>69</v>
      </c>
      <c r="AS670" t="s">
        <v>74</v>
      </c>
      <c r="AT670" t="s">
        <v>81</v>
      </c>
      <c r="AU670" t="s">
        <v>72</v>
      </c>
      <c r="AV670" t="s">
        <v>68</v>
      </c>
      <c r="AW670" t="s">
        <v>68</v>
      </c>
      <c r="AX670" t="s">
        <v>68</v>
      </c>
      <c r="AY670" t="s">
        <v>68</v>
      </c>
      <c r="AZ670" t="s">
        <v>68</v>
      </c>
      <c r="BA670" t="s">
        <v>68</v>
      </c>
      <c r="BB670" t="s">
        <v>68</v>
      </c>
      <c r="BC670">
        <v>3720</v>
      </c>
      <c r="BD670">
        <v>3772</v>
      </c>
      <c r="BE670">
        <v>3753</v>
      </c>
      <c r="BF670">
        <v>3734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35.1</v>
      </c>
      <c r="BT670">
        <v>-273.2</v>
      </c>
      <c r="BU670">
        <v>-273.2</v>
      </c>
      <c r="BV670">
        <v>35.1</v>
      </c>
      <c r="BW670">
        <v>-273.2</v>
      </c>
      <c r="BX670">
        <v>52.6</v>
      </c>
    </row>
    <row r="671" spans="1:76" x14ac:dyDescent="0.25">
      <c r="A671" s="1">
        <v>43299.509513888886</v>
      </c>
      <c r="B671" t="s">
        <v>78</v>
      </c>
      <c r="C671">
        <v>300</v>
      </c>
      <c r="D671">
        <v>10</v>
      </c>
      <c r="E671" t="s">
        <v>60</v>
      </c>
      <c r="F671">
        <v>0</v>
      </c>
      <c r="G671">
        <v>65535</v>
      </c>
      <c r="H671">
        <v>65535</v>
      </c>
      <c r="I671">
        <v>1</v>
      </c>
      <c r="J671">
        <v>35.1</v>
      </c>
      <c r="K671">
        <v>14980</v>
      </c>
      <c r="L671">
        <v>-658</v>
      </c>
      <c r="M671">
        <v>-664</v>
      </c>
      <c r="N671">
        <v>0</v>
      </c>
      <c r="O671">
        <v>76</v>
      </c>
      <c r="P671">
        <v>71</v>
      </c>
      <c r="Q671">
        <v>1838</v>
      </c>
      <c r="R671">
        <v>2437</v>
      </c>
      <c r="S671">
        <v>3350</v>
      </c>
      <c r="T671" s="6">
        <f t="shared" si="20"/>
        <v>597.23194444444414</v>
      </c>
      <c r="U671" s="6">
        <f>$T$2470-T671</f>
        <v>1762.8430555555574</v>
      </c>
      <c r="V671" s="6">
        <f t="shared" si="21"/>
        <v>74.694365880557029</v>
      </c>
      <c r="W671" s="6">
        <f>(U671-Q671)/$T$2470*100</f>
        <v>-3.1845150872087782</v>
      </c>
      <c r="X671" s="6">
        <f>V671-O671</f>
        <v>-1.3056341194429706</v>
      </c>
      <c r="Z671">
        <v>166</v>
      </c>
      <c r="AA671">
        <v>65535</v>
      </c>
      <c r="AB671">
        <v>1300</v>
      </c>
      <c r="AC671">
        <v>16400</v>
      </c>
      <c r="AD671" t="s">
        <v>80</v>
      </c>
      <c r="AE671">
        <v>24</v>
      </c>
      <c r="AF671">
        <v>2600</v>
      </c>
      <c r="AG671">
        <v>3600</v>
      </c>
      <c r="AH671" t="s">
        <v>62</v>
      </c>
      <c r="AI671" s="2">
        <v>29221</v>
      </c>
      <c r="AJ671" t="s">
        <v>63</v>
      </c>
      <c r="AK671" t="s">
        <v>64</v>
      </c>
      <c r="AL671" t="s">
        <v>65</v>
      </c>
      <c r="AM671" t="s">
        <v>66</v>
      </c>
      <c r="AN671">
        <v>3310</v>
      </c>
      <c r="AO671">
        <v>94</v>
      </c>
      <c r="AP671" t="s">
        <v>73</v>
      </c>
      <c r="AQ671" t="s">
        <v>68</v>
      </c>
      <c r="AR671" t="s">
        <v>69</v>
      </c>
      <c r="AS671" t="s">
        <v>74</v>
      </c>
      <c r="AT671" t="s">
        <v>81</v>
      </c>
      <c r="AU671" t="s">
        <v>72</v>
      </c>
      <c r="AV671" t="s">
        <v>68</v>
      </c>
      <c r="AW671" t="s">
        <v>68</v>
      </c>
      <c r="AX671" t="s">
        <v>68</v>
      </c>
      <c r="AY671" t="s">
        <v>68</v>
      </c>
      <c r="AZ671" t="s">
        <v>68</v>
      </c>
      <c r="BA671" t="s">
        <v>68</v>
      </c>
      <c r="BB671" t="s">
        <v>68</v>
      </c>
      <c r="BC671">
        <v>3720</v>
      </c>
      <c r="BD671">
        <v>3772</v>
      </c>
      <c r="BE671">
        <v>3753</v>
      </c>
      <c r="BF671">
        <v>3734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35.1</v>
      </c>
      <c r="BT671">
        <v>-273.2</v>
      </c>
      <c r="BU671">
        <v>-273.2</v>
      </c>
      <c r="BV671">
        <v>35.1</v>
      </c>
      <c r="BW671">
        <v>-273.2</v>
      </c>
      <c r="BX671">
        <v>52.6</v>
      </c>
    </row>
    <row r="672" spans="1:76" x14ac:dyDescent="0.25">
      <c r="A672" s="1">
        <v>43299.509571759256</v>
      </c>
      <c r="B672" t="s">
        <v>78</v>
      </c>
      <c r="C672">
        <v>300</v>
      </c>
      <c r="D672">
        <v>10</v>
      </c>
      <c r="E672" t="s">
        <v>60</v>
      </c>
      <c r="F672">
        <v>0</v>
      </c>
      <c r="G672">
        <v>65535</v>
      </c>
      <c r="H672">
        <v>65535</v>
      </c>
      <c r="I672">
        <v>1</v>
      </c>
      <c r="J672">
        <v>35.1</v>
      </c>
      <c r="K672">
        <v>14976</v>
      </c>
      <c r="L672">
        <v>-670</v>
      </c>
      <c r="M672">
        <v>-663</v>
      </c>
      <c r="N672">
        <v>0</v>
      </c>
      <c r="O672">
        <v>76</v>
      </c>
      <c r="P672">
        <v>71</v>
      </c>
      <c r="Q672">
        <v>1837</v>
      </c>
      <c r="R672">
        <v>2437</v>
      </c>
      <c r="S672">
        <v>3355</v>
      </c>
      <c r="T672" s="6">
        <f t="shared" si="20"/>
        <v>598.15277777777749</v>
      </c>
      <c r="U672" s="6">
        <f>$T$2470-T672</f>
        <v>1761.9222222222243</v>
      </c>
      <c r="V672" s="6">
        <f t="shared" si="21"/>
        <v>74.65534875892601</v>
      </c>
      <c r="W672" s="6">
        <f>(U672-Q672)/$T$2470*100</f>
        <v>-3.181160674036871</v>
      </c>
      <c r="X672" s="6">
        <f>V672-O672</f>
        <v>-1.3446512410739899</v>
      </c>
      <c r="Z672">
        <v>166</v>
      </c>
      <c r="AA672">
        <v>65535</v>
      </c>
      <c r="AB672">
        <v>1300</v>
      </c>
      <c r="AC672">
        <v>16400</v>
      </c>
      <c r="AD672" t="s">
        <v>80</v>
      </c>
      <c r="AE672">
        <v>24</v>
      </c>
      <c r="AF672">
        <v>2600</v>
      </c>
      <c r="AG672">
        <v>3600</v>
      </c>
      <c r="AH672" t="s">
        <v>62</v>
      </c>
      <c r="AI672" s="2">
        <v>29221</v>
      </c>
      <c r="AJ672" t="s">
        <v>63</v>
      </c>
      <c r="AK672" t="s">
        <v>64</v>
      </c>
      <c r="AL672" t="s">
        <v>65</v>
      </c>
      <c r="AM672" t="s">
        <v>66</v>
      </c>
      <c r="AN672">
        <v>3310</v>
      </c>
      <c r="AO672">
        <v>94</v>
      </c>
      <c r="AP672" t="s">
        <v>73</v>
      </c>
      <c r="AQ672" t="s">
        <v>68</v>
      </c>
      <c r="AR672" t="s">
        <v>69</v>
      </c>
      <c r="AS672" t="s">
        <v>74</v>
      </c>
      <c r="AT672" t="s">
        <v>81</v>
      </c>
      <c r="AU672" t="s">
        <v>72</v>
      </c>
      <c r="AV672" t="s">
        <v>68</v>
      </c>
      <c r="AW672" t="s">
        <v>68</v>
      </c>
      <c r="AX672" t="s">
        <v>68</v>
      </c>
      <c r="AY672" t="s">
        <v>68</v>
      </c>
      <c r="AZ672" t="s">
        <v>68</v>
      </c>
      <c r="BA672" t="s">
        <v>68</v>
      </c>
      <c r="BB672" t="s">
        <v>68</v>
      </c>
      <c r="BC672">
        <v>3719</v>
      </c>
      <c r="BD672">
        <v>3771</v>
      </c>
      <c r="BE672">
        <v>3752</v>
      </c>
      <c r="BF672">
        <v>3734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35.1</v>
      </c>
      <c r="BT672">
        <v>-273.2</v>
      </c>
      <c r="BU672">
        <v>-273.2</v>
      </c>
      <c r="BV672">
        <v>35.1</v>
      </c>
      <c r="BW672">
        <v>-273.2</v>
      </c>
      <c r="BX672">
        <v>52.6</v>
      </c>
    </row>
    <row r="673" spans="1:76" x14ac:dyDescent="0.25">
      <c r="A673" s="1">
        <v>43299.509629629632</v>
      </c>
      <c r="B673" t="s">
        <v>78</v>
      </c>
      <c r="C673">
        <v>300</v>
      </c>
      <c r="D673">
        <v>10</v>
      </c>
      <c r="E673" t="s">
        <v>60</v>
      </c>
      <c r="F673">
        <v>0</v>
      </c>
      <c r="G673">
        <v>65535</v>
      </c>
      <c r="H673">
        <v>65535</v>
      </c>
      <c r="I673">
        <v>1</v>
      </c>
      <c r="J673">
        <v>35.1</v>
      </c>
      <c r="K673">
        <v>14977</v>
      </c>
      <c r="L673">
        <v>-659</v>
      </c>
      <c r="M673">
        <v>-664</v>
      </c>
      <c r="N673">
        <v>0</v>
      </c>
      <c r="O673">
        <v>76</v>
      </c>
      <c r="P673">
        <v>71</v>
      </c>
      <c r="Q673">
        <v>1836</v>
      </c>
      <c r="R673">
        <v>2437</v>
      </c>
      <c r="S673">
        <v>3360</v>
      </c>
      <c r="T673" s="6">
        <f t="shared" si="20"/>
        <v>599.0749999999997</v>
      </c>
      <c r="U673" s="6">
        <f>$T$2470-T673</f>
        <v>1761.0000000000018</v>
      </c>
      <c r="V673" s="6">
        <f t="shared" si="21"/>
        <v>74.616272787941085</v>
      </c>
      <c r="W673" s="6">
        <f>(U673-Q673)/$T$2470*100</f>
        <v>-3.1778651102188755</v>
      </c>
      <c r="X673" s="6">
        <f>V673-O673</f>
        <v>-1.3837272120589148</v>
      </c>
      <c r="Z673">
        <v>166</v>
      </c>
      <c r="AA673">
        <v>65535</v>
      </c>
      <c r="AB673">
        <v>1300</v>
      </c>
      <c r="AC673">
        <v>16400</v>
      </c>
      <c r="AD673" t="s">
        <v>80</v>
      </c>
      <c r="AE673">
        <v>24</v>
      </c>
      <c r="AF673">
        <v>2600</v>
      </c>
      <c r="AG673">
        <v>3600</v>
      </c>
      <c r="AH673" t="s">
        <v>62</v>
      </c>
      <c r="AI673" s="2">
        <v>29221</v>
      </c>
      <c r="AJ673" t="s">
        <v>63</v>
      </c>
      <c r="AK673" t="s">
        <v>64</v>
      </c>
      <c r="AL673" t="s">
        <v>65</v>
      </c>
      <c r="AM673" t="s">
        <v>66</v>
      </c>
      <c r="AN673">
        <v>3310</v>
      </c>
      <c r="AO673">
        <v>94</v>
      </c>
      <c r="AP673" t="s">
        <v>73</v>
      </c>
      <c r="AQ673" t="s">
        <v>68</v>
      </c>
      <c r="AR673" t="s">
        <v>69</v>
      </c>
      <c r="AS673" t="s">
        <v>74</v>
      </c>
      <c r="AT673" t="s">
        <v>81</v>
      </c>
      <c r="AU673" t="s">
        <v>72</v>
      </c>
      <c r="AV673" t="s">
        <v>68</v>
      </c>
      <c r="AW673" t="s">
        <v>68</v>
      </c>
      <c r="AX673" t="s">
        <v>68</v>
      </c>
      <c r="AY673" t="s">
        <v>68</v>
      </c>
      <c r="AZ673" t="s">
        <v>68</v>
      </c>
      <c r="BA673" t="s">
        <v>68</v>
      </c>
      <c r="BB673" t="s">
        <v>68</v>
      </c>
      <c r="BC673">
        <v>3719</v>
      </c>
      <c r="BD673">
        <v>3771</v>
      </c>
      <c r="BE673">
        <v>3752</v>
      </c>
      <c r="BF673">
        <v>3734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35.1</v>
      </c>
      <c r="BT673">
        <v>-273.2</v>
      </c>
      <c r="BU673">
        <v>-273.2</v>
      </c>
      <c r="BV673">
        <v>35.1</v>
      </c>
      <c r="BW673">
        <v>-273.2</v>
      </c>
      <c r="BX673">
        <v>52.6</v>
      </c>
    </row>
    <row r="674" spans="1:76" x14ac:dyDescent="0.25">
      <c r="A674" s="1">
        <v>43299.509687500002</v>
      </c>
      <c r="B674" t="s">
        <v>78</v>
      </c>
      <c r="C674">
        <v>300</v>
      </c>
      <c r="D674">
        <v>10</v>
      </c>
      <c r="E674" t="s">
        <v>60</v>
      </c>
      <c r="F674">
        <v>0</v>
      </c>
      <c r="G674">
        <v>65535</v>
      </c>
      <c r="H674">
        <v>65535</v>
      </c>
      <c r="I674">
        <v>1</v>
      </c>
      <c r="J674">
        <v>35.1</v>
      </c>
      <c r="K674">
        <v>14973</v>
      </c>
      <c r="L674">
        <v>-668</v>
      </c>
      <c r="M674">
        <v>-663</v>
      </c>
      <c r="N674">
        <v>0</v>
      </c>
      <c r="O674">
        <v>76</v>
      </c>
      <c r="P674">
        <v>71</v>
      </c>
      <c r="Q674">
        <v>1835</v>
      </c>
      <c r="R674">
        <v>2437</v>
      </c>
      <c r="S674">
        <v>3365</v>
      </c>
      <c r="T674" s="6">
        <f t="shared" si="20"/>
        <v>599.99583333333305</v>
      </c>
      <c r="U674" s="6">
        <f>$T$2470-T674</f>
        <v>1760.0791666666687</v>
      </c>
      <c r="V674" s="6">
        <f t="shared" si="21"/>
        <v>74.577255666310066</v>
      </c>
      <c r="W674" s="6">
        <f>(U674-Q674)/$T$2470*100</f>
        <v>-3.1745106970469688</v>
      </c>
      <c r="X674" s="6">
        <f>V674-O674</f>
        <v>-1.4227443336899341</v>
      </c>
      <c r="Z674">
        <v>166</v>
      </c>
      <c r="AA674">
        <v>65535</v>
      </c>
      <c r="AB674">
        <v>1300</v>
      </c>
      <c r="AC674">
        <v>16400</v>
      </c>
      <c r="AD674" t="s">
        <v>80</v>
      </c>
      <c r="AE674">
        <v>24</v>
      </c>
      <c r="AF674">
        <v>2600</v>
      </c>
      <c r="AG674">
        <v>3600</v>
      </c>
      <c r="AH674" t="s">
        <v>62</v>
      </c>
      <c r="AI674" s="2">
        <v>29221</v>
      </c>
      <c r="AJ674" t="s">
        <v>63</v>
      </c>
      <c r="AK674" t="s">
        <v>64</v>
      </c>
      <c r="AL674" t="s">
        <v>65</v>
      </c>
      <c r="AM674" t="s">
        <v>66</v>
      </c>
      <c r="AN674">
        <v>3310</v>
      </c>
      <c r="AO674">
        <v>94</v>
      </c>
      <c r="AP674" t="s">
        <v>73</v>
      </c>
      <c r="AQ674" t="s">
        <v>68</v>
      </c>
      <c r="AR674" t="s">
        <v>69</v>
      </c>
      <c r="AS674" t="s">
        <v>74</v>
      </c>
      <c r="AT674" t="s">
        <v>81</v>
      </c>
      <c r="AU674" t="s">
        <v>72</v>
      </c>
      <c r="AV674" t="s">
        <v>68</v>
      </c>
      <c r="AW674" t="s">
        <v>68</v>
      </c>
      <c r="AX674" t="s">
        <v>68</v>
      </c>
      <c r="AY674" t="s">
        <v>68</v>
      </c>
      <c r="AZ674" t="s">
        <v>68</v>
      </c>
      <c r="BA674" t="s">
        <v>68</v>
      </c>
      <c r="BB674" t="s">
        <v>68</v>
      </c>
      <c r="BC674">
        <v>3718</v>
      </c>
      <c r="BD674">
        <v>3770</v>
      </c>
      <c r="BE674">
        <v>3751</v>
      </c>
      <c r="BF674">
        <v>3732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35.1</v>
      </c>
      <c r="BT674">
        <v>-273.2</v>
      </c>
      <c r="BU674">
        <v>-273.2</v>
      </c>
      <c r="BV674">
        <v>35.1</v>
      </c>
      <c r="BW674">
        <v>-273.2</v>
      </c>
      <c r="BX674">
        <v>52.6</v>
      </c>
    </row>
    <row r="675" spans="1:76" x14ac:dyDescent="0.25">
      <c r="A675" s="1">
        <v>43299.509745370371</v>
      </c>
      <c r="B675" t="s">
        <v>78</v>
      </c>
      <c r="C675">
        <v>300</v>
      </c>
      <c r="D675">
        <v>10</v>
      </c>
      <c r="E675" t="s">
        <v>60</v>
      </c>
      <c r="F675">
        <v>0</v>
      </c>
      <c r="G675">
        <v>65535</v>
      </c>
      <c r="H675">
        <v>65535</v>
      </c>
      <c r="I675">
        <v>1</v>
      </c>
      <c r="J675">
        <v>35.1</v>
      </c>
      <c r="K675">
        <v>14973</v>
      </c>
      <c r="L675">
        <v>-661</v>
      </c>
      <c r="M675">
        <v>-664</v>
      </c>
      <c r="N675">
        <v>0</v>
      </c>
      <c r="O675">
        <v>76</v>
      </c>
      <c r="P675">
        <v>71</v>
      </c>
      <c r="Q675">
        <v>1834</v>
      </c>
      <c r="R675">
        <v>2437</v>
      </c>
      <c r="S675">
        <v>3370</v>
      </c>
      <c r="T675" s="6">
        <f t="shared" si="20"/>
        <v>600.91805555555527</v>
      </c>
      <c r="U675" s="6">
        <f>$T$2470-T675</f>
        <v>1759.1569444444463</v>
      </c>
      <c r="V675" s="6">
        <f t="shared" si="21"/>
        <v>74.538179695325141</v>
      </c>
      <c r="W675" s="6">
        <f>(U675-Q675)/$T$2470*100</f>
        <v>-3.1712151332289733</v>
      </c>
      <c r="X675" s="6">
        <f>V675-O675</f>
        <v>-1.461820304674859</v>
      </c>
      <c r="Z675">
        <v>166</v>
      </c>
      <c r="AA675">
        <v>65535</v>
      </c>
      <c r="AB675">
        <v>1300</v>
      </c>
      <c r="AC675">
        <v>16400</v>
      </c>
      <c r="AD675" t="s">
        <v>80</v>
      </c>
      <c r="AE675">
        <v>24</v>
      </c>
      <c r="AF675">
        <v>2600</v>
      </c>
      <c r="AG675">
        <v>3600</v>
      </c>
      <c r="AH675" t="s">
        <v>62</v>
      </c>
      <c r="AI675" s="2">
        <v>29221</v>
      </c>
      <c r="AJ675" t="s">
        <v>63</v>
      </c>
      <c r="AK675" t="s">
        <v>64</v>
      </c>
      <c r="AL675" t="s">
        <v>65</v>
      </c>
      <c r="AM675" t="s">
        <v>66</v>
      </c>
      <c r="AN675">
        <v>3310</v>
      </c>
      <c r="AO675">
        <v>94</v>
      </c>
      <c r="AP675" t="s">
        <v>73</v>
      </c>
      <c r="AQ675" t="s">
        <v>68</v>
      </c>
      <c r="AR675" t="s">
        <v>69</v>
      </c>
      <c r="AS675" t="s">
        <v>74</v>
      </c>
      <c r="AT675" t="s">
        <v>81</v>
      </c>
      <c r="AU675" t="s">
        <v>72</v>
      </c>
      <c r="AV675" t="s">
        <v>68</v>
      </c>
      <c r="AW675" t="s">
        <v>68</v>
      </c>
      <c r="AX675" t="s">
        <v>68</v>
      </c>
      <c r="AY675" t="s">
        <v>68</v>
      </c>
      <c r="AZ675" t="s">
        <v>68</v>
      </c>
      <c r="BA675" t="s">
        <v>68</v>
      </c>
      <c r="BB675" t="s">
        <v>68</v>
      </c>
      <c r="BC675">
        <v>3719</v>
      </c>
      <c r="BD675">
        <v>3770</v>
      </c>
      <c r="BE675">
        <v>3752</v>
      </c>
      <c r="BF675">
        <v>3733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35.1</v>
      </c>
      <c r="BT675">
        <v>-273.2</v>
      </c>
      <c r="BU675">
        <v>-273.2</v>
      </c>
      <c r="BV675">
        <v>35.1</v>
      </c>
      <c r="BW675">
        <v>-273.2</v>
      </c>
      <c r="BX675">
        <v>52.6</v>
      </c>
    </row>
    <row r="676" spans="1:76" x14ac:dyDescent="0.25">
      <c r="A676" s="1">
        <v>43299.50980324074</v>
      </c>
      <c r="B676" t="s">
        <v>78</v>
      </c>
      <c r="C676">
        <v>300</v>
      </c>
      <c r="D676">
        <v>10</v>
      </c>
      <c r="E676" t="s">
        <v>60</v>
      </c>
      <c r="F676">
        <v>0</v>
      </c>
      <c r="G676">
        <v>65535</v>
      </c>
      <c r="H676">
        <v>65535</v>
      </c>
      <c r="I676">
        <v>1</v>
      </c>
      <c r="J676">
        <v>35.1</v>
      </c>
      <c r="K676">
        <v>14970</v>
      </c>
      <c r="L676">
        <v>-667</v>
      </c>
      <c r="M676">
        <v>-663</v>
      </c>
      <c r="N676">
        <v>0</v>
      </c>
      <c r="O676">
        <v>76</v>
      </c>
      <c r="P676">
        <v>71</v>
      </c>
      <c r="Q676">
        <v>1833</v>
      </c>
      <c r="R676">
        <v>2437</v>
      </c>
      <c r="S676">
        <v>3375</v>
      </c>
      <c r="T676" s="6">
        <f t="shared" si="20"/>
        <v>601.83888888888862</v>
      </c>
      <c r="U676" s="6">
        <f>$T$2470-T676</f>
        <v>1758.2361111111131</v>
      </c>
      <c r="V676" s="6">
        <f t="shared" si="21"/>
        <v>74.499162573694136</v>
      </c>
      <c r="W676" s="6">
        <f>(U676-Q676)/$T$2470*100</f>
        <v>-3.167860720057067</v>
      </c>
      <c r="X676" s="6">
        <f>V676-O676</f>
        <v>-1.5008374263058641</v>
      </c>
      <c r="Z676">
        <v>166</v>
      </c>
      <c r="AA676">
        <v>65535</v>
      </c>
      <c r="AB676">
        <v>1300</v>
      </c>
      <c r="AC676">
        <v>16400</v>
      </c>
      <c r="AD676" t="s">
        <v>80</v>
      </c>
      <c r="AE676">
        <v>24</v>
      </c>
      <c r="AF676">
        <v>2600</v>
      </c>
      <c r="AG676">
        <v>3600</v>
      </c>
      <c r="AH676" t="s">
        <v>62</v>
      </c>
      <c r="AI676" s="2">
        <v>29221</v>
      </c>
      <c r="AJ676" t="s">
        <v>63</v>
      </c>
      <c r="AK676" t="s">
        <v>64</v>
      </c>
      <c r="AL676" t="s">
        <v>65</v>
      </c>
      <c r="AM676" t="s">
        <v>66</v>
      </c>
      <c r="AN676">
        <v>3310</v>
      </c>
      <c r="AO676">
        <v>94</v>
      </c>
      <c r="AP676" t="s">
        <v>73</v>
      </c>
      <c r="AQ676" t="s">
        <v>68</v>
      </c>
      <c r="AR676" t="s">
        <v>69</v>
      </c>
      <c r="AS676" t="s">
        <v>74</v>
      </c>
      <c r="AT676" t="s">
        <v>81</v>
      </c>
      <c r="AU676" t="s">
        <v>72</v>
      </c>
      <c r="AV676" t="s">
        <v>68</v>
      </c>
      <c r="AW676" t="s">
        <v>68</v>
      </c>
      <c r="AX676" t="s">
        <v>68</v>
      </c>
      <c r="AY676" t="s">
        <v>68</v>
      </c>
      <c r="AZ676" t="s">
        <v>68</v>
      </c>
      <c r="BA676" t="s">
        <v>68</v>
      </c>
      <c r="BB676" t="s">
        <v>68</v>
      </c>
      <c r="BC676">
        <v>3718</v>
      </c>
      <c r="BD676">
        <v>3769</v>
      </c>
      <c r="BE676">
        <v>3751</v>
      </c>
      <c r="BF676">
        <v>3732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35.1</v>
      </c>
      <c r="BT676">
        <v>-273.2</v>
      </c>
      <c r="BU676">
        <v>-273.2</v>
      </c>
      <c r="BV676">
        <v>35.1</v>
      </c>
      <c r="BW676">
        <v>-273.2</v>
      </c>
      <c r="BX676">
        <v>52.6</v>
      </c>
    </row>
    <row r="677" spans="1:76" x14ac:dyDescent="0.25">
      <c r="A677" s="1">
        <v>43299.50986111111</v>
      </c>
      <c r="B677" t="s">
        <v>78</v>
      </c>
      <c r="C677">
        <v>300</v>
      </c>
      <c r="D677">
        <v>10</v>
      </c>
      <c r="E677" t="s">
        <v>60</v>
      </c>
      <c r="F677">
        <v>0</v>
      </c>
      <c r="G677">
        <v>65535</v>
      </c>
      <c r="H677">
        <v>65535</v>
      </c>
      <c r="I677">
        <v>1</v>
      </c>
      <c r="J677">
        <v>35.1</v>
      </c>
      <c r="K677">
        <v>14970</v>
      </c>
      <c r="L677">
        <v>-661</v>
      </c>
      <c r="M677">
        <v>-664</v>
      </c>
      <c r="N677">
        <v>0</v>
      </c>
      <c r="O677">
        <v>76</v>
      </c>
      <c r="P677">
        <v>71</v>
      </c>
      <c r="Q677">
        <v>1832</v>
      </c>
      <c r="R677">
        <v>2437</v>
      </c>
      <c r="S677">
        <v>3380</v>
      </c>
      <c r="T677" s="6">
        <f t="shared" si="20"/>
        <v>602.76111111111084</v>
      </c>
      <c r="U677" s="6">
        <f>$T$2470-T677</f>
        <v>1757.3138888888907</v>
      </c>
      <c r="V677" s="6">
        <f t="shared" si="21"/>
        <v>74.460086602709225</v>
      </c>
      <c r="W677" s="6">
        <f>(U677-Q677)/$T$2470*100</f>
        <v>-3.1645651562390715</v>
      </c>
      <c r="X677" s="6">
        <f>V677-O677</f>
        <v>-1.5399133972907748</v>
      </c>
      <c r="Z677">
        <v>166</v>
      </c>
      <c r="AA677">
        <v>65535</v>
      </c>
      <c r="AB677">
        <v>1300</v>
      </c>
      <c r="AC677">
        <v>16400</v>
      </c>
      <c r="AD677" t="s">
        <v>80</v>
      </c>
      <c r="AE677">
        <v>24</v>
      </c>
      <c r="AF677">
        <v>2600</v>
      </c>
      <c r="AG677">
        <v>3600</v>
      </c>
      <c r="AH677" t="s">
        <v>62</v>
      </c>
      <c r="AI677" s="2">
        <v>29221</v>
      </c>
      <c r="AJ677" t="s">
        <v>63</v>
      </c>
      <c r="AK677" t="s">
        <v>64</v>
      </c>
      <c r="AL677" t="s">
        <v>65</v>
      </c>
      <c r="AM677" t="s">
        <v>66</v>
      </c>
      <c r="AN677">
        <v>3310</v>
      </c>
      <c r="AO677">
        <v>94</v>
      </c>
      <c r="AP677" t="s">
        <v>73</v>
      </c>
      <c r="AQ677" t="s">
        <v>68</v>
      </c>
      <c r="AR677" t="s">
        <v>69</v>
      </c>
      <c r="AS677" t="s">
        <v>74</v>
      </c>
      <c r="AT677" t="s">
        <v>81</v>
      </c>
      <c r="AU677" t="s">
        <v>72</v>
      </c>
      <c r="AV677" t="s">
        <v>68</v>
      </c>
      <c r="AW677" t="s">
        <v>68</v>
      </c>
      <c r="AX677" t="s">
        <v>68</v>
      </c>
      <c r="AY677" t="s">
        <v>68</v>
      </c>
      <c r="AZ677" t="s">
        <v>68</v>
      </c>
      <c r="BA677" t="s">
        <v>68</v>
      </c>
      <c r="BB677" t="s">
        <v>68</v>
      </c>
      <c r="BC677">
        <v>3718</v>
      </c>
      <c r="BD677">
        <v>3769</v>
      </c>
      <c r="BE677">
        <v>3751</v>
      </c>
      <c r="BF677">
        <v>3732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35.1</v>
      </c>
      <c r="BT677">
        <v>-273.2</v>
      </c>
      <c r="BU677">
        <v>-273.2</v>
      </c>
      <c r="BV677">
        <v>35.1</v>
      </c>
      <c r="BW677">
        <v>-273.2</v>
      </c>
      <c r="BX677">
        <v>52.7</v>
      </c>
    </row>
    <row r="678" spans="1:76" x14ac:dyDescent="0.25">
      <c r="A678" s="1">
        <v>43299.509918981479</v>
      </c>
      <c r="B678" t="s">
        <v>78</v>
      </c>
      <c r="C678">
        <v>300</v>
      </c>
      <c r="D678">
        <v>10</v>
      </c>
      <c r="E678" t="s">
        <v>60</v>
      </c>
      <c r="F678">
        <v>0</v>
      </c>
      <c r="G678">
        <v>65535</v>
      </c>
      <c r="H678">
        <v>65535</v>
      </c>
      <c r="I678">
        <v>1</v>
      </c>
      <c r="J678">
        <v>35.1</v>
      </c>
      <c r="K678">
        <v>14967</v>
      </c>
      <c r="L678">
        <v>-669</v>
      </c>
      <c r="M678">
        <v>-664</v>
      </c>
      <c r="N678">
        <v>0</v>
      </c>
      <c r="O678">
        <v>76</v>
      </c>
      <c r="P678">
        <v>71</v>
      </c>
      <c r="Q678">
        <v>1832</v>
      </c>
      <c r="R678">
        <v>2437</v>
      </c>
      <c r="S678">
        <v>3385</v>
      </c>
      <c r="T678" s="6">
        <f t="shared" si="20"/>
        <v>603.68333333333305</v>
      </c>
      <c r="U678" s="6">
        <f>$T$2470-T678</f>
        <v>1756.3916666666687</v>
      </c>
      <c r="V678" s="6">
        <f t="shared" si="21"/>
        <v>74.4210106317243</v>
      </c>
      <c r="W678" s="6">
        <f>(U678-Q678)/$T$2470*100</f>
        <v>-3.203641127223976</v>
      </c>
      <c r="X678" s="6">
        <f>V678-O678</f>
        <v>-1.5789893682756997</v>
      </c>
      <c r="Z678">
        <v>166</v>
      </c>
      <c r="AA678">
        <v>65535</v>
      </c>
      <c r="AB678">
        <v>1300</v>
      </c>
      <c r="AC678">
        <v>16400</v>
      </c>
      <c r="AD678" t="s">
        <v>80</v>
      </c>
      <c r="AE678">
        <v>24</v>
      </c>
      <c r="AF678">
        <v>2600</v>
      </c>
      <c r="AG678">
        <v>3600</v>
      </c>
      <c r="AH678" t="s">
        <v>62</v>
      </c>
      <c r="AI678" s="2">
        <v>29221</v>
      </c>
      <c r="AJ678" t="s">
        <v>63</v>
      </c>
      <c r="AK678" t="s">
        <v>64</v>
      </c>
      <c r="AL678" t="s">
        <v>65</v>
      </c>
      <c r="AM678" t="s">
        <v>66</v>
      </c>
      <c r="AN678">
        <v>3310</v>
      </c>
      <c r="AO678">
        <v>94</v>
      </c>
      <c r="AP678" t="s">
        <v>73</v>
      </c>
      <c r="AQ678" t="s">
        <v>68</v>
      </c>
      <c r="AR678" t="s">
        <v>69</v>
      </c>
      <c r="AS678" t="s">
        <v>74</v>
      </c>
      <c r="AT678" t="s">
        <v>81</v>
      </c>
      <c r="AU678" t="s">
        <v>72</v>
      </c>
      <c r="AV678" t="s">
        <v>68</v>
      </c>
      <c r="AW678" t="s">
        <v>68</v>
      </c>
      <c r="AX678" t="s">
        <v>68</v>
      </c>
      <c r="AY678" t="s">
        <v>68</v>
      </c>
      <c r="AZ678" t="s">
        <v>68</v>
      </c>
      <c r="BA678" t="s">
        <v>68</v>
      </c>
      <c r="BB678" t="s">
        <v>68</v>
      </c>
      <c r="BC678">
        <v>3717</v>
      </c>
      <c r="BD678">
        <v>3769</v>
      </c>
      <c r="BE678">
        <v>3750</v>
      </c>
      <c r="BF678">
        <v>3731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35.1</v>
      </c>
      <c r="BT678">
        <v>-273.2</v>
      </c>
      <c r="BU678">
        <v>-273.2</v>
      </c>
      <c r="BV678">
        <v>35.1</v>
      </c>
      <c r="BW678">
        <v>-273.2</v>
      </c>
      <c r="BX678">
        <v>52.6</v>
      </c>
    </row>
    <row r="679" spans="1:76" x14ac:dyDescent="0.25">
      <c r="A679" s="1">
        <v>43299.509976851848</v>
      </c>
      <c r="B679" t="s">
        <v>78</v>
      </c>
      <c r="C679">
        <v>300</v>
      </c>
      <c r="D679">
        <v>10</v>
      </c>
      <c r="E679" t="s">
        <v>60</v>
      </c>
      <c r="F679">
        <v>0</v>
      </c>
      <c r="G679">
        <v>65535</v>
      </c>
      <c r="H679">
        <v>65535</v>
      </c>
      <c r="I679">
        <v>1</v>
      </c>
      <c r="J679">
        <v>35.1</v>
      </c>
      <c r="K679">
        <v>14968</v>
      </c>
      <c r="L679">
        <v>-659</v>
      </c>
      <c r="M679">
        <v>-664</v>
      </c>
      <c r="N679">
        <v>0</v>
      </c>
      <c r="O679">
        <v>76</v>
      </c>
      <c r="P679">
        <v>71</v>
      </c>
      <c r="Q679">
        <v>1831</v>
      </c>
      <c r="R679">
        <v>2437</v>
      </c>
      <c r="S679">
        <v>3390</v>
      </c>
      <c r="T679" s="6">
        <f t="shared" si="20"/>
        <v>604.60555555555527</v>
      </c>
      <c r="U679" s="6">
        <f>$T$2470-T679</f>
        <v>1755.4694444444463</v>
      </c>
      <c r="V679" s="6">
        <f t="shared" si="21"/>
        <v>74.381934660739375</v>
      </c>
      <c r="W679" s="6">
        <f>(U679-Q679)/$T$2470*100</f>
        <v>-3.2003455634059805</v>
      </c>
      <c r="X679" s="6">
        <f>V679-O679</f>
        <v>-1.6180653392606246</v>
      </c>
      <c r="Z679">
        <v>165</v>
      </c>
      <c r="AA679">
        <v>65535</v>
      </c>
      <c r="AB679">
        <v>1300</v>
      </c>
      <c r="AC679">
        <v>16400</v>
      </c>
      <c r="AD679" t="s">
        <v>80</v>
      </c>
      <c r="AE679">
        <v>24</v>
      </c>
      <c r="AF679">
        <v>2600</v>
      </c>
      <c r="AG679">
        <v>3600</v>
      </c>
      <c r="AH679" t="s">
        <v>62</v>
      </c>
      <c r="AI679" s="2">
        <v>29221</v>
      </c>
      <c r="AJ679" t="s">
        <v>63</v>
      </c>
      <c r="AK679" t="s">
        <v>64</v>
      </c>
      <c r="AL679" t="s">
        <v>65</v>
      </c>
      <c r="AM679" t="s">
        <v>66</v>
      </c>
      <c r="AN679">
        <v>3310</v>
      </c>
      <c r="AO679">
        <v>94</v>
      </c>
      <c r="AP679" t="s">
        <v>73</v>
      </c>
      <c r="AQ679" t="s">
        <v>68</v>
      </c>
      <c r="AR679" t="s">
        <v>69</v>
      </c>
      <c r="AS679" t="s">
        <v>74</v>
      </c>
      <c r="AT679" t="s">
        <v>81</v>
      </c>
      <c r="AU679" t="s">
        <v>72</v>
      </c>
      <c r="AV679" t="s">
        <v>68</v>
      </c>
      <c r="AW679" t="s">
        <v>68</v>
      </c>
      <c r="AX679" t="s">
        <v>68</v>
      </c>
      <c r="AY679" t="s">
        <v>68</v>
      </c>
      <c r="AZ679" t="s">
        <v>68</v>
      </c>
      <c r="BA679" t="s">
        <v>68</v>
      </c>
      <c r="BB679" t="s">
        <v>68</v>
      </c>
      <c r="BC679">
        <v>3717</v>
      </c>
      <c r="BD679">
        <v>3769</v>
      </c>
      <c r="BE679">
        <v>3750</v>
      </c>
      <c r="BF679">
        <v>3731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35.1</v>
      </c>
      <c r="BT679">
        <v>-273.2</v>
      </c>
      <c r="BU679">
        <v>-273.2</v>
      </c>
      <c r="BV679">
        <v>35.1</v>
      </c>
      <c r="BW679">
        <v>-273.2</v>
      </c>
      <c r="BX679">
        <v>52.7</v>
      </c>
    </row>
    <row r="680" spans="1:76" x14ac:dyDescent="0.25">
      <c r="A680" s="1">
        <v>43299.510034722225</v>
      </c>
      <c r="B680" t="s">
        <v>78</v>
      </c>
      <c r="C680">
        <v>300</v>
      </c>
      <c r="D680">
        <v>10</v>
      </c>
      <c r="E680" t="s">
        <v>60</v>
      </c>
      <c r="F680">
        <v>0</v>
      </c>
      <c r="G680">
        <v>65535</v>
      </c>
      <c r="H680">
        <v>65535</v>
      </c>
      <c r="I680">
        <v>1</v>
      </c>
      <c r="J680">
        <v>35.1</v>
      </c>
      <c r="K680">
        <v>14964</v>
      </c>
      <c r="L680">
        <v>-671</v>
      </c>
      <c r="M680">
        <v>-664</v>
      </c>
      <c r="N680">
        <v>0</v>
      </c>
      <c r="O680">
        <v>76</v>
      </c>
      <c r="P680">
        <v>71</v>
      </c>
      <c r="Q680">
        <v>1830</v>
      </c>
      <c r="R680">
        <v>2437</v>
      </c>
      <c r="S680">
        <v>3395</v>
      </c>
      <c r="T680" s="6">
        <f t="shared" si="20"/>
        <v>605.52777777777749</v>
      </c>
      <c r="U680" s="6">
        <f>$T$2470-T680</f>
        <v>1754.5472222222243</v>
      </c>
      <c r="V680" s="6">
        <f t="shared" si="21"/>
        <v>74.342858689754479</v>
      </c>
      <c r="W680" s="6">
        <f>(U680-Q680)/$T$2470*100</f>
        <v>-3.1970499995879655</v>
      </c>
      <c r="X680" s="6">
        <f>V680-O680</f>
        <v>-1.657141310245521</v>
      </c>
      <c r="Z680">
        <v>165</v>
      </c>
      <c r="AA680">
        <v>65535</v>
      </c>
      <c r="AB680">
        <v>1300</v>
      </c>
      <c r="AC680">
        <v>16400</v>
      </c>
      <c r="AD680" t="s">
        <v>80</v>
      </c>
      <c r="AE680">
        <v>24</v>
      </c>
      <c r="AF680">
        <v>2600</v>
      </c>
      <c r="AG680">
        <v>3600</v>
      </c>
      <c r="AH680" t="s">
        <v>62</v>
      </c>
      <c r="AI680" s="2">
        <v>29221</v>
      </c>
      <c r="AJ680" t="s">
        <v>63</v>
      </c>
      <c r="AK680" t="s">
        <v>64</v>
      </c>
      <c r="AL680" t="s">
        <v>65</v>
      </c>
      <c r="AM680" t="s">
        <v>66</v>
      </c>
      <c r="AN680">
        <v>3310</v>
      </c>
      <c r="AO680">
        <v>94</v>
      </c>
      <c r="AP680" t="s">
        <v>73</v>
      </c>
      <c r="AQ680" t="s">
        <v>68</v>
      </c>
      <c r="AR680" t="s">
        <v>69</v>
      </c>
      <c r="AS680" t="s">
        <v>74</v>
      </c>
      <c r="AT680" t="s">
        <v>81</v>
      </c>
      <c r="AU680" t="s">
        <v>72</v>
      </c>
      <c r="AV680" t="s">
        <v>68</v>
      </c>
      <c r="AW680" t="s">
        <v>68</v>
      </c>
      <c r="AX680" t="s">
        <v>68</v>
      </c>
      <c r="AY680" t="s">
        <v>68</v>
      </c>
      <c r="AZ680" t="s">
        <v>68</v>
      </c>
      <c r="BA680" t="s">
        <v>68</v>
      </c>
      <c r="BB680" t="s">
        <v>68</v>
      </c>
      <c r="BC680">
        <v>3716</v>
      </c>
      <c r="BD680">
        <v>3768</v>
      </c>
      <c r="BE680">
        <v>3749</v>
      </c>
      <c r="BF680">
        <v>3731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35</v>
      </c>
      <c r="BT680">
        <v>-273.2</v>
      </c>
      <c r="BU680">
        <v>-273.2</v>
      </c>
      <c r="BV680">
        <v>35</v>
      </c>
      <c r="BW680">
        <v>-273.2</v>
      </c>
      <c r="BX680">
        <v>52.7</v>
      </c>
    </row>
    <row r="681" spans="1:76" x14ac:dyDescent="0.25">
      <c r="A681" s="1">
        <v>43299.510092592594</v>
      </c>
      <c r="B681" t="s">
        <v>78</v>
      </c>
      <c r="C681">
        <v>300</v>
      </c>
      <c r="D681">
        <v>10</v>
      </c>
      <c r="E681" t="s">
        <v>60</v>
      </c>
      <c r="F681">
        <v>0</v>
      </c>
      <c r="G681">
        <v>65535</v>
      </c>
      <c r="H681">
        <v>65535</v>
      </c>
      <c r="I681">
        <v>1</v>
      </c>
      <c r="J681">
        <v>35</v>
      </c>
      <c r="K681">
        <v>14965</v>
      </c>
      <c r="L681">
        <v>-658</v>
      </c>
      <c r="M681">
        <v>-664</v>
      </c>
      <c r="N681">
        <v>0</v>
      </c>
      <c r="O681">
        <v>76</v>
      </c>
      <c r="P681">
        <v>71</v>
      </c>
      <c r="Q681">
        <v>1829</v>
      </c>
      <c r="R681">
        <v>2437</v>
      </c>
      <c r="S681">
        <v>3400</v>
      </c>
      <c r="T681" s="6">
        <f t="shared" si="20"/>
        <v>606.4499999999997</v>
      </c>
      <c r="U681" s="6">
        <f>$T$2470-T681</f>
        <v>1753.6250000000018</v>
      </c>
      <c r="V681" s="6">
        <f t="shared" si="21"/>
        <v>74.303782718769554</v>
      </c>
      <c r="W681" s="6">
        <f>(U681-Q681)/$T$2470*100</f>
        <v>-3.1937544357699701</v>
      </c>
      <c r="X681" s="6">
        <f>V681-O681</f>
        <v>-1.6962172812304459</v>
      </c>
      <c r="Z681">
        <v>165</v>
      </c>
      <c r="AA681">
        <v>65535</v>
      </c>
      <c r="AB681">
        <v>1300</v>
      </c>
      <c r="AC681">
        <v>16400</v>
      </c>
      <c r="AD681" t="s">
        <v>80</v>
      </c>
      <c r="AE681">
        <v>24</v>
      </c>
      <c r="AF681">
        <v>2600</v>
      </c>
      <c r="AG681">
        <v>3600</v>
      </c>
      <c r="AH681" t="s">
        <v>62</v>
      </c>
      <c r="AI681" s="2">
        <v>29221</v>
      </c>
      <c r="AJ681" t="s">
        <v>63</v>
      </c>
      <c r="AK681" t="s">
        <v>64</v>
      </c>
      <c r="AL681" t="s">
        <v>65</v>
      </c>
      <c r="AM681" t="s">
        <v>66</v>
      </c>
      <c r="AN681">
        <v>3310</v>
      </c>
      <c r="AO681">
        <v>94</v>
      </c>
      <c r="AP681" t="s">
        <v>73</v>
      </c>
      <c r="AQ681" t="s">
        <v>68</v>
      </c>
      <c r="AR681" t="s">
        <v>69</v>
      </c>
      <c r="AS681" t="s">
        <v>74</v>
      </c>
      <c r="AT681" t="s">
        <v>81</v>
      </c>
      <c r="AU681" t="s">
        <v>72</v>
      </c>
      <c r="AV681" t="s">
        <v>68</v>
      </c>
      <c r="AW681" t="s">
        <v>68</v>
      </c>
      <c r="AX681" t="s">
        <v>68</v>
      </c>
      <c r="AY681" t="s">
        <v>68</v>
      </c>
      <c r="AZ681" t="s">
        <v>68</v>
      </c>
      <c r="BA681" t="s">
        <v>68</v>
      </c>
      <c r="BB681" t="s">
        <v>68</v>
      </c>
      <c r="BC681">
        <v>3717</v>
      </c>
      <c r="BD681">
        <v>3768</v>
      </c>
      <c r="BE681">
        <v>3749</v>
      </c>
      <c r="BF681">
        <v>3731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35</v>
      </c>
      <c r="BT681">
        <v>-273.2</v>
      </c>
      <c r="BU681">
        <v>-273.2</v>
      </c>
      <c r="BV681">
        <v>35</v>
      </c>
      <c r="BW681">
        <v>-273.2</v>
      </c>
      <c r="BX681">
        <v>52.6</v>
      </c>
    </row>
    <row r="682" spans="1:76" x14ac:dyDescent="0.25">
      <c r="A682" s="1">
        <v>43299.510150462964</v>
      </c>
      <c r="B682" t="s">
        <v>78</v>
      </c>
      <c r="C682">
        <v>300</v>
      </c>
      <c r="D682">
        <v>10</v>
      </c>
      <c r="E682" t="s">
        <v>60</v>
      </c>
      <c r="F682">
        <v>0</v>
      </c>
      <c r="G682">
        <v>65535</v>
      </c>
      <c r="H682">
        <v>65535</v>
      </c>
      <c r="I682">
        <v>1</v>
      </c>
      <c r="J682">
        <v>35.1</v>
      </c>
      <c r="K682">
        <v>14959</v>
      </c>
      <c r="L682">
        <v>-670</v>
      </c>
      <c r="M682">
        <v>-664</v>
      </c>
      <c r="N682">
        <v>0</v>
      </c>
      <c r="O682">
        <v>76</v>
      </c>
      <c r="P682">
        <v>71</v>
      </c>
      <c r="Q682">
        <v>1828</v>
      </c>
      <c r="R682">
        <v>2437</v>
      </c>
      <c r="S682">
        <v>3405</v>
      </c>
      <c r="T682" s="6">
        <f t="shared" si="20"/>
        <v>607.37222222222192</v>
      </c>
      <c r="U682" s="6">
        <f>$T$2470-T682</f>
        <v>1752.7027777777798</v>
      </c>
      <c r="V682" s="6">
        <f t="shared" si="21"/>
        <v>74.264706747784643</v>
      </c>
      <c r="W682" s="6">
        <f>(U682-Q682)/$T$2470*100</f>
        <v>-3.190458871951956</v>
      </c>
      <c r="X682" s="6">
        <f>V682-O682</f>
        <v>-1.7352932522153566</v>
      </c>
      <c r="Z682">
        <v>165</v>
      </c>
      <c r="AA682">
        <v>65535</v>
      </c>
      <c r="AB682">
        <v>1300</v>
      </c>
      <c r="AC682">
        <v>16400</v>
      </c>
      <c r="AD682" t="s">
        <v>80</v>
      </c>
      <c r="AE682">
        <v>24</v>
      </c>
      <c r="AF682">
        <v>2600</v>
      </c>
      <c r="AG682">
        <v>3600</v>
      </c>
      <c r="AH682" t="s">
        <v>62</v>
      </c>
      <c r="AI682" s="2">
        <v>29221</v>
      </c>
      <c r="AJ682" t="s">
        <v>63</v>
      </c>
      <c r="AK682" t="s">
        <v>64</v>
      </c>
      <c r="AL682" t="s">
        <v>65</v>
      </c>
      <c r="AM682" t="s">
        <v>66</v>
      </c>
      <c r="AN682">
        <v>3310</v>
      </c>
      <c r="AO682">
        <v>94</v>
      </c>
      <c r="AP682" t="s">
        <v>73</v>
      </c>
      <c r="AQ682" t="s">
        <v>68</v>
      </c>
      <c r="AR682" t="s">
        <v>69</v>
      </c>
      <c r="AS682" t="s">
        <v>74</v>
      </c>
      <c r="AT682" t="s">
        <v>81</v>
      </c>
      <c r="AU682" t="s">
        <v>72</v>
      </c>
      <c r="AV682" t="s">
        <v>68</v>
      </c>
      <c r="AW682" t="s">
        <v>68</v>
      </c>
      <c r="AX682" t="s">
        <v>68</v>
      </c>
      <c r="AY682" t="s">
        <v>68</v>
      </c>
      <c r="AZ682" t="s">
        <v>68</v>
      </c>
      <c r="BA682" t="s">
        <v>68</v>
      </c>
      <c r="BB682" t="s">
        <v>68</v>
      </c>
      <c r="BC682">
        <v>3715</v>
      </c>
      <c r="BD682">
        <v>3767</v>
      </c>
      <c r="BE682">
        <v>3748</v>
      </c>
      <c r="BF682">
        <v>3730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35</v>
      </c>
      <c r="BT682">
        <v>-273.2</v>
      </c>
      <c r="BU682">
        <v>-273.2</v>
      </c>
      <c r="BV682">
        <v>35</v>
      </c>
      <c r="BW682">
        <v>-273.2</v>
      </c>
      <c r="BX682">
        <v>52.7</v>
      </c>
    </row>
    <row r="683" spans="1:76" x14ac:dyDescent="0.25">
      <c r="A683" s="1">
        <v>43299.510208333333</v>
      </c>
      <c r="B683" t="s">
        <v>78</v>
      </c>
      <c r="C683">
        <v>300</v>
      </c>
      <c r="D683">
        <v>10</v>
      </c>
      <c r="E683" t="s">
        <v>60</v>
      </c>
      <c r="F683">
        <v>0</v>
      </c>
      <c r="G683">
        <v>65535</v>
      </c>
      <c r="H683">
        <v>65535</v>
      </c>
      <c r="I683">
        <v>1</v>
      </c>
      <c r="J683">
        <v>35</v>
      </c>
      <c r="K683">
        <v>14963</v>
      </c>
      <c r="L683">
        <v>-661</v>
      </c>
      <c r="M683">
        <v>-664</v>
      </c>
      <c r="N683">
        <v>0</v>
      </c>
      <c r="O683">
        <v>75</v>
      </c>
      <c r="P683">
        <v>71</v>
      </c>
      <c r="Q683">
        <v>1827</v>
      </c>
      <c r="R683">
        <v>2437</v>
      </c>
      <c r="S683">
        <v>3410</v>
      </c>
      <c r="T683" s="6">
        <f t="shared" si="20"/>
        <v>608.29444444444414</v>
      </c>
      <c r="U683" s="6">
        <f>$T$2470-T683</f>
        <v>1751.7805555555574</v>
      </c>
      <c r="V683" s="6">
        <f t="shared" si="21"/>
        <v>74.225630776799719</v>
      </c>
      <c r="W683" s="6">
        <f>(U683-Q683)/$T$2470*100</f>
        <v>-3.1871633081339605</v>
      </c>
      <c r="X683" s="6">
        <f>V683-O683</f>
        <v>-0.77436922320028145</v>
      </c>
      <c r="Z683">
        <v>165</v>
      </c>
      <c r="AA683">
        <v>65535</v>
      </c>
      <c r="AB683">
        <v>1300</v>
      </c>
      <c r="AC683">
        <v>16400</v>
      </c>
      <c r="AD683" t="s">
        <v>80</v>
      </c>
      <c r="AE683">
        <v>24</v>
      </c>
      <c r="AF683">
        <v>2600</v>
      </c>
      <c r="AG683">
        <v>3600</v>
      </c>
      <c r="AH683" t="s">
        <v>62</v>
      </c>
      <c r="AI683" s="2">
        <v>29221</v>
      </c>
      <c r="AJ683" t="s">
        <v>63</v>
      </c>
      <c r="AK683" t="s">
        <v>64</v>
      </c>
      <c r="AL683" t="s">
        <v>65</v>
      </c>
      <c r="AM683" t="s">
        <v>66</v>
      </c>
      <c r="AN683">
        <v>3310</v>
      </c>
      <c r="AO683">
        <v>94</v>
      </c>
      <c r="AP683" t="s">
        <v>73</v>
      </c>
      <c r="AQ683" t="s">
        <v>68</v>
      </c>
      <c r="AR683" t="s">
        <v>69</v>
      </c>
      <c r="AS683" t="s">
        <v>74</v>
      </c>
      <c r="AT683" t="s">
        <v>81</v>
      </c>
      <c r="AU683" t="s">
        <v>72</v>
      </c>
      <c r="AV683" t="s">
        <v>68</v>
      </c>
      <c r="AW683" t="s">
        <v>68</v>
      </c>
      <c r="AX683" t="s">
        <v>68</v>
      </c>
      <c r="AY683" t="s">
        <v>68</v>
      </c>
      <c r="AZ683" t="s">
        <v>68</v>
      </c>
      <c r="BA683" t="s">
        <v>68</v>
      </c>
      <c r="BB683" t="s">
        <v>68</v>
      </c>
      <c r="BC683">
        <v>3716</v>
      </c>
      <c r="BD683">
        <v>3768</v>
      </c>
      <c r="BE683">
        <v>3749</v>
      </c>
      <c r="BF683">
        <v>3730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35</v>
      </c>
      <c r="BT683">
        <v>-273.2</v>
      </c>
      <c r="BU683">
        <v>-273.2</v>
      </c>
      <c r="BV683">
        <v>35</v>
      </c>
      <c r="BW683">
        <v>-273.2</v>
      </c>
      <c r="BX683">
        <v>52.6</v>
      </c>
    </row>
    <row r="684" spans="1:76" x14ac:dyDescent="0.25">
      <c r="A684" s="1">
        <v>43299.510266203702</v>
      </c>
      <c r="B684" t="s">
        <v>78</v>
      </c>
      <c r="C684">
        <v>300</v>
      </c>
      <c r="D684">
        <v>10</v>
      </c>
      <c r="E684" t="s">
        <v>60</v>
      </c>
      <c r="F684">
        <v>0</v>
      </c>
      <c r="G684">
        <v>65535</v>
      </c>
      <c r="H684">
        <v>65535</v>
      </c>
      <c r="I684">
        <v>1</v>
      </c>
      <c r="J684">
        <v>35.1</v>
      </c>
      <c r="K684">
        <v>14960</v>
      </c>
      <c r="L684">
        <v>-659</v>
      </c>
      <c r="M684">
        <v>-663</v>
      </c>
      <c r="N684">
        <v>0</v>
      </c>
      <c r="O684">
        <v>75</v>
      </c>
      <c r="P684">
        <v>71</v>
      </c>
      <c r="Q684">
        <v>1826</v>
      </c>
      <c r="R684">
        <v>2437</v>
      </c>
      <c r="S684">
        <v>3415</v>
      </c>
      <c r="T684" s="6">
        <f t="shared" si="20"/>
        <v>609.21527777777749</v>
      </c>
      <c r="U684" s="6">
        <f>$T$2470-T684</f>
        <v>1750.8597222222243</v>
      </c>
      <c r="V684" s="6">
        <f t="shared" si="21"/>
        <v>74.186613655168713</v>
      </c>
      <c r="W684" s="6">
        <f>(U684-Q684)/$T$2470*100</f>
        <v>-3.1838088949620538</v>
      </c>
      <c r="X684" s="6">
        <f>V684-O684</f>
        <v>-0.81338634483128658</v>
      </c>
      <c r="Z684">
        <v>165</v>
      </c>
      <c r="AA684">
        <v>65535</v>
      </c>
      <c r="AB684">
        <v>1300</v>
      </c>
      <c r="AC684">
        <v>16400</v>
      </c>
      <c r="AD684" t="s">
        <v>80</v>
      </c>
      <c r="AE684">
        <v>24</v>
      </c>
      <c r="AF684">
        <v>2600</v>
      </c>
      <c r="AG684">
        <v>3600</v>
      </c>
      <c r="AH684" t="s">
        <v>62</v>
      </c>
      <c r="AI684" s="2">
        <v>29221</v>
      </c>
      <c r="AJ684" t="s">
        <v>63</v>
      </c>
      <c r="AK684" t="s">
        <v>64</v>
      </c>
      <c r="AL684" t="s">
        <v>65</v>
      </c>
      <c r="AM684" t="s">
        <v>66</v>
      </c>
      <c r="AN684">
        <v>3310</v>
      </c>
      <c r="AO684">
        <v>94</v>
      </c>
      <c r="AP684" t="s">
        <v>73</v>
      </c>
      <c r="AQ684" t="s">
        <v>68</v>
      </c>
      <c r="AR684" t="s">
        <v>69</v>
      </c>
      <c r="AS684" t="s">
        <v>74</v>
      </c>
      <c r="AT684" t="s">
        <v>81</v>
      </c>
      <c r="AU684" t="s">
        <v>72</v>
      </c>
      <c r="AV684" t="s">
        <v>68</v>
      </c>
      <c r="AW684" t="s">
        <v>68</v>
      </c>
      <c r="AX684" t="s">
        <v>68</v>
      </c>
      <c r="AY684" t="s">
        <v>68</v>
      </c>
      <c r="AZ684" t="s">
        <v>68</v>
      </c>
      <c r="BA684" t="s">
        <v>68</v>
      </c>
      <c r="BB684" t="s">
        <v>68</v>
      </c>
      <c r="BC684">
        <v>3714</v>
      </c>
      <c r="BD684">
        <v>3766</v>
      </c>
      <c r="BE684">
        <v>3748</v>
      </c>
      <c r="BF684">
        <v>3729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35.1</v>
      </c>
      <c r="BT684">
        <v>-273.2</v>
      </c>
      <c r="BU684">
        <v>-273.2</v>
      </c>
      <c r="BV684">
        <v>35.1</v>
      </c>
      <c r="BW684">
        <v>-273.2</v>
      </c>
      <c r="BX684">
        <v>52.6</v>
      </c>
    </row>
    <row r="685" spans="1:76" x14ac:dyDescent="0.25">
      <c r="A685" s="1">
        <v>43299.510324074072</v>
      </c>
      <c r="B685" t="s">
        <v>78</v>
      </c>
      <c r="C685">
        <v>300</v>
      </c>
      <c r="D685">
        <v>10</v>
      </c>
      <c r="E685" t="s">
        <v>60</v>
      </c>
      <c r="F685">
        <v>0</v>
      </c>
      <c r="G685">
        <v>65535</v>
      </c>
      <c r="H685">
        <v>65535</v>
      </c>
      <c r="I685">
        <v>1</v>
      </c>
      <c r="J685">
        <v>35.1</v>
      </c>
      <c r="K685">
        <v>14958</v>
      </c>
      <c r="L685">
        <v>-662</v>
      </c>
      <c r="M685">
        <v>-663</v>
      </c>
      <c r="N685">
        <v>0</v>
      </c>
      <c r="O685">
        <v>75</v>
      </c>
      <c r="P685">
        <v>71</v>
      </c>
      <c r="Q685">
        <v>1825</v>
      </c>
      <c r="R685">
        <v>2437</v>
      </c>
      <c r="S685">
        <v>3420</v>
      </c>
      <c r="T685" s="6">
        <f t="shared" si="20"/>
        <v>610.13611111111084</v>
      </c>
      <c r="U685" s="6">
        <f>$T$2470-T685</f>
        <v>1749.9388888888907</v>
      </c>
      <c r="V685" s="6">
        <f t="shared" si="21"/>
        <v>74.14759653353768</v>
      </c>
      <c r="W685" s="6">
        <f>(U685-Q685)/$T$2470*100</f>
        <v>-3.1804544817901661</v>
      </c>
      <c r="X685" s="6">
        <f>V685-O685</f>
        <v>-0.85240346646232013</v>
      </c>
      <c r="Z685">
        <v>165</v>
      </c>
      <c r="AA685">
        <v>65535</v>
      </c>
      <c r="AB685">
        <v>1300</v>
      </c>
      <c r="AC685">
        <v>16400</v>
      </c>
      <c r="AD685" t="s">
        <v>80</v>
      </c>
      <c r="AE685">
        <v>24</v>
      </c>
      <c r="AF685">
        <v>2600</v>
      </c>
      <c r="AG685">
        <v>3600</v>
      </c>
      <c r="AH685" t="s">
        <v>62</v>
      </c>
      <c r="AI685" s="2">
        <v>29221</v>
      </c>
      <c r="AJ685" t="s">
        <v>63</v>
      </c>
      <c r="AK685" t="s">
        <v>64</v>
      </c>
      <c r="AL685" t="s">
        <v>65</v>
      </c>
      <c r="AM685" t="s">
        <v>66</v>
      </c>
      <c r="AN685">
        <v>3310</v>
      </c>
      <c r="AO685">
        <v>94</v>
      </c>
      <c r="AP685" t="s">
        <v>73</v>
      </c>
      <c r="AQ685" t="s">
        <v>68</v>
      </c>
      <c r="AR685" t="s">
        <v>69</v>
      </c>
      <c r="AS685" t="s">
        <v>74</v>
      </c>
      <c r="AT685" t="s">
        <v>81</v>
      </c>
      <c r="AU685" t="s">
        <v>72</v>
      </c>
      <c r="AV685" t="s">
        <v>68</v>
      </c>
      <c r="AW685" t="s">
        <v>68</v>
      </c>
      <c r="AX685" t="s">
        <v>68</v>
      </c>
      <c r="AY685" t="s">
        <v>68</v>
      </c>
      <c r="AZ685" t="s">
        <v>68</v>
      </c>
      <c r="BA685" t="s">
        <v>68</v>
      </c>
      <c r="BB685" t="s">
        <v>68</v>
      </c>
      <c r="BC685">
        <v>3715</v>
      </c>
      <c r="BD685">
        <v>3766</v>
      </c>
      <c r="BE685">
        <v>3748</v>
      </c>
      <c r="BF685">
        <v>3729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35.1</v>
      </c>
      <c r="BT685">
        <v>-273.2</v>
      </c>
      <c r="BU685">
        <v>-273.2</v>
      </c>
      <c r="BV685">
        <v>35.1</v>
      </c>
      <c r="BW685">
        <v>-273.2</v>
      </c>
      <c r="BX685">
        <v>52.6</v>
      </c>
    </row>
    <row r="686" spans="1:76" x14ac:dyDescent="0.25">
      <c r="A686" s="1">
        <v>43299.510381944441</v>
      </c>
      <c r="B686" t="s">
        <v>78</v>
      </c>
      <c r="C686">
        <v>300</v>
      </c>
      <c r="D686">
        <v>10</v>
      </c>
      <c r="E686" t="s">
        <v>60</v>
      </c>
      <c r="F686">
        <v>0</v>
      </c>
      <c r="G686">
        <v>65535</v>
      </c>
      <c r="H686">
        <v>65535</v>
      </c>
      <c r="I686">
        <v>1</v>
      </c>
      <c r="J686">
        <v>35</v>
      </c>
      <c r="K686">
        <v>14958</v>
      </c>
      <c r="L686">
        <v>-660</v>
      </c>
      <c r="M686">
        <v>-662</v>
      </c>
      <c r="N686">
        <v>0</v>
      </c>
      <c r="O686">
        <v>75</v>
      </c>
      <c r="P686">
        <v>71</v>
      </c>
      <c r="Q686">
        <v>1824</v>
      </c>
      <c r="R686">
        <v>2437</v>
      </c>
      <c r="S686">
        <v>3425</v>
      </c>
      <c r="T686" s="6">
        <f t="shared" si="20"/>
        <v>611.05555555555532</v>
      </c>
      <c r="U686" s="6">
        <f>$T$2470-T686</f>
        <v>1749.0194444444464</v>
      </c>
      <c r="V686" s="6">
        <f t="shared" si="21"/>
        <v>74.108638261260566</v>
      </c>
      <c r="W686" s="6">
        <f>(U686-Q686)/$T$2470*100</f>
        <v>-3.1770412192643671</v>
      </c>
      <c r="X686" s="6">
        <f>V686-O686</f>
        <v>-0.89136173873943392</v>
      </c>
      <c r="Z686">
        <v>165</v>
      </c>
      <c r="AA686">
        <v>65535</v>
      </c>
      <c r="AB686">
        <v>1300</v>
      </c>
      <c r="AC686">
        <v>16400</v>
      </c>
      <c r="AD686" t="s">
        <v>80</v>
      </c>
      <c r="AE686">
        <v>24</v>
      </c>
      <c r="AF686">
        <v>2600</v>
      </c>
      <c r="AG686">
        <v>3600</v>
      </c>
      <c r="AH686" t="s">
        <v>62</v>
      </c>
      <c r="AI686" s="2">
        <v>29221</v>
      </c>
      <c r="AJ686" t="s">
        <v>63</v>
      </c>
      <c r="AK686" t="s">
        <v>64</v>
      </c>
      <c r="AL686" t="s">
        <v>65</v>
      </c>
      <c r="AM686" t="s">
        <v>66</v>
      </c>
      <c r="AN686">
        <v>3310</v>
      </c>
      <c r="AO686">
        <v>94</v>
      </c>
      <c r="AP686" t="s">
        <v>73</v>
      </c>
      <c r="AQ686" t="s">
        <v>68</v>
      </c>
      <c r="AR686" t="s">
        <v>69</v>
      </c>
      <c r="AS686" t="s">
        <v>74</v>
      </c>
      <c r="AT686" t="s">
        <v>81</v>
      </c>
      <c r="AU686" t="s">
        <v>72</v>
      </c>
      <c r="AV686" t="s">
        <v>68</v>
      </c>
      <c r="AW686" t="s">
        <v>68</v>
      </c>
      <c r="AX686" t="s">
        <v>68</v>
      </c>
      <c r="AY686" t="s">
        <v>68</v>
      </c>
      <c r="AZ686" t="s">
        <v>68</v>
      </c>
      <c r="BA686" t="s">
        <v>68</v>
      </c>
      <c r="BB686" t="s">
        <v>68</v>
      </c>
      <c r="BC686">
        <v>3715</v>
      </c>
      <c r="BD686">
        <v>3766</v>
      </c>
      <c r="BE686">
        <v>3748</v>
      </c>
      <c r="BF686">
        <v>3729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35.1</v>
      </c>
      <c r="BT686">
        <v>-273.2</v>
      </c>
      <c r="BU686">
        <v>-273.2</v>
      </c>
      <c r="BV686">
        <v>35.1</v>
      </c>
      <c r="BW686">
        <v>-273.2</v>
      </c>
      <c r="BX686">
        <v>52.6</v>
      </c>
    </row>
    <row r="687" spans="1:76" x14ac:dyDescent="0.25">
      <c r="A687" s="1">
        <v>43299.510439814818</v>
      </c>
      <c r="B687" t="s">
        <v>78</v>
      </c>
      <c r="C687">
        <v>300</v>
      </c>
      <c r="D687">
        <v>10</v>
      </c>
      <c r="E687" t="s">
        <v>60</v>
      </c>
      <c r="F687">
        <v>0</v>
      </c>
      <c r="G687">
        <v>65535</v>
      </c>
      <c r="H687">
        <v>65535</v>
      </c>
      <c r="I687">
        <v>1</v>
      </c>
      <c r="J687">
        <v>35.1</v>
      </c>
      <c r="K687">
        <v>14955</v>
      </c>
      <c r="L687">
        <v>-661</v>
      </c>
      <c r="M687">
        <v>-662</v>
      </c>
      <c r="N687">
        <v>0</v>
      </c>
      <c r="O687">
        <v>75</v>
      </c>
      <c r="P687">
        <v>71</v>
      </c>
      <c r="Q687">
        <v>1823</v>
      </c>
      <c r="R687">
        <v>2437</v>
      </c>
      <c r="S687">
        <v>3430</v>
      </c>
      <c r="T687" s="6">
        <f t="shared" si="20"/>
        <v>611.9749999999998</v>
      </c>
      <c r="U687" s="6">
        <f>$T$2470-T687</f>
        <v>1748.1000000000017</v>
      </c>
      <c r="V687" s="6">
        <f t="shared" si="21"/>
        <v>74.069679988983424</v>
      </c>
      <c r="W687" s="6">
        <f>(U687-Q687)/$T$2470*100</f>
        <v>-3.1736279567385872</v>
      </c>
      <c r="X687" s="6">
        <f>V687-O687</f>
        <v>-0.93032001101657613</v>
      </c>
      <c r="Z687">
        <v>165</v>
      </c>
      <c r="AA687">
        <v>65535</v>
      </c>
      <c r="AB687">
        <v>1300</v>
      </c>
      <c r="AC687">
        <v>16400</v>
      </c>
      <c r="AD687" t="s">
        <v>80</v>
      </c>
      <c r="AE687">
        <v>24</v>
      </c>
      <c r="AF687">
        <v>2600</v>
      </c>
      <c r="AG687">
        <v>3600</v>
      </c>
      <c r="AH687" t="s">
        <v>62</v>
      </c>
      <c r="AI687" s="2">
        <v>29221</v>
      </c>
      <c r="AJ687" t="s">
        <v>63</v>
      </c>
      <c r="AK687" t="s">
        <v>64</v>
      </c>
      <c r="AL687" t="s">
        <v>65</v>
      </c>
      <c r="AM687" t="s">
        <v>66</v>
      </c>
      <c r="AN687">
        <v>3310</v>
      </c>
      <c r="AO687">
        <v>94</v>
      </c>
      <c r="AP687" t="s">
        <v>73</v>
      </c>
      <c r="AQ687" t="s">
        <v>68</v>
      </c>
      <c r="AR687" t="s">
        <v>69</v>
      </c>
      <c r="AS687" t="s">
        <v>74</v>
      </c>
      <c r="AT687" t="s">
        <v>81</v>
      </c>
      <c r="AU687" t="s">
        <v>72</v>
      </c>
      <c r="AV687" t="s">
        <v>68</v>
      </c>
      <c r="AW687" t="s">
        <v>68</v>
      </c>
      <c r="AX687" t="s">
        <v>68</v>
      </c>
      <c r="AY687" t="s">
        <v>68</v>
      </c>
      <c r="AZ687" t="s">
        <v>68</v>
      </c>
      <c r="BA687" t="s">
        <v>68</v>
      </c>
      <c r="BB687" t="s">
        <v>68</v>
      </c>
      <c r="BC687">
        <v>3714</v>
      </c>
      <c r="BD687">
        <v>3766</v>
      </c>
      <c r="BE687">
        <v>3747</v>
      </c>
      <c r="BF687">
        <v>3728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35.1</v>
      </c>
      <c r="BT687">
        <v>-273.2</v>
      </c>
      <c r="BU687">
        <v>-273.2</v>
      </c>
      <c r="BV687">
        <v>35.1</v>
      </c>
      <c r="BW687">
        <v>-273.2</v>
      </c>
      <c r="BX687">
        <v>52.6</v>
      </c>
    </row>
    <row r="688" spans="1:76" x14ac:dyDescent="0.25">
      <c r="A688" s="1">
        <v>43299.510497685187</v>
      </c>
      <c r="B688" t="s">
        <v>78</v>
      </c>
      <c r="C688">
        <v>300</v>
      </c>
      <c r="D688">
        <v>10</v>
      </c>
      <c r="E688" t="s">
        <v>60</v>
      </c>
      <c r="F688">
        <v>0</v>
      </c>
      <c r="G688">
        <v>65535</v>
      </c>
      <c r="H688">
        <v>65535</v>
      </c>
      <c r="I688">
        <v>1</v>
      </c>
      <c r="J688">
        <v>35.1</v>
      </c>
      <c r="K688">
        <v>14951</v>
      </c>
      <c r="L688">
        <v>-671</v>
      </c>
      <c r="M688">
        <v>-662</v>
      </c>
      <c r="N688">
        <v>0</v>
      </c>
      <c r="O688">
        <v>75</v>
      </c>
      <c r="P688">
        <v>71</v>
      </c>
      <c r="Q688">
        <v>1822</v>
      </c>
      <c r="R688">
        <v>2437</v>
      </c>
      <c r="S688">
        <v>3435</v>
      </c>
      <c r="T688" s="6">
        <f t="shared" si="20"/>
        <v>612.89444444444428</v>
      </c>
      <c r="U688" s="6">
        <f>$T$2470-T688</f>
        <v>1747.1805555555575</v>
      </c>
      <c r="V688" s="6">
        <f t="shared" si="21"/>
        <v>74.03072171670631</v>
      </c>
      <c r="W688" s="6">
        <f>(U688-Q688)/$T$2470*100</f>
        <v>-3.1702146942127891</v>
      </c>
      <c r="X688" s="6">
        <f>V688-O688</f>
        <v>-0.96927828329368992</v>
      </c>
      <c r="Z688">
        <v>165</v>
      </c>
      <c r="AA688">
        <v>65535</v>
      </c>
      <c r="AB688">
        <v>1300</v>
      </c>
      <c r="AC688">
        <v>16400</v>
      </c>
      <c r="AD688" t="s">
        <v>80</v>
      </c>
      <c r="AE688">
        <v>24</v>
      </c>
      <c r="AF688">
        <v>2600</v>
      </c>
      <c r="AG688">
        <v>3600</v>
      </c>
      <c r="AH688" t="s">
        <v>62</v>
      </c>
      <c r="AI688" s="2">
        <v>29221</v>
      </c>
      <c r="AJ688" t="s">
        <v>63</v>
      </c>
      <c r="AK688" t="s">
        <v>64</v>
      </c>
      <c r="AL688" t="s">
        <v>65</v>
      </c>
      <c r="AM688" t="s">
        <v>66</v>
      </c>
      <c r="AN688">
        <v>3310</v>
      </c>
      <c r="AO688">
        <v>94</v>
      </c>
      <c r="AP688" t="s">
        <v>73</v>
      </c>
      <c r="AQ688" t="s">
        <v>68</v>
      </c>
      <c r="AR688" t="s">
        <v>69</v>
      </c>
      <c r="AS688" t="s">
        <v>74</v>
      </c>
      <c r="AT688" t="s">
        <v>81</v>
      </c>
      <c r="AU688" t="s">
        <v>72</v>
      </c>
      <c r="AV688" t="s">
        <v>68</v>
      </c>
      <c r="AW688" t="s">
        <v>68</v>
      </c>
      <c r="AX688" t="s">
        <v>68</v>
      </c>
      <c r="AY688" t="s">
        <v>68</v>
      </c>
      <c r="AZ688" t="s">
        <v>68</v>
      </c>
      <c r="BA688" t="s">
        <v>68</v>
      </c>
      <c r="BB688" t="s">
        <v>68</v>
      </c>
      <c r="BC688">
        <v>3713</v>
      </c>
      <c r="BD688">
        <v>3765</v>
      </c>
      <c r="BE688">
        <v>3746</v>
      </c>
      <c r="BF688">
        <v>3727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35.1</v>
      </c>
      <c r="BT688">
        <v>-273.2</v>
      </c>
      <c r="BU688">
        <v>-273.2</v>
      </c>
      <c r="BV688">
        <v>35.1</v>
      </c>
      <c r="BW688">
        <v>-273.2</v>
      </c>
      <c r="BX688">
        <v>52.6</v>
      </c>
    </row>
    <row r="689" spans="1:76" x14ac:dyDescent="0.25">
      <c r="A689" s="1">
        <v>43299.510555555556</v>
      </c>
      <c r="B689" t="s">
        <v>78</v>
      </c>
      <c r="C689">
        <v>300</v>
      </c>
      <c r="D689">
        <v>10</v>
      </c>
      <c r="E689" t="s">
        <v>60</v>
      </c>
      <c r="F689">
        <v>0</v>
      </c>
      <c r="G689">
        <v>65535</v>
      </c>
      <c r="H689">
        <v>65535</v>
      </c>
      <c r="I689">
        <v>1</v>
      </c>
      <c r="J689">
        <v>35.1</v>
      </c>
      <c r="K689">
        <v>14953</v>
      </c>
      <c r="L689">
        <v>-659</v>
      </c>
      <c r="M689">
        <v>-663</v>
      </c>
      <c r="N689">
        <v>0</v>
      </c>
      <c r="O689">
        <v>75</v>
      </c>
      <c r="P689">
        <v>71</v>
      </c>
      <c r="Q689">
        <v>1821</v>
      </c>
      <c r="R689">
        <v>2437</v>
      </c>
      <c r="S689">
        <v>3440</v>
      </c>
      <c r="T689" s="6">
        <f t="shared" si="20"/>
        <v>613.81527777777762</v>
      </c>
      <c r="U689" s="6">
        <f>$T$2470-T689</f>
        <v>1746.2597222222239</v>
      </c>
      <c r="V689" s="6">
        <f t="shared" si="21"/>
        <v>73.991704595075277</v>
      </c>
      <c r="W689" s="6">
        <f>(U689-Q689)/$T$2470*100</f>
        <v>-3.1668602810409014</v>
      </c>
      <c r="X689" s="6">
        <f>V689-O689</f>
        <v>-1.0082954049247235</v>
      </c>
      <c r="Z689">
        <v>165</v>
      </c>
      <c r="AA689">
        <v>65535</v>
      </c>
      <c r="AB689">
        <v>1300</v>
      </c>
      <c r="AC689">
        <v>16400</v>
      </c>
      <c r="AD689" t="s">
        <v>80</v>
      </c>
      <c r="AE689">
        <v>24</v>
      </c>
      <c r="AF689">
        <v>2600</v>
      </c>
      <c r="AG689">
        <v>3600</v>
      </c>
      <c r="AH689" t="s">
        <v>62</v>
      </c>
      <c r="AI689" s="2">
        <v>29221</v>
      </c>
      <c r="AJ689" t="s">
        <v>63</v>
      </c>
      <c r="AK689" t="s">
        <v>64</v>
      </c>
      <c r="AL689" t="s">
        <v>65</v>
      </c>
      <c r="AM689" t="s">
        <v>66</v>
      </c>
      <c r="AN689">
        <v>3310</v>
      </c>
      <c r="AO689">
        <v>94</v>
      </c>
      <c r="AP689" t="s">
        <v>73</v>
      </c>
      <c r="AQ689" t="s">
        <v>68</v>
      </c>
      <c r="AR689" t="s">
        <v>69</v>
      </c>
      <c r="AS689" t="s">
        <v>74</v>
      </c>
      <c r="AT689" t="s">
        <v>81</v>
      </c>
      <c r="AU689" t="s">
        <v>72</v>
      </c>
      <c r="AV689" t="s">
        <v>68</v>
      </c>
      <c r="AW689" t="s">
        <v>68</v>
      </c>
      <c r="AX689" t="s">
        <v>68</v>
      </c>
      <c r="AY689" t="s">
        <v>68</v>
      </c>
      <c r="AZ689" t="s">
        <v>68</v>
      </c>
      <c r="BA689" t="s">
        <v>68</v>
      </c>
      <c r="BB689" t="s">
        <v>68</v>
      </c>
      <c r="BC689">
        <v>3714</v>
      </c>
      <c r="BD689">
        <v>3765</v>
      </c>
      <c r="BE689">
        <v>3746</v>
      </c>
      <c r="BF689">
        <v>3728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35.1</v>
      </c>
      <c r="BT689">
        <v>-273.2</v>
      </c>
      <c r="BU689">
        <v>-273.2</v>
      </c>
      <c r="BV689">
        <v>35.1</v>
      </c>
      <c r="BW689">
        <v>-273.2</v>
      </c>
      <c r="BX689">
        <v>52.7</v>
      </c>
    </row>
    <row r="690" spans="1:76" x14ac:dyDescent="0.25">
      <c r="A690" s="1">
        <v>43299.510613425926</v>
      </c>
      <c r="B690" t="s">
        <v>78</v>
      </c>
      <c r="C690">
        <v>300</v>
      </c>
      <c r="D690">
        <v>10</v>
      </c>
      <c r="E690" t="s">
        <v>60</v>
      </c>
      <c r="F690">
        <v>0</v>
      </c>
      <c r="G690">
        <v>65535</v>
      </c>
      <c r="H690">
        <v>65535</v>
      </c>
      <c r="I690">
        <v>1</v>
      </c>
      <c r="J690">
        <v>35.1</v>
      </c>
      <c r="K690">
        <v>14951</v>
      </c>
      <c r="L690">
        <v>-662</v>
      </c>
      <c r="M690">
        <v>-663</v>
      </c>
      <c r="N690">
        <v>0</v>
      </c>
      <c r="O690">
        <v>75</v>
      </c>
      <c r="P690">
        <v>70</v>
      </c>
      <c r="Q690">
        <v>1820</v>
      </c>
      <c r="R690">
        <v>2437</v>
      </c>
      <c r="S690">
        <v>3445</v>
      </c>
      <c r="T690" s="6">
        <f t="shared" si="20"/>
        <v>614.73611111111097</v>
      </c>
      <c r="U690" s="6">
        <f>$T$2470-T690</f>
        <v>1745.3388888888908</v>
      </c>
      <c r="V690" s="6">
        <f t="shared" si="21"/>
        <v>73.952687473444257</v>
      </c>
      <c r="W690" s="6">
        <f>(U690-Q690)/$T$2470*100</f>
        <v>-3.1635058678689947</v>
      </c>
      <c r="X690" s="6">
        <f>V690-O690</f>
        <v>-1.0473125265557428</v>
      </c>
      <c r="Z690">
        <v>165</v>
      </c>
      <c r="AA690">
        <v>65535</v>
      </c>
      <c r="AB690">
        <v>1300</v>
      </c>
      <c r="AC690">
        <v>16400</v>
      </c>
      <c r="AD690" t="s">
        <v>80</v>
      </c>
      <c r="AE690">
        <v>24</v>
      </c>
      <c r="AF690">
        <v>2600</v>
      </c>
      <c r="AG690">
        <v>3600</v>
      </c>
      <c r="AH690" t="s">
        <v>62</v>
      </c>
      <c r="AI690" s="2">
        <v>29221</v>
      </c>
      <c r="AJ690" t="s">
        <v>63</v>
      </c>
      <c r="AK690" t="s">
        <v>64</v>
      </c>
      <c r="AL690" t="s">
        <v>65</v>
      </c>
      <c r="AM690" t="s">
        <v>66</v>
      </c>
      <c r="AN690">
        <v>3310</v>
      </c>
      <c r="AO690">
        <v>94</v>
      </c>
      <c r="AP690" t="s">
        <v>73</v>
      </c>
      <c r="AQ690" t="s">
        <v>68</v>
      </c>
      <c r="AR690" t="s">
        <v>69</v>
      </c>
      <c r="AS690" t="s">
        <v>74</v>
      </c>
      <c r="AT690" t="s">
        <v>81</v>
      </c>
      <c r="AU690" t="s">
        <v>72</v>
      </c>
      <c r="AV690" t="s">
        <v>68</v>
      </c>
      <c r="AW690" t="s">
        <v>68</v>
      </c>
      <c r="AX690" t="s">
        <v>68</v>
      </c>
      <c r="AY690" t="s">
        <v>68</v>
      </c>
      <c r="AZ690" t="s">
        <v>68</v>
      </c>
      <c r="BA690" t="s">
        <v>68</v>
      </c>
      <c r="BB690" t="s">
        <v>68</v>
      </c>
      <c r="BC690">
        <v>3713</v>
      </c>
      <c r="BD690">
        <v>3765</v>
      </c>
      <c r="BE690">
        <v>3746</v>
      </c>
      <c r="BF690">
        <v>3728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35.1</v>
      </c>
      <c r="BT690">
        <v>-273.2</v>
      </c>
      <c r="BU690">
        <v>-273.2</v>
      </c>
      <c r="BV690">
        <v>35.1</v>
      </c>
      <c r="BW690">
        <v>-273.2</v>
      </c>
      <c r="BX690">
        <v>52.6</v>
      </c>
    </row>
    <row r="691" spans="1:76" x14ac:dyDescent="0.25">
      <c r="A691" s="1">
        <v>43299.510671296295</v>
      </c>
      <c r="B691" t="s">
        <v>78</v>
      </c>
      <c r="C691">
        <v>300</v>
      </c>
      <c r="D691">
        <v>10</v>
      </c>
      <c r="E691" t="s">
        <v>60</v>
      </c>
      <c r="F691">
        <v>0</v>
      </c>
      <c r="G691">
        <v>65535</v>
      </c>
      <c r="H691">
        <v>65535</v>
      </c>
      <c r="I691">
        <v>1</v>
      </c>
      <c r="J691">
        <v>30.8</v>
      </c>
      <c r="K691">
        <v>14949</v>
      </c>
      <c r="L691">
        <v>-662</v>
      </c>
      <c r="M691">
        <v>-662</v>
      </c>
      <c r="N691">
        <v>0</v>
      </c>
      <c r="O691">
        <v>75</v>
      </c>
      <c r="P691">
        <v>70</v>
      </c>
      <c r="Q691">
        <v>1820</v>
      </c>
      <c r="R691">
        <v>2437</v>
      </c>
      <c r="S691">
        <v>3450</v>
      </c>
      <c r="T691" s="6">
        <f t="shared" si="20"/>
        <v>615.65555555555545</v>
      </c>
      <c r="U691" s="6">
        <f>$T$2470-T691</f>
        <v>1744.4194444444461</v>
      </c>
      <c r="V691" s="6">
        <f t="shared" si="21"/>
        <v>73.913729201167115</v>
      </c>
      <c r="W691" s="6">
        <f>(U691-Q691)/$T$2470*100</f>
        <v>-3.2024641401461342</v>
      </c>
      <c r="X691" s="6">
        <f>V691-O691</f>
        <v>-1.086270798832885</v>
      </c>
      <c r="Z691">
        <v>165</v>
      </c>
      <c r="AA691">
        <v>65535</v>
      </c>
      <c r="AB691">
        <v>1300</v>
      </c>
      <c r="AC691">
        <v>16400</v>
      </c>
      <c r="AD691" t="s">
        <v>80</v>
      </c>
      <c r="AE691">
        <v>24</v>
      </c>
      <c r="AF691">
        <v>2600</v>
      </c>
      <c r="AG691">
        <v>3600</v>
      </c>
      <c r="AH691" t="s">
        <v>62</v>
      </c>
      <c r="AI691" s="2">
        <v>29221</v>
      </c>
      <c r="AJ691" t="s">
        <v>63</v>
      </c>
      <c r="AK691" t="s">
        <v>64</v>
      </c>
      <c r="AL691" t="s">
        <v>65</v>
      </c>
      <c r="AM691" t="s">
        <v>66</v>
      </c>
      <c r="AN691">
        <v>3310</v>
      </c>
      <c r="AO691">
        <v>94</v>
      </c>
      <c r="AP691" t="s">
        <v>73</v>
      </c>
      <c r="AQ691" t="s">
        <v>68</v>
      </c>
      <c r="AR691" t="s">
        <v>69</v>
      </c>
      <c r="AS691" t="s">
        <v>74</v>
      </c>
      <c r="AT691" t="s">
        <v>81</v>
      </c>
      <c r="AU691" t="s">
        <v>72</v>
      </c>
      <c r="AV691" t="s">
        <v>68</v>
      </c>
      <c r="AW691" t="s">
        <v>68</v>
      </c>
      <c r="AX691" t="s">
        <v>68</v>
      </c>
      <c r="AY691" t="s">
        <v>68</v>
      </c>
      <c r="AZ691" t="s">
        <v>68</v>
      </c>
      <c r="BA691" t="s">
        <v>68</v>
      </c>
      <c r="BB691" t="s">
        <v>68</v>
      </c>
      <c r="BC691">
        <v>3713</v>
      </c>
      <c r="BD691">
        <v>3764</v>
      </c>
      <c r="BE691">
        <v>3746</v>
      </c>
      <c r="BF691">
        <v>3727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35.1</v>
      </c>
      <c r="BT691">
        <v>-273.2</v>
      </c>
      <c r="BU691">
        <v>-273.2</v>
      </c>
      <c r="BV691">
        <v>35</v>
      </c>
      <c r="BW691">
        <v>-273.2</v>
      </c>
      <c r="BX691">
        <v>52.6</v>
      </c>
    </row>
    <row r="692" spans="1:76" x14ac:dyDescent="0.25">
      <c r="A692" s="1">
        <v>43299.510729166665</v>
      </c>
      <c r="B692" t="s">
        <v>78</v>
      </c>
      <c r="C692">
        <v>300</v>
      </c>
      <c r="D692">
        <v>10</v>
      </c>
      <c r="E692" t="s">
        <v>60</v>
      </c>
      <c r="F692">
        <v>0</v>
      </c>
      <c r="G692">
        <v>65535</v>
      </c>
      <c r="H692">
        <v>65535</v>
      </c>
      <c r="I692">
        <v>1</v>
      </c>
      <c r="J692">
        <v>35</v>
      </c>
      <c r="K692">
        <v>14949</v>
      </c>
      <c r="L692">
        <v>-660</v>
      </c>
      <c r="M692">
        <v>-662</v>
      </c>
      <c r="N692">
        <v>0</v>
      </c>
      <c r="O692">
        <v>75</v>
      </c>
      <c r="P692">
        <v>70</v>
      </c>
      <c r="Q692">
        <v>1819</v>
      </c>
      <c r="R692">
        <v>2437</v>
      </c>
      <c r="S692">
        <v>3455</v>
      </c>
      <c r="T692" s="6">
        <f t="shared" si="20"/>
        <v>616.57499999999993</v>
      </c>
      <c r="U692" s="6">
        <f>$T$2470-T692</f>
        <v>1743.5000000000018</v>
      </c>
      <c r="V692" s="6">
        <f t="shared" si="21"/>
        <v>73.874770928890001</v>
      </c>
      <c r="W692" s="6">
        <f>(U692-Q692)/$T$2470*100</f>
        <v>-3.1990508776203352</v>
      </c>
      <c r="X692" s="6">
        <f>V692-O692</f>
        <v>-1.1252290711099988</v>
      </c>
      <c r="Z692">
        <v>165</v>
      </c>
      <c r="AA692">
        <v>65535</v>
      </c>
      <c r="AB692">
        <v>1300</v>
      </c>
      <c r="AC692">
        <v>16400</v>
      </c>
      <c r="AD692" t="s">
        <v>80</v>
      </c>
      <c r="AE692">
        <v>24</v>
      </c>
      <c r="AF692">
        <v>2600</v>
      </c>
      <c r="AG692">
        <v>3600</v>
      </c>
      <c r="AH692" t="s">
        <v>62</v>
      </c>
      <c r="AI692" s="2">
        <v>29221</v>
      </c>
      <c r="AJ692" t="s">
        <v>63</v>
      </c>
      <c r="AK692" t="s">
        <v>64</v>
      </c>
      <c r="AL692" t="s">
        <v>65</v>
      </c>
      <c r="AM692" t="s">
        <v>66</v>
      </c>
      <c r="AN692">
        <v>3310</v>
      </c>
      <c r="AO692">
        <v>94</v>
      </c>
      <c r="AP692" t="s">
        <v>73</v>
      </c>
      <c r="AQ692" t="s">
        <v>68</v>
      </c>
      <c r="AR692" t="s">
        <v>69</v>
      </c>
      <c r="AS692" t="s">
        <v>74</v>
      </c>
      <c r="AT692" t="s">
        <v>81</v>
      </c>
      <c r="AU692" t="s">
        <v>72</v>
      </c>
      <c r="AV692" t="s">
        <v>68</v>
      </c>
      <c r="AW692" t="s">
        <v>68</v>
      </c>
      <c r="AX692" t="s">
        <v>68</v>
      </c>
      <c r="AY692" t="s">
        <v>68</v>
      </c>
      <c r="AZ692" t="s">
        <v>68</v>
      </c>
      <c r="BA692" t="s">
        <v>68</v>
      </c>
      <c r="BB692" t="s">
        <v>68</v>
      </c>
      <c r="BC692">
        <v>3712</v>
      </c>
      <c r="BD692">
        <v>3763</v>
      </c>
      <c r="BE692">
        <v>3745</v>
      </c>
      <c r="BF692">
        <v>3726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35</v>
      </c>
      <c r="BT692">
        <v>-273.2</v>
      </c>
      <c r="BU692">
        <v>-273.2</v>
      </c>
      <c r="BV692">
        <v>35</v>
      </c>
      <c r="BW692">
        <v>-273.2</v>
      </c>
      <c r="BX692">
        <v>52.6</v>
      </c>
    </row>
    <row r="693" spans="1:76" x14ac:dyDescent="0.25">
      <c r="A693" s="1">
        <v>43299.510787037034</v>
      </c>
      <c r="B693" t="s">
        <v>78</v>
      </c>
      <c r="C693">
        <v>300</v>
      </c>
      <c r="D693">
        <v>10</v>
      </c>
      <c r="E693" t="s">
        <v>60</v>
      </c>
      <c r="F693">
        <v>0</v>
      </c>
      <c r="G693">
        <v>65535</v>
      </c>
      <c r="H693">
        <v>65535</v>
      </c>
      <c r="I693">
        <v>1</v>
      </c>
      <c r="J693">
        <v>35.1</v>
      </c>
      <c r="K693">
        <v>14946</v>
      </c>
      <c r="L693">
        <v>-662</v>
      </c>
      <c r="M693">
        <v>-662</v>
      </c>
      <c r="N693">
        <v>0</v>
      </c>
      <c r="O693">
        <v>75</v>
      </c>
      <c r="P693">
        <v>70</v>
      </c>
      <c r="Q693">
        <v>1818</v>
      </c>
      <c r="R693">
        <v>2437</v>
      </c>
      <c r="S693">
        <v>3460</v>
      </c>
      <c r="T693" s="6">
        <f t="shared" si="20"/>
        <v>617.49444444444441</v>
      </c>
      <c r="U693" s="6">
        <f>$T$2470-T693</f>
        <v>1742.5805555555571</v>
      </c>
      <c r="V693" s="6">
        <f t="shared" si="21"/>
        <v>73.835812656612859</v>
      </c>
      <c r="W693" s="6">
        <f>(U693-Q693)/$T$2470*100</f>
        <v>-3.1956376150945558</v>
      </c>
      <c r="X693" s="6">
        <f>V693-O693</f>
        <v>-1.164187343387141</v>
      </c>
      <c r="Z693">
        <v>165</v>
      </c>
      <c r="AA693">
        <v>65535</v>
      </c>
      <c r="AB693">
        <v>1300</v>
      </c>
      <c r="AC693">
        <v>16400</v>
      </c>
      <c r="AD693" t="s">
        <v>80</v>
      </c>
      <c r="AE693">
        <v>24</v>
      </c>
      <c r="AF693">
        <v>2600</v>
      </c>
      <c r="AG693">
        <v>3600</v>
      </c>
      <c r="AH693" t="s">
        <v>62</v>
      </c>
      <c r="AI693" s="2">
        <v>29221</v>
      </c>
      <c r="AJ693" t="s">
        <v>63</v>
      </c>
      <c r="AK693" t="s">
        <v>64</v>
      </c>
      <c r="AL693" t="s">
        <v>65</v>
      </c>
      <c r="AM693" t="s">
        <v>66</v>
      </c>
      <c r="AN693">
        <v>3310</v>
      </c>
      <c r="AO693">
        <v>94</v>
      </c>
      <c r="AP693" t="s">
        <v>73</v>
      </c>
      <c r="AQ693" t="s">
        <v>68</v>
      </c>
      <c r="AR693" t="s">
        <v>69</v>
      </c>
      <c r="AS693" t="s">
        <v>74</v>
      </c>
      <c r="AT693" t="s">
        <v>81</v>
      </c>
      <c r="AU693" t="s">
        <v>72</v>
      </c>
      <c r="AV693" t="s">
        <v>68</v>
      </c>
      <c r="AW693" t="s">
        <v>68</v>
      </c>
      <c r="AX693" t="s">
        <v>68</v>
      </c>
      <c r="AY693" t="s">
        <v>68</v>
      </c>
      <c r="AZ693" t="s">
        <v>68</v>
      </c>
      <c r="BA693" t="s">
        <v>68</v>
      </c>
      <c r="BB693" t="s">
        <v>68</v>
      </c>
      <c r="BC693">
        <v>3712</v>
      </c>
      <c r="BD693">
        <v>3763</v>
      </c>
      <c r="BE693">
        <v>3745</v>
      </c>
      <c r="BF693">
        <v>3726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35.1</v>
      </c>
      <c r="BT693">
        <v>-273.2</v>
      </c>
      <c r="BU693">
        <v>-273.2</v>
      </c>
      <c r="BV693">
        <v>35.1</v>
      </c>
      <c r="BW693">
        <v>-273.2</v>
      </c>
      <c r="BX693">
        <v>52.6</v>
      </c>
    </row>
    <row r="694" spans="1:76" x14ac:dyDescent="0.25">
      <c r="A694" s="1">
        <v>43299.510844907411</v>
      </c>
      <c r="B694" t="s">
        <v>78</v>
      </c>
      <c r="C694">
        <v>300</v>
      </c>
      <c r="D694">
        <v>10</v>
      </c>
      <c r="E694" t="s">
        <v>60</v>
      </c>
      <c r="F694">
        <v>0</v>
      </c>
      <c r="G694">
        <v>65535</v>
      </c>
      <c r="H694">
        <v>65535</v>
      </c>
      <c r="I694">
        <v>1</v>
      </c>
      <c r="J694">
        <v>35.1</v>
      </c>
      <c r="K694">
        <v>14942</v>
      </c>
      <c r="L694">
        <v>-669</v>
      </c>
      <c r="M694">
        <v>-662</v>
      </c>
      <c r="N694">
        <v>0</v>
      </c>
      <c r="O694">
        <v>75</v>
      </c>
      <c r="P694">
        <v>70</v>
      </c>
      <c r="Q694">
        <v>1817</v>
      </c>
      <c r="R694">
        <v>2437</v>
      </c>
      <c r="S694">
        <v>3465</v>
      </c>
      <c r="T694" s="6">
        <f t="shared" si="20"/>
        <v>618.41388888888889</v>
      </c>
      <c r="U694" s="6">
        <f>$T$2470-T694</f>
        <v>1741.6611111111129</v>
      </c>
      <c r="V694" s="6">
        <f t="shared" si="21"/>
        <v>73.796854384335745</v>
      </c>
      <c r="W694" s="6">
        <f>(U694-Q694)/$T$2470*100</f>
        <v>-3.1922243525687568</v>
      </c>
      <c r="X694" s="6">
        <f>V694-O694</f>
        <v>-1.2031456156642548</v>
      </c>
      <c r="Z694">
        <v>165</v>
      </c>
      <c r="AA694">
        <v>65535</v>
      </c>
      <c r="AB694">
        <v>1300</v>
      </c>
      <c r="AC694">
        <v>16400</v>
      </c>
      <c r="AD694" t="s">
        <v>80</v>
      </c>
      <c r="AE694">
        <v>24</v>
      </c>
      <c r="AF694">
        <v>2600</v>
      </c>
      <c r="AG694">
        <v>3600</v>
      </c>
      <c r="AH694" t="s">
        <v>62</v>
      </c>
      <c r="AI694" s="2">
        <v>29221</v>
      </c>
      <c r="AJ694" t="s">
        <v>63</v>
      </c>
      <c r="AK694" t="s">
        <v>64</v>
      </c>
      <c r="AL694" t="s">
        <v>65</v>
      </c>
      <c r="AM694" t="s">
        <v>66</v>
      </c>
      <c r="AN694">
        <v>3310</v>
      </c>
      <c r="AO694">
        <v>94</v>
      </c>
      <c r="AP694" t="s">
        <v>73</v>
      </c>
      <c r="AQ694" t="s">
        <v>68</v>
      </c>
      <c r="AR694" t="s">
        <v>69</v>
      </c>
      <c r="AS694" t="s">
        <v>74</v>
      </c>
      <c r="AT694" t="s">
        <v>81</v>
      </c>
      <c r="AU694" t="s">
        <v>72</v>
      </c>
      <c r="AV694" t="s">
        <v>68</v>
      </c>
      <c r="AW694" t="s">
        <v>68</v>
      </c>
      <c r="AX694" t="s">
        <v>68</v>
      </c>
      <c r="AY694" t="s">
        <v>68</v>
      </c>
      <c r="AZ694" t="s">
        <v>68</v>
      </c>
      <c r="BA694" t="s">
        <v>68</v>
      </c>
      <c r="BB694" t="s">
        <v>68</v>
      </c>
      <c r="BC694">
        <v>3710</v>
      </c>
      <c r="BD694">
        <v>3762</v>
      </c>
      <c r="BE694">
        <v>3743</v>
      </c>
      <c r="BF694">
        <v>3725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35.1</v>
      </c>
      <c r="BT694">
        <v>-273.2</v>
      </c>
      <c r="BU694">
        <v>-273.2</v>
      </c>
      <c r="BV694">
        <v>35.1</v>
      </c>
      <c r="BW694">
        <v>-273.2</v>
      </c>
      <c r="BX694">
        <v>52.6</v>
      </c>
    </row>
    <row r="695" spans="1:76" x14ac:dyDescent="0.25">
      <c r="A695" s="1">
        <v>43299.51090277778</v>
      </c>
      <c r="B695" t="s">
        <v>78</v>
      </c>
      <c r="C695">
        <v>300</v>
      </c>
      <c r="D695">
        <v>10</v>
      </c>
      <c r="E695" t="s">
        <v>60</v>
      </c>
      <c r="F695">
        <v>0</v>
      </c>
      <c r="G695">
        <v>65535</v>
      </c>
      <c r="H695">
        <v>65535</v>
      </c>
      <c r="I695">
        <v>1</v>
      </c>
      <c r="J695">
        <v>35.1</v>
      </c>
      <c r="K695">
        <v>14943</v>
      </c>
      <c r="L695">
        <v>-662</v>
      </c>
      <c r="M695">
        <v>-663</v>
      </c>
      <c r="N695">
        <v>0</v>
      </c>
      <c r="O695">
        <v>75</v>
      </c>
      <c r="P695">
        <v>70</v>
      </c>
      <c r="Q695">
        <v>1816</v>
      </c>
      <c r="R695">
        <v>2437</v>
      </c>
      <c r="S695">
        <v>3470</v>
      </c>
      <c r="T695" s="6">
        <f t="shared" si="20"/>
        <v>619.33472222222224</v>
      </c>
      <c r="U695" s="6">
        <f>$T$2470-T695</f>
        <v>1740.7402777777793</v>
      </c>
      <c r="V695" s="6">
        <f t="shared" si="21"/>
        <v>73.757837262704712</v>
      </c>
      <c r="W695" s="6">
        <f>(U695-Q695)/$T$2470*100</f>
        <v>-3.1888699393968691</v>
      </c>
      <c r="X695" s="6">
        <f>V695-O695</f>
        <v>-1.2421627372952884</v>
      </c>
      <c r="Z695">
        <v>164</v>
      </c>
      <c r="AA695">
        <v>65535</v>
      </c>
      <c r="AB695">
        <v>1300</v>
      </c>
      <c r="AC695">
        <v>16400</v>
      </c>
      <c r="AD695" t="s">
        <v>80</v>
      </c>
      <c r="AE695">
        <v>24</v>
      </c>
      <c r="AF695">
        <v>2600</v>
      </c>
      <c r="AG695">
        <v>3600</v>
      </c>
      <c r="AH695" t="s">
        <v>62</v>
      </c>
      <c r="AI695" s="2">
        <v>29221</v>
      </c>
      <c r="AJ695" t="s">
        <v>63</v>
      </c>
      <c r="AK695" t="s">
        <v>64</v>
      </c>
      <c r="AL695" t="s">
        <v>65</v>
      </c>
      <c r="AM695" t="s">
        <v>66</v>
      </c>
      <c r="AN695">
        <v>3310</v>
      </c>
      <c r="AO695">
        <v>94</v>
      </c>
      <c r="AP695" t="s">
        <v>73</v>
      </c>
      <c r="AQ695" t="s">
        <v>68</v>
      </c>
      <c r="AR695" t="s">
        <v>69</v>
      </c>
      <c r="AS695" t="s">
        <v>74</v>
      </c>
      <c r="AT695" t="s">
        <v>81</v>
      </c>
      <c r="AU695" t="s">
        <v>72</v>
      </c>
      <c r="AV695" t="s">
        <v>68</v>
      </c>
      <c r="AW695" t="s">
        <v>68</v>
      </c>
      <c r="AX695" t="s">
        <v>68</v>
      </c>
      <c r="AY695" t="s">
        <v>68</v>
      </c>
      <c r="AZ695" t="s">
        <v>68</v>
      </c>
      <c r="BA695" t="s">
        <v>68</v>
      </c>
      <c r="BB695" t="s">
        <v>68</v>
      </c>
      <c r="BC695">
        <v>3711</v>
      </c>
      <c r="BD695">
        <v>3762</v>
      </c>
      <c r="BE695">
        <v>3744</v>
      </c>
      <c r="BF695">
        <v>3725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35.1</v>
      </c>
      <c r="BT695">
        <v>-273.2</v>
      </c>
      <c r="BU695">
        <v>-273.2</v>
      </c>
      <c r="BV695">
        <v>35.1</v>
      </c>
      <c r="BW695">
        <v>-273.2</v>
      </c>
      <c r="BX695">
        <v>52.8</v>
      </c>
    </row>
    <row r="696" spans="1:76" x14ac:dyDescent="0.25">
      <c r="A696" s="1">
        <v>43299.510960648149</v>
      </c>
      <c r="B696" t="s">
        <v>78</v>
      </c>
      <c r="C696">
        <v>300</v>
      </c>
      <c r="D696">
        <v>10</v>
      </c>
      <c r="E696" t="s">
        <v>60</v>
      </c>
      <c r="F696">
        <v>0</v>
      </c>
      <c r="G696">
        <v>65535</v>
      </c>
      <c r="H696">
        <v>65535</v>
      </c>
      <c r="I696">
        <v>1</v>
      </c>
      <c r="J696">
        <v>35.1</v>
      </c>
      <c r="K696">
        <v>14942</v>
      </c>
      <c r="L696">
        <v>-662</v>
      </c>
      <c r="M696">
        <v>-663</v>
      </c>
      <c r="N696">
        <v>0</v>
      </c>
      <c r="O696">
        <v>75</v>
      </c>
      <c r="P696">
        <v>70</v>
      </c>
      <c r="Q696">
        <v>1815</v>
      </c>
      <c r="R696">
        <v>2437</v>
      </c>
      <c r="S696">
        <v>3475</v>
      </c>
      <c r="T696" s="6">
        <f t="shared" si="20"/>
        <v>620.25555555555559</v>
      </c>
      <c r="U696" s="6">
        <f>$T$2470-T696</f>
        <v>1739.8194444444462</v>
      </c>
      <c r="V696" s="6">
        <f t="shared" si="21"/>
        <v>73.718820141073692</v>
      </c>
      <c r="W696" s="6">
        <f>(U696-Q696)/$T$2470*100</f>
        <v>-3.1855155262249628</v>
      </c>
      <c r="X696" s="6">
        <f>V696-O696</f>
        <v>-1.2811798589263077</v>
      </c>
      <c r="Z696">
        <v>164</v>
      </c>
      <c r="AA696">
        <v>65535</v>
      </c>
      <c r="AB696">
        <v>1300</v>
      </c>
      <c r="AC696">
        <v>16400</v>
      </c>
      <c r="AD696" t="s">
        <v>80</v>
      </c>
      <c r="AE696">
        <v>24</v>
      </c>
      <c r="AF696">
        <v>2600</v>
      </c>
      <c r="AG696">
        <v>3600</v>
      </c>
      <c r="AH696" t="s">
        <v>62</v>
      </c>
      <c r="AI696" s="2">
        <v>29221</v>
      </c>
      <c r="AJ696" t="s">
        <v>63</v>
      </c>
      <c r="AK696" t="s">
        <v>64</v>
      </c>
      <c r="AL696" t="s">
        <v>65</v>
      </c>
      <c r="AM696" t="s">
        <v>66</v>
      </c>
      <c r="AN696">
        <v>3310</v>
      </c>
      <c r="AO696">
        <v>94</v>
      </c>
      <c r="AP696" t="s">
        <v>73</v>
      </c>
      <c r="AQ696" t="s">
        <v>68</v>
      </c>
      <c r="AR696" t="s">
        <v>69</v>
      </c>
      <c r="AS696" t="s">
        <v>74</v>
      </c>
      <c r="AT696" t="s">
        <v>81</v>
      </c>
      <c r="AU696" t="s">
        <v>72</v>
      </c>
      <c r="AV696" t="s">
        <v>68</v>
      </c>
      <c r="AW696" t="s">
        <v>68</v>
      </c>
      <c r="AX696" t="s">
        <v>68</v>
      </c>
      <c r="AY696" t="s">
        <v>68</v>
      </c>
      <c r="AZ696" t="s">
        <v>68</v>
      </c>
      <c r="BA696" t="s">
        <v>68</v>
      </c>
      <c r="BB696" t="s">
        <v>68</v>
      </c>
      <c r="BC696">
        <v>3711</v>
      </c>
      <c r="BD696">
        <v>3763</v>
      </c>
      <c r="BE696">
        <v>3744</v>
      </c>
      <c r="BF696">
        <v>3725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35.1</v>
      </c>
      <c r="BT696">
        <v>-273.2</v>
      </c>
      <c r="BU696">
        <v>-273.2</v>
      </c>
      <c r="BV696">
        <v>35.1</v>
      </c>
      <c r="BW696">
        <v>-273.2</v>
      </c>
      <c r="BX696">
        <v>52.6</v>
      </c>
    </row>
    <row r="697" spans="1:76" x14ac:dyDescent="0.25">
      <c r="A697" s="1">
        <v>43299.511018518519</v>
      </c>
      <c r="B697" t="s">
        <v>78</v>
      </c>
      <c r="C697">
        <v>300</v>
      </c>
      <c r="D697">
        <v>10</v>
      </c>
      <c r="E697" t="s">
        <v>60</v>
      </c>
      <c r="F697">
        <v>0</v>
      </c>
      <c r="G697">
        <v>65535</v>
      </c>
      <c r="H697">
        <v>65535</v>
      </c>
      <c r="I697">
        <v>1</v>
      </c>
      <c r="J697">
        <v>35.1</v>
      </c>
      <c r="K697">
        <v>14940</v>
      </c>
      <c r="L697">
        <v>-660</v>
      </c>
      <c r="M697">
        <v>-663</v>
      </c>
      <c r="N697">
        <v>0</v>
      </c>
      <c r="O697">
        <v>75</v>
      </c>
      <c r="P697">
        <v>70</v>
      </c>
      <c r="Q697">
        <v>1814</v>
      </c>
      <c r="R697">
        <v>2437</v>
      </c>
      <c r="S697">
        <v>3480</v>
      </c>
      <c r="T697" s="6">
        <f t="shared" si="20"/>
        <v>621.17638888888894</v>
      </c>
      <c r="U697" s="6">
        <f>$T$2470-T697</f>
        <v>1738.8986111111126</v>
      </c>
      <c r="V697" s="6">
        <f t="shared" si="21"/>
        <v>73.679803019442659</v>
      </c>
      <c r="W697" s="6">
        <f>(U697-Q697)/$T$2470*100</f>
        <v>-3.1821611130530751</v>
      </c>
      <c r="X697" s="6">
        <f>V697-O697</f>
        <v>-1.3201969805573412</v>
      </c>
      <c r="Z697">
        <v>164</v>
      </c>
      <c r="AA697">
        <v>65535</v>
      </c>
      <c r="AB697">
        <v>1300</v>
      </c>
      <c r="AC697">
        <v>16400</v>
      </c>
      <c r="AD697" t="s">
        <v>80</v>
      </c>
      <c r="AE697">
        <v>24</v>
      </c>
      <c r="AF697">
        <v>2600</v>
      </c>
      <c r="AG697">
        <v>3600</v>
      </c>
      <c r="AH697" t="s">
        <v>62</v>
      </c>
      <c r="AI697" s="2">
        <v>29221</v>
      </c>
      <c r="AJ697" t="s">
        <v>63</v>
      </c>
      <c r="AK697" t="s">
        <v>64</v>
      </c>
      <c r="AL697" t="s">
        <v>65</v>
      </c>
      <c r="AM697" t="s">
        <v>66</v>
      </c>
      <c r="AN697">
        <v>3310</v>
      </c>
      <c r="AO697">
        <v>94</v>
      </c>
      <c r="AP697" t="s">
        <v>73</v>
      </c>
      <c r="AQ697" t="s">
        <v>68</v>
      </c>
      <c r="AR697" t="s">
        <v>69</v>
      </c>
      <c r="AS697" t="s">
        <v>74</v>
      </c>
      <c r="AT697" t="s">
        <v>81</v>
      </c>
      <c r="AU697" t="s">
        <v>72</v>
      </c>
      <c r="AV697" t="s">
        <v>68</v>
      </c>
      <c r="AW697" t="s">
        <v>68</v>
      </c>
      <c r="AX697" t="s">
        <v>68</v>
      </c>
      <c r="AY697" t="s">
        <v>68</v>
      </c>
      <c r="AZ697" t="s">
        <v>68</v>
      </c>
      <c r="BA697" t="s">
        <v>68</v>
      </c>
      <c r="BB697" t="s">
        <v>68</v>
      </c>
      <c r="BC697">
        <v>3710</v>
      </c>
      <c r="BD697">
        <v>3762</v>
      </c>
      <c r="BE697">
        <v>3743</v>
      </c>
      <c r="BF697">
        <v>3725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35</v>
      </c>
      <c r="BT697">
        <v>-273.2</v>
      </c>
      <c r="BU697">
        <v>-273.2</v>
      </c>
      <c r="BV697">
        <v>35</v>
      </c>
      <c r="BW697">
        <v>-273.2</v>
      </c>
      <c r="BX697">
        <v>52.6</v>
      </c>
    </row>
    <row r="698" spans="1:76" x14ac:dyDescent="0.25">
      <c r="A698" s="1">
        <v>43299.511076388888</v>
      </c>
      <c r="B698" t="s">
        <v>78</v>
      </c>
      <c r="C698">
        <v>300</v>
      </c>
      <c r="D698">
        <v>10</v>
      </c>
      <c r="E698" t="s">
        <v>60</v>
      </c>
      <c r="F698">
        <v>0</v>
      </c>
      <c r="G698">
        <v>65535</v>
      </c>
      <c r="H698">
        <v>65535</v>
      </c>
      <c r="I698">
        <v>1</v>
      </c>
      <c r="J698">
        <v>35.1</v>
      </c>
      <c r="K698">
        <v>14939</v>
      </c>
      <c r="L698">
        <v>-662</v>
      </c>
      <c r="M698">
        <v>-662</v>
      </c>
      <c r="N698">
        <v>0</v>
      </c>
      <c r="O698">
        <v>75</v>
      </c>
      <c r="P698">
        <v>70</v>
      </c>
      <c r="Q698">
        <v>1813</v>
      </c>
      <c r="R698">
        <v>2437</v>
      </c>
      <c r="S698">
        <v>3485</v>
      </c>
      <c r="T698" s="6">
        <f t="shared" si="20"/>
        <v>622.09583333333342</v>
      </c>
      <c r="U698" s="6">
        <f>$T$2470-T698</f>
        <v>1737.9791666666683</v>
      </c>
      <c r="V698" s="6">
        <f t="shared" si="21"/>
        <v>73.640844747165545</v>
      </c>
      <c r="W698" s="6">
        <f>(U698-Q698)/$T$2470*100</f>
        <v>-3.1787478505272762</v>
      </c>
      <c r="X698" s="6">
        <f>V698-O698</f>
        <v>-1.359155252834455</v>
      </c>
      <c r="Z698">
        <v>164</v>
      </c>
      <c r="AA698">
        <v>65535</v>
      </c>
      <c r="AB698">
        <v>1300</v>
      </c>
      <c r="AC698">
        <v>16400</v>
      </c>
      <c r="AD698" t="s">
        <v>80</v>
      </c>
      <c r="AE698">
        <v>24</v>
      </c>
      <c r="AF698">
        <v>2600</v>
      </c>
      <c r="AG698">
        <v>3600</v>
      </c>
      <c r="AH698" t="s">
        <v>62</v>
      </c>
      <c r="AI698" s="2">
        <v>29221</v>
      </c>
      <c r="AJ698" t="s">
        <v>63</v>
      </c>
      <c r="AK698" t="s">
        <v>64</v>
      </c>
      <c r="AL698" t="s">
        <v>65</v>
      </c>
      <c r="AM698" t="s">
        <v>66</v>
      </c>
      <c r="AN698">
        <v>3310</v>
      </c>
      <c r="AO698">
        <v>94</v>
      </c>
      <c r="AP698" t="s">
        <v>73</v>
      </c>
      <c r="AQ698" t="s">
        <v>68</v>
      </c>
      <c r="AR698" t="s">
        <v>69</v>
      </c>
      <c r="AS698" t="s">
        <v>74</v>
      </c>
      <c r="AT698" t="s">
        <v>81</v>
      </c>
      <c r="AU698" t="s">
        <v>72</v>
      </c>
      <c r="AV698" t="s">
        <v>68</v>
      </c>
      <c r="AW698" t="s">
        <v>68</v>
      </c>
      <c r="AX698" t="s">
        <v>68</v>
      </c>
      <c r="AY698" t="s">
        <v>68</v>
      </c>
      <c r="AZ698" t="s">
        <v>68</v>
      </c>
      <c r="BA698" t="s">
        <v>68</v>
      </c>
      <c r="BB698" t="s">
        <v>68</v>
      </c>
      <c r="BC698">
        <v>3710</v>
      </c>
      <c r="BD698">
        <v>3761</v>
      </c>
      <c r="BE698">
        <v>3743</v>
      </c>
      <c r="BF698">
        <v>3724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35.1</v>
      </c>
      <c r="BT698">
        <v>-273.2</v>
      </c>
      <c r="BU698">
        <v>-273.2</v>
      </c>
      <c r="BV698">
        <v>35.1</v>
      </c>
      <c r="BW698">
        <v>-273.2</v>
      </c>
      <c r="BX698">
        <v>52.6</v>
      </c>
    </row>
    <row r="699" spans="1:76" x14ac:dyDescent="0.25">
      <c r="A699" s="1">
        <v>43299.511134259257</v>
      </c>
      <c r="B699" t="s">
        <v>78</v>
      </c>
      <c r="C699">
        <v>300</v>
      </c>
      <c r="D699">
        <v>10</v>
      </c>
      <c r="E699" t="s">
        <v>60</v>
      </c>
      <c r="F699">
        <v>0</v>
      </c>
      <c r="G699">
        <v>65535</v>
      </c>
      <c r="H699">
        <v>65535</v>
      </c>
      <c r="I699">
        <v>1</v>
      </c>
      <c r="J699">
        <v>35.1</v>
      </c>
      <c r="K699">
        <v>14938</v>
      </c>
      <c r="L699">
        <v>-661</v>
      </c>
      <c r="M699">
        <v>-662</v>
      </c>
      <c r="N699">
        <v>0</v>
      </c>
      <c r="O699">
        <v>75</v>
      </c>
      <c r="P699">
        <v>70</v>
      </c>
      <c r="Q699">
        <v>1812</v>
      </c>
      <c r="R699">
        <v>2437</v>
      </c>
      <c r="S699">
        <v>3490</v>
      </c>
      <c r="T699" s="6">
        <f t="shared" si="20"/>
        <v>623.0152777777779</v>
      </c>
      <c r="U699" s="6">
        <f>$T$2470-T699</f>
        <v>1737.0597222222236</v>
      </c>
      <c r="V699" s="6">
        <f t="shared" si="21"/>
        <v>73.601886474888403</v>
      </c>
      <c r="W699" s="6">
        <f>(U699-Q699)/$T$2470*100</f>
        <v>-3.1753345880014967</v>
      </c>
      <c r="X699" s="6">
        <f>V699-O699</f>
        <v>-1.3981135251115973</v>
      </c>
      <c r="Z699">
        <v>164</v>
      </c>
      <c r="AA699">
        <v>65535</v>
      </c>
      <c r="AB699">
        <v>1300</v>
      </c>
      <c r="AC699">
        <v>16400</v>
      </c>
      <c r="AD699" t="s">
        <v>80</v>
      </c>
      <c r="AE699">
        <v>24</v>
      </c>
      <c r="AF699">
        <v>2600</v>
      </c>
      <c r="AG699">
        <v>3600</v>
      </c>
      <c r="AH699" t="s">
        <v>62</v>
      </c>
      <c r="AI699" s="2">
        <v>29221</v>
      </c>
      <c r="AJ699" t="s">
        <v>63</v>
      </c>
      <c r="AK699" t="s">
        <v>64</v>
      </c>
      <c r="AL699" t="s">
        <v>65</v>
      </c>
      <c r="AM699" t="s">
        <v>66</v>
      </c>
      <c r="AN699">
        <v>3310</v>
      </c>
      <c r="AO699">
        <v>94</v>
      </c>
      <c r="AP699" t="s">
        <v>73</v>
      </c>
      <c r="AQ699" t="s">
        <v>68</v>
      </c>
      <c r="AR699" t="s">
        <v>69</v>
      </c>
      <c r="AS699" t="s">
        <v>74</v>
      </c>
      <c r="AT699" t="s">
        <v>81</v>
      </c>
      <c r="AU699" t="s">
        <v>72</v>
      </c>
      <c r="AV699" t="s">
        <v>68</v>
      </c>
      <c r="AW699" t="s">
        <v>68</v>
      </c>
      <c r="AX699" t="s">
        <v>68</v>
      </c>
      <c r="AY699" t="s">
        <v>68</v>
      </c>
      <c r="AZ699" t="s">
        <v>68</v>
      </c>
      <c r="BA699" t="s">
        <v>68</v>
      </c>
      <c r="BB699" t="s">
        <v>68</v>
      </c>
      <c r="BC699">
        <v>3710</v>
      </c>
      <c r="BD699">
        <v>3761</v>
      </c>
      <c r="BE699">
        <v>3743</v>
      </c>
      <c r="BF699">
        <v>3724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35.1</v>
      </c>
      <c r="BT699">
        <v>-273.2</v>
      </c>
      <c r="BU699">
        <v>-273.2</v>
      </c>
      <c r="BV699">
        <v>35.1</v>
      </c>
      <c r="BW699">
        <v>-273.2</v>
      </c>
      <c r="BX699">
        <v>52.7</v>
      </c>
    </row>
    <row r="700" spans="1:76" x14ac:dyDescent="0.25">
      <c r="A700" s="1">
        <v>43299.511192129627</v>
      </c>
      <c r="B700" t="s">
        <v>78</v>
      </c>
      <c r="C700">
        <v>300</v>
      </c>
      <c r="D700">
        <v>10</v>
      </c>
      <c r="E700" t="s">
        <v>60</v>
      </c>
      <c r="F700">
        <v>0</v>
      </c>
      <c r="G700">
        <v>65535</v>
      </c>
      <c r="H700">
        <v>65535</v>
      </c>
      <c r="I700">
        <v>1</v>
      </c>
      <c r="J700">
        <v>35.1</v>
      </c>
      <c r="K700">
        <v>14932</v>
      </c>
      <c r="L700">
        <v>-670</v>
      </c>
      <c r="M700">
        <v>-663</v>
      </c>
      <c r="N700">
        <v>0</v>
      </c>
      <c r="O700">
        <v>75</v>
      </c>
      <c r="P700">
        <v>70</v>
      </c>
      <c r="Q700">
        <v>1811</v>
      </c>
      <c r="R700">
        <v>2437</v>
      </c>
      <c r="S700">
        <v>3495</v>
      </c>
      <c r="T700" s="6">
        <f t="shared" si="20"/>
        <v>623.93611111111125</v>
      </c>
      <c r="U700" s="6">
        <f>$T$2470-T700</f>
        <v>1736.1388888888905</v>
      </c>
      <c r="V700" s="6">
        <f t="shared" si="21"/>
        <v>73.562869353257383</v>
      </c>
      <c r="W700" s="6">
        <f>(U700-Q700)/$T$2470*100</f>
        <v>-3.1719801748295895</v>
      </c>
      <c r="X700" s="6">
        <f>V700-O700</f>
        <v>-1.4371306467426166</v>
      </c>
      <c r="Z700">
        <v>164</v>
      </c>
      <c r="AA700">
        <v>65535</v>
      </c>
      <c r="AB700">
        <v>1300</v>
      </c>
      <c r="AC700">
        <v>16400</v>
      </c>
      <c r="AD700" t="s">
        <v>80</v>
      </c>
      <c r="AE700">
        <v>24</v>
      </c>
      <c r="AF700">
        <v>2600</v>
      </c>
      <c r="AG700">
        <v>3600</v>
      </c>
      <c r="AH700" t="s">
        <v>62</v>
      </c>
      <c r="AI700" s="2">
        <v>29221</v>
      </c>
      <c r="AJ700" t="s">
        <v>63</v>
      </c>
      <c r="AK700" t="s">
        <v>64</v>
      </c>
      <c r="AL700" t="s">
        <v>65</v>
      </c>
      <c r="AM700" t="s">
        <v>66</v>
      </c>
      <c r="AN700">
        <v>3310</v>
      </c>
      <c r="AO700">
        <v>94</v>
      </c>
      <c r="AP700" t="s">
        <v>73</v>
      </c>
      <c r="AQ700" t="s">
        <v>68</v>
      </c>
      <c r="AR700" t="s">
        <v>69</v>
      </c>
      <c r="AS700" t="s">
        <v>74</v>
      </c>
      <c r="AT700" t="s">
        <v>81</v>
      </c>
      <c r="AU700" t="s">
        <v>72</v>
      </c>
      <c r="AV700" t="s">
        <v>68</v>
      </c>
      <c r="AW700" t="s">
        <v>68</v>
      </c>
      <c r="AX700" t="s">
        <v>68</v>
      </c>
      <c r="AY700" t="s">
        <v>68</v>
      </c>
      <c r="AZ700" t="s">
        <v>68</v>
      </c>
      <c r="BA700" t="s">
        <v>68</v>
      </c>
      <c r="BB700" t="s">
        <v>68</v>
      </c>
      <c r="BC700">
        <v>3707</v>
      </c>
      <c r="BD700">
        <v>3760</v>
      </c>
      <c r="BE700">
        <v>3741</v>
      </c>
      <c r="BF700">
        <v>3723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35.1</v>
      </c>
      <c r="BT700">
        <v>-273.2</v>
      </c>
      <c r="BU700">
        <v>-273.2</v>
      </c>
      <c r="BV700">
        <v>35.1</v>
      </c>
      <c r="BW700">
        <v>-273.2</v>
      </c>
      <c r="BX700">
        <v>52.6</v>
      </c>
    </row>
    <row r="701" spans="1:76" x14ac:dyDescent="0.25">
      <c r="A701" s="1">
        <v>43299.511250000003</v>
      </c>
      <c r="B701" t="s">
        <v>78</v>
      </c>
      <c r="C701">
        <v>300</v>
      </c>
      <c r="D701">
        <v>10</v>
      </c>
      <c r="E701" t="s">
        <v>60</v>
      </c>
      <c r="F701">
        <v>0</v>
      </c>
      <c r="G701">
        <v>65535</v>
      </c>
      <c r="H701">
        <v>65535</v>
      </c>
      <c r="I701">
        <v>1</v>
      </c>
      <c r="J701">
        <v>35.1</v>
      </c>
      <c r="K701">
        <v>14933</v>
      </c>
      <c r="L701">
        <v>-663</v>
      </c>
      <c r="M701">
        <v>-664</v>
      </c>
      <c r="N701">
        <v>0</v>
      </c>
      <c r="O701">
        <v>75</v>
      </c>
      <c r="P701">
        <v>70</v>
      </c>
      <c r="Q701">
        <v>1810</v>
      </c>
      <c r="R701">
        <v>2437</v>
      </c>
      <c r="S701">
        <v>3500</v>
      </c>
      <c r="T701" s="6">
        <f t="shared" si="20"/>
        <v>624.85833333333346</v>
      </c>
      <c r="U701" s="6">
        <f>$T$2470-T701</f>
        <v>1735.2166666666681</v>
      </c>
      <c r="V701" s="6">
        <f t="shared" si="21"/>
        <v>73.523793382272459</v>
      </c>
      <c r="W701" s="6">
        <f>(U701-Q701)/$T$2470*100</f>
        <v>-3.168684611011594</v>
      </c>
      <c r="X701" s="6">
        <f>V701-O701</f>
        <v>-1.4762066177275415</v>
      </c>
      <c r="Z701">
        <v>164</v>
      </c>
      <c r="AA701">
        <v>65535</v>
      </c>
      <c r="AB701">
        <v>1300</v>
      </c>
      <c r="AC701">
        <v>16400</v>
      </c>
      <c r="AD701" t="s">
        <v>80</v>
      </c>
      <c r="AE701">
        <v>24</v>
      </c>
      <c r="AF701">
        <v>2600</v>
      </c>
      <c r="AG701">
        <v>3600</v>
      </c>
      <c r="AH701" t="s">
        <v>62</v>
      </c>
      <c r="AI701" s="2">
        <v>29221</v>
      </c>
      <c r="AJ701" t="s">
        <v>63</v>
      </c>
      <c r="AK701" t="s">
        <v>64</v>
      </c>
      <c r="AL701" t="s">
        <v>65</v>
      </c>
      <c r="AM701" t="s">
        <v>66</v>
      </c>
      <c r="AN701">
        <v>3310</v>
      </c>
      <c r="AO701">
        <v>94</v>
      </c>
      <c r="AP701" t="s">
        <v>73</v>
      </c>
      <c r="AQ701" t="s">
        <v>68</v>
      </c>
      <c r="AR701" t="s">
        <v>69</v>
      </c>
      <c r="AS701" t="s">
        <v>74</v>
      </c>
      <c r="AT701" t="s">
        <v>81</v>
      </c>
      <c r="AU701" t="s">
        <v>72</v>
      </c>
      <c r="AV701" t="s">
        <v>68</v>
      </c>
      <c r="AW701" t="s">
        <v>68</v>
      </c>
      <c r="AX701" t="s">
        <v>68</v>
      </c>
      <c r="AY701" t="s">
        <v>68</v>
      </c>
      <c r="AZ701" t="s">
        <v>68</v>
      </c>
      <c r="BA701" t="s">
        <v>68</v>
      </c>
      <c r="BB701" t="s">
        <v>68</v>
      </c>
      <c r="BC701">
        <v>3709</v>
      </c>
      <c r="BD701">
        <v>3760</v>
      </c>
      <c r="BE701">
        <v>3741</v>
      </c>
      <c r="BF701">
        <v>3723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35.1</v>
      </c>
      <c r="BT701">
        <v>-273.2</v>
      </c>
      <c r="BU701">
        <v>-273.2</v>
      </c>
      <c r="BV701">
        <v>35.1</v>
      </c>
      <c r="BW701">
        <v>-273.2</v>
      </c>
      <c r="BX701">
        <v>52.6</v>
      </c>
    </row>
    <row r="702" spans="1:76" x14ac:dyDescent="0.25">
      <c r="A702" s="1">
        <v>43299.511307870373</v>
      </c>
      <c r="B702" t="s">
        <v>78</v>
      </c>
      <c r="C702">
        <v>300</v>
      </c>
      <c r="D702">
        <v>10</v>
      </c>
      <c r="E702" t="s">
        <v>60</v>
      </c>
      <c r="F702">
        <v>0</v>
      </c>
      <c r="G702">
        <v>65535</v>
      </c>
      <c r="H702">
        <v>65535</v>
      </c>
      <c r="I702">
        <v>1</v>
      </c>
      <c r="J702">
        <v>35.1</v>
      </c>
      <c r="K702">
        <v>14932</v>
      </c>
      <c r="L702">
        <v>-660</v>
      </c>
      <c r="M702">
        <v>-663</v>
      </c>
      <c r="N702">
        <v>0</v>
      </c>
      <c r="O702">
        <v>75</v>
      </c>
      <c r="P702">
        <v>70</v>
      </c>
      <c r="Q702">
        <v>1809</v>
      </c>
      <c r="R702">
        <v>2437</v>
      </c>
      <c r="S702">
        <v>3505</v>
      </c>
      <c r="T702" s="6">
        <f t="shared" si="20"/>
        <v>625.77916666666681</v>
      </c>
      <c r="U702" s="6">
        <f>$T$2470-T702</f>
        <v>1734.2958333333349</v>
      </c>
      <c r="V702" s="6">
        <f t="shared" si="21"/>
        <v>73.484776260641453</v>
      </c>
      <c r="W702" s="6">
        <f>(U702-Q702)/$T$2470*100</f>
        <v>-3.1653301978396877</v>
      </c>
      <c r="X702" s="6">
        <f>V702-O702</f>
        <v>-1.5152237393585466</v>
      </c>
      <c r="Z702">
        <v>164</v>
      </c>
      <c r="AA702">
        <v>65535</v>
      </c>
      <c r="AB702">
        <v>1300</v>
      </c>
      <c r="AC702">
        <v>16400</v>
      </c>
      <c r="AD702" t="s">
        <v>80</v>
      </c>
      <c r="AE702">
        <v>24</v>
      </c>
      <c r="AF702">
        <v>2600</v>
      </c>
      <c r="AG702">
        <v>3600</v>
      </c>
      <c r="AH702" t="s">
        <v>62</v>
      </c>
      <c r="AI702" s="2">
        <v>29221</v>
      </c>
      <c r="AJ702" t="s">
        <v>63</v>
      </c>
      <c r="AK702" t="s">
        <v>64</v>
      </c>
      <c r="AL702" t="s">
        <v>65</v>
      </c>
      <c r="AM702" t="s">
        <v>66</v>
      </c>
      <c r="AN702">
        <v>3310</v>
      </c>
      <c r="AO702">
        <v>94</v>
      </c>
      <c r="AP702" t="s">
        <v>73</v>
      </c>
      <c r="AQ702" t="s">
        <v>68</v>
      </c>
      <c r="AR702" t="s">
        <v>69</v>
      </c>
      <c r="AS702" t="s">
        <v>74</v>
      </c>
      <c r="AT702" t="s">
        <v>81</v>
      </c>
      <c r="AU702" t="s">
        <v>72</v>
      </c>
      <c r="AV702" t="s">
        <v>68</v>
      </c>
      <c r="AW702" t="s">
        <v>68</v>
      </c>
      <c r="AX702" t="s">
        <v>68</v>
      </c>
      <c r="AY702" t="s">
        <v>68</v>
      </c>
      <c r="AZ702" t="s">
        <v>68</v>
      </c>
      <c r="BA702" t="s">
        <v>68</v>
      </c>
      <c r="BB702" t="s">
        <v>68</v>
      </c>
      <c r="BC702">
        <v>3708</v>
      </c>
      <c r="BD702">
        <v>3760</v>
      </c>
      <c r="BE702">
        <v>3741</v>
      </c>
      <c r="BF702">
        <v>3723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35.1</v>
      </c>
      <c r="BT702">
        <v>-273.2</v>
      </c>
      <c r="BU702">
        <v>-273.2</v>
      </c>
      <c r="BV702">
        <v>35.1</v>
      </c>
      <c r="BW702">
        <v>-273.2</v>
      </c>
      <c r="BX702">
        <v>52.6</v>
      </c>
    </row>
    <row r="703" spans="1:76" x14ac:dyDescent="0.25">
      <c r="A703" s="1">
        <v>43299.511365740742</v>
      </c>
      <c r="B703" t="s">
        <v>78</v>
      </c>
      <c r="C703">
        <v>300</v>
      </c>
      <c r="D703">
        <v>10</v>
      </c>
      <c r="E703" t="s">
        <v>60</v>
      </c>
      <c r="F703">
        <v>0</v>
      </c>
      <c r="G703">
        <v>65535</v>
      </c>
      <c r="H703">
        <v>65535</v>
      </c>
      <c r="I703">
        <v>1</v>
      </c>
      <c r="J703">
        <v>35.1</v>
      </c>
      <c r="K703">
        <v>14930</v>
      </c>
      <c r="L703">
        <v>-662</v>
      </c>
      <c r="M703">
        <v>-663</v>
      </c>
      <c r="N703">
        <v>0</v>
      </c>
      <c r="O703">
        <v>75</v>
      </c>
      <c r="P703">
        <v>70</v>
      </c>
      <c r="Q703">
        <v>1809</v>
      </c>
      <c r="R703">
        <v>2437</v>
      </c>
      <c r="S703">
        <v>3510</v>
      </c>
      <c r="T703" s="6">
        <f t="shared" si="20"/>
        <v>626.70000000000016</v>
      </c>
      <c r="U703" s="6">
        <f>$T$2470-T703</f>
        <v>1733.3750000000014</v>
      </c>
      <c r="V703" s="6">
        <f t="shared" si="21"/>
        <v>73.44575913901042</v>
      </c>
      <c r="W703" s="6">
        <f>(U703-Q703)/$T$2470*100</f>
        <v>-3.2043473194707199</v>
      </c>
      <c r="X703" s="6">
        <f>V703-O703</f>
        <v>-1.5542408609895801</v>
      </c>
      <c r="Z703">
        <v>164</v>
      </c>
      <c r="AA703">
        <v>65535</v>
      </c>
      <c r="AB703">
        <v>1300</v>
      </c>
      <c r="AC703">
        <v>16400</v>
      </c>
      <c r="AD703" t="s">
        <v>80</v>
      </c>
      <c r="AE703">
        <v>24</v>
      </c>
      <c r="AF703">
        <v>2600</v>
      </c>
      <c r="AG703">
        <v>3600</v>
      </c>
      <c r="AH703" t="s">
        <v>62</v>
      </c>
      <c r="AI703" s="2">
        <v>29221</v>
      </c>
      <c r="AJ703" t="s">
        <v>63</v>
      </c>
      <c r="AK703" t="s">
        <v>64</v>
      </c>
      <c r="AL703" t="s">
        <v>65</v>
      </c>
      <c r="AM703" t="s">
        <v>66</v>
      </c>
      <c r="AN703">
        <v>3310</v>
      </c>
      <c r="AO703">
        <v>94</v>
      </c>
      <c r="AP703" t="s">
        <v>73</v>
      </c>
      <c r="AQ703" t="s">
        <v>68</v>
      </c>
      <c r="AR703" t="s">
        <v>69</v>
      </c>
      <c r="AS703" t="s">
        <v>74</v>
      </c>
      <c r="AT703" t="s">
        <v>81</v>
      </c>
      <c r="AU703" t="s">
        <v>72</v>
      </c>
      <c r="AV703" t="s">
        <v>68</v>
      </c>
      <c r="AW703" t="s">
        <v>68</v>
      </c>
      <c r="AX703" t="s">
        <v>68</v>
      </c>
      <c r="AY703" t="s">
        <v>68</v>
      </c>
      <c r="AZ703" t="s">
        <v>68</v>
      </c>
      <c r="BA703" t="s">
        <v>68</v>
      </c>
      <c r="BB703" t="s">
        <v>68</v>
      </c>
      <c r="BC703">
        <v>3708</v>
      </c>
      <c r="BD703">
        <v>3759</v>
      </c>
      <c r="BE703">
        <v>3741</v>
      </c>
      <c r="BF703">
        <v>3723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35.1</v>
      </c>
      <c r="BT703">
        <v>-273.2</v>
      </c>
      <c r="BU703">
        <v>-273.2</v>
      </c>
      <c r="BV703">
        <v>35.1</v>
      </c>
      <c r="BW703">
        <v>-273.2</v>
      </c>
      <c r="BX703">
        <v>52.6</v>
      </c>
    </row>
    <row r="704" spans="1:76" x14ac:dyDescent="0.25">
      <c r="A704" s="1">
        <v>43299.511423611111</v>
      </c>
      <c r="B704" t="s">
        <v>78</v>
      </c>
      <c r="C704">
        <v>300</v>
      </c>
      <c r="D704">
        <v>10</v>
      </c>
      <c r="E704" t="s">
        <v>60</v>
      </c>
      <c r="F704">
        <v>0</v>
      </c>
      <c r="G704">
        <v>65535</v>
      </c>
      <c r="H704">
        <v>65535</v>
      </c>
      <c r="I704">
        <v>1</v>
      </c>
      <c r="J704">
        <v>35.1</v>
      </c>
      <c r="K704">
        <v>14930</v>
      </c>
      <c r="L704">
        <v>-662</v>
      </c>
      <c r="M704">
        <v>-662</v>
      </c>
      <c r="N704">
        <v>0</v>
      </c>
      <c r="O704">
        <v>75</v>
      </c>
      <c r="P704">
        <v>70</v>
      </c>
      <c r="Q704">
        <v>1808</v>
      </c>
      <c r="R704">
        <v>2437</v>
      </c>
      <c r="S704">
        <v>3515</v>
      </c>
      <c r="T704" s="6">
        <f t="shared" si="20"/>
        <v>627.61944444444464</v>
      </c>
      <c r="U704" s="6">
        <f>$T$2470-T704</f>
        <v>1732.4555555555571</v>
      </c>
      <c r="V704" s="6">
        <f t="shared" si="21"/>
        <v>73.406800866733306</v>
      </c>
      <c r="W704" s="6">
        <f>(U704-Q704)/$T$2470*100</f>
        <v>-3.2009340569449209</v>
      </c>
      <c r="X704" s="6">
        <f>V704-O704</f>
        <v>-1.5931991332666939</v>
      </c>
      <c r="Z704">
        <v>164</v>
      </c>
      <c r="AA704">
        <v>65535</v>
      </c>
      <c r="AB704">
        <v>1300</v>
      </c>
      <c r="AC704">
        <v>16400</v>
      </c>
      <c r="AD704" t="s">
        <v>80</v>
      </c>
      <c r="AE704">
        <v>24</v>
      </c>
      <c r="AF704">
        <v>2600</v>
      </c>
      <c r="AG704">
        <v>3600</v>
      </c>
      <c r="AH704" t="s">
        <v>62</v>
      </c>
      <c r="AI704" s="2">
        <v>29221</v>
      </c>
      <c r="AJ704" t="s">
        <v>63</v>
      </c>
      <c r="AK704" t="s">
        <v>64</v>
      </c>
      <c r="AL704" t="s">
        <v>65</v>
      </c>
      <c r="AM704" t="s">
        <v>66</v>
      </c>
      <c r="AN704">
        <v>3310</v>
      </c>
      <c r="AO704">
        <v>94</v>
      </c>
      <c r="AP704" t="s">
        <v>73</v>
      </c>
      <c r="AQ704" t="s">
        <v>68</v>
      </c>
      <c r="AR704" t="s">
        <v>69</v>
      </c>
      <c r="AS704" t="s">
        <v>74</v>
      </c>
      <c r="AT704" t="s">
        <v>81</v>
      </c>
      <c r="AU704" t="s">
        <v>72</v>
      </c>
      <c r="AV704" t="s">
        <v>68</v>
      </c>
      <c r="AW704" t="s">
        <v>68</v>
      </c>
      <c r="AX704" t="s">
        <v>68</v>
      </c>
      <c r="AY704" t="s">
        <v>68</v>
      </c>
      <c r="AZ704" t="s">
        <v>68</v>
      </c>
      <c r="BA704" t="s">
        <v>68</v>
      </c>
      <c r="BB704" t="s">
        <v>68</v>
      </c>
      <c r="BC704">
        <v>3707</v>
      </c>
      <c r="BD704">
        <v>3759</v>
      </c>
      <c r="BE704">
        <v>3741</v>
      </c>
      <c r="BF704">
        <v>3722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35.1</v>
      </c>
      <c r="BT704">
        <v>-273.2</v>
      </c>
      <c r="BU704">
        <v>-273.2</v>
      </c>
      <c r="BV704">
        <v>35.1</v>
      </c>
      <c r="BW704">
        <v>-273.2</v>
      </c>
      <c r="BX704">
        <v>52.5</v>
      </c>
    </row>
    <row r="705" spans="1:76" x14ac:dyDescent="0.25">
      <c r="A705" s="1">
        <v>43299.511481481481</v>
      </c>
      <c r="B705" t="s">
        <v>78</v>
      </c>
      <c r="C705">
        <v>300</v>
      </c>
      <c r="D705">
        <v>10</v>
      </c>
      <c r="E705" t="s">
        <v>60</v>
      </c>
      <c r="F705">
        <v>0</v>
      </c>
      <c r="G705">
        <v>65535</v>
      </c>
      <c r="H705">
        <v>65535</v>
      </c>
      <c r="I705">
        <v>1</v>
      </c>
      <c r="J705">
        <v>35.1</v>
      </c>
      <c r="K705">
        <v>14926</v>
      </c>
      <c r="L705">
        <v>-661</v>
      </c>
      <c r="M705">
        <v>-662</v>
      </c>
      <c r="N705">
        <v>0</v>
      </c>
      <c r="O705">
        <v>75</v>
      </c>
      <c r="P705">
        <v>70</v>
      </c>
      <c r="Q705">
        <v>1807</v>
      </c>
      <c r="R705">
        <v>2437</v>
      </c>
      <c r="S705">
        <v>3520</v>
      </c>
      <c r="T705" s="6">
        <f t="shared" si="20"/>
        <v>628.53888888888912</v>
      </c>
      <c r="U705" s="6">
        <f>$T$2470-T705</f>
        <v>1731.5361111111124</v>
      </c>
      <c r="V705" s="6">
        <f t="shared" si="21"/>
        <v>73.36784259445615</v>
      </c>
      <c r="W705" s="6">
        <f>(U705-Q705)/$T$2470*100</f>
        <v>-3.1975207944191411</v>
      </c>
      <c r="X705" s="6">
        <f>V705-O705</f>
        <v>-1.6321574055438504</v>
      </c>
      <c r="Z705">
        <v>164</v>
      </c>
      <c r="AA705">
        <v>65535</v>
      </c>
      <c r="AB705">
        <v>1300</v>
      </c>
      <c r="AC705">
        <v>16400</v>
      </c>
      <c r="AD705" t="s">
        <v>80</v>
      </c>
      <c r="AE705">
        <v>24</v>
      </c>
      <c r="AF705">
        <v>2600</v>
      </c>
      <c r="AG705">
        <v>3600</v>
      </c>
      <c r="AH705" t="s">
        <v>62</v>
      </c>
      <c r="AI705" s="2">
        <v>29221</v>
      </c>
      <c r="AJ705" t="s">
        <v>63</v>
      </c>
      <c r="AK705" t="s">
        <v>64</v>
      </c>
      <c r="AL705" t="s">
        <v>65</v>
      </c>
      <c r="AM705" t="s">
        <v>66</v>
      </c>
      <c r="AN705">
        <v>3310</v>
      </c>
      <c r="AO705">
        <v>94</v>
      </c>
      <c r="AP705" t="s">
        <v>73</v>
      </c>
      <c r="AQ705" t="s">
        <v>68</v>
      </c>
      <c r="AR705" t="s">
        <v>69</v>
      </c>
      <c r="AS705" t="s">
        <v>74</v>
      </c>
      <c r="AT705" t="s">
        <v>81</v>
      </c>
      <c r="AU705" t="s">
        <v>72</v>
      </c>
      <c r="AV705" t="s">
        <v>68</v>
      </c>
      <c r="AW705" t="s">
        <v>68</v>
      </c>
      <c r="AX705" t="s">
        <v>68</v>
      </c>
      <c r="AY705" t="s">
        <v>68</v>
      </c>
      <c r="AZ705" t="s">
        <v>68</v>
      </c>
      <c r="BA705" t="s">
        <v>68</v>
      </c>
      <c r="BB705" t="s">
        <v>68</v>
      </c>
      <c r="BC705">
        <v>3707</v>
      </c>
      <c r="BD705">
        <v>3759</v>
      </c>
      <c r="BE705">
        <v>3740</v>
      </c>
      <c r="BF705">
        <v>3722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35.1</v>
      </c>
      <c r="BT705">
        <v>-273.2</v>
      </c>
      <c r="BU705">
        <v>-273.2</v>
      </c>
      <c r="BV705">
        <v>35.1</v>
      </c>
      <c r="BW705">
        <v>-273.2</v>
      </c>
      <c r="BX705">
        <v>52.5</v>
      </c>
    </row>
    <row r="706" spans="1:76" x14ac:dyDescent="0.25">
      <c r="A706" s="1">
        <v>43299.51153935185</v>
      </c>
      <c r="B706" t="s">
        <v>78</v>
      </c>
      <c r="C706">
        <v>300</v>
      </c>
      <c r="D706">
        <v>10</v>
      </c>
      <c r="E706" t="s">
        <v>60</v>
      </c>
      <c r="F706">
        <v>0</v>
      </c>
      <c r="G706">
        <v>65535</v>
      </c>
      <c r="H706">
        <v>65535</v>
      </c>
      <c r="I706">
        <v>1</v>
      </c>
      <c r="J706">
        <v>35.1</v>
      </c>
      <c r="K706">
        <v>14923</v>
      </c>
      <c r="L706">
        <v>-673</v>
      </c>
      <c r="M706">
        <v>-663</v>
      </c>
      <c r="N706">
        <v>0</v>
      </c>
      <c r="O706">
        <v>75</v>
      </c>
      <c r="P706">
        <v>70</v>
      </c>
      <c r="Q706">
        <v>1806</v>
      </c>
      <c r="R706">
        <v>2437</v>
      </c>
      <c r="S706">
        <v>3525</v>
      </c>
      <c r="T706" s="6">
        <f t="shared" si="20"/>
        <v>629.45972222222247</v>
      </c>
      <c r="U706" s="6">
        <f>$T$2470-T706</f>
        <v>1730.6152777777793</v>
      </c>
      <c r="V706" s="6">
        <f t="shared" si="21"/>
        <v>73.328825472825145</v>
      </c>
      <c r="W706" s="6">
        <f>(U706-Q706)/$T$2470*100</f>
        <v>-3.1941663812472343</v>
      </c>
      <c r="X706" s="6">
        <f>V706-O706</f>
        <v>-1.6711745271748555</v>
      </c>
      <c r="Z706">
        <v>163</v>
      </c>
      <c r="AA706">
        <v>65535</v>
      </c>
      <c r="AB706">
        <v>1300</v>
      </c>
      <c r="AC706">
        <v>16400</v>
      </c>
      <c r="AD706" t="s">
        <v>80</v>
      </c>
      <c r="AE706">
        <v>24</v>
      </c>
      <c r="AF706">
        <v>2600</v>
      </c>
      <c r="AG706">
        <v>3600</v>
      </c>
      <c r="AH706" t="s">
        <v>62</v>
      </c>
      <c r="AI706" s="2">
        <v>29221</v>
      </c>
      <c r="AJ706" t="s">
        <v>63</v>
      </c>
      <c r="AK706" t="s">
        <v>64</v>
      </c>
      <c r="AL706" t="s">
        <v>65</v>
      </c>
      <c r="AM706" t="s">
        <v>66</v>
      </c>
      <c r="AN706">
        <v>3310</v>
      </c>
      <c r="AO706">
        <v>94</v>
      </c>
      <c r="AP706" t="s">
        <v>73</v>
      </c>
      <c r="AQ706" t="s">
        <v>68</v>
      </c>
      <c r="AR706" t="s">
        <v>69</v>
      </c>
      <c r="AS706" t="s">
        <v>74</v>
      </c>
      <c r="AT706" t="s">
        <v>81</v>
      </c>
      <c r="AU706" t="s">
        <v>72</v>
      </c>
      <c r="AV706" t="s">
        <v>68</v>
      </c>
      <c r="AW706" t="s">
        <v>68</v>
      </c>
      <c r="AX706" t="s">
        <v>68</v>
      </c>
      <c r="AY706" t="s">
        <v>68</v>
      </c>
      <c r="AZ706" t="s">
        <v>68</v>
      </c>
      <c r="BA706" t="s">
        <v>68</v>
      </c>
      <c r="BB706" t="s">
        <v>68</v>
      </c>
      <c r="BC706">
        <v>3706</v>
      </c>
      <c r="BD706">
        <v>3758</v>
      </c>
      <c r="BE706">
        <v>3738</v>
      </c>
      <c r="BF706">
        <v>3720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35.1</v>
      </c>
      <c r="BT706">
        <v>-273.2</v>
      </c>
      <c r="BU706">
        <v>-273.2</v>
      </c>
      <c r="BV706">
        <v>35.1</v>
      </c>
      <c r="BW706">
        <v>-273.2</v>
      </c>
      <c r="BX706">
        <v>52.5</v>
      </c>
    </row>
    <row r="707" spans="1:76" x14ac:dyDescent="0.25">
      <c r="A707" s="1">
        <v>43299.511597222219</v>
      </c>
      <c r="B707" t="s">
        <v>78</v>
      </c>
      <c r="C707">
        <v>300</v>
      </c>
      <c r="D707">
        <v>10</v>
      </c>
      <c r="E707" t="s">
        <v>60</v>
      </c>
      <c r="F707">
        <v>0</v>
      </c>
      <c r="G707">
        <v>65535</v>
      </c>
      <c r="H707">
        <v>65535</v>
      </c>
      <c r="I707">
        <v>1</v>
      </c>
      <c r="J707">
        <v>31.9</v>
      </c>
      <c r="K707">
        <v>14926</v>
      </c>
      <c r="L707">
        <v>-660</v>
      </c>
      <c r="M707">
        <v>-664</v>
      </c>
      <c r="N707">
        <v>0</v>
      </c>
      <c r="O707">
        <v>75</v>
      </c>
      <c r="P707">
        <v>70</v>
      </c>
      <c r="Q707">
        <v>1805</v>
      </c>
      <c r="R707">
        <v>2437</v>
      </c>
      <c r="S707">
        <v>3530</v>
      </c>
      <c r="T707" s="6">
        <f t="shared" si="20"/>
        <v>630.38194444444468</v>
      </c>
      <c r="U707" s="6">
        <f>$T$2470-T707</f>
        <v>1729.6930555555568</v>
      </c>
      <c r="V707" s="6">
        <f t="shared" si="21"/>
        <v>73.28974950184022</v>
      </c>
      <c r="W707" s="6">
        <f>(U707-Q707)/$T$2470*100</f>
        <v>-3.1908708174292388</v>
      </c>
      <c r="X707" s="6">
        <f>V707-O707</f>
        <v>-1.7102504981597804</v>
      </c>
      <c r="Z707">
        <v>163</v>
      </c>
      <c r="AA707">
        <v>65535</v>
      </c>
      <c r="AB707">
        <v>1300</v>
      </c>
      <c r="AC707">
        <v>16400</v>
      </c>
      <c r="AD707" t="s">
        <v>80</v>
      </c>
      <c r="AE707">
        <v>24</v>
      </c>
      <c r="AF707">
        <v>2600</v>
      </c>
      <c r="AG707">
        <v>3600</v>
      </c>
      <c r="AH707" t="s">
        <v>62</v>
      </c>
      <c r="AI707" s="2">
        <v>29221</v>
      </c>
      <c r="AJ707" t="s">
        <v>63</v>
      </c>
      <c r="AK707" t="s">
        <v>64</v>
      </c>
      <c r="AL707" t="s">
        <v>65</v>
      </c>
      <c r="AM707" t="s">
        <v>66</v>
      </c>
      <c r="AN707">
        <v>3310</v>
      </c>
      <c r="AO707">
        <v>94</v>
      </c>
      <c r="AP707" t="s">
        <v>73</v>
      </c>
      <c r="AQ707" t="s">
        <v>68</v>
      </c>
      <c r="AR707" t="s">
        <v>69</v>
      </c>
      <c r="AS707" t="s">
        <v>74</v>
      </c>
      <c r="AT707" t="s">
        <v>81</v>
      </c>
      <c r="AU707" t="s">
        <v>72</v>
      </c>
      <c r="AV707" t="s">
        <v>68</v>
      </c>
      <c r="AW707" t="s">
        <v>68</v>
      </c>
      <c r="AX707" t="s">
        <v>68</v>
      </c>
      <c r="AY707" t="s">
        <v>68</v>
      </c>
      <c r="AZ707" t="s">
        <v>68</v>
      </c>
      <c r="BA707" t="s">
        <v>68</v>
      </c>
      <c r="BB707" t="s">
        <v>68</v>
      </c>
      <c r="BC707">
        <v>3707</v>
      </c>
      <c r="BD707">
        <v>3758</v>
      </c>
      <c r="BE707">
        <v>3740</v>
      </c>
      <c r="BF707">
        <v>3721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30.8</v>
      </c>
      <c r="BT707">
        <v>-273.2</v>
      </c>
      <c r="BU707">
        <v>-273.2</v>
      </c>
      <c r="BV707">
        <v>30.8</v>
      </c>
      <c r="BW707">
        <v>-273.2</v>
      </c>
      <c r="BX707">
        <v>52.6</v>
      </c>
    </row>
    <row r="708" spans="1:76" x14ac:dyDescent="0.25">
      <c r="A708" s="1">
        <v>43299.511655092596</v>
      </c>
      <c r="B708" t="s">
        <v>78</v>
      </c>
      <c r="C708">
        <v>300</v>
      </c>
      <c r="D708">
        <v>10</v>
      </c>
      <c r="E708" t="s">
        <v>60</v>
      </c>
      <c r="F708">
        <v>0</v>
      </c>
      <c r="G708">
        <v>65535</v>
      </c>
      <c r="H708">
        <v>65535</v>
      </c>
      <c r="I708">
        <v>1</v>
      </c>
      <c r="J708">
        <v>35.1</v>
      </c>
      <c r="K708">
        <v>14923</v>
      </c>
      <c r="L708">
        <v>-662</v>
      </c>
      <c r="M708">
        <v>-663</v>
      </c>
      <c r="N708">
        <v>0</v>
      </c>
      <c r="O708">
        <v>75</v>
      </c>
      <c r="P708">
        <v>70</v>
      </c>
      <c r="Q708">
        <v>1804</v>
      </c>
      <c r="R708">
        <v>2437</v>
      </c>
      <c r="S708">
        <v>3535</v>
      </c>
      <c r="T708" s="6">
        <f t="shared" si="20"/>
        <v>631.30277777777803</v>
      </c>
      <c r="U708" s="6">
        <f>$T$2470-T708</f>
        <v>1728.7722222222237</v>
      </c>
      <c r="V708" s="6">
        <f t="shared" si="21"/>
        <v>73.2507323802092</v>
      </c>
      <c r="W708" s="6">
        <f>(U708-Q708)/$T$2470*100</f>
        <v>-3.1875164042573316</v>
      </c>
      <c r="X708" s="6">
        <f>V708-O708</f>
        <v>-1.7492676197907997</v>
      </c>
      <c r="Z708">
        <v>163</v>
      </c>
      <c r="AA708">
        <v>65535</v>
      </c>
      <c r="AB708">
        <v>1300</v>
      </c>
      <c r="AC708">
        <v>16400</v>
      </c>
      <c r="AD708" t="s">
        <v>80</v>
      </c>
      <c r="AE708">
        <v>24</v>
      </c>
      <c r="AF708">
        <v>2600</v>
      </c>
      <c r="AG708">
        <v>3600</v>
      </c>
      <c r="AH708" t="s">
        <v>62</v>
      </c>
      <c r="AI708" s="2">
        <v>29221</v>
      </c>
      <c r="AJ708" t="s">
        <v>63</v>
      </c>
      <c r="AK708" t="s">
        <v>64</v>
      </c>
      <c r="AL708" t="s">
        <v>65</v>
      </c>
      <c r="AM708" t="s">
        <v>66</v>
      </c>
      <c r="AN708">
        <v>3310</v>
      </c>
      <c r="AO708">
        <v>94</v>
      </c>
      <c r="AP708" t="s">
        <v>73</v>
      </c>
      <c r="AQ708" t="s">
        <v>68</v>
      </c>
      <c r="AR708" t="s">
        <v>69</v>
      </c>
      <c r="AS708" t="s">
        <v>74</v>
      </c>
      <c r="AT708" t="s">
        <v>81</v>
      </c>
      <c r="AU708" t="s">
        <v>72</v>
      </c>
      <c r="AV708" t="s">
        <v>68</v>
      </c>
      <c r="AW708" t="s">
        <v>68</v>
      </c>
      <c r="AX708" t="s">
        <v>68</v>
      </c>
      <c r="AY708" t="s">
        <v>68</v>
      </c>
      <c r="AZ708" t="s">
        <v>68</v>
      </c>
      <c r="BA708" t="s">
        <v>68</v>
      </c>
      <c r="BB708" t="s">
        <v>68</v>
      </c>
      <c r="BC708">
        <v>3706</v>
      </c>
      <c r="BD708">
        <v>3757</v>
      </c>
      <c r="BE708">
        <v>3739</v>
      </c>
      <c r="BF708">
        <v>3720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35</v>
      </c>
      <c r="BT708">
        <v>-273.2</v>
      </c>
      <c r="BU708">
        <v>-273.2</v>
      </c>
      <c r="BV708">
        <v>35</v>
      </c>
      <c r="BW708">
        <v>-273.2</v>
      </c>
      <c r="BX708">
        <v>52.7</v>
      </c>
    </row>
    <row r="709" spans="1:76" x14ac:dyDescent="0.25">
      <c r="A709" s="1">
        <v>43299.511712962965</v>
      </c>
      <c r="B709" t="s">
        <v>78</v>
      </c>
      <c r="C709">
        <v>300</v>
      </c>
      <c r="D709">
        <v>10</v>
      </c>
      <c r="E709" t="s">
        <v>60</v>
      </c>
      <c r="F709">
        <v>0</v>
      </c>
      <c r="G709">
        <v>65535</v>
      </c>
      <c r="H709">
        <v>65535</v>
      </c>
      <c r="I709">
        <v>1</v>
      </c>
      <c r="J709">
        <v>35.1</v>
      </c>
      <c r="K709">
        <v>14922</v>
      </c>
      <c r="L709">
        <v>-663</v>
      </c>
      <c r="M709">
        <v>-663</v>
      </c>
      <c r="N709">
        <v>0</v>
      </c>
      <c r="O709">
        <v>74</v>
      </c>
      <c r="P709">
        <v>70</v>
      </c>
      <c r="Q709">
        <v>1803</v>
      </c>
      <c r="R709">
        <v>2437</v>
      </c>
      <c r="S709">
        <v>3540</v>
      </c>
      <c r="T709" s="6">
        <f t="shared" si="20"/>
        <v>632.22361111111138</v>
      </c>
      <c r="U709" s="6">
        <f>$T$2470-T709</f>
        <v>1727.8513888888901</v>
      </c>
      <c r="V709" s="6">
        <f t="shared" si="21"/>
        <v>73.211715258578181</v>
      </c>
      <c r="W709" s="6">
        <f>(U709-Q709)/$T$2470*100</f>
        <v>-3.1841619910854448</v>
      </c>
      <c r="X709" s="6">
        <f>V709-O709</f>
        <v>-0.78828474142181904</v>
      </c>
      <c r="Z709">
        <v>163</v>
      </c>
      <c r="AA709">
        <v>65535</v>
      </c>
      <c r="AB709">
        <v>1300</v>
      </c>
      <c r="AC709">
        <v>16400</v>
      </c>
      <c r="AD709" t="s">
        <v>80</v>
      </c>
      <c r="AE709">
        <v>24</v>
      </c>
      <c r="AF709">
        <v>2600</v>
      </c>
      <c r="AG709">
        <v>3600</v>
      </c>
      <c r="AH709" t="s">
        <v>62</v>
      </c>
      <c r="AI709" s="2">
        <v>29221</v>
      </c>
      <c r="AJ709" t="s">
        <v>63</v>
      </c>
      <c r="AK709" t="s">
        <v>64</v>
      </c>
      <c r="AL709" t="s">
        <v>65</v>
      </c>
      <c r="AM709" t="s">
        <v>66</v>
      </c>
      <c r="AN709">
        <v>3310</v>
      </c>
      <c r="AO709">
        <v>94</v>
      </c>
      <c r="AP709" t="s">
        <v>73</v>
      </c>
      <c r="AQ709" t="s">
        <v>68</v>
      </c>
      <c r="AR709" t="s">
        <v>69</v>
      </c>
      <c r="AS709" t="s">
        <v>74</v>
      </c>
      <c r="AT709" t="s">
        <v>81</v>
      </c>
      <c r="AU709" t="s">
        <v>72</v>
      </c>
      <c r="AV709" t="s">
        <v>68</v>
      </c>
      <c r="AW709" t="s">
        <v>68</v>
      </c>
      <c r="AX709" t="s">
        <v>68</v>
      </c>
      <c r="AY709" t="s">
        <v>68</v>
      </c>
      <c r="AZ709" t="s">
        <v>68</v>
      </c>
      <c r="BA709" t="s">
        <v>68</v>
      </c>
      <c r="BB709" t="s">
        <v>68</v>
      </c>
      <c r="BC709">
        <v>3706</v>
      </c>
      <c r="BD709">
        <v>3757</v>
      </c>
      <c r="BE709">
        <v>3739</v>
      </c>
      <c r="BF709">
        <v>3721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35.1</v>
      </c>
      <c r="BT709">
        <v>-273.2</v>
      </c>
      <c r="BU709">
        <v>-273.2</v>
      </c>
      <c r="BV709">
        <v>35.1</v>
      </c>
      <c r="BW709">
        <v>-273.2</v>
      </c>
      <c r="BX709">
        <v>52.6</v>
      </c>
    </row>
    <row r="710" spans="1:76" x14ac:dyDescent="0.25">
      <c r="A710" s="1">
        <v>43299.511770833335</v>
      </c>
      <c r="B710" t="s">
        <v>78</v>
      </c>
      <c r="C710">
        <v>300</v>
      </c>
      <c r="D710">
        <v>10</v>
      </c>
      <c r="E710" t="s">
        <v>60</v>
      </c>
      <c r="F710">
        <v>0</v>
      </c>
      <c r="G710">
        <v>65535</v>
      </c>
      <c r="H710">
        <v>65535</v>
      </c>
      <c r="I710">
        <v>1</v>
      </c>
      <c r="J710">
        <v>35.1</v>
      </c>
      <c r="K710">
        <v>14922</v>
      </c>
      <c r="L710">
        <v>-660</v>
      </c>
      <c r="M710">
        <v>-662</v>
      </c>
      <c r="N710">
        <v>0</v>
      </c>
      <c r="O710">
        <v>74</v>
      </c>
      <c r="P710">
        <v>70</v>
      </c>
      <c r="Q710">
        <v>1802</v>
      </c>
      <c r="R710">
        <v>2437</v>
      </c>
      <c r="S710">
        <v>3545</v>
      </c>
      <c r="T710" s="6">
        <f t="shared" ref="T710:T773" si="22">(S710-S709)*ABS(M710/3600)+T709</f>
        <v>633.14305555555586</v>
      </c>
      <c r="U710" s="6">
        <f>$T$2470-T710</f>
        <v>1726.9319444444459</v>
      </c>
      <c r="V710" s="6">
        <f t="shared" ref="V710:V773" si="23">(U710/$T$2470)*100</f>
        <v>73.172756986301053</v>
      </c>
      <c r="W710" s="6">
        <f>(U710-Q710)/$T$2470*100</f>
        <v>-3.1807487285596459</v>
      </c>
      <c r="X710" s="6">
        <f>V710-O710</f>
        <v>-0.82724301369894704</v>
      </c>
      <c r="Z710">
        <v>163</v>
      </c>
      <c r="AA710">
        <v>65535</v>
      </c>
      <c r="AB710">
        <v>1300</v>
      </c>
      <c r="AC710">
        <v>16400</v>
      </c>
      <c r="AD710" t="s">
        <v>80</v>
      </c>
      <c r="AE710">
        <v>24</v>
      </c>
      <c r="AF710">
        <v>2600</v>
      </c>
      <c r="AG710">
        <v>3600</v>
      </c>
      <c r="AH710" t="s">
        <v>62</v>
      </c>
      <c r="AI710" s="2">
        <v>29221</v>
      </c>
      <c r="AJ710" t="s">
        <v>63</v>
      </c>
      <c r="AK710" t="s">
        <v>64</v>
      </c>
      <c r="AL710" t="s">
        <v>65</v>
      </c>
      <c r="AM710" t="s">
        <v>66</v>
      </c>
      <c r="AN710">
        <v>3310</v>
      </c>
      <c r="AO710">
        <v>94</v>
      </c>
      <c r="AP710" t="s">
        <v>73</v>
      </c>
      <c r="AQ710" t="s">
        <v>68</v>
      </c>
      <c r="AR710" t="s">
        <v>69</v>
      </c>
      <c r="AS710" t="s">
        <v>74</v>
      </c>
      <c r="AT710" t="s">
        <v>81</v>
      </c>
      <c r="AU710" t="s">
        <v>72</v>
      </c>
      <c r="AV710" t="s">
        <v>68</v>
      </c>
      <c r="AW710" t="s">
        <v>68</v>
      </c>
      <c r="AX710" t="s">
        <v>68</v>
      </c>
      <c r="AY710" t="s">
        <v>68</v>
      </c>
      <c r="AZ710" t="s">
        <v>68</v>
      </c>
      <c r="BA710" t="s">
        <v>68</v>
      </c>
      <c r="BB710" t="s">
        <v>68</v>
      </c>
      <c r="BC710">
        <v>3705</v>
      </c>
      <c r="BD710">
        <v>3757</v>
      </c>
      <c r="BE710">
        <v>3738</v>
      </c>
      <c r="BF710">
        <v>3720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35.1</v>
      </c>
      <c r="BT710">
        <v>-273.2</v>
      </c>
      <c r="BU710">
        <v>-273.2</v>
      </c>
      <c r="BV710">
        <v>35.1</v>
      </c>
      <c r="BW710">
        <v>-273.2</v>
      </c>
      <c r="BX710">
        <v>52.7</v>
      </c>
    </row>
    <row r="711" spans="1:76" x14ac:dyDescent="0.25">
      <c r="A711" s="1">
        <v>43299.511828703704</v>
      </c>
      <c r="B711" t="s">
        <v>78</v>
      </c>
      <c r="C711">
        <v>300</v>
      </c>
      <c r="D711">
        <v>10</v>
      </c>
      <c r="E711" t="s">
        <v>60</v>
      </c>
      <c r="F711">
        <v>0</v>
      </c>
      <c r="G711">
        <v>65535</v>
      </c>
      <c r="H711">
        <v>65535</v>
      </c>
      <c r="I711">
        <v>1</v>
      </c>
      <c r="J711">
        <v>35.1</v>
      </c>
      <c r="K711">
        <v>14919</v>
      </c>
      <c r="L711">
        <v>-663</v>
      </c>
      <c r="M711">
        <v>-662</v>
      </c>
      <c r="N711">
        <v>0</v>
      </c>
      <c r="O711">
        <v>74</v>
      </c>
      <c r="P711">
        <v>70</v>
      </c>
      <c r="Q711">
        <v>1801</v>
      </c>
      <c r="R711">
        <v>2437</v>
      </c>
      <c r="S711">
        <v>3550</v>
      </c>
      <c r="T711" s="6">
        <f t="shared" si="22"/>
        <v>634.06250000000034</v>
      </c>
      <c r="U711" s="6">
        <f>$T$2470-T711</f>
        <v>1726.0125000000012</v>
      </c>
      <c r="V711" s="6">
        <f t="shared" si="23"/>
        <v>73.133798714023925</v>
      </c>
      <c r="W711" s="6">
        <f>(U711-Q711)/$T$2470*100</f>
        <v>-3.1773354660338664</v>
      </c>
      <c r="X711" s="6">
        <f>V711-O711</f>
        <v>-0.86620128597607504</v>
      </c>
      <c r="Z711">
        <v>163</v>
      </c>
      <c r="AA711">
        <v>65535</v>
      </c>
      <c r="AB711">
        <v>1300</v>
      </c>
      <c r="AC711">
        <v>16400</v>
      </c>
      <c r="AD711" t="s">
        <v>80</v>
      </c>
      <c r="AE711">
        <v>24</v>
      </c>
      <c r="AF711">
        <v>2600</v>
      </c>
      <c r="AG711">
        <v>3600</v>
      </c>
      <c r="AH711" t="s">
        <v>62</v>
      </c>
      <c r="AI711" s="2">
        <v>29221</v>
      </c>
      <c r="AJ711" t="s">
        <v>63</v>
      </c>
      <c r="AK711" t="s">
        <v>64</v>
      </c>
      <c r="AL711" t="s">
        <v>65</v>
      </c>
      <c r="AM711" t="s">
        <v>66</v>
      </c>
      <c r="AN711">
        <v>3310</v>
      </c>
      <c r="AO711">
        <v>94</v>
      </c>
      <c r="AP711" t="s">
        <v>73</v>
      </c>
      <c r="AQ711" t="s">
        <v>68</v>
      </c>
      <c r="AR711" t="s">
        <v>69</v>
      </c>
      <c r="AS711" t="s">
        <v>74</v>
      </c>
      <c r="AT711" t="s">
        <v>81</v>
      </c>
      <c r="AU711" t="s">
        <v>72</v>
      </c>
      <c r="AV711" t="s">
        <v>68</v>
      </c>
      <c r="AW711" t="s">
        <v>68</v>
      </c>
      <c r="AX711" t="s">
        <v>68</v>
      </c>
      <c r="AY711" t="s">
        <v>68</v>
      </c>
      <c r="AZ711" t="s">
        <v>68</v>
      </c>
      <c r="BA711" t="s">
        <v>68</v>
      </c>
      <c r="BB711" t="s">
        <v>68</v>
      </c>
      <c r="BC711">
        <v>3704</v>
      </c>
      <c r="BD711">
        <v>3757</v>
      </c>
      <c r="BE711">
        <v>3738</v>
      </c>
      <c r="BF711">
        <v>3720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35.1</v>
      </c>
      <c r="BT711">
        <v>-273.2</v>
      </c>
      <c r="BU711">
        <v>-273.2</v>
      </c>
      <c r="BV711">
        <v>35.1</v>
      </c>
      <c r="BW711">
        <v>-273.2</v>
      </c>
      <c r="BX711">
        <v>52.6</v>
      </c>
    </row>
    <row r="712" spans="1:76" x14ac:dyDescent="0.25">
      <c r="A712" s="1">
        <v>43299.511886574073</v>
      </c>
      <c r="B712" t="s">
        <v>78</v>
      </c>
      <c r="C712">
        <v>300</v>
      </c>
      <c r="D712">
        <v>10</v>
      </c>
      <c r="E712" t="s">
        <v>60</v>
      </c>
      <c r="F712">
        <v>0</v>
      </c>
      <c r="G712">
        <v>65535</v>
      </c>
      <c r="H712">
        <v>65535</v>
      </c>
      <c r="I712">
        <v>1</v>
      </c>
      <c r="J712">
        <v>35.1</v>
      </c>
      <c r="K712">
        <v>14915</v>
      </c>
      <c r="L712">
        <v>-671</v>
      </c>
      <c r="M712">
        <v>-663</v>
      </c>
      <c r="N712">
        <v>0</v>
      </c>
      <c r="O712">
        <v>74</v>
      </c>
      <c r="P712">
        <v>70</v>
      </c>
      <c r="Q712">
        <v>1800</v>
      </c>
      <c r="R712">
        <v>2437</v>
      </c>
      <c r="S712">
        <v>3555</v>
      </c>
      <c r="T712" s="6">
        <f t="shared" si="22"/>
        <v>634.98333333333369</v>
      </c>
      <c r="U712" s="6">
        <f>$T$2470-T712</f>
        <v>1725.0916666666681</v>
      </c>
      <c r="V712" s="6">
        <f t="shared" si="23"/>
        <v>73.094781592392906</v>
      </c>
      <c r="W712" s="6">
        <f>(U712-Q712)/$T$2470*100</f>
        <v>-3.1739810528619592</v>
      </c>
      <c r="X712" s="6">
        <f>V712-O712</f>
        <v>-0.90521840760709438</v>
      </c>
      <c r="Z712">
        <v>163</v>
      </c>
      <c r="AA712">
        <v>65535</v>
      </c>
      <c r="AB712">
        <v>1300</v>
      </c>
      <c r="AC712">
        <v>16400</v>
      </c>
      <c r="AD712" t="s">
        <v>80</v>
      </c>
      <c r="AE712">
        <v>24</v>
      </c>
      <c r="AF712">
        <v>2600</v>
      </c>
      <c r="AG712">
        <v>3600</v>
      </c>
      <c r="AH712" t="s">
        <v>62</v>
      </c>
      <c r="AI712" s="2">
        <v>29221</v>
      </c>
      <c r="AJ712" t="s">
        <v>63</v>
      </c>
      <c r="AK712" t="s">
        <v>64</v>
      </c>
      <c r="AL712" t="s">
        <v>65</v>
      </c>
      <c r="AM712" t="s">
        <v>66</v>
      </c>
      <c r="AN712">
        <v>3310</v>
      </c>
      <c r="AO712">
        <v>94</v>
      </c>
      <c r="AP712" t="s">
        <v>73</v>
      </c>
      <c r="AQ712" t="s">
        <v>68</v>
      </c>
      <c r="AR712" t="s">
        <v>69</v>
      </c>
      <c r="AS712" t="s">
        <v>74</v>
      </c>
      <c r="AT712" t="s">
        <v>81</v>
      </c>
      <c r="AU712" t="s">
        <v>72</v>
      </c>
      <c r="AV712" t="s">
        <v>68</v>
      </c>
      <c r="AW712" t="s">
        <v>68</v>
      </c>
      <c r="AX712" t="s">
        <v>68</v>
      </c>
      <c r="AY712" t="s">
        <v>68</v>
      </c>
      <c r="AZ712" t="s">
        <v>68</v>
      </c>
      <c r="BA712" t="s">
        <v>68</v>
      </c>
      <c r="BB712" t="s">
        <v>68</v>
      </c>
      <c r="BC712">
        <v>3704</v>
      </c>
      <c r="BD712">
        <v>3756</v>
      </c>
      <c r="BE712">
        <v>3737</v>
      </c>
      <c r="BF712">
        <v>3718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35.1</v>
      </c>
      <c r="BT712">
        <v>-273.2</v>
      </c>
      <c r="BU712">
        <v>-273.2</v>
      </c>
      <c r="BV712">
        <v>35.1</v>
      </c>
      <c r="BW712">
        <v>-273.2</v>
      </c>
      <c r="BX712">
        <v>52.6</v>
      </c>
    </row>
    <row r="713" spans="1:76" x14ac:dyDescent="0.25">
      <c r="A713" s="1">
        <v>43299.511944444443</v>
      </c>
      <c r="B713" t="s">
        <v>78</v>
      </c>
      <c r="C713">
        <v>300</v>
      </c>
      <c r="D713">
        <v>10</v>
      </c>
      <c r="E713" t="s">
        <v>60</v>
      </c>
      <c r="F713">
        <v>0</v>
      </c>
      <c r="G713">
        <v>65535</v>
      </c>
      <c r="H713">
        <v>65535</v>
      </c>
      <c r="I713">
        <v>1</v>
      </c>
      <c r="J713">
        <v>35.1</v>
      </c>
      <c r="K713">
        <v>14916</v>
      </c>
      <c r="L713">
        <v>-660</v>
      </c>
      <c r="M713">
        <v>-664</v>
      </c>
      <c r="N713">
        <v>0</v>
      </c>
      <c r="O713">
        <v>74</v>
      </c>
      <c r="P713">
        <v>70</v>
      </c>
      <c r="Q713">
        <v>1799</v>
      </c>
      <c r="R713">
        <v>2437</v>
      </c>
      <c r="S713">
        <v>3560</v>
      </c>
      <c r="T713" s="6">
        <f t="shared" si="22"/>
        <v>635.90555555555591</v>
      </c>
      <c r="U713" s="6">
        <f>$T$2470-T713</f>
        <v>1724.1694444444456</v>
      </c>
      <c r="V713" s="6">
        <f t="shared" si="23"/>
        <v>73.055705621407981</v>
      </c>
      <c r="W713" s="6">
        <f>(U713-Q713)/$T$2470*100</f>
        <v>-3.1706854890439637</v>
      </c>
      <c r="X713" s="6">
        <f>V713-O713</f>
        <v>-0.94429437859201926</v>
      </c>
      <c r="Z713">
        <v>163</v>
      </c>
      <c r="AA713">
        <v>65535</v>
      </c>
      <c r="AB713">
        <v>1300</v>
      </c>
      <c r="AC713">
        <v>16400</v>
      </c>
      <c r="AD713" t="s">
        <v>80</v>
      </c>
      <c r="AE713">
        <v>24</v>
      </c>
      <c r="AF713">
        <v>2600</v>
      </c>
      <c r="AG713">
        <v>3600</v>
      </c>
      <c r="AH713" t="s">
        <v>62</v>
      </c>
      <c r="AI713" s="2">
        <v>29221</v>
      </c>
      <c r="AJ713" t="s">
        <v>63</v>
      </c>
      <c r="AK713" t="s">
        <v>64</v>
      </c>
      <c r="AL713" t="s">
        <v>65</v>
      </c>
      <c r="AM713" t="s">
        <v>66</v>
      </c>
      <c r="AN713">
        <v>3310</v>
      </c>
      <c r="AO713">
        <v>94</v>
      </c>
      <c r="AP713" t="s">
        <v>73</v>
      </c>
      <c r="AQ713" t="s">
        <v>68</v>
      </c>
      <c r="AR713" t="s">
        <v>69</v>
      </c>
      <c r="AS713" t="s">
        <v>74</v>
      </c>
      <c r="AT713" t="s">
        <v>81</v>
      </c>
      <c r="AU713" t="s">
        <v>72</v>
      </c>
      <c r="AV713" t="s">
        <v>68</v>
      </c>
      <c r="AW713" t="s">
        <v>68</v>
      </c>
      <c r="AX713" t="s">
        <v>68</v>
      </c>
      <c r="AY713" t="s">
        <v>68</v>
      </c>
      <c r="AZ713" t="s">
        <v>68</v>
      </c>
      <c r="BA713" t="s">
        <v>68</v>
      </c>
      <c r="BB713" t="s">
        <v>68</v>
      </c>
      <c r="BC713">
        <v>3704</v>
      </c>
      <c r="BD713">
        <v>3755</v>
      </c>
      <c r="BE713">
        <v>3737</v>
      </c>
      <c r="BF713">
        <v>3718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35.1</v>
      </c>
      <c r="BT713">
        <v>-273.2</v>
      </c>
      <c r="BU713">
        <v>-273.2</v>
      </c>
      <c r="BV713">
        <v>35.1</v>
      </c>
      <c r="BW713">
        <v>-273.2</v>
      </c>
      <c r="BX713">
        <v>52.7</v>
      </c>
    </row>
    <row r="714" spans="1:76" x14ac:dyDescent="0.25">
      <c r="A714" s="1">
        <v>43299.512002314812</v>
      </c>
      <c r="B714" t="s">
        <v>78</v>
      </c>
      <c r="C714">
        <v>300</v>
      </c>
      <c r="D714">
        <v>10</v>
      </c>
      <c r="E714" t="s">
        <v>60</v>
      </c>
      <c r="F714">
        <v>0</v>
      </c>
      <c r="G714">
        <v>65535</v>
      </c>
      <c r="H714">
        <v>65535</v>
      </c>
      <c r="I714">
        <v>1</v>
      </c>
      <c r="J714">
        <v>35.1</v>
      </c>
      <c r="K714">
        <v>14914</v>
      </c>
      <c r="L714">
        <v>-664</v>
      </c>
      <c r="M714">
        <v>-663</v>
      </c>
      <c r="N714">
        <v>0</v>
      </c>
      <c r="O714">
        <v>74</v>
      </c>
      <c r="P714">
        <v>70</v>
      </c>
      <c r="Q714">
        <v>1798</v>
      </c>
      <c r="R714">
        <v>2437</v>
      </c>
      <c r="S714">
        <v>3565</v>
      </c>
      <c r="T714" s="6">
        <f t="shared" si="22"/>
        <v>636.82638888888926</v>
      </c>
      <c r="U714" s="6">
        <f>$T$2470-T714</f>
        <v>1723.2486111111125</v>
      </c>
      <c r="V714" s="6">
        <f t="shared" si="23"/>
        <v>73.016688499776976</v>
      </c>
      <c r="W714" s="6">
        <f>(U714-Q714)/$T$2470*100</f>
        <v>-3.167331075872057</v>
      </c>
      <c r="X714" s="6">
        <f>V714-O714</f>
        <v>-0.98331150022302438</v>
      </c>
      <c r="Z714">
        <v>163</v>
      </c>
      <c r="AA714">
        <v>65535</v>
      </c>
      <c r="AB714">
        <v>1300</v>
      </c>
      <c r="AC714">
        <v>16400</v>
      </c>
      <c r="AD714" t="s">
        <v>80</v>
      </c>
      <c r="AE714">
        <v>24</v>
      </c>
      <c r="AF714">
        <v>2600</v>
      </c>
      <c r="AG714">
        <v>3600</v>
      </c>
      <c r="AH714" t="s">
        <v>62</v>
      </c>
      <c r="AI714" s="2">
        <v>29221</v>
      </c>
      <c r="AJ714" t="s">
        <v>63</v>
      </c>
      <c r="AK714" t="s">
        <v>64</v>
      </c>
      <c r="AL714" t="s">
        <v>65</v>
      </c>
      <c r="AM714" t="s">
        <v>66</v>
      </c>
      <c r="AN714">
        <v>3310</v>
      </c>
      <c r="AO714">
        <v>94</v>
      </c>
      <c r="AP714" t="s">
        <v>73</v>
      </c>
      <c r="AQ714" t="s">
        <v>68</v>
      </c>
      <c r="AR714" t="s">
        <v>69</v>
      </c>
      <c r="AS714" t="s">
        <v>74</v>
      </c>
      <c r="AT714" t="s">
        <v>81</v>
      </c>
      <c r="AU714" t="s">
        <v>72</v>
      </c>
      <c r="AV714" t="s">
        <v>68</v>
      </c>
      <c r="AW714" t="s">
        <v>68</v>
      </c>
      <c r="AX714" t="s">
        <v>68</v>
      </c>
      <c r="AY714" t="s">
        <v>68</v>
      </c>
      <c r="AZ714" t="s">
        <v>68</v>
      </c>
      <c r="BA714" t="s">
        <v>68</v>
      </c>
      <c r="BB714" t="s">
        <v>68</v>
      </c>
      <c r="BC714">
        <v>3704</v>
      </c>
      <c r="BD714">
        <v>3755</v>
      </c>
      <c r="BE714">
        <v>3738</v>
      </c>
      <c r="BF714">
        <v>3719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35.1</v>
      </c>
      <c r="BT714">
        <v>-273.2</v>
      </c>
      <c r="BU714">
        <v>-273.2</v>
      </c>
      <c r="BV714">
        <v>35.1</v>
      </c>
      <c r="BW714">
        <v>-273.2</v>
      </c>
      <c r="BX714">
        <v>52.6</v>
      </c>
    </row>
    <row r="715" spans="1:76" x14ac:dyDescent="0.25">
      <c r="A715" s="1">
        <v>43299.512060185189</v>
      </c>
      <c r="B715" t="s">
        <v>78</v>
      </c>
      <c r="C715">
        <v>300</v>
      </c>
      <c r="D715">
        <v>10</v>
      </c>
      <c r="E715" t="s">
        <v>60</v>
      </c>
      <c r="F715">
        <v>0</v>
      </c>
      <c r="G715">
        <v>65535</v>
      </c>
      <c r="H715">
        <v>65535</v>
      </c>
      <c r="I715">
        <v>1</v>
      </c>
      <c r="J715">
        <v>35.1</v>
      </c>
      <c r="K715">
        <v>14914</v>
      </c>
      <c r="L715">
        <v>-660</v>
      </c>
      <c r="M715">
        <v>-663</v>
      </c>
      <c r="N715">
        <v>0</v>
      </c>
      <c r="O715">
        <v>74</v>
      </c>
      <c r="P715">
        <v>70</v>
      </c>
      <c r="Q715">
        <v>1797</v>
      </c>
      <c r="R715">
        <v>2437</v>
      </c>
      <c r="S715">
        <v>3570</v>
      </c>
      <c r="T715" s="6">
        <f t="shared" si="22"/>
        <v>637.7472222222226</v>
      </c>
      <c r="U715" s="6">
        <f>$T$2470-T715</f>
        <v>1722.3277777777789</v>
      </c>
      <c r="V715" s="6">
        <f t="shared" si="23"/>
        <v>72.977671378145942</v>
      </c>
      <c r="W715" s="6">
        <f>(U715-Q715)/$T$2470*100</f>
        <v>-3.1639766627001693</v>
      </c>
      <c r="X715" s="6">
        <f>V715-O715</f>
        <v>-1.0223286218540579</v>
      </c>
      <c r="Z715">
        <v>163</v>
      </c>
      <c r="AA715">
        <v>65535</v>
      </c>
      <c r="AB715">
        <v>1300</v>
      </c>
      <c r="AC715">
        <v>16400</v>
      </c>
      <c r="AD715" t="s">
        <v>80</v>
      </c>
      <c r="AE715">
        <v>24</v>
      </c>
      <c r="AF715">
        <v>2600</v>
      </c>
      <c r="AG715">
        <v>3600</v>
      </c>
      <c r="AH715" t="s">
        <v>62</v>
      </c>
      <c r="AI715" s="2">
        <v>29221</v>
      </c>
      <c r="AJ715" t="s">
        <v>63</v>
      </c>
      <c r="AK715" t="s">
        <v>64</v>
      </c>
      <c r="AL715" t="s">
        <v>65</v>
      </c>
      <c r="AM715" t="s">
        <v>66</v>
      </c>
      <c r="AN715">
        <v>3310</v>
      </c>
      <c r="AO715">
        <v>94</v>
      </c>
      <c r="AP715" t="s">
        <v>73</v>
      </c>
      <c r="AQ715" t="s">
        <v>68</v>
      </c>
      <c r="AR715" t="s">
        <v>69</v>
      </c>
      <c r="AS715" t="s">
        <v>74</v>
      </c>
      <c r="AT715" t="s">
        <v>81</v>
      </c>
      <c r="AU715" t="s">
        <v>72</v>
      </c>
      <c r="AV715" t="s">
        <v>68</v>
      </c>
      <c r="AW715" t="s">
        <v>68</v>
      </c>
      <c r="AX715" t="s">
        <v>68</v>
      </c>
      <c r="AY715" t="s">
        <v>68</v>
      </c>
      <c r="AZ715" t="s">
        <v>68</v>
      </c>
      <c r="BA715" t="s">
        <v>68</v>
      </c>
      <c r="BB715" t="s">
        <v>68</v>
      </c>
      <c r="BC715">
        <v>3704</v>
      </c>
      <c r="BD715">
        <v>3755</v>
      </c>
      <c r="BE715">
        <v>3736</v>
      </c>
      <c r="BF715">
        <v>3718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35.1</v>
      </c>
      <c r="BT715">
        <v>-273.2</v>
      </c>
      <c r="BU715">
        <v>-273.2</v>
      </c>
      <c r="BV715">
        <v>35.1</v>
      </c>
      <c r="BW715">
        <v>-273.2</v>
      </c>
      <c r="BX715">
        <v>52.6</v>
      </c>
    </row>
    <row r="716" spans="1:76" x14ac:dyDescent="0.25">
      <c r="A716" s="1">
        <v>43299.512118055558</v>
      </c>
      <c r="B716" t="s">
        <v>78</v>
      </c>
      <c r="C716">
        <v>300</v>
      </c>
      <c r="D716">
        <v>10</v>
      </c>
      <c r="E716" t="s">
        <v>60</v>
      </c>
      <c r="F716">
        <v>0</v>
      </c>
      <c r="G716">
        <v>65535</v>
      </c>
      <c r="H716">
        <v>65535</v>
      </c>
      <c r="I716">
        <v>1</v>
      </c>
      <c r="J716">
        <v>35.1</v>
      </c>
      <c r="K716">
        <v>14911</v>
      </c>
      <c r="L716">
        <v>-662</v>
      </c>
      <c r="M716">
        <v>-662</v>
      </c>
      <c r="N716">
        <v>0</v>
      </c>
      <c r="O716">
        <v>74</v>
      </c>
      <c r="P716">
        <v>70</v>
      </c>
      <c r="Q716">
        <v>1797</v>
      </c>
      <c r="R716">
        <v>2437</v>
      </c>
      <c r="S716">
        <v>3575</v>
      </c>
      <c r="T716" s="6">
        <f t="shared" si="22"/>
        <v>638.66666666666708</v>
      </c>
      <c r="U716" s="6">
        <f>$T$2470-T716</f>
        <v>1721.4083333333347</v>
      </c>
      <c r="V716" s="6">
        <f t="shared" si="23"/>
        <v>72.938713105868814</v>
      </c>
      <c r="W716" s="6">
        <f>(U716-Q716)/$T$2470*100</f>
        <v>-3.2029349349772902</v>
      </c>
      <c r="X716" s="6">
        <f>V716-O716</f>
        <v>-1.0612868941311859</v>
      </c>
      <c r="Z716">
        <v>163</v>
      </c>
      <c r="AA716">
        <v>65535</v>
      </c>
      <c r="AB716">
        <v>1300</v>
      </c>
      <c r="AC716">
        <v>16400</v>
      </c>
      <c r="AD716" t="s">
        <v>80</v>
      </c>
      <c r="AE716">
        <v>24</v>
      </c>
      <c r="AF716">
        <v>2600</v>
      </c>
      <c r="AG716">
        <v>3600</v>
      </c>
      <c r="AH716" t="s">
        <v>62</v>
      </c>
      <c r="AI716" s="2">
        <v>29221</v>
      </c>
      <c r="AJ716" t="s">
        <v>63</v>
      </c>
      <c r="AK716" t="s">
        <v>64</v>
      </c>
      <c r="AL716" t="s">
        <v>65</v>
      </c>
      <c r="AM716" t="s">
        <v>66</v>
      </c>
      <c r="AN716">
        <v>3310</v>
      </c>
      <c r="AO716">
        <v>94</v>
      </c>
      <c r="AP716" t="s">
        <v>73</v>
      </c>
      <c r="AQ716" t="s">
        <v>68</v>
      </c>
      <c r="AR716" t="s">
        <v>69</v>
      </c>
      <c r="AS716" t="s">
        <v>74</v>
      </c>
      <c r="AT716" t="s">
        <v>81</v>
      </c>
      <c r="AU716" t="s">
        <v>72</v>
      </c>
      <c r="AV716" t="s">
        <v>68</v>
      </c>
      <c r="AW716" t="s">
        <v>68</v>
      </c>
      <c r="AX716" t="s">
        <v>68</v>
      </c>
      <c r="AY716" t="s">
        <v>68</v>
      </c>
      <c r="AZ716" t="s">
        <v>68</v>
      </c>
      <c r="BA716" t="s">
        <v>68</v>
      </c>
      <c r="BB716" t="s">
        <v>68</v>
      </c>
      <c r="BC716">
        <v>3703</v>
      </c>
      <c r="BD716">
        <v>3755</v>
      </c>
      <c r="BE716">
        <v>3737</v>
      </c>
      <c r="BF716">
        <v>3718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35.1</v>
      </c>
      <c r="BT716">
        <v>-273.2</v>
      </c>
      <c r="BU716">
        <v>-273.2</v>
      </c>
      <c r="BV716">
        <v>35.1</v>
      </c>
      <c r="BW716">
        <v>-273.2</v>
      </c>
      <c r="BX716">
        <v>52.6</v>
      </c>
    </row>
    <row r="717" spans="1:76" x14ac:dyDescent="0.25">
      <c r="A717" s="1">
        <v>43299.512175925927</v>
      </c>
      <c r="B717" t="s">
        <v>78</v>
      </c>
      <c r="C717">
        <v>300</v>
      </c>
      <c r="D717">
        <v>10</v>
      </c>
      <c r="E717" t="s">
        <v>60</v>
      </c>
      <c r="F717">
        <v>0</v>
      </c>
      <c r="G717">
        <v>65535</v>
      </c>
      <c r="H717">
        <v>65535</v>
      </c>
      <c r="I717">
        <v>1</v>
      </c>
      <c r="J717">
        <v>35.1</v>
      </c>
      <c r="K717">
        <v>14911</v>
      </c>
      <c r="L717">
        <v>-663</v>
      </c>
      <c r="M717">
        <v>-662</v>
      </c>
      <c r="N717">
        <v>0</v>
      </c>
      <c r="O717">
        <v>74</v>
      </c>
      <c r="P717">
        <v>70</v>
      </c>
      <c r="Q717">
        <v>1796</v>
      </c>
      <c r="R717">
        <v>2437</v>
      </c>
      <c r="S717">
        <v>3580</v>
      </c>
      <c r="T717" s="6">
        <f t="shared" si="22"/>
        <v>639.58611111111156</v>
      </c>
      <c r="U717" s="6">
        <f>$T$2470-T717</f>
        <v>1720.48888888889</v>
      </c>
      <c r="V717" s="6">
        <f t="shared" si="23"/>
        <v>72.899754833591686</v>
      </c>
      <c r="W717" s="6">
        <f>(U717-Q717)/$T$2470*100</f>
        <v>-3.1995216724515108</v>
      </c>
      <c r="X717" s="6">
        <f>V717-O717</f>
        <v>-1.1002451664083139</v>
      </c>
      <c r="Z717">
        <v>163</v>
      </c>
      <c r="AA717">
        <v>65535</v>
      </c>
      <c r="AB717">
        <v>1300</v>
      </c>
      <c r="AC717">
        <v>16400</v>
      </c>
      <c r="AD717" t="s">
        <v>80</v>
      </c>
      <c r="AE717">
        <v>24</v>
      </c>
      <c r="AF717">
        <v>2600</v>
      </c>
      <c r="AG717">
        <v>3600</v>
      </c>
      <c r="AH717" t="s">
        <v>62</v>
      </c>
      <c r="AI717" s="2">
        <v>29221</v>
      </c>
      <c r="AJ717" t="s">
        <v>63</v>
      </c>
      <c r="AK717" t="s">
        <v>64</v>
      </c>
      <c r="AL717" t="s">
        <v>65</v>
      </c>
      <c r="AM717" t="s">
        <v>66</v>
      </c>
      <c r="AN717">
        <v>3310</v>
      </c>
      <c r="AO717">
        <v>94</v>
      </c>
      <c r="AP717" t="s">
        <v>73</v>
      </c>
      <c r="AQ717" t="s">
        <v>68</v>
      </c>
      <c r="AR717" t="s">
        <v>69</v>
      </c>
      <c r="AS717" t="s">
        <v>74</v>
      </c>
      <c r="AT717" t="s">
        <v>81</v>
      </c>
      <c r="AU717" t="s">
        <v>72</v>
      </c>
      <c r="AV717" t="s">
        <v>68</v>
      </c>
      <c r="AW717" t="s">
        <v>68</v>
      </c>
      <c r="AX717" t="s">
        <v>68</v>
      </c>
      <c r="AY717" t="s">
        <v>68</v>
      </c>
      <c r="AZ717" t="s">
        <v>68</v>
      </c>
      <c r="BA717" t="s">
        <v>68</v>
      </c>
      <c r="BB717" t="s">
        <v>68</v>
      </c>
      <c r="BC717">
        <v>3702</v>
      </c>
      <c r="BD717">
        <v>3754</v>
      </c>
      <c r="BE717">
        <v>3735</v>
      </c>
      <c r="BF717">
        <v>3716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35.1</v>
      </c>
      <c r="BT717">
        <v>-273.2</v>
      </c>
      <c r="BU717">
        <v>-273.2</v>
      </c>
      <c r="BV717">
        <v>35.1</v>
      </c>
      <c r="BW717">
        <v>-273.2</v>
      </c>
      <c r="BX717">
        <v>52.7</v>
      </c>
    </row>
    <row r="718" spans="1:76" x14ac:dyDescent="0.25">
      <c r="A718" s="1">
        <v>43299.512233796297</v>
      </c>
      <c r="B718" t="s">
        <v>78</v>
      </c>
      <c r="C718">
        <v>300</v>
      </c>
      <c r="D718">
        <v>10</v>
      </c>
      <c r="E718" t="s">
        <v>60</v>
      </c>
      <c r="F718">
        <v>0</v>
      </c>
      <c r="G718">
        <v>65535</v>
      </c>
      <c r="H718">
        <v>65535</v>
      </c>
      <c r="I718">
        <v>1</v>
      </c>
      <c r="J718">
        <v>35.1</v>
      </c>
      <c r="K718">
        <v>14907</v>
      </c>
      <c r="L718">
        <v>-672</v>
      </c>
      <c r="M718">
        <v>-665</v>
      </c>
      <c r="N718">
        <v>0</v>
      </c>
      <c r="O718">
        <v>74</v>
      </c>
      <c r="P718">
        <v>70</v>
      </c>
      <c r="Q718">
        <v>1795</v>
      </c>
      <c r="R718">
        <v>2437</v>
      </c>
      <c r="S718">
        <v>3585</v>
      </c>
      <c r="T718" s="6">
        <f t="shared" si="22"/>
        <v>640.50972222222265</v>
      </c>
      <c r="U718" s="6">
        <f>$T$2470-T718</f>
        <v>1719.5652777777791</v>
      </c>
      <c r="V718" s="6">
        <f t="shared" si="23"/>
        <v>72.86062001325287</v>
      </c>
      <c r="W718" s="6">
        <f>(U718-Q718)/$T$2470*100</f>
        <v>-3.196284957987388</v>
      </c>
      <c r="X718" s="6">
        <f>V718-O718</f>
        <v>-1.1393799867471301</v>
      </c>
      <c r="Z718">
        <v>162</v>
      </c>
      <c r="AA718">
        <v>65535</v>
      </c>
      <c r="AB718">
        <v>1300</v>
      </c>
      <c r="AC718">
        <v>16400</v>
      </c>
      <c r="AD718" t="s">
        <v>80</v>
      </c>
      <c r="AE718">
        <v>24</v>
      </c>
      <c r="AF718">
        <v>2600</v>
      </c>
      <c r="AG718">
        <v>3600</v>
      </c>
      <c r="AH718" t="s">
        <v>62</v>
      </c>
      <c r="AI718" s="2">
        <v>29221</v>
      </c>
      <c r="AJ718" t="s">
        <v>63</v>
      </c>
      <c r="AK718" t="s">
        <v>64</v>
      </c>
      <c r="AL718" t="s">
        <v>65</v>
      </c>
      <c r="AM718" t="s">
        <v>66</v>
      </c>
      <c r="AN718">
        <v>3310</v>
      </c>
      <c r="AO718">
        <v>94</v>
      </c>
      <c r="AP718" t="s">
        <v>73</v>
      </c>
      <c r="AQ718" t="s">
        <v>68</v>
      </c>
      <c r="AR718" t="s">
        <v>69</v>
      </c>
      <c r="AS718" t="s">
        <v>74</v>
      </c>
      <c r="AT718" t="s">
        <v>81</v>
      </c>
      <c r="AU718" t="s">
        <v>72</v>
      </c>
      <c r="AV718" t="s">
        <v>68</v>
      </c>
      <c r="AW718" t="s">
        <v>68</v>
      </c>
      <c r="AX718" t="s">
        <v>68</v>
      </c>
      <c r="AY718" t="s">
        <v>68</v>
      </c>
      <c r="AZ718" t="s">
        <v>68</v>
      </c>
      <c r="BA718" t="s">
        <v>68</v>
      </c>
      <c r="BB718" t="s">
        <v>68</v>
      </c>
      <c r="BC718">
        <v>3701</v>
      </c>
      <c r="BD718">
        <v>3753</v>
      </c>
      <c r="BE718">
        <v>3735</v>
      </c>
      <c r="BF718">
        <v>3716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35.1</v>
      </c>
      <c r="BT718">
        <v>-273.2</v>
      </c>
      <c r="BU718">
        <v>-273.2</v>
      </c>
      <c r="BV718">
        <v>35.1</v>
      </c>
      <c r="BW718">
        <v>-273.2</v>
      </c>
      <c r="BX718">
        <v>52.6</v>
      </c>
    </row>
    <row r="719" spans="1:76" x14ac:dyDescent="0.25">
      <c r="A719" s="1">
        <v>43299.512291666666</v>
      </c>
      <c r="B719" t="s">
        <v>78</v>
      </c>
      <c r="C719">
        <v>300</v>
      </c>
      <c r="D719">
        <v>10</v>
      </c>
      <c r="E719" t="s">
        <v>60</v>
      </c>
      <c r="F719">
        <v>0</v>
      </c>
      <c r="G719">
        <v>65535</v>
      </c>
      <c r="H719">
        <v>65535</v>
      </c>
      <c r="I719">
        <v>1</v>
      </c>
      <c r="J719">
        <v>35.1</v>
      </c>
      <c r="K719">
        <v>14909</v>
      </c>
      <c r="L719">
        <v>-664</v>
      </c>
      <c r="M719">
        <v>-666</v>
      </c>
      <c r="N719">
        <v>0</v>
      </c>
      <c r="O719">
        <v>74</v>
      </c>
      <c r="P719">
        <v>69</v>
      </c>
      <c r="Q719">
        <v>1794</v>
      </c>
      <c r="R719">
        <v>2437</v>
      </c>
      <c r="S719">
        <v>3590</v>
      </c>
      <c r="T719" s="6">
        <f t="shared" si="22"/>
        <v>641.4347222222226</v>
      </c>
      <c r="U719" s="6">
        <f>$T$2470-T719</f>
        <v>1718.6402777777789</v>
      </c>
      <c r="V719" s="6">
        <f t="shared" si="23"/>
        <v>72.821426343560177</v>
      </c>
      <c r="W719" s="6">
        <f>(U719-Q719)/$T$2470*100</f>
        <v>-3.1931070928771765</v>
      </c>
      <c r="X719" s="6">
        <f>V719-O719</f>
        <v>-1.1785736564398235</v>
      </c>
      <c r="Z719">
        <v>162</v>
      </c>
      <c r="AA719">
        <v>65535</v>
      </c>
      <c r="AB719">
        <v>1300</v>
      </c>
      <c r="AC719">
        <v>16400</v>
      </c>
      <c r="AD719" t="s">
        <v>80</v>
      </c>
      <c r="AE719">
        <v>24</v>
      </c>
      <c r="AF719">
        <v>2600</v>
      </c>
      <c r="AG719">
        <v>3600</v>
      </c>
      <c r="AH719" t="s">
        <v>62</v>
      </c>
      <c r="AI719" s="2">
        <v>29221</v>
      </c>
      <c r="AJ719" t="s">
        <v>63</v>
      </c>
      <c r="AK719" t="s">
        <v>64</v>
      </c>
      <c r="AL719" t="s">
        <v>65</v>
      </c>
      <c r="AM719" t="s">
        <v>66</v>
      </c>
      <c r="AN719">
        <v>3310</v>
      </c>
      <c r="AO719">
        <v>94</v>
      </c>
      <c r="AP719" t="s">
        <v>73</v>
      </c>
      <c r="AQ719" t="s">
        <v>68</v>
      </c>
      <c r="AR719" t="s">
        <v>69</v>
      </c>
      <c r="AS719" t="s">
        <v>74</v>
      </c>
      <c r="AT719" t="s">
        <v>81</v>
      </c>
      <c r="AU719" t="s">
        <v>72</v>
      </c>
      <c r="AV719" t="s">
        <v>68</v>
      </c>
      <c r="AW719" t="s">
        <v>68</v>
      </c>
      <c r="AX719" t="s">
        <v>68</v>
      </c>
      <c r="AY719" t="s">
        <v>68</v>
      </c>
      <c r="AZ719" t="s">
        <v>68</v>
      </c>
      <c r="BA719" t="s">
        <v>68</v>
      </c>
      <c r="BB719" t="s">
        <v>68</v>
      </c>
      <c r="BC719">
        <v>3702</v>
      </c>
      <c r="BD719">
        <v>3754</v>
      </c>
      <c r="BE719">
        <v>3735</v>
      </c>
      <c r="BF719">
        <v>3717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35.1</v>
      </c>
      <c r="BT719">
        <v>-273.2</v>
      </c>
      <c r="BU719">
        <v>-273.2</v>
      </c>
      <c r="BV719">
        <v>35.1</v>
      </c>
      <c r="BW719">
        <v>-273.2</v>
      </c>
      <c r="BX719">
        <v>52.8</v>
      </c>
    </row>
    <row r="720" spans="1:76" x14ac:dyDescent="0.25">
      <c r="A720" s="1">
        <v>43299.512349537035</v>
      </c>
      <c r="B720" t="s">
        <v>78</v>
      </c>
      <c r="C720">
        <v>300</v>
      </c>
      <c r="D720">
        <v>10</v>
      </c>
      <c r="E720" t="s">
        <v>60</v>
      </c>
      <c r="F720">
        <v>0</v>
      </c>
      <c r="G720">
        <v>65535</v>
      </c>
      <c r="H720">
        <v>65535</v>
      </c>
      <c r="I720">
        <v>1</v>
      </c>
      <c r="J720">
        <v>35.1</v>
      </c>
      <c r="K720">
        <v>14903</v>
      </c>
      <c r="L720">
        <v>-671</v>
      </c>
      <c r="M720">
        <v>-666</v>
      </c>
      <c r="N720">
        <v>0</v>
      </c>
      <c r="O720">
        <v>74</v>
      </c>
      <c r="P720">
        <v>69</v>
      </c>
      <c r="Q720">
        <v>1793</v>
      </c>
      <c r="R720">
        <v>2437</v>
      </c>
      <c r="S720">
        <v>3595</v>
      </c>
      <c r="T720" s="6">
        <f t="shared" si="22"/>
        <v>642.35972222222256</v>
      </c>
      <c r="U720" s="6">
        <f>$T$2470-T720</f>
        <v>1717.7152777777792</v>
      </c>
      <c r="V720" s="6">
        <f t="shared" si="23"/>
        <v>72.782232673867483</v>
      </c>
      <c r="W720" s="6">
        <f>(U720-Q720)/$T$2470*100</f>
        <v>-3.189929227766946</v>
      </c>
      <c r="X720" s="6">
        <f>V720-O720</f>
        <v>-1.2177673261325168</v>
      </c>
      <c r="Z720">
        <v>162</v>
      </c>
      <c r="AA720">
        <v>65535</v>
      </c>
      <c r="AB720">
        <v>1300</v>
      </c>
      <c r="AC720">
        <v>16400</v>
      </c>
      <c r="AD720" t="s">
        <v>80</v>
      </c>
      <c r="AE720">
        <v>24</v>
      </c>
      <c r="AF720">
        <v>2600</v>
      </c>
      <c r="AG720">
        <v>3600</v>
      </c>
      <c r="AH720" t="s">
        <v>62</v>
      </c>
      <c r="AI720" s="2">
        <v>29221</v>
      </c>
      <c r="AJ720" t="s">
        <v>63</v>
      </c>
      <c r="AK720" t="s">
        <v>64</v>
      </c>
      <c r="AL720" t="s">
        <v>65</v>
      </c>
      <c r="AM720" t="s">
        <v>66</v>
      </c>
      <c r="AN720">
        <v>3310</v>
      </c>
      <c r="AO720">
        <v>94</v>
      </c>
      <c r="AP720" t="s">
        <v>73</v>
      </c>
      <c r="AQ720" t="s">
        <v>68</v>
      </c>
      <c r="AR720" t="s">
        <v>69</v>
      </c>
      <c r="AS720" t="s">
        <v>74</v>
      </c>
      <c r="AT720" t="s">
        <v>81</v>
      </c>
      <c r="AU720" t="s">
        <v>72</v>
      </c>
      <c r="AV720" t="s">
        <v>68</v>
      </c>
      <c r="AW720" t="s">
        <v>68</v>
      </c>
      <c r="AX720" t="s">
        <v>68</v>
      </c>
      <c r="AY720" t="s">
        <v>68</v>
      </c>
      <c r="AZ720" t="s">
        <v>68</v>
      </c>
      <c r="BA720" t="s">
        <v>68</v>
      </c>
      <c r="BB720" t="s">
        <v>68</v>
      </c>
      <c r="BC720">
        <v>3701</v>
      </c>
      <c r="BD720">
        <v>3752</v>
      </c>
      <c r="BE720">
        <v>3734</v>
      </c>
      <c r="BF720">
        <v>3715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35.1</v>
      </c>
      <c r="BT720">
        <v>-273.2</v>
      </c>
      <c r="BU720">
        <v>-273.2</v>
      </c>
      <c r="BV720">
        <v>35.1</v>
      </c>
      <c r="BW720">
        <v>-273.2</v>
      </c>
      <c r="BX720">
        <v>52.6</v>
      </c>
    </row>
    <row r="721" spans="1:76" x14ac:dyDescent="0.25">
      <c r="A721" s="1">
        <v>43299.512407407405</v>
      </c>
      <c r="B721" t="s">
        <v>78</v>
      </c>
      <c r="C721">
        <v>300</v>
      </c>
      <c r="D721">
        <v>10</v>
      </c>
      <c r="E721" t="s">
        <v>60</v>
      </c>
      <c r="F721">
        <v>0</v>
      </c>
      <c r="G721">
        <v>65535</v>
      </c>
      <c r="H721">
        <v>65535</v>
      </c>
      <c r="I721">
        <v>1</v>
      </c>
      <c r="J721">
        <v>35.1</v>
      </c>
      <c r="K721">
        <v>14906</v>
      </c>
      <c r="L721">
        <v>-662</v>
      </c>
      <c r="M721">
        <v>-667</v>
      </c>
      <c r="N721">
        <v>0</v>
      </c>
      <c r="O721">
        <v>74</v>
      </c>
      <c r="P721">
        <v>69</v>
      </c>
      <c r="Q721">
        <v>1792</v>
      </c>
      <c r="R721">
        <v>2437</v>
      </c>
      <c r="S721">
        <v>3600</v>
      </c>
      <c r="T721" s="6">
        <f t="shared" si="22"/>
        <v>643.2861111111115</v>
      </c>
      <c r="U721" s="6">
        <f>$T$2470-T721</f>
        <v>1716.7888888888901</v>
      </c>
      <c r="V721" s="6">
        <f t="shared" si="23"/>
        <v>72.742980154820884</v>
      </c>
      <c r="W721" s="6">
        <f>(U721-Q721)/$T$2470*100</f>
        <v>-3.1868102120106268</v>
      </c>
      <c r="X721" s="6">
        <f>V721-O721</f>
        <v>-1.2570198451791157</v>
      </c>
      <c r="Z721">
        <v>161</v>
      </c>
      <c r="AA721">
        <v>65535</v>
      </c>
      <c r="AB721">
        <v>1300</v>
      </c>
      <c r="AC721">
        <v>16400</v>
      </c>
      <c r="AD721" t="s">
        <v>80</v>
      </c>
      <c r="AE721">
        <v>24</v>
      </c>
      <c r="AF721">
        <v>2600</v>
      </c>
      <c r="AG721">
        <v>3600</v>
      </c>
      <c r="AH721" t="s">
        <v>62</v>
      </c>
      <c r="AI721" s="2">
        <v>29221</v>
      </c>
      <c r="AJ721" t="s">
        <v>63</v>
      </c>
      <c r="AK721" t="s">
        <v>64</v>
      </c>
      <c r="AL721" t="s">
        <v>65</v>
      </c>
      <c r="AM721" t="s">
        <v>66</v>
      </c>
      <c r="AN721">
        <v>3310</v>
      </c>
      <c r="AO721">
        <v>94</v>
      </c>
      <c r="AP721" t="s">
        <v>73</v>
      </c>
      <c r="AQ721" t="s">
        <v>68</v>
      </c>
      <c r="AR721" t="s">
        <v>69</v>
      </c>
      <c r="AS721" t="s">
        <v>74</v>
      </c>
      <c r="AT721" t="s">
        <v>81</v>
      </c>
      <c r="AU721" t="s">
        <v>72</v>
      </c>
      <c r="AV721" t="s">
        <v>68</v>
      </c>
      <c r="AW721" t="s">
        <v>68</v>
      </c>
      <c r="AX721" t="s">
        <v>68</v>
      </c>
      <c r="AY721" t="s">
        <v>68</v>
      </c>
      <c r="AZ721" t="s">
        <v>68</v>
      </c>
      <c r="BA721" t="s">
        <v>68</v>
      </c>
      <c r="BB721" t="s">
        <v>68</v>
      </c>
      <c r="BC721">
        <v>3701</v>
      </c>
      <c r="BD721">
        <v>3752</v>
      </c>
      <c r="BE721">
        <v>3734</v>
      </c>
      <c r="BF721">
        <v>3715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35.1</v>
      </c>
      <c r="BT721">
        <v>-273.2</v>
      </c>
      <c r="BU721">
        <v>-273.2</v>
      </c>
      <c r="BV721">
        <v>35.1</v>
      </c>
      <c r="BW721">
        <v>-273.2</v>
      </c>
      <c r="BX721">
        <v>52.6</v>
      </c>
    </row>
    <row r="722" spans="1:76" x14ac:dyDescent="0.25">
      <c r="A722" s="1">
        <v>43299.512465277781</v>
      </c>
      <c r="B722" t="s">
        <v>78</v>
      </c>
      <c r="C722">
        <v>300</v>
      </c>
      <c r="D722">
        <v>10</v>
      </c>
      <c r="E722" t="s">
        <v>60</v>
      </c>
      <c r="F722">
        <v>0</v>
      </c>
      <c r="G722">
        <v>65535</v>
      </c>
      <c r="H722">
        <v>65535</v>
      </c>
      <c r="I722">
        <v>1</v>
      </c>
      <c r="J722">
        <v>35.1</v>
      </c>
      <c r="K722">
        <v>14898</v>
      </c>
      <c r="L722">
        <v>-673</v>
      </c>
      <c r="M722">
        <v>-667</v>
      </c>
      <c r="N722">
        <v>0</v>
      </c>
      <c r="O722">
        <v>74</v>
      </c>
      <c r="P722">
        <v>69</v>
      </c>
      <c r="Q722">
        <v>1791</v>
      </c>
      <c r="R722">
        <v>2437</v>
      </c>
      <c r="S722">
        <v>3605</v>
      </c>
      <c r="T722" s="6">
        <f t="shared" si="22"/>
        <v>644.21250000000043</v>
      </c>
      <c r="U722" s="6">
        <f>$T$2470-T722</f>
        <v>1715.8625000000011</v>
      </c>
      <c r="V722" s="6">
        <f t="shared" si="23"/>
        <v>72.703727635774285</v>
      </c>
      <c r="W722" s="6">
        <f>(U722-Q722)/$T$2470*100</f>
        <v>-3.1836911962543075</v>
      </c>
      <c r="X722" s="6">
        <f>V722-O722</f>
        <v>-1.2962723642257146</v>
      </c>
      <c r="Z722">
        <v>161</v>
      </c>
      <c r="AA722">
        <v>65535</v>
      </c>
      <c r="AB722">
        <v>1300</v>
      </c>
      <c r="AC722">
        <v>16400</v>
      </c>
      <c r="AD722" t="s">
        <v>80</v>
      </c>
      <c r="AE722">
        <v>24</v>
      </c>
      <c r="AF722">
        <v>2600</v>
      </c>
      <c r="AG722">
        <v>3600</v>
      </c>
      <c r="AH722" t="s">
        <v>62</v>
      </c>
      <c r="AI722" s="2">
        <v>29221</v>
      </c>
      <c r="AJ722" t="s">
        <v>63</v>
      </c>
      <c r="AK722" t="s">
        <v>64</v>
      </c>
      <c r="AL722" t="s">
        <v>65</v>
      </c>
      <c r="AM722" t="s">
        <v>66</v>
      </c>
      <c r="AN722">
        <v>3310</v>
      </c>
      <c r="AO722">
        <v>94</v>
      </c>
      <c r="AP722" t="s">
        <v>73</v>
      </c>
      <c r="AQ722" t="s">
        <v>68</v>
      </c>
      <c r="AR722" t="s">
        <v>69</v>
      </c>
      <c r="AS722" t="s">
        <v>74</v>
      </c>
      <c r="AT722" t="s">
        <v>81</v>
      </c>
      <c r="AU722" t="s">
        <v>72</v>
      </c>
      <c r="AV722" t="s">
        <v>68</v>
      </c>
      <c r="AW722" t="s">
        <v>68</v>
      </c>
      <c r="AX722" t="s">
        <v>68</v>
      </c>
      <c r="AY722" t="s">
        <v>68</v>
      </c>
      <c r="AZ722" t="s">
        <v>68</v>
      </c>
      <c r="BA722" t="s">
        <v>68</v>
      </c>
      <c r="BB722" t="s">
        <v>68</v>
      </c>
      <c r="BC722">
        <v>3700</v>
      </c>
      <c r="BD722">
        <v>3752</v>
      </c>
      <c r="BE722">
        <v>3733</v>
      </c>
      <c r="BF722">
        <v>3715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35.1</v>
      </c>
      <c r="BT722">
        <v>-273.2</v>
      </c>
      <c r="BU722">
        <v>-273.2</v>
      </c>
      <c r="BV722">
        <v>35.1</v>
      </c>
      <c r="BW722">
        <v>-273.2</v>
      </c>
      <c r="BX722">
        <v>52.7</v>
      </c>
    </row>
    <row r="723" spans="1:76" x14ac:dyDescent="0.25">
      <c r="A723" s="1">
        <v>43299.512523148151</v>
      </c>
      <c r="B723" t="s">
        <v>78</v>
      </c>
      <c r="C723">
        <v>300</v>
      </c>
      <c r="D723">
        <v>10</v>
      </c>
      <c r="E723" t="s">
        <v>60</v>
      </c>
      <c r="F723">
        <v>0</v>
      </c>
      <c r="G723">
        <v>65535</v>
      </c>
      <c r="H723">
        <v>65535</v>
      </c>
      <c r="I723">
        <v>1</v>
      </c>
      <c r="J723">
        <v>35.1</v>
      </c>
      <c r="K723">
        <v>14902</v>
      </c>
      <c r="L723">
        <v>-661</v>
      </c>
      <c r="M723">
        <v>-667</v>
      </c>
      <c r="N723">
        <v>0</v>
      </c>
      <c r="O723">
        <v>74</v>
      </c>
      <c r="P723">
        <v>69</v>
      </c>
      <c r="Q723">
        <v>1790</v>
      </c>
      <c r="R723">
        <v>2437</v>
      </c>
      <c r="S723">
        <v>3610</v>
      </c>
      <c r="T723" s="6">
        <f t="shared" si="22"/>
        <v>645.13888888888937</v>
      </c>
      <c r="U723" s="6">
        <f>$T$2470-T723</f>
        <v>1714.9361111111123</v>
      </c>
      <c r="V723" s="6">
        <f t="shared" si="23"/>
        <v>72.664475116727687</v>
      </c>
      <c r="W723" s="6">
        <f>(U723-Q723)/$T$2470*100</f>
        <v>-3.1805721804979794</v>
      </c>
      <c r="X723" s="6">
        <f>V723-O723</f>
        <v>-1.3355248832723134</v>
      </c>
      <c r="Z723">
        <v>161</v>
      </c>
      <c r="AA723">
        <v>65535</v>
      </c>
      <c r="AB723">
        <v>1300</v>
      </c>
      <c r="AC723">
        <v>16400</v>
      </c>
      <c r="AD723" t="s">
        <v>80</v>
      </c>
      <c r="AE723">
        <v>24</v>
      </c>
      <c r="AF723">
        <v>2600</v>
      </c>
      <c r="AG723">
        <v>3600</v>
      </c>
      <c r="AH723" t="s">
        <v>62</v>
      </c>
      <c r="AI723" s="2">
        <v>29221</v>
      </c>
      <c r="AJ723" t="s">
        <v>63</v>
      </c>
      <c r="AK723" t="s">
        <v>64</v>
      </c>
      <c r="AL723" t="s">
        <v>65</v>
      </c>
      <c r="AM723" t="s">
        <v>66</v>
      </c>
      <c r="AN723">
        <v>3310</v>
      </c>
      <c r="AO723">
        <v>94</v>
      </c>
      <c r="AP723" t="s">
        <v>73</v>
      </c>
      <c r="AQ723" t="s">
        <v>68</v>
      </c>
      <c r="AR723" t="s">
        <v>69</v>
      </c>
      <c r="AS723" t="s">
        <v>74</v>
      </c>
      <c r="AT723" t="s">
        <v>81</v>
      </c>
      <c r="AU723" t="s">
        <v>72</v>
      </c>
      <c r="AV723" t="s">
        <v>68</v>
      </c>
      <c r="AW723" t="s">
        <v>68</v>
      </c>
      <c r="AX723" t="s">
        <v>68</v>
      </c>
      <c r="AY723" t="s">
        <v>68</v>
      </c>
      <c r="AZ723" t="s">
        <v>68</v>
      </c>
      <c r="BA723" t="s">
        <v>68</v>
      </c>
      <c r="BB723" t="s">
        <v>68</v>
      </c>
      <c r="BC723">
        <v>3701</v>
      </c>
      <c r="BD723">
        <v>3752</v>
      </c>
      <c r="BE723">
        <v>3734</v>
      </c>
      <c r="BF723">
        <v>3715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35.1</v>
      </c>
      <c r="BT723">
        <v>-273.2</v>
      </c>
      <c r="BU723">
        <v>-273.2</v>
      </c>
      <c r="BV723">
        <v>35.1</v>
      </c>
      <c r="BW723">
        <v>-273.2</v>
      </c>
      <c r="BX723">
        <v>52.8</v>
      </c>
    </row>
    <row r="724" spans="1:76" x14ac:dyDescent="0.25">
      <c r="A724" s="1">
        <v>43299.51258101852</v>
      </c>
      <c r="B724" t="s">
        <v>78</v>
      </c>
      <c r="C724">
        <v>300</v>
      </c>
      <c r="D724">
        <v>10</v>
      </c>
      <c r="E724" t="s">
        <v>60</v>
      </c>
      <c r="F724">
        <v>0</v>
      </c>
      <c r="G724">
        <v>65535</v>
      </c>
      <c r="H724">
        <v>65535</v>
      </c>
      <c r="I724">
        <v>1</v>
      </c>
      <c r="J724">
        <v>35</v>
      </c>
      <c r="K724">
        <v>14896</v>
      </c>
      <c r="L724">
        <v>-673</v>
      </c>
      <c r="M724">
        <v>-667</v>
      </c>
      <c r="N724">
        <v>0</v>
      </c>
      <c r="O724">
        <v>74</v>
      </c>
      <c r="P724">
        <v>69</v>
      </c>
      <c r="Q724">
        <v>1789</v>
      </c>
      <c r="R724">
        <v>2437</v>
      </c>
      <c r="S724">
        <v>3615</v>
      </c>
      <c r="T724" s="6">
        <f t="shared" si="22"/>
        <v>646.06527777777831</v>
      </c>
      <c r="U724" s="6">
        <f>$T$2470-T724</f>
        <v>1714.0097222222234</v>
      </c>
      <c r="V724" s="6">
        <f t="shared" si="23"/>
        <v>72.625222597681102</v>
      </c>
      <c r="W724" s="6">
        <f>(U724-Q724)/$T$2470*100</f>
        <v>-3.1774531647416504</v>
      </c>
      <c r="X724" s="6">
        <f>V724-O724</f>
        <v>-1.3747774023188981</v>
      </c>
      <c r="Z724">
        <v>161</v>
      </c>
      <c r="AA724">
        <v>65535</v>
      </c>
      <c r="AB724">
        <v>1300</v>
      </c>
      <c r="AC724">
        <v>16400</v>
      </c>
      <c r="AD724" t="s">
        <v>80</v>
      </c>
      <c r="AE724">
        <v>24</v>
      </c>
      <c r="AF724">
        <v>2600</v>
      </c>
      <c r="AG724">
        <v>3600</v>
      </c>
      <c r="AH724" t="s">
        <v>62</v>
      </c>
      <c r="AI724" s="2">
        <v>29221</v>
      </c>
      <c r="AJ724" t="s">
        <v>63</v>
      </c>
      <c r="AK724" t="s">
        <v>64</v>
      </c>
      <c r="AL724" t="s">
        <v>65</v>
      </c>
      <c r="AM724" t="s">
        <v>66</v>
      </c>
      <c r="AN724">
        <v>3310</v>
      </c>
      <c r="AO724">
        <v>94</v>
      </c>
      <c r="AP724" t="s">
        <v>73</v>
      </c>
      <c r="AQ724" t="s">
        <v>68</v>
      </c>
      <c r="AR724" t="s">
        <v>69</v>
      </c>
      <c r="AS724" t="s">
        <v>74</v>
      </c>
      <c r="AT724" t="s">
        <v>81</v>
      </c>
      <c r="AU724" t="s">
        <v>72</v>
      </c>
      <c r="AV724" t="s">
        <v>68</v>
      </c>
      <c r="AW724" t="s">
        <v>68</v>
      </c>
      <c r="AX724" t="s">
        <v>68</v>
      </c>
      <c r="AY724" t="s">
        <v>68</v>
      </c>
      <c r="AZ724" t="s">
        <v>68</v>
      </c>
      <c r="BA724" t="s">
        <v>68</v>
      </c>
      <c r="BB724" t="s">
        <v>68</v>
      </c>
      <c r="BC724">
        <v>3699</v>
      </c>
      <c r="BD724">
        <v>3751</v>
      </c>
      <c r="BE724">
        <v>3732</v>
      </c>
      <c r="BF724">
        <v>3714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35</v>
      </c>
      <c r="BT724">
        <v>-273.2</v>
      </c>
      <c r="BU724">
        <v>-273.2</v>
      </c>
      <c r="BV724">
        <v>35</v>
      </c>
      <c r="BW724">
        <v>-273.2</v>
      </c>
      <c r="BX724">
        <v>52.7</v>
      </c>
    </row>
    <row r="725" spans="1:76" x14ac:dyDescent="0.25">
      <c r="A725" s="1">
        <v>43299.512638888889</v>
      </c>
      <c r="B725" t="s">
        <v>78</v>
      </c>
      <c r="C725">
        <v>300</v>
      </c>
      <c r="D725">
        <v>10</v>
      </c>
      <c r="E725" t="s">
        <v>60</v>
      </c>
      <c r="F725">
        <v>0</v>
      </c>
      <c r="G725">
        <v>65535</v>
      </c>
      <c r="H725">
        <v>65535</v>
      </c>
      <c r="I725">
        <v>1</v>
      </c>
      <c r="J725">
        <v>35.1</v>
      </c>
      <c r="K725">
        <v>14897</v>
      </c>
      <c r="L725">
        <v>-663</v>
      </c>
      <c r="M725">
        <v>-667</v>
      </c>
      <c r="N725">
        <v>0</v>
      </c>
      <c r="O725">
        <v>74</v>
      </c>
      <c r="P725">
        <v>69</v>
      </c>
      <c r="Q725">
        <v>1788</v>
      </c>
      <c r="R725">
        <v>2437</v>
      </c>
      <c r="S725">
        <v>3620</v>
      </c>
      <c r="T725" s="6">
        <f t="shared" si="22"/>
        <v>646.99166666666724</v>
      </c>
      <c r="U725" s="6">
        <f>$T$2470-T725</f>
        <v>1713.0833333333344</v>
      </c>
      <c r="V725" s="6">
        <f t="shared" si="23"/>
        <v>72.585970078634503</v>
      </c>
      <c r="W725" s="6">
        <f>(U725-Q725)/$T$2470*100</f>
        <v>-3.1743341489853312</v>
      </c>
      <c r="X725" s="6">
        <f>V725-O725</f>
        <v>-1.414029921365497</v>
      </c>
      <c r="Z725">
        <v>161</v>
      </c>
      <c r="AA725">
        <v>65535</v>
      </c>
      <c r="AB725">
        <v>1300</v>
      </c>
      <c r="AC725">
        <v>16400</v>
      </c>
      <c r="AD725" t="s">
        <v>80</v>
      </c>
      <c r="AE725">
        <v>24</v>
      </c>
      <c r="AF725">
        <v>2600</v>
      </c>
      <c r="AG725">
        <v>3600</v>
      </c>
      <c r="AH725" t="s">
        <v>62</v>
      </c>
      <c r="AI725" s="2">
        <v>29221</v>
      </c>
      <c r="AJ725" t="s">
        <v>63</v>
      </c>
      <c r="AK725" t="s">
        <v>64</v>
      </c>
      <c r="AL725" t="s">
        <v>65</v>
      </c>
      <c r="AM725" t="s">
        <v>66</v>
      </c>
      <c r="AN725">
        <v>3310</v>
      </c>
      <c r="AO725">
        <v>94</v>
      </c>
      <c r="AP725" t="s">
        <v>73</v>
      </c>
      <c r="AQ725" t="s">
        <v>68</v>
      </c>
      <c r="AR725" t="s">
        <v>69</v>
      </c>
      <c r="AS725" t="s">
        <v>74</v>
      </c>
      <c r="AT725" t="s">
        <v>81</v>
      </c>
      <c r="AU725" t="s">
        <v>72</v>
      </c>
      <c r="AV725" t="s">
        <v>68</v>
      </c>
      <c r="AW725" t="s">
        <v>68</v>
      </c>
      <c r="AX725" t="s">
        <v>68</v>
      </c>
      <c r="AY725" t="s">
        <v>68</v>
      </c>
      <c r="AZ725" t="s">
        <v>68</v>
      </c>
      <c r="BA725" t="s">
        <v>68</v>
      </c>
      <c r="BB725" t="s">
        <v>68</v>
      </c>
      <c r="BC725">
        <v>3700</v>
      </c>
      <c r="BD725">
        <v>3751</v>
      </c>
      <c r="BE725">
        <v>3733</v>
      </c>
      <c r="BF725">
        <v>3715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35.1</v>
      </c>
      <c r="BT725">
        <v>-273.2</v>
      </c>
      <c r="BU725">
        <v>-273.2</v>
      </c>
      <c r="BV725">
        <v>35.1</v>
      </c>
      <c r="BW725">
        <v>-273.2</v>
      </c>
      <c r="BX725">
        <v>52.6</v>
      </c>
    </row>
    <row r="726" spans="1:76" x14ac:dyDescent="0.25">
      <c r="A726" s="1">
        <v>43299.512696759259</v>
      </c>
      <c r="B726" t="s">
        <v>78</v>
      </c>
      <c r="C726">
        <v>300</v>
      </c>
      <c r="D726">
        <v>10</v>
      </c>
      <c r="E726" t="s">
        <v>60</v>
      </c>
      <c r="F726">
        <v>0</v>
      </c>
      <c r="G726">
        <v>65535</v>
      </c>
      <c r="H726">
        <v>65535</v>
      </c>
      <c r="I726">
        <v>1</v>
      </c>
      <c r="J726">
        <v>35.1</v>
      </c>
      <c r="K726">
        <v>14895</v>
      </c>
      <c r="L726">
        <v>-671</v>
      </c>
      <c r="M726">
        <v>-667</v>
      </c>
      <c r="N726">
        <v>0</v>
      </c>
      <c r="O726">
        <v>74</v>
      </c>
      <c r="P726">
        <v>69</v>
      </c>
      <c r="Q726">
        <v>1787</v>
      </c>
      <c r="R726">
        <v>2437</v>
      </c>
      <c r="S726">
        <v>3625</v>
      </c>
      <c r="T726" s="6">
        <f t="shared" si="22"/>
        <v>647.91805555555618</v>
      </c>
      <c r="U726" s="6">
        <f>$T$2470-T726</f>
        <v>1712.1569444444453</v>
      </c>
      <c r="V726" s="6">
        <f t="shared" si="23"/>
        <v>72.546717559587904</v>
      </c>
      <c r="W726" s="6">
        <f>(U726-Q726)/$T$2470*100</f>
        <v>-3.1712151332290119</v>
      </c>
      <c r="X726" s="6">
        <f>V726-O726</f>
        <v>-1.4532824404120959</v>
      </c>
      <c r="Z726">
        <v>161</v>
      </c>
      <c r="AA726">
        <v>65535</v>
      </c>
      <c r="AB726">
        <v>1300</v>
      </c>
      <c r="AC726">
        <v>16400</v>
      </c>
      <c r="AD726" t="s">
        <v>80</v>
      </c>
      <c r="AE726">
        <v>24</v>
      </c>
      <c r="AF726">
        <v>2600</v>
      </c>
      <c r="AG726">
        <v>3600</v>
      </c>
      <c r="AH726" t="s">
        <v>62</v>
      </c>
      <c r="AI726" s="2">
        <v>29221</v>
      </c>
      <c r="AJ726" t="s">
        <v>63</v>
      </c>
      <c r="AK726" t="s">
        <v>64</v>
      </c>
      <c r="AL726" t="s">
        <v>65</v>
      </c>
      <c r="AM726" t="s">
        <v>66</v>
      </c>
      <c r="AN726">
        <v>3310</v>
      </c>
      <c r="AO726">
        <v>94</v>
      </c>
      <c r="AP726" t="s">
        <v>73</v>
      </c>
      <c r="AQ726" t="s">
        <v>68</v>
      </c>
      <c r="AR726" t="s">
        <v>69</v>
      </c>
      <c r="AS726" t="s">
        <v>74</v>
      </c>
      <c r="AT726" t="s">
        <v>81</v>
      </c>
      <c r="AU726" t="s">
        <v>72</v>
      </c>
      <c r="AV726" t="s">
        <v>68</v>
      </c>
      <c r="AW726" t="s">
        <v>68</v>
      </c>
      <c r="AX726" t="s">
        <v>68</v>
      </c>
      <c r="AY726" t="s">
        <v>68</v>
      </c>
      <c r="AZ726" t="s">
        <v>68</v>
      </c>
      <c r="BA726" t="s">
        <v>68</v>
      </c>
      <c r="BB726" t="s">
        <v>68</v>
      </c>
      <c r="BC726">
        <v>3698</v>
      </c>
      <c r="BD726">
        <v>3750</v>
      </c>
      <c r="BE726">
        <v>3731</v>
      </c>
      <c r="BF726">
        <v>3713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35.1</v>
      </c>
      <c r="BT726">
        <v>-273.2</v>
      </c>
      <c r="BU726">
        <v>-273.2</v>
      </c>
      <c r="BV726">
        <v>35</v>
      </c>
      <c r="BW726">
        <v>-273.2</v>
      </c>
      <c r="BX726">
        <v>52.6</v>
      </c>
    </row>
    <row r="727" spans="1:76" x14ac:dyDescent="0.25">
      <c r="A727" s="1">
        <v>43299.512754629628</v>
      </c>
      <c r="B727" t="s">
        <v>78</v>
      </c>
      <c r="C727">
        <v>300</v>
      </c>
      <c r="D727">
        <v>10</v>
      </c>
      <c r="E727" t="s">
        <v>60</v>
      </c>
      <c r="F727">
        <v>0</v>
      </c>
      <c r="G727">
        <v>65535</v>
      </c>
      <c r="H727">
        <v>65535</v>
      </c>
      <c r="I727">
        <v>1</v>
      </c>
      <c r="J727">
        <v>35</v>
      </c>
      <c r="K727">
        <v>14894</v>
      </c>
      <c r="L727">
        <v>-667</v>
      </c>
      <c r="M727">
        <v>-668</v>
      </c>
      <c r="N727">
        <v>0</v>
      </c>
      <c r="O727">
        <v>74</v>
      </c>
      <c r="P727">
        <v>69</v>
      </c>
      <c r="Q727">
        <v>1786</v>
      </c>
      <c r="R727">
        <v>2437</v>
      </c>
      <c r="S727">
        <v>3630</v>
      </c>
      <c r="T727" s="6">
        <f t="shared" si="22"/>
        <v>648.84583333333399</v>
      </c>
      <c r="U727" s="6">
        <f>$T$2470-T727</f>
        <v>1711.2291666666677</v>
      </c>
      <c r="V727" s="6">
        <f t="shared" si="23"/>
        <v>72.507406191187414</v>
      </c>
      <c r="W727" s="6">
        <f>(U727-Q727)/$T$2470*100</f>
        <v>-3.1681549668265752</v>
      </c>
      <c r="X727" s="6">
        <f>V727-O727</f>
        <v>-1.4925938088125861</v>
      </c>
      <c r="Z727">
        <v>160</v>
      </c>
      <c r="AA727">
        <v>65535</v>
      </c>
      <c r="AB727">
        <v>1300</v>
      </c>
      <c r="AC727">
        <v>16400</v>
      </c>
      <c r="AD727" t="s">
        <v>80</v>
      </c>
      <c r="AE727">
        <v>24</v>
      </c>
      <c r="AF727">
        <v>2600</v>
      </c>
      <c r="AG727">
        <v>3600</v>
      </c>
      <c r="AH727" t="s">
        <v>62</v>
      </c>
      <c r="AI727" s="2">
        <v>29221</v>
      </c>
      <c r="AJ727" t="s">
        <v>63</v>
      </c>
      <c r="AK727" t="s">
        <v>64</v>
      </c>
      <c r="AL727" t="s">
        <v>65</v>
      </c>
      <c r="AM727" t="s">
        <v>66</v>
      </c>
      <c r="AN727">
        <v>3310</v>
      </c>
      <c r="AO727">
        <v>94</v>
      </c>
      <c r="AP727" t="s">
        <v>73</v>
      </c>
      <c r="AQ727" t="s">
        <v>68</v>
      </c>
      <c r="AR727" t="s">
        <v>69</v>
      </c>
      <c r="AS727" t="s">
        <v>74</v>
      </c>
      <c r="AT727" t="s">
        <v>81</v>
      </c>
      <c r="AU727" t="s">
        <v>72</v>
      </c>
      <c r="AV727" t="s">
        <v>68</v>
      </c>
      <c r="AW727" t="s">
        <v>68</v>
      </c>
      <c r="AX727" t="s">
        <v>68</v>
      </c>
      <c r="AY727" t="s">
        <v>68</v>
      </c>
      <c r="AZ727" t="s">
        <v>68</v>
      </c>
      <c r="BA727" t="s">
        <v>68</v>
      </c>
      <c r="BB727" t="s">
        <v>68</v>
      </c>
      <c r="BC727">
        <v>3699</v>
      </c>
      <c r="BD727">
        <v>3750</v>
      </c>
      <c r="BE727">
        <v>3732</v>
      </c>
      <c r="BF727">
        <v>3714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35.1</v>
      </c>
      <c r="BT727">
        <v>-273.2</v>
      </c>
      <c r="BU727">
        <v>-273.2</v>
      </c>
      <c r="BV727">
        <v>35.1</v>
      </c>
      <c r="BW727">
        <v>-273.2</v>
      </c>
      <c r="BX727">
        <v>52.6</v>
      </c>
    </row>
    <row r="728" spans="1:76" x14ac:dyDescent="0.25">
      <c r="A728" s="1">
        <v>43299.512812499997</v>
      </c>
      <c r="B728" t="s">
        <v>78</v>
      </c>
      <c r="C728">
        <v>300</v>
      </c>
      <c r="D728">
        <v>10</v>
      </c>
      <c r="E728" t="s">
        <v>60</v>
      </c>
      <c r="F728">
        <v>0</v>
      </c>
      <c r="G728">
        <v>65535</v>
      </c>
      <c r="H728">
        <v>65535</v>
      </c>
      <c r="I728">
        <v>1</v>
      </c>
      <c r="J728">
        <v>35.1</v>
      </c>
      <c r="K728">
        <v>14890</v>
      </c>
      <c r="L728">
        <v>-671</v>
      </c>
      <c r="M728">
        <v>-668</v>
      </c>
      <c r="N728">
        <v>0</v>
      </c>
      <c r="O728">
        <v>74</v>
      </c>
      <c r="P728">
        <v>69</v>
      </c>
      <c r="Q728">
        <v>1785</v>
      </c>
      <c r="R728">
        <v>2437</v>
      </c>
      <c r="S728">
        <v>3635</v>
      </c>
      <c r="T728" s="6">
        <f t="shared" si="22"/>
        <v>649.77361111111179</v>
      </c>
      <c r="U728" s="6">
        <f>$T$2470-T728</f>
        <v>1710.30138888889</v>
      </c>
      <c r="V728" s="6">
        <f t="shared" si="23"/>
        <v>72.468094822786938</v>
      </c>
      <c r="W728" s="6">
        <f>(U728-Q728)/$T$2470*100</f>
        <v>-3.1650948004241384</v>
      </c>
      <c r="X728" s="6">
        <f>V728-O728</f>
        <v>-1.5319051772130621</v>
      </c>
      <c r="Z728">
        <v>160</v>
      </c>
      <c r="AA728">
        <v>65535</v>
      </c>
      <c r="AB728">
        <v>1300</v>
      </c>
      <c r="AC728">
        <v>16400</v>
      </c>
      <c r="AD728" t="s">
        <v>80</v>
      </c>
      <c r="AE728">
        <v>24</v>
      </c>
      <c r="AF728">
        <v>2600</v>
      </c>
      <c r="AG728">
        <v>3600</v>
      </c>
      <c r="AH728" t="s">
        <v>62</v>
      </c>
      <c r="AI728" s="2">
        <v>29221</v>
      </c>
      <c r="AJ728" t="s">
        <v>63</v>
      </c>
      <c r="AK728" t="s">
        <v>64</v>
      </c>
      <c r="AL728" t="s">
        <v>65</v>
      </c>
      <c r="AM728" t="s">
        <v>66</v>
      </c>
      <c r="AN728">
        <v>3310</v>
      </c>
      <c r="AO728">
        <v>94</v>
      </c>
      <c r="AP728" t="s">
        <v>73</v>
      </c>
      <c r="AQ728" t="s">
        <v>68</v>
      </c>
      <c r="AR728" t="s">
        <v>69</v>
      </c>
      <c r="AS728" t="s">
        <v>74</v>
      </c>
      <c r="AT728" t="s">
        <v>81</v>
      </c>
      <c r="AU728" t="s">
        <v>72</v>
      </c>
      <c r="AV728" t="s">
        <v>68</v>
      </c>
      <c r="AW728" t="s">
        <v>68</v>
      </c>
      <c r="AX728" t="s">
        <v>68</v>
      </c>
      <c r="AY728" t="s">
        <v>68</v>
      </c>
      <c r="AZ728" t="s">
        <v>68</v>
      </c>
      <c r="BA728" t="s">
        <v>68</v>
      </c>
      <c r="BB728" t="s">
        <v>68</v>
      </c>
      <c r="BC728">
        <v>3698</v>
      </c>
      <c r="BD728">
        <v>3749</v>
      </c>
      <c r="BE728">
        <v>3731</v>
      </c>
      <c r="BF728">
        <v>3712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35.1</v>
      </c>
      <c r="BT728">
        <v>-273.2</v>
      </c>
      <c r="BU728">
        <v>-273.2</v>
      </c>
      <c r="BV728">
        <v>35.1</v>
      </c>
      <c r="BW728">
        <v>-273.2</v>
      </c>
      <c r="BX728">
        <v>52.6</v>
      </c>
    </row>
    <row r="729" spans="1:76" x14ac:dyDescent="0.25">
      <c r="A729" s="1">
        <v>43299.512870370374</v>
      </c>
      <c r="B729" t="s">
        <v>78</v>
      </c>
      <c r="C729">
        <v>300</v>
      </c>
      <c r="D729">
        <v>10</v>
      </c>
      <c r="E729" t="s">
        <v>60</v>
      </c>
      <c r="F729">
        <v>0</v>
      </c>
      <c r="G729">
        <v>65535</v>
      </c>
      <c r="H729">
        <v>65535</v>
      </c>
      <c r="I729">
        <v>1</v>
      </c>
      <c r="J729">
        <v>35.1</v>
      </c>
      <c r="K729">
        <v>14890</v>
      </c>
      <c r="L729">
        <v>-664</v>
      </c>
      <c r="M729">
        <v>-668</v>
      </c>
      <c r="N729">
        <v>0</v>
      </c>
      <c r="O729">
        <v>74</v>
      </c>
      <c r="P729">
        <v>69</v>
      </c>
      <c r="Q729">
        <v>1785</v>
      </c>
      <c r="R729">
        <v>2437</v>
      </c>
      <c r="S729">
        <v>3640</v>
      </c>
      <c r="T729" s="6">
        <f t="shared" si="22"/>
        <v>650.7013888888896</v>
      </c>
      <c r="U729" s="6">
        <f>$T$2470-T729</f>
        <v>1709.373611111112</v>
      </c>
      <c r="V729" s="6">
        <f t="shared" si="23"/>
        <v>72.428783454386448</v>
      </c>
      <c r="W729" s="6">
        <f>(U729-Q729)/$T$2470*100</f>
        <v>-3.2044061688246304</v>
      </c>
      <c r="X729" s="6">
        <f>V729-O729</f>
        <v>-1.5712165456135523</v>
      </c>
      <c r="Z729">
        <v>160</v>
      </c>
      <c r="AA729">
        <v>65535</v>
      </c>
      <c r="AB729">
        <v>1300</v>
      </c>
      <c r="AC729">
        <v>16400</v>
      </c>
      <c r="AD729" t="s">
        <v>80</v>
      </c>
      <c r="AE729">
        <v>24</v>
      </c>
      <c r="AF729">
        <v>2600</v>
      </c>
      <c r="AG729">
        <v>3600</v>
      </c>
      <c r="AH729" t="s">
        <v>62</v>
      </c>
      <c r="AI729" s="2">
        <v>29221</v>
      </c>
      <c r="AJ729" t="s">
        <v>63</v>
      </c>
      <c r="AK729" t="s">
        <v>64</v>
      </c>
      <c r="AL729" t="s">
        <v>65</v>
      </c>
      <c r="AM729" t="s">
        <v>66</v>
      </c>
      <c r="AN729">
        <v>3310</v>
      </c>
      <c r="AO729">
        <v>94</v>
      </c>
      <c r="AP729" t="s">
        <v>73</v>
      </c>
      <c r="AQ729" t="s">
        <v>68</v>
      </c>
      <c r="AR729" t="s">
        <v>69</v>
      </c>
      <c r="AS729" t="s">
        <v>74</v>
      </c>
      <c r="AT729" t="s">
        <v>81</v>
      </c>
      <c r="AU729" t="s">
        <v>72</v>
      </c>
      <c r="AV729" t="s">
        <v>68</v>
      </c>
      <c r="AW729" t="s">
        <v>68</v>
      </c>
      <c r="AX729" t="s">
        <v>68</v>
      </c>
      <c r="AY729" t="s">
        <v>68</v>
      </c>
      <c r="AZ729" t="s">
        <v>68</v>
      </c>
      <c r="BA729" t="s">
        <v>68</v>
      </c>
      <c r="BB729" t="s">
        <v>68</v>
      </c>
      <c r="BC729">
        <v>3698</v>
      </c>
      <c r="BD729">
        <v>3749</v>
      </c>
      <c r="BE729">
        <v>3731</v>
      </c>
      <c r="BF729">
        <v>3712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35.1</v>
      </c>
      <c r="BT729">
        <v>-273.2</v>
      </c>
      <c r="BU729">
        <v>-273.2</v>
      </c>
      <c r="BV729">
        <v>35.1</v>
      </c>
      <c r="BW729">
        <v>-273.2</v>
      </c>
      <c r="BX729">
        <v>52.6</v>
      </c>
    </row>
    <row r="730" spans="1:76" x14ac:dyDescent="0.25">
      <c r="A730" s="1">
        <v>43299.512928240743</v>
      </c>
      <c r="B730" t="s">
        <v>78</v>
      </c>
      <c r="C730">
        <v>300</v>
      </c>
      <c r="D730">
        <v>10</v>
      </c>
      <c r="E730" t="s">
        <v>60</v>
      </c>
      <c r="F730">
        <v>0</v>
      </c>
      <c r="G730">
        <v>65535</v>
      </c>
      <c r="H730">
        <v>65535</v>
      </c>
      <c r="I730">
        <v>1</v>
      </c>
      <c r="J730">
        <v>35</v>
      </c>
      <c r="K730">
        <v>14888</v>
      </c>
      <c r="L730">
        <v>-674</v>
      </c>
      <c r="M730">
        <v>-668</v>
      </c>
      <c r="N730">
        <v>0</v>
      </c>
      <c r="O730">
        <v>74</v>
      </c>
      <c r="P730">
        <v>69</v>
      </c>
      <c r="Q730">
        <v>1784</v>
      </c>
      <c r="R730">
        <v>2437</v>
      </c>
      <c r="S730">
        <v>3645</v>
      </c>
      <c r="T730" s="6">
        <f t="shared" si="22"/>
        <v>651.6291666666674</v>
      </c>
      <c r="U730" s="6">
        <f>$T$2470-T730</f>
        <v>1708.4458333333341</v>
      </c>
      <c r="V730" s="6">
        <f t="shared" si="23"/>
        <v>72.389472085985958</v>
      </c>
      <c r="W730" s="6">
        <f>(U730-Q730)/$T$2470*100</f>
        <v>-3.2013460024222034</v>
      </c>
      <c r="X730" s="6">
        <f>V730-O730</f>
        <v>-1.6105279140140425</v>
      </c>
      <c r="Z730">
        <v>160</v>
      </c>
      <c r="AA730">
        <v>65535</v>
      </c>
      <c r="AB730">
        <v>1300</v>
      </c>
      <c r="AC730">
        <v>16400</v>
      </c>
      <c r="AD730" t="s">
        <v>80</v>
      </c>
      <c r="AE730">
        <v>24</v>
      </c>
      <c r="AF730">
        <v>2600</v>
      </c>
      <c r="AG730">
        <v>3600</v>
      </c>
      <c r="AH730" t="s">
        <v>62</v>
      </c>
      <c r="AI730" s="2">
        <v>29221</v>
      </c>
      <c r="AJ730" t="s">
        <v>63</v>
      </c>
      <c r="AK730" t="s">
        <v>64</v>
      </c>
      <c r="AL730" t="s">
        <v>65</v>
      </c>
      <c r="AM730" t="s">
        <v>66</v>
      </c>
      <c r="AN730">
        <v>3310</v>
      </c>
      <c r="AO730">
        <v>94</v>
      </c>
      <c r="AP730" t="s">
        <v>73</v>
      </c>
      <c r="AQ730" t="s">
        <v>68</v>
      </c>
      <c r="AR730" t="s">
        <v>69</v>
      </c>
      <c r="AS730" t="s">
        <v>74</v>
      </c>
      <c r="AT730" t="s">
        <v>81</v>
      </c>
      <c r="AU730" t="s">
        <v>72</v>
      </c>
      <c r="AV730" t="s">
        <v>68</v>
      </c>
      <c r="AW730" t="s">
        <v>68</v>
      </c>
      <c r="AX730" t="s">
        <v>68</v>
      </c>
      <c r="AY730" t="s">
        <v>68</v>
      </c>
      <c r="AZ730" t="s">
        <v>68</v>
      </c>
      <c r="BA730" t="s">
        <v>68</v>
      </c>
      <c r="BB730" t="s">
        <v>68</v>
      </c>
      <c r="BC730">
        <v>3697</v>
      </c>
      <c r="BD730">
        <v>3749</v>
      </c>
      <c r="BE730">
        <v>3730</v>
      </c>
      <c r="BF730">
        <v>3711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35</v>
      </c>
      <c r="BT730">
        <v>-273.2</v>
      </c>
      <c r="BU730">
        <v>-273.2</v>
      </c>
      <c r="BV730">
        <v>35</v>
      </c>
      <c r="BW730">
        <v>-273.2</v>
      </c>
      <c r="BX730">
        <v>52.6</v>
      </c>
    </row>
    <row r="731" spans="1:76" x14ac:dyDescent="0.25">
      <c r="A731" s="1">
        <v>43299.512986111113</v>
      </c>
      <c r="B731" t="s">
        <v>78</v>
      </c>
      <c r="C731">
        <v>300</v>
      </c>
      <c r="D731">
        <v>10</v>
      </c>
      <c r="E731" t="s">
        <v>60</v>
      </c>
      <c r="F731">
        <v>0</v>
      </c>
      <c r="G731">
        <v>65535</v>
      </c>
      <c r="H731">
        <v>65535</v>
      </c>
      <c r="I731">
        <v>1</v>
      </c>
      <c r="J731">
        <v>35.1</v>
      </c>
      <c r="K731">
        <v>14890</v>
      </c>
      <c r="L731">
        <v>-662</v>
      </c>
      <c r="M731">
        <v>-668</v>
      </c>
      <c r="N731">
        <v>0</v>
      </c>
      <c r="O731">
        <v>74</v>
      </c>
      <c r="P731">
        <v>69</v>
      </c>
      <c r="Q731">
        <v>1783</v>
      </c>
      <c r="R731">
        <v>2437</v>
      </c>
      <c r="S731">
        <v>3650</v>
      </c>
      <c r="T731" s="6">
        <f t="shared" si="22"/>
        <v>652.55694444444521</v>
      </c>
      <c r="U731" s="6">
        <f>$T$2470-T731</f>
        <v>1707.5180555555564</v>
      </c>
      <c r="V731" s="6">
        <f t="shared" si="23"/>
        <v>72.350160717585467</v>
      </c>
      <c r="W731" s="6">
        <f>(U731-Q731)/$T$2470*100</f>
        <v>-3.1982858360197675</v>
      </c>
      <c r="X731" s="6">
        <f>V731-O731</f>
        <v>-1.6498392824145327</v>
      </c>
      <c r="Z731">
        <v>160</v>
      </c>
      <c r="AA731">
        <v>65535</v>
      </c>
      <c r="AB731">
        <v>1300</v>
      </c>
      <c r="AC731">
        <v>16400</v>
      </c>
      <c r="AD731" t="s">
        <v>80</v>
      </c>
      <c r="AE731">
        <v>24</v>
      </c>
      <c r="AF731">
        <v>2600</v>
      </c>
      <c r="AG731">
        <v>3600</v>
      </c>
      <c r="AH731" t="s">
        <v>62</v>
      </c>
      <c r="AI731" s="2">
        <v>29221</v>
      </c>
      <c r="AJ731" t="s">
        <v>63</v>
      </c>
      <c r="AK731" t="s">
        <v>64</v>
      </c>
      <c r="AL731" t="s">
        <v>65</v>
      </c>
      <c r="AM731" t="s">
        <v>66</v>
      </c>
      <c r="AN731">
        <v>3310</v>
      </c>
      <c r="AO731">
        <v>94</v>
      </c>
      <c r="AP731" t="s">
        <v>73</v>
      </c>
      <c r="AQ731" t="s">
        <v>68</v>
      </c>
      <c r="AR731" t="s">
        <v>69</v>
      </c>
      <c r="AS731" t="s">
        <v>74</v>
      </c>
      <c r="AT731" t="s">
        <v>81</v>
      </c>
      <c r="AU731" t="s">
        <v>72</v>
      </c>
      <c r="AV731" t="s">
        <v>68</v>
      </c>
      <c r="AW731" t="s">
        <v>68</v>
      </c>
      <c r="AX731" t="s">
        <v>68</v>
      </c>
      <c r="AY731" t="s">
        <v>68</v>
      </c>
      <c r="AZ731" t="s">
        <v>68</v>
      </c>
      <c r="BA731" t="s">
        <v>68</v>
      </c>
      <c r="BB731" t="s">
        <v>68</v>
      </c>
      <c r="BC731">
        <v>3697</v>
      </c>
      <c r="BD731">
        <v>3748</v>
      </c>
      <c r="BE731">
        <v>3730</v>
      </c>
      <c r="BF731">
        <v>3711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35.1</v>
      </c>
      <c r="BT731">
        <v>-273.2</v>
      </c>
      <c r="BU731">
        <v>-273.2</v>
      </c>
      <c r="BV731">
        <v>35.1</v>
      </c>
      <c r="BW731">
        <v>-273.2</v>
      </c>
      <c r="BX731">
        <v>52.7</v>
      </c>
    </row>
    <row r="732" spans="1:76" x14ac:dyDescent="0.25">
      <c r="A732" s="1">
        <v>43299.513043981482</v>
      </c>
      <c r="B732" t="s">
        <v>78</v>
      </c>
      <c r="C732">
        <v>300</v>
      </c>
      <c r="D732">
        <v>10</v>
      </c>
      <c r="E732" t="s">
        <v>60</v>
      </c>
      <c r="F732">
        <v>0</v>
      </c>
      <c r="G732">
        <v>65535</v>
      </c>
      <c r="H732">
        <v>65535</v>
      </c>
      <c r="I732">
        <v>1</v>
      </c>
      <c r="J732">
        <v>35.1</v>
      </c>
      <c r="K732">
        <v>14883</v>
      </c>
      <c r="L732">
        <v>-674</v>
      </c>
      <c r="M732">
        <v>-668</v>
      </c>
      <c r="N732">
        <v>0</v>
      </c>
      <c r="O732">
        <v>74</v>
      </c>
      <c r="P732">
        <v>69</v>
      </c>
      <c r="Q732">
        <v>1782</v>
      </c>
      <c r="R732">
        <v>2437</v>
      </c>
      <c r="S732">
        <v>3655</v>
      </c>
      <c r="T732" s="6">
        <f t="shared" si="22"/>
        <v>653.48472222222301</v>
      </c>
      <c r="U732" s="6">
        <f>$T$2470-T732</f>
        <v>1706.5902777777787</v>
      </c>
      <c r="V732" s="6">
        <f t="shared" si="23"/>
        <v>72.310849349184991</v>
      </c>
      <c r="W732" s="6">
        <f>(U732-Q732)/$T$2470*100</f>
        <v>-3.1952256696173307</v>
      </c>
      <c r="X732" s="6">
        <f>V732-O732</f>
        <v>-1.6891506508150087</v>
      </c>
      <c r="Z732">
        <v>160</v>
      </c>
      <c r="AA732">
        <v>65535</v>
      </c>
      <c r="AB732">
        <v>1300</v>
      </c>
      <c r="AC732">
        <v>16400</v>
      </c>
      <c r="AD732" t="s">
        <v>80</v>
      </c>
      <c r="AE732">
        <v>24</v>
      </c>
      <c r="AF732">
        <v>2600</v>
      </c>
      <c r="AG732">
        <v>3600</v>
      </c>
      <c r="AH732" t="s">
        <v>62</v>
      </c>
      <c r="AI732" s="2">
        <v>29221</v>
      </c>
      <c r="AJ732" t="s">
        <v>63</v>
      </c>
      <c r="AK732" t="s">
        <v>64</v>
      </c>
      <c r="AL732" t="s">
        <v>65</v>
      </c>
      <c r="AM732" t="s">
        <v>66</v>
      </c>
      <c r="AN732">
        <v>3310</v>
      </c>
      <c r="AO732">
        <v>94</v>
      </c>
      <c r="AP732" t="s">
        <v>73</v>
      </c>
      <c r="AQ732" t="s">
        <v>68</v>
      </c>
      <c r="AR732" t="s">
        <v>69</v>
      </c>
      <c r="AS732" t="s">
        <v>74</v>
      </c>
      <c r="AT732" t="s">
        <v>81</v>
      </c>
      <c r="AU732" t="s">
        <v>72</v>
      </c>
      <c r="AV732" t="s">
        <v>68</v>
      </c>
      <c r="AW732" t="s">
        <v>68</v>
      </c>
      <c r="AX732" t="s">
        <v>68</v>
      </c>
      <c r="AY732" t="s">
        <v>68</v>
      </c>
      <c r="AZ732" t="s">
        <v>68</v>
      </c>
      <c r="BA732" t="s">
        <v>68</v>
      </c>
      <c r="BB732" t="s">
        <v>68</v>
      </c>
      <c r="BC732">
        <v>3696</v>
      </c>
      <c r="BD732">
        <v>3748</v>
      </c>
      <c r="BE732">
        <v>3729</v>
      </c>
      <c r="BF732">
        <v>3710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35.1</v>
      </c>
      <c r="BT732">
        <v>-273.2</v>
      </c>
      <c r="BU732">
        <v>-273.2</v>
      </c>
      <c r="BV732">
        <v>35.1</v>
      </c>
      <c r="BW732">
        <v>-273.2</v>
      </c>
      <c r="BX732">
        <v>52.7</v>
      </c>
    </row>
    <row r="733" spans="1:76" x14ac:dyDescent="0.25">
      <c r="A733" s="1">
        <v>43299.513101851851</v>
      </c>
      <c r="B733" t="s">
        <v>78</v>
      </c>
      <c r="C733">
        <v>300</v>
      </c>
      <c r="D733">
        <v>10</v>
      </c>
      <c r="E733" t="s">
        <v>60</v>
      </c>
      <c r="F733">
        <v>0</v>
      </c>
      <c r="G733">
        <v>65535</v>
      </c>
      <c r="H733">
        <v>65535</v>
      </c>
      <c r="I733">
        <v>1</v>
      </c>
      <c r="J733">
        <v>35.1</v>
      </c>
      <c r="K733">
        <v>14886</v>
      </c>
      <c r="L733">
        <v>-663</v>
      </c>
      <c r="M733">
        <v>-668</v>
      </c>
      <c r="N733">
        <v>0</v>
      </c>
      <c r="O733">
        <v>74</v>
      </c>
      <c r="P733">
        <v>69</v>
      </c>
      <c r="Q733">
        <v>1781</v>
      </c>
      <c r="R733">
        <v>2437</v>
      </c>
      <c r="S733">
        <v>3660</v>
      </c>
      <c r="T733" s="6">
        <f t="shared" si="22"/>
        <v>654.41250000000082</v>
      </c>
      <c r="U733" s="6">
        <f>$T$2470-T733</f>
        <v>1705.6625000000008</v>
      </c>
      <c r="V733" s="6">
        <f t="shared" si="23"/>
        <v>72.271537980784501</v>
      </c>
      <c r="W733" s="6">
        <f>(U733-Q733)/$T$2470*100</f>
        <v>-3.1921655032149032</v>
      </c>
      <c r="X733" s="6">
        <f>V733-O733</f>
        <v>-1.7284620192154989</v>
      </c>
      <c r="Z733">
        <v>160</v>
      </c>
      <c r="AA733">
        <v>65535</v>
      </c>
      <c r="AB733">
        <v>1300</v>
      </c>
      <c r="AC733">
        <v>16400</v>
      </c>
      <c r="AD733" t="s">
        <v>80</v>
      </c>
      <c r="AE733">
        <v>24</v>
      </c>
      <c r="AF733">
        <v>2600</v>
      </c>
      <c r="AG733">
        <v>3600</v>
      </c>
      <c r="AH733" t="s">
        <v>62</v>
      </c>
      <c r="AI733" s="2">
        <v>29221</v>
      </c>
      <c r="AJ733" t="s">
        <v>63</v>
      </c>
      <c r="AK733" t="s">
        <v>64</v>
      </c>
      <c r="AL733" t="s">
        <v>65</v>
      </c>
      <c r="AM733" t="s">
        <v>66</v>
      </c>
      <c r="AN733">
        <v>3310</v>
      </c>
      <c r="AO733">
        <v>94</v>
      </c>
      <c r="AP733" t="s">
        <v>73</v>
      </c>
      <c r="AQ733" t="s">
        <v>68</v>
      </c>
      <c r="AR733" t="s">
        <v>69</v>
      </c>
      <c r="AS733" t="s">
        <v>74</v>
      </c>
      <c r="AT733" t="s">
        <v>81</v>
      </c>
      <c r="AU733" t="s">
        <v>72</v>
      </c>
      <c r="AV733" t="s">
        <v>68</v>
      </c>
      <c r="AW733" t="s">
        <v>68</v>
      </c>
      <c r="AX733" t="s">
        <v>68</v>
      </c>
      <c r="AY733" t="s">
        <v>68</v>
      </c>
      <c r="AZ733" t="s">
        <v>68</v>
      </c>
      <c r="BA733" t="s">
        <v>68</v>
      </c>
      <c r="BB733" t="s">
        <v>68</v>
      </c>
      <c r="BC733">
        <v>3697</v>
      </c>
      <c r="BD733">
        <v>3748</v>
      </c>
      <c r="BE733">
        <v>3730</v>
      </c>
      <c r="BF733">
        <v>3711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35.1</v>
      </c>
      <c r="BT733">
        <v>-273.2</v>
      </c>
      <c r="BU733">
        <v>-273.2</v>
      </c>
      <c r="BV733">
        <v>35.1</v>
      </c>
      <c r="BW733">
        <v>-273.2</v>
      </c>
      <c r="BX733">
        <v>52.8</v>
      </c>
    </row>
    <row r="734" spans="1:76" x14ac:dyDescent="0.25">
      <c r="A734" s="1">
        <v>43299.513159722221</v>
      </c>
      <c r="B734" t="s">
        <v>78</v>
      </c>
      <c r="C734">
        <v>300</v>
      </c>
      <c r="D734">
        <v>10</v>
      </c>
      <c r="E734" t="s">
        <v>60</v>
      </c>
      <c r="F734">
        <v>0</v>
      </c>
      <c r="G734">
        <v>65535</v>
      </c>
      <c r="H734">
        <v>65535</v>
      </c>
      <c r="I734">
        <v>1</v>
      </c>
      <c r="J734">
        <v>35.1</v>
      </c>
      <c r="K734">
        <v>14881</v>
      </c>
      <c r="L734">
        <v>-673</v>
      </c>
      <c r="M734">
        <v>-668</v>
      </c>
      <c r="N734">
        <v>0</v>
      </c>
      <c r="O734">
        <v>74</v>
      </c>
      <c r="P734">
        <v>69</v>
      </c>
      <c r="Q734">
        <v>1780</v>
      </c>
      <c r="R734">
        <v>2437</v>
      </c>
      <c r="S734">
        <v>3665</v>
      </c>
      <c r="T734" s="6">
        <f t="shared" si="22"/>
        <v>655.34027777777862</v>
      </c>
      <c r="U734" s="6">
        <f>$T$2470-T734</f>
        <v>1704.7347222222229</v>
      </c>
      <c r="V734" s="6">
        <f t="shared" si="23"/>
        <v>72.232226612383997</v>
      </c>
      <c r="W734" s="6">
        <f>(U734-Q734)/$T$2470*100</f>
        <v>-3.1891053368124762</v>
      </c>
      <c r="X734" s="6">
        <f>V734-O734</f>
        <v>-1.7677733876160033</v>
      </c>
      <c r="Z734">
        <v>160</v>
      </c>
      <c r="AA734">
        <v>65535</v>
      </c>
      <c r="AB734">
        <v>1300</v>
      </c>
      <c r="AC734">
        <v>16400</v>
      </c>
      <c r="AD734" t="s">
        <v>80</v>
      </c>
      <c r="AE734">
        <v>24</v>
      </c>
      <c r="AF734">
        <v>2600</v>
      </c>
      <c r="AG734">
        <v>3600</v>
      </c>
      <c r="AH734" t="s">
        <v>62</v>
      </c>
      <c r="AI734" s="2">
        <v>29221</v>
      </c>
      <c r="AJ734" t="s">
        <v>63</v>
      </c>
      <c r="AK734" t="s">
        <v>64</v>
      </c>
      <c r="AL734" t="s">
        <v>65</v>
      </c>
      <c r="AM734" t="s">
        <v>66</v>
      </c>
      <c r="AN734">
        <v>3310</v>
      </c>
      <c r="AO734">
        <v>94</v>
      </c>
      <c r="AP734" t="s">
        <v>73</v>
      </c>
      <c r="AQ734" t="s">
        <v>68</v>
      </c>
      <c r="AR734" t="s">
        <v>69</v>
      </c>
      <c r="AS734" t="s">
        <v>74</v>
      </c>
      <c r="AT734" t="s">
        <v>81</v>
      </c>
      <c r="AU734" t="s">
        <v>72</v>
      </c>
      <c r="AV734" t="s">
        <v>68</v>
      </c>
      <c r="AW734" t="s">
        <v>68</v>
      </c>
      <c r="AX734" t="s">
        <v>68</v>
      </c>
      <c r="AY734" t="s">
        <v>68</v>
      </c>
      <c r="AZ734" t="s">
        <v>68</v>
      </c>
      <c r="BA734" t="s">
        <v>68</v>
      </c>
      <c r="BB734" t="s">
        <v>68</v>
      </c>
      <c r="BC734">
        <v>3695</v>
      </c>
      <c r="BD734">
        <v>3746</v>
      </c>
      <c r="BE734">
        <v>3728</v>
      </c>
      <c r="BF734">
        <v>3709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35.1</v>
      </c>
      <c r="BT734">
        <v>-273.2</v>
      </c>
      <c r="BU734">
        <v>-273.2</v>
      </c>
      <c r="BV734">
        <v>35.1</v>
      </c>
      <c r="BW734">
        <v>-273.2</v>
      </c>
      <c r="BX734">
        <v>52.6</v>
      </c>
    </row>
    <row r="735" spans="1:76" x14ac:dyDescent="0.25">
      <c r="A735" s="1">
        <v>43299.51321759259</v>
      </c>
      <c r="B735" t="s">
        <v>78</v>
      </c>
      <c r="C735">
        <v>300</v>
      </c>
      <c r="D735">
        <v>10</v>
      </c>
      <c r="E735" t="s">
        <v>60</v>
      </c>
      <c r="F735">
        <v>0</v>
      </c>
      <c r="G735">
        <v>65535</v>
      </c>
      <c r="H735">
        <v>65535</v>
      </c>
      <c r="I735">
        <v>1</v>
      </c>
      <c r="J735">
        <v>35.1</v>
      </c>
      <c r="K735">
        <v>14881</v>
      </c>
      <c r="L735">
        <v>-665</v>
      </c>
      <c r="M735">
        <v>-668</v>
      </c>
      <c r="N735">
        <v>0</v>
      </c>
      <c r="O735">
        <v>73</v>
      </c>
      <c r="P735">
        <v>69</v>
      </c>
      <c r="Q735">
        <v>1779</v>
      </c>
      <c r="R735">
        <v>2437</v>
      </c>
      <c r="S735">
        <v>3670</v>
      </c>
      <c r="T735" s="6">
        <f t="shared" si="22"/>
        <v>656.26805555555643</v>
      </c>
      <c r="U735" s="6">
        <f>$T$2470-T735</f>
        <v>1703.8069444444452</v>
      </c>
      <c r="V735" s="6">
        <f t="shared" si="23"/>
        <v>72.192915243983506</v>
      </c>
      <c r="W735" s="6">
        <f>(U735-Q735)/$T$2470*100</f>
        <v>-3.1860451704100394</v>
      </c>
      <c r="X735" s="6">
        <f>V735-O735</f>
        <v>-0.80708475601649354</v>
      </c>
      <c r="Z735">
        <v>160</v>
      </c>
      <c r="AA735">
        <v>65535</v>
      </c>
      <c r="AB735">
        <v>1300</v>
      </c>
      <c r="AC735">
        <v>16400</v>
      </c>
      <c r="AD735" t="s">
        <v>80</v>
      </c>
      <c r="AE735">
        <v>24</v>
      </c>
      <c r="AF735">
        <v>2600</v>
      </c>
      <c r="AG735">
        <v>3600</v>
      </c>
      <c r="AH735" t="s">
        <v>62</v>
      </c>
      <c r="AI735" s="2">
        <v>29221</v>
      </c>
      <c r="AJ735" t="s">
        <v>63</v>
      </c>
      <c r="AK735" t="s">
        <v>64</v>
      </c>
      <c r="AL735" t="s">
        <v>65</v>
      </c>
      <c r="AM735" t="s">
        <v>66</v>
      </c>
      <c r="AN735">
        <v>3310</v>
      </c>
      <c r="AO735">
        <v>94</v>
      </c>
      <c r="AP735" t="s">
        <v>73</v>
      </c>
      <c r="AQ735" t="s">
        <v>68</v>
      </c>
      <c r="AR735" t="s">
        <v>69</v>
      </c>
      <c r="AS735" t="s">
        <v>74</v>
      </c>
      <c r="AT735" t="s">
        <v>81</v>
      </c>
      <c r="AU735" t="s">
        <v>72</v>
      </c>
      <c r="AV735" t="s">
        <v>68</v>
      </c>
      <c r="AW735" t="s">
        <v>68</v>
      </c>
      <c r="AX735" t="s">
        <v>68</v>
      </c>
      <c r="AY735" t="s">
        <v>68</v>
      </c>
      <c r="AZ735" t="s">
        <v>68</v>
      </c>
      <c r="BA735" t="s">
        <v>68</v>
      </c>
      <c r="BB735" t="s">
        <v>68</v>
      </c>
      <c r="BC735">
        <v>3696</v>
      </c>
      <c r="BD735">
        <v>3747</v>
      </c>
      <c r="BE735">
        <v>3729</v>
      </c>
      <c r="BF735">
        <v>3710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35.1</v>
      </c>
      <c r="BT735">
        <v>-273.2</v>
      </c>
      <c r="BU735">
        <v>-273.2</v>
      </c>
      <c r="BV735">
        <v>35.1</v>
      </c>
      <c r="BW735">
        <v>-273.2</v>
      </c>
      <c r="BX735">
        <v>52.7</v>
      </c>
    </row>
    <row r="736" spans="1:76" x14ac:dyDescent="0.25">
      <c r="A736" s="1">
        <v>43299.513275462959</v>
      </c>
      <c r="B736" t="s">
        <v>78</v>
      </c>
      <c r="C736">
        <v>300</v>
      </c>
      <c r="D736">
        <v>10</v>
      </c>
      <c r="E736" t="s">
        <v>60</v>
      </c>
      <c r="F736">
        <v>0</v>
      </c>
      <c r="G736">
        <v>65535</v>
      </c>
      <c r="H736">
        <v>65535</v>
      </c>
      <c r="I736">
        <v>1</v>
      </c>
      <c r="J736">
        <v>35</v>
      </c>
      <c r="K736">
        <v>14878</v>
      </c>
      <c r="L736">
        <v>-671</v>
      </c>
      <c r="M736">
        <v>-668</v>
      </c>
      <c r="N736">
        <v>0</v>
      </c>
      <c r="O736">
        <v>73</v>
      </c>
      <c r="P736">
        <v>69</v>
      </c>
      <c r="Q736">
        <v>1778</v>
      </c>
      <c r="R736">
        <v>2437</v>
      </c>
      <c r="S736">
        <v>3675</v>
      </c>
      <c r="T736" s="6">
        <f t="shared" si="22"/>
        <v>657.19583333333424</v>
      </c>
      <c r="U736" s="6">
        <f>$T$2470-T736</f>
        <v>1702.8791666666675</v>
      </c>
      <c r="V736" s="6">
        <f t="shared" si="23"/>
        <v>72.153603875583045</v>
      </c>
      <c r="W736" s="6">
        <f>(U736-Q736)/$T$2470*100</f>
        <v>-3.1829850040076026</v>
      </c>
      <c r="X736" s="6">
        <f>V736-O736</f>
        <v>-0.84639612441695533</v>
      </c>
      <c r="Z736">
        <v>160</v>
      </c>
      <c r="AA736">
        <v>65535</v>
      </c>
      <c r="AB736">
        <v>1300</v>
      </c>
      <c r="AC736">
        <v>16400</v>
      </c>
      <c r="AD736" t="s">
        <v>80</v>
      </c>
      <c r="AE736">
        <v>24</v>
      </c>
      <c r="AF736">
        <v>2600</v>
      </c>
      <c r="AG736">
        <v>3600</v>
      </c>
      <c r="AH736" t="s">
        <v>62</v>
      </c>
      <c r="AI736" s="2">
        <v>29221</v>
      </c>
      <c r="AJ736" t="s">
        <v>63</v>
      </c>
      <c r="AK736" t="s">
        <v>64</v>
      </c>
      <c r="AL736" t="s">
        <v>65</v>
      </c>
      <c r="AM736" t="s">
        <v>66</v>
      </c>
      <c r="AN736">
        <v>3310</v>
      </c>
      <c r="AO736">
        <v>94</v>
      </c>
      <c r="AP736" t="s">
        <v>73</v>
      </c>
      <c r="AQ736" t="s">
        <v>68</v>
      </c>
      <c r="AR736" t="s">
        <v>69</v>
      </c>
      <c r="AS736" t="s">
        <v>74</v>
      </c>
      <c r="AT736" t="s">
        <v>81</v>
      </c>
      <c r="AU736" t="s">
        <v>72</v>
      </c>
      <c r="AV736" t="s">
        <v>68</v>
      </c>
      <c r="AW736" t="s">
        <v>68</v>
      </c>
      <c r="AX736" t="s">
        <v>68</v>
      </c>
      <c r="AY736" t="s">
        <v>68</v>
      </c>
      <c r="AZ736" t="s">
        <v>68</v>
      </c>
      <c r="BA736" t="s">
        <v>68</v>
      </c>
      <c r="BB736" t="s">
        <v>68</v>
      </c>
      <c r="BC736">
        <v>3694</v>
      </c>
      <c r="BD736">
        <v>3746</v>
      </c>
      <c r="BE736">
        <v>3728</v>
      </c>
      <c r="BF736">
        <v>3709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35.1</v>
      </c>
      <c r="BT736">
        <v>-273.2</v>
      </c>
      <c r="BU736">
        <v>-273.2</v>
      </c>
      <c r="BV736">
        <v>35.1</v>
      </c>
      <c r="BW736">
        <v>-273.2</v>
      </c>
      <c r="BX736">
        <v>52.7</v>
      </c>
    </row>
    <row r="737" spans="1:76" x14ac:dyDescent="0.25">
      <c r="A737" s="1">
        <v>43299.513333333336</v>
      </c>
      <c r="B737" t="s">
        <v>78</v>
      </c>
      <c r="C737">
        <v>300</v>
      </c>
      <c r="D737">
        <v>10</v>
      </c>
      <c r="E737" t="s">
        <v>60</v>
      </c>
      <c r="F737">
        <v>0</v>
      </c>
      <c r="G737">
        <v>65535</v>
      </c>
      <c r="H737">
        <v>65535</v>
      </c>
      <c r="I737">
        <v>1</v>
      </c>
      <c r="J737">
        <v>35.1</v>
      </c>
      <c r="K737">
        <v>14879</v>
      </c>
      <c r="L737">
        <v>-665</v>
      </c>
      <c r="M737">
        <v>-668</v>
      </c>
      <c r="N737">
        <v>0</v>
      </c>
      <c r="O737">
        <v>73</v>
      </c>
      <c r="P737">
        <v>69</v>
      </c>
      <c r="Q737">
        <v>1777</v>
      </c>
      <c r="R737">
        <v>2437</v>
      </c>
      <c r="S737">
        <v>3680</v>
      </c>
      <c r="T737" s="6">
        <f t="shared" si="22"/>
        <v>658.12361111111204</v>
      </c>
      <c r="U737" s="6">
        <f>$T$2470-T737</f>
        <v>1701.9513888888896</v>
      </c>
      <c r="V737" s="6">
        <f t="shared" si="23"/>
        <v>72.11429250718254</v>
      </c>
      <c r="W737" s="6">
        <f>(U737-Q737)/$T$2470*100</f>
        <v>-3.1799248376051756</v>
      </c>
      <c r="X737" s="6">
        <f>V737-O737</f>
        <v>-0.88570749281745975</v>
      </c>
      <c r="Z737">
        <v>160</v>
      </c>
      <c r="AA737">
        <v>65535</v>
      </c>
      <c r="AB737">
        <v>1300</v>
      </c>
      <c r="AC737">
        <v>16400</v>
      </c>
      <c r="AD737" t="s">
        <v>80</v>
      </c>
      <c r="AE737">
        <v>24</v>
      </c>
      <c r="AF737">
        <v>2600</v>
      </c>
      <c r="AG737">
        <v>3600</v>
      </c>
      <c r="AH737" t="s">
        <v>62</v>
      </c>
      <c r="AI737" s="2">
        <v>29221</v>
      </c>
      <c r="AJ737" t="s">
        <v>63</v>
      </c>
      <c r="AK737" t="s">
        <v>64</v>
      </c>
      <c r="AL737" t="s">
        <v>65</v>
      </c>
      <c r="AM737" t="s">
        <v>66</v>
      </c>
      <c r="AN737">
        <v>3310</v>
      </c>
      <c r="AO737">
        <v>94</v>
      </c>
      <c r="AP737" t="s">
        <v>73</v>
      </c>
      <c r="AQ737" t="s">
        <v>68</v>
      </c>
      <c r="AR737" t="s">
        <v>69</v>
      </c>
      <c r="AS737" t="s">
        <v>74</v>
      </c>
      <c r="AT737" t="s">
        <v>81</v>
      </c>
      <c r="AU737" t="s">
        <v>72</v>
      </c>
      <c r="AV737" t="s">
        <v>68</v>
      </c>
      <c r="AW737" t="s">
        <v>68</v>
      </c>
      <c r="AX737" t="s">
        <v>68</v>
      </c>
      <c r="AY737" t="s">
        <v>68</v>
      </c>
      <c r="AZ737" t="s">
        <v>68</v>
      </c>
      <c r="BA737" t="s">
        <v>68</v>
      </c>
      <c r="BB737" t="s">
        <v>68</v>
      </c>
      <c r="BC737">
        <v>3695</v>
      </c>
      <c r="BD737">
        <v>3746</v>
      </c>
      <c r="BE737">
        <v>3728</v>
      </c>
      <c r="BF737">
        <v>3709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35.1</v>
      </c>
      <c r="BT737">
        <v>-273.2</v>
      </c>
      <c r="BU737">
        <v>-273.2</v>
      </c>
      <c r="BV737">
        <v>35.1</v>
      </c>
      <c r="BW737">
        <v>-273.2</v>
      </c>
      <c r="BX737">
        <v>52.6</v>
      </c>
    </row>
    <row r="738" spans="1:76" x14ac:dyDescent="0.25">
      <c r="A738" s="1">
        <v>43299.513391203705</v>
      </c>
      <c r="B738" t="s">
        <v>78</v>
      </c>
      <c r="C738">
        <v>300</v>
      </c>
      <c r="D738">
        <v>10</v>
      </c>
      <c r="E738" t="s">
        <v>60</v>
      </c>
      <c r="F738">
        <v>0</v>
      </c>
      <c r="G738">
        <v>65535</v>
      </c>
      <c r="H738">
        <v>65535</v>
      </c>
      <c r="I738">
        <v>1</v>
      </c>
      <c r="J738">
        <v>35.1</v>
      </c>
      <c r="K738">
        <v>14874</v>
      </c>
      <c r="L738">
        <v>-673</v>
      </c>
      <c r="M738">
        <v>-668</v>
      </c>
      <c r="N738">
        <v>0</v>
      </c>
      <c r="O738">
        <v>73</v>
      </c>
      <c r="P738">
        <v>69</v>
      </c>
      <c r="Q738">
        <v>1776</v>
      </c>
      <c r="R738">
        <v>2437</v>
      </c>
      <c r="S738">
        <v>3685</v>
      </c>
      <c r="T738" s="6">
        <f t="shared" si="22"/>
        <v>659.05138888888985</v>
      </c>
      <c r="U738" s="6">
        <f>$T$2470-T738</f>
        <v>1701.0236111111117</v>
      </c>
      <c r="V738" s="6">
        <f t="shared" si="23"/>
        <v>72.07498113878205</v>
      </c>
      <c r="W738" s="6">
        <f>(U738-Q738)/$T$2470*100</f>
        <v>-3.1768646712027491</v>
      </c>
      <c r="X738" s="6">
        <f>V738-O738</f>
        <v>-0.92501886121794996</v>
      </c>
      <c r="Z738">
        <v>160</v>
      </c>
      <c r="AA738">
        <v>65535</v>
      </c>
      <c r="AB738">
        <v>1300</v>
      </c>
      <c r="AC738">
        <v>16400</v>
      </c>
      <c r="AD738" t="s">
        <v>80</v>
      </c>
      <c r="AE738">
        <v>24</v>
      </c>
      <c r="AF738">
        <v>2600</v>
      </c>
      <c r="AG738">
        <v>3600</v>
      </c>
      <c r="AH738" t="s">
        <v>62</v>
      </c>
      <c r="AI738" s="2">
        <v>29221</v>
      </c>
      <c r="AJ738" t="s">
        <v>63</v>
      </c>
      <c r="AK738" t="s">
        <v>64</v>
      </c>
      <c r="AL738" t="s">
        <v>65</v>
      </c>
      <c r="AM738" t="s">
        <v>66</v>
      </c>
      <c r="AN738">
        <v>3310</v>
      </c>
      <c r="AO738">
        <v>94</v>
      </c>
      <c r="AP738" t="s">
        <v>73</v>
      </c>
      <c r="AQ738" t="s">
        <v>68</v>
      </c>
      <c r="AR738" t="s">
        <v>69</v>
      </c>
      <c r="AS738" t="s">
        <v>74</v>
      </c>
      <c r="AT738" t="s">
        <v>81</v>
      </c>
      <c r="AU738" t="s">
        <v>72</v>
      </c>
      <c r="AV738" t="s">
        <v>68</v>
      </c>
      <c r="AW738" t="s">
        <v>68</v>
      </c>
      <c r="AX738" t="s">
        <v>68</v>
      </c>
      <c r="AY738" t="s">
        <v>68</v>
      </c>
      <c r="AZ738" t="s">
        <v>68</v>
      </c>
      <c r="BA738" t="s">
        <v>68</v>
      </c>
      <c r="BB738" t="s">
        <v>68</v>
      </c>
      <c r="BC738">
        <v>3694</v>
      </c>
      <c r="BD738">
        <v>3745</v>
      </c>
      <c r="BE738">
        <v>3727</v>
      </c>
      <c r="BF738">
        <v>3709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35.1</v>
      </c>
      <c r="BT738">
        <v>-273.2</v>
      </c>
      <c r="BU738">
        <v>-273.2</v>
      </c>
      <c r="BV738">
        <v>35.1</v>
      </c>
      <c r="BW738">
        <v>-273.2</v>
      </c>
      <c r="BX738">
        <v>52.6</v>
      </c>
    </row>
    <row r="739" spans="1:76" x14ac:dyDescent="0.25">
      <c r="A739" s="1">
        <v>43299.513449074075</v>
      </c>
      <c r="B739" t="s">
        <v>78</v>
      </c>
      <c r="C739">
        <v>300</v>
      </c>
      <c r="D739">
        <v>10</v>
      </c>
      <c r="E739" t="s">
        <v>60</v>
      </c>
      <c r="F739">
        <v>0</v>
      </c>
      <c r="G739">
        <v>65535</v>
      </c>
      <c r="H739">
        <v>65535</v>
      </c>
      <c r="I739">
        <v>1</v>
      </c>
      <c r="J739">
        <v>35.1</v>
      </c>
      <c r="K739">
        <v>14877</v>
      </c>
      <c r="L739">
        <v>-663</v>
      </c>
      <c r="M739">
        <v>-668</v>
      </c>
      <c r="N739">
        <v>0</v>
      </c>
      <c r="O739">
        <v>73</v>
      </c>
      <c r="P739">
        <v>69</v>
      </c>
      <c r="Q739">
        <v>1775</v>
      </c>
      <c r="R739">
        <v>2437</v>
      </c>
      <c r="S739">
        <v>3690</v>
      </c>
      <c r="T739" s="6">
        <f t="shared" si="22"/>
        <v>659.97916666666765</v>
      </c>
      <c r="U739" s="6">
        <f>$T$2470-T739</f>
        <v>1700.095833333334</v>
      </c>
      <c r="V739" s="6">
        <f t="shared" si="23"/>
        <v>72.035669770381574</v>
      </c>
      <c r="W739" s="6">
        <f>(U739-Q739)/$T$2470*100</f>
        <v>-3.1738045048003123</v>
      </c>
      <c r="X739" s="6">
        <f>V739-O739</f>
        <v>-0.96433022961842596</v>
      </c>
      <c r="Z739">
        <v>159</v>
      </c>
      <c r="AA739">
        <v>65535</v>
      </c>
      <c r="AB739">
        <v>1300</v>
      </c>
      <c r="AC739">
        <v>16400</v>
      </c>
      <c r="AD739" t="s">
        <v>80</v>
      </c>
      <c r="AE739">
        <v>24</v>
      </c>
      <c r="AF739">
        <v>2600</v>
      </c>
      <c r="AG739">
        <v>3600</v>
      </c>
      <c r="AH739" t="s">
        <v>62</v>
      </c>
      <c r="AI739" s="2">
        <v>29221</v>
      </c>
      <c r="AJ739" t="s">
        <v>63</v>
      </c>
      <c r="AK739" t="s">
        <v>64</v>
      </c>
      <c r="AL739" t="s">
        <v>65</v>
      </c>
      <c r="AM739" t="s">
        <v>66</v>
      </c>
      <c r="AN739">
        <v>3310</v>
      </c>
      <c r="AO739">
        <v>94</v>
      </c>
      <c r="AP739" t="s">
        <v>73</v>
      </c>
      <c r="AQ739" t="s">
        <v>68</v>
      </c>
      <c r="AR739" t="s">
        <v>69</v>
      </c>
      <c r="AS739" t="s">
        <v>74</v>
      </c>
      <c r="AT739" t="s">
        <v>81</v>
      </c>
      <c r="AU739" t="s">
        <v>72</v>
      </c>
      <c r="AV739" t="s">
        <v>68</v>
      </c>
      <c r="AW739" t="s">
        <v>68</v>
      </c>
      <c r="AX739" t="s">
        <v>68</v>
      </c>
      <c r="AY739" t="s">
        <v>68</v>
      </c>
      <c r="AZ739" t="s">
        <v>68</v>
      </c>
      <c r="BA739" t="s">
        <v>68</v>
      </c>
      <c r="BB739" t="s">
        <v>68</v>
      </c>
      <c r="BC739">
        <v>3694</v>
      </c>
      <c r="BD739">
        <v>3746</v>
      </c>
      <c r="BE739">
        <v>3727</v>
      </c>
      <c r="BF739">
        <v>3709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35.1</v>
      </c>
      <c r="BT739">
        <v>-273.2</v>
      </c>
      <c r="BU739">
        <v>-273.2</v>
      </c>
      <c r="BV739">
        <v>35.1</v>
      </c>
      <c r="BW739">
        <v>-273.2</v>
      </c>
      <c r="BX739">
        <v>52.7</v>
      </c>
    </row>
    <row r="740" spans="1:76" x14ac:dyDescent="0.25">
      <c r="A740" s="1">
        <v>43299.513506944444</v>
      </c>
      <c r="B740" t="s">
        <v>78</v>
      </c>
      <c r="C740">
        <v>300</v>
      </c>
      <c r="D740">
        <v>10</v>
      </c>
      <c r="E740" t="s">
        <v>60</v>
      </c>
      <c r="F740">
        <v>0</v>
      </c>
      <c r="G740">
        <v>65535</v>
      </c>
      <c r="H740">
        <v>65535</v>
      </c>
      <c r="I740">
        <v>1</v>
      </c>
      <c r="J740">
        <v>30.8</v>
      </c>
      <c r="K740">
        <v>14871</v>
      </c>
      <c r="L740">
        <v>-675</v>
      </c>
      <c r="M740">
        <v>-668</v>
      </c>
      <c r="N740">
        <v>0</v>
      </c>
      <c r="O740">
        <v>73</v>
      </c>
      <c r="P740">
        <v>69</v>
      </c>
      <c r="Q740">
        <v>1774</v>
      </c>
      <c r="R740">
        <v>2437</v>
      </c>
      <c r="S740">
        <v>3695</v>
      </c>
      <c r="T740" s="6">
        <f t="shared" si="22"/>
        <v>660.90694444444546</v>
      </c>
      <c r="U740" s="6">
        <f>$T$2470-T740</f>
        <v>1699.1680555555563</v>
      </c>
      <c r="V740" s="6">
        <f t="shared" si="23"/>
        <v>71.996358401981084</v>
      </c>
      <c r="W740" s="6">
        <f>(U740-Q740)/$T$2470*100</f>
        <v>-3.1707443383978755</v>
      </c>
      <c r="X740" s="6">
        <f>V740-O740</f>
        <v>-1.0036415980189162</v>
      </c>
      <c r="Z740">
        <v>159</v>
      </c>
      <c r="AA740">
        <v>65535</v>
      </c>
      <c r="AB740">
        <v>1300</v>
      </c>
      <c r="AC740">
        <v>16400</v>
      </c>
      <c r="AD740" t="s">
        <v>80</v>
      </c>
      <c r="AE740">
        <v>24</v>
      </c>
      <c r="AF740">
        <v>2600</v>
      </c>
      <c r="AG740">
        <v>3600</v>
      </c>
      <c r="AH740" t="s">
        <v>62</v>
      </c>
      <c r="AI740" s="2">
        <v>29221</v>
      </c>
      <c r="AJ740" t="s">
        <v>63</v>
      </c>
      <c r="AK740" t="s">
        <v>64</v>
      </c>
      <c r="AL740" t="s">
        <v>65</v>
      </c>
      <c r="AM740" t="s">
        <v>66</v>
      </c>
      <c r="AN740">
        <v>3310</v>
      </c>
      <c r="AO740">
        <v>94</v>
      </c>
      <c r="AP740" t="s">
        <v>73</v>
      </c>
      <c r="AQ740" t="s">
        <v>68</v>
      </c>
      <c r="AR740" t="s">
        <v>69</v>
      </c>
      <c r="AS740" t="s">
        <v>74</v>
      </c>
      <c r="AT740" t="s">
        <v>81</v>
      </c>
      <c r="AU740" t="s">
        <v>72</v>
      </c>
      <c r="AV740" t="s">
        <v>68</v>
      </c>
      <c r="AW740" t="s">
        <v>68</v>
      </c>
      <c r="AX740" t="s">
        <v>68</v>
      </c>
      <c r="AY740" t="s">
        <v>68</v>
      </c>
      <c r="AZ740" t="s">
        <v>68</v>
      </c>
      <c r="BA740" t="s">
        <v>68</v>
      </c>
      <c r="BB740" t="s">
        <v>68</v>
      </c>
      <c r="BC740">
        <v>3693</v>
      </c>
      <c r="BD740">
        <v>3745</v>
      </c>
      <c r="BE740">
        <v>3726</v>
      </c>
      <c r="BF740">
        <v>3707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35.1</v>
      </c>
      <c r="BT740">
        <v>-273.2</v>
      </c>
      <c r="BU740">
        <v>-273.2</v>
      </c>
      <c r="BV740">
        <v>34.799999999999997</v>
      </c>
      <c r="BW740">
        <v>-273.2</v>
      </c>
      <c r="BX740">
        <v>52.7</v>
      </c>
    </row>
    <row r="741" spans="1:76" x14ac:dyDescent="0.25">
      <c r="A741" s="1">
        <v>43299.513564814813</v>
      </c>
      <c r="B741" t="s">
        <v>78</v>
      </c>
      <c r="C741">
        <v>300</v>
      </c>
      <c r="D741">
        <v>10</v>
      </c>
      <c r="E741" t="s">
        <v>60</v>
      </c>
      <c r="F741">
        <v>0</v>
      </c>
      <c r="G741">
        <v>65535</v>
      </c>
      <c r="H741">
        <v>65535</v>
      </c>
      <c r="I741">
        <v>1</v>
      </c>
      <c r="J741">
        <v>35.1</v>
      </c>
      <c r="K741">
        <v>14874</v>
      </c>
      <c r="L741">
        <v>-663</v>
      </c>
      <c r="M741">
        <v>-668</v>
      </c>
      <c r="N741">
        <v>0</v>
      </c>
      <c r="O741">
        <v>73</v>
      </c>
      <c r="P741">
        <v>69</v>
      </c>
      <c r="Q741">
        <v>1774</v>
      </c>
      <c r="R741">
        <v>2437</v>
      </c>
      <c r="S741">
        <v>3700</v>
      </c>
      <c r="T741" s="6">
        <f t="shared" si="22"/>
        <v>661.83472222222326</v>
      </c>
      <c r="U741" s="6">
        <f>$T$2470-T741</f>
        <v>1698.2402777777784</v>
      </c>
      <c r="V741" s="6">
        <f t="shared" si="23"/>
        <v>71.957047033580594</v>
      </c>
      <c r="W741" s="6">
        <f>(U741-Q741)/$T$2470*100</f>
        <v>-3.2100557067983675</v>
      </c>
      <c r="X741" s="6">
        <f>V741-O741</f>
        <v>-1.0429529664194064</v>
      </c>
      <c r="Z741">
        <v>159</v>
      </c>
      <c r="AA741">
        <v>65535</v>
      </c>
      <c r="AB741">
        <v>1300</v>
      </c>
      <c r="AC741">
        <v>16400</v>
      </c>
      <c r="AD741" t="s">
        <v>80</v>
      </c>
      <c r="AE741">
        <v>24</v>
      </c>
      <c r="AF741">
        <v>2600</v>
      </c>
      <c r="AG741">
        <v>3600</v>
      </c>
      <c r="AH741" t="s">
        <v>62</v>
      </c>
      <c r="AI741" s="2">
        <v>29221</v>
      </c>
      <c r="AJ741" t="s">
        <v>63</v>
      </c>
      <c r="AK741" t="s">
        <v>64</v>
      </c>
      <c r="AL741" t="s">
        <v>65</v>
      </c>
      <c r="AM741" t="s">
        <v>66</v>
      </c>
      <c r="AN741">
        <v>3310</v>
      </c>
      <c r="AO741">
        <v>94</v>
      </c>
      <c r="AP741" t="s">
        <v>73</v>
      </c>
      <c r="AQ741" t="s">
        <v>68</v>
      </c>
      <c r="AR741" t="s">
        <v>69</v>
      </c>
      <c r="AS741" t="s">
        <v>74</v>
      </c>
      <c r="AT741" t="s">
        <v>81</v>
      </c>
      <c r="AU741" t="s">
        <v>72</v>
      </c>
      <c r="AV741" t="s">
        <v>68</v>
      </c>
      <c r="AW741" t="s">
        <v>68</v>
      </c>
      <c r="AX741" t="s">
        <v>68</v>
      </c>
      <c r="AY741" t="s">
        <v>68</v>
      </c>
      <c r="AZ741" t="s">
        <v>68</v>
      </c>
      <c r="BA741" t="s">
        <v>68</v>
      </c>
      <c r="BB741" t="s">
        <v>68</v>
      </c>
      <c r="BC741">
        <v>3693</v>
      </c>
      <c r="BD741">
        <v>3745</v>
      </c>
      <c r="BE741">
        <v>3727</v>
      </c>
      <c r="BF741">
        <v>3707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35.1</v>
      </c>
      <c r="BT741">
        <v>-273.2</v>
      </c>
      <c r="BU741">
        <v>-273.2</v>
      </c>
      <c r="BV741">
        <v>35.1</v>
      </c>
      <c r="BW741">
        <v>-273.2</v>
      </c>
      <c r="BX741">
        <v>52.7</v>
      </c>
    </row>
    <row r="742" spans="1:76" x14ac:dyDescent="0.25">
      <c r="A742" s="1">
        <v>43299.513622685183</v>
      </c>
      <c r="B742" t="s">
        <v>78</v>
      </c>
      <c r="C742">
        <v>300</v>
      </c>
      <c r="D742">
        <v>10</v>
      </c>
      <c r="E742" t="s">
        <v>60</v>
      </c>
      <c r="F742">
        <v>0</v>
      </c>
      <c r="G742">
        <v>65535</v>
      </c>
      <c r="H742">
        <v>65535</v>
      </c>
      <c r="I742">
        <v>1</v>
      </c>
      <c r="J742">
        <v>35.1</v>
      </c>
      <c r="K742">
        <v>14869</v>
      </c>
      <c r="L742">
        <v>-674</v>
      </c>
      <c r="M742">
        <v>-668</v>
      </c>
      <c r="N742">
        <v>0</v>
      </c>
      <c r="O742">
        <v>73</v>
      </c>
      <c r="P742">
        <v>69</v>
      </c>
      <c r="Q742">
        <v>1773</v>
      </c>
      <c r="R742">
        <v>2437</v>
      </c>
      <c r="S742">
        <v>3705</v>
      </c>
      <c r="T742" s="6">
        <f t="shared" si="22"/>
        <v>662.76250000000107</v>
      </c>
      <c r="U742" s="6">
        <f>$T$2470-T742</f>
        <v>1697.3125000000005</v>
      </c>
      <c r="V742" s="6">
        <f t="shared" si="23"/>
        <v>71.917735665180103</v>
      </c>
      <c r="W742" s="6">
        <f>(U742-Q742)/$T$2470*100</f>
        <v>-3.2069955403959405</v>
      </c>
      <c r="X742" s="6">
        <f>V742-O742</f>
        <v>-1.0822643348198966</v>
      </c>
      <c r="Z742">
        <v>159</v>
      </c>
      <c r="AA742">
        <v>65535</v>
      </c>
      <c r="AB742">
        <v>1300</v>
      </c>
      <c r="AC742">
        <v>16400</v>
      </c>
      <c r="AD742" t="s">
        <v>80</v>
      </c>
      <c r="AE742">
        <v>24</v>
      </c>
      <c r="AF742">
        <v>2600</v>
      </c>
      <c r="AG742">
        <v>3600</v>
      </c>
      <c r="AH742" t="s">
        <v>62</v>
      </c>
      <c r="AI742" s="2">
        <v>29221</v>
      </c>
      <c r="AJ742" t="s">
        <v>63</v>
      </c>
      <c r="AK742" t="s">
        <v>64</v>
      </c>
      <c r="AL742" t="s">
        <v>65</v>
      </c>
      <c r="AM742" t="s">
        <v>66</v>
      </c>
      <c r="AN742">
        <v>3310</v>
      </c>
      <c r="AO742">
        <v>94</v>
      </c>
      <c r="AP742" t="s">
        <v>73</v>
      </c>
      <c r="AQ742" t="s">
        <v>68</v>
      </c>
      <c r="AR742" t="s">
        <v>69</v>
      </c>
      <c r="AS742" t="s">
        <v>74</v>
      </c>
      <c r="AT742" t="s">
        <v>81</v>
      </c>
      <c r="AU742" t="s">
        <v>72</v>
      </c>
      <c r="AV742" t="s">
        <v>68</v>
      </c>
      <c r="AW742" t="s">
        <v>68</v>
      </c>
      <c r="AX742" t="s">
        <v>68</v>
      </c>
      <c r="AY742" t="s">
        <v>68</v>
      </c>
      <c r="AZ742" t="s">
        <v>68</v>
      </c>
      <c r="BA742" t="s">
        <v>68</v>
      </c>
      <c r="BB742" t="s">
        <v>68</v>
      </c>
      <c r="BC742">
        <v>3692</v>
      </c>
      <c r="BD742">
        <v>3744</v>
      </c>
      <c r="BE742">
        <v>3725</v>
      </c>
      <c r="BF742">
        <v>3707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35.1</v>
      </c>
      <c r="BT742">
        <v>-273.2</v>
      </c>
      <c r="BU742">
        <v>-273.2</v>
      </c>
      <c r="BV742">
        <v>35.1</v>
      </c>
      <c r="BW742">
        <v>-273.2</v>
      </c>
      <c r="BX742">
        <v>52.6</v>
      </c>
    </row>
    <row r="743" spans="1:76" x14ac:dyDescent="0.25">
      <c r="A743" s="1">
        <v>43299.513680555552</v>
      </c>
      <c r="B743" t="s">
        <v>78</v>
      </c>
      <c r="C743">
        <v>300</v>
      </c>
      <c r="D743">
        <v>10</v>
      </c>
      <c r="E743" t="s">
        <v>60</v>
      </c>
      <c r="F743">
        <v>0</v>
      </c>
      <c r="G743">
        <v>65535</v>
      </c>
      <c r="H743">
        <v>65535</v>
      </c>
      <c r="I743">
        <v>1</v>
      </c>
      <c r="J743">
        <v>35.1</v>
      </c>
      <c r="K743">
        <v>14870</v>
      </c>
      <c r="L743">
        <v>-665</v>
      </c>
      <c r="M743">
        <v>-669</v>
      </c>
      <c r="N743">
        <v>0</v>
      </c>
      <c r="O743">
        <v>73</v>
      </c>
      <c r="P743">
        <v>69</v>
      </c>
      <c r="Q743">
        <v>1772</v>
      </c>
      <c r="R743">
        <v>2437</v>
      </c>
      <c r="S743">
        <v>3710</v>
      </c>
      <c r="T743" s="6">
        <f t="shared" si="22"/>
        <v>663.69166666666774</v>
      </c>
      <c r="U743" s="6">
        <f>$T$2470-T743</f>
        <v>1696.3833333333339</v>
      </c>
      <c r="V743" s="6">
        <f t="shared" si="23"/>
        <v>71.878365447425736</v>
      </c>
      <c r="W743" s="6">
        <f>(U743-Q743)/$T$2470*100</f>
        <v>-3.2039942233473959</v>
      </c>
      <c r="X743" s="6">
        <f>V743-O743</f>
        <v>-1.1216345525742639</v>
      </c>
      <c r="Z743">
        <v>159</v>
      </c>
      <c r="AA743">
        <v>65535</v>
      </c>
      <c r="AB743">
        <v>1300</v>
      </c>
      <c r="AC743">
        <v>16400</v>
      </c>
      <c r="AD743" t="s">
        <v>80</v>
      </c>
      <c r="AE743">
        <v>24</v>
      </c>
      <c r="AF743">
        <v>2600</v>
      </c>
      <c r="AG743">
        <v>3600</v>
      </c>
      <c r="AH743" t="s">
        <v>62</v>
      </c>
      <c r="AI743" s="2">
        <v>29221</v>
      </c>
      <c r="AJ743" t="s">
        <v>63</v>
      </c>
      <c r="AK743" t="s">
        <v>64</v>
      </c>
      <c r="AL743" t="s">
        <v>65</v>
      </c>
      <c r="AM743" t="s">
        <v>66</v>
      </c>
      <c r="AN743">
        <v>3310</v>
      </c>
      <c r="AO743">
        <v>94</v>
      </c>
      <c r="AP743" t="s">
        <v>73</v>
      </c>
      <c r="AQ743" t="s">
        <v>68</v>
      </c>
      <c r="AR743" t="s">
        <v>69</v>
      </c>
      <c r="AS743" t="s">
        <v>74</v>
      </c>
      <c r="AT743" t="s">
        <v>81</v>
      </c>
      <c r="AU743" t="s">
        <v>72</v>
      </c>
      <c r="AV743" t="s">
        <v>68</v>
      </c>
      <c r="AW743" t="s">
        <v>68</v>
      </c>
      <c r="AX743" t="s">
        <v>68</v>
      </c>
      <c r="AY743" t="s">
        <v>68</v>
      </c>
      <c r="AZ743" t="s">
        <v>68</v>
      </c>
      <c r="BA743" t="s">
        <v>68</v>
      </c>
      <c r="BB743" t="s">
        <v>68</v>
      </c>
      <c r="BC743">
        <v>3693</v>
      </c>
      <c r="BD743">
        <v>3744</v>
      </c>
      <c r="BE743">
        <v>3726</v>
      </c>
      <c r="BF743">
        <v>3707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35.1</v>
      </c>
      <c r="BT743">
        <v>-273.2</v>
      </c>
      <c r="BU743">
        <v>-273.2</v>
      </c>
      <c r="BV743">
        <v>35.1</v>
      </c>
      <c r="BW743">
        <v>-273.2</v>
      </c>
      <c r="BX743">
        <v>52.7</v>
      </c>
    </row>
    <row r="744" spans="1:76" x14ac:dyDescent="0.25">
      <c r="A744" s="1">
        <v>43299.513738425929</v>
      </c>
      <c r="B744" t="s">
        <v>78</v>
      </c>
      <c r="C744">
        <v>300</v>
      </c>
      <c r="D744">
        <v>10</v>
      </c>
      <c r="E744" t="s">
        <v>60</v>
      </c>
      <c r="F744">
        <v>0</v>
      </c>
      <c r="G744">
        <v>65535</v>
      </c>
      <c r="H744">
        <v>65535</v>
      </c>
      <c r="I744">
        <v>1</v>
      </c>
      <c r="J744">
        <v>35.1</v>
      </c>
      <c r="K744">
        <v>14869</v>
      </c>
      <c r="L744">
        <v>-663</v>
      </c>
      <c r="M744">
        <v>-667</v>
      </c>
      <c r="N744">
        <v>0</v>
      </c>
      <c r="O744">
        <v>73</v>
      </c>
      <c r="P744">
        <v>69</v>
      </c>
      <c r="Q744">
        <v>1771</v>
      </c>
      <c r="R744">
        <v>2437</v>
      </c>
      <c r="S744">
        <v>3715</v>
      </c>
      <c r="T744" s="6">
        <f t="shared" si="22"/>
        <v>664.61805555555668</v>
      </c>
      <c r="U744" s="6">
        <f>$T$2470-T744</f>
        <v>1695.4569444444451</v>
      </c>
      <c r="V744" s="6">
        <f t="shared" si="23"/>
        <v>71.839112928379137</v>
      </c>
      <c r="W744" s="6">
        <f>(U744-Q744)/$T$2470*100</f>
        <v>-3.2008752075910669</v>
      </c>
      <c r="X744" s="6">
        <f>V744-O744</f>
        <v>-1.1608870716208628</v>
      </c>
      <c r="Z744">
        <v>159</v>
      </c>
      <c r="AA744">
        <v>65535</v>
      </c>
      <c r="AB744">
        <v>1300</v>
      </c>
      <c r="AC744">
        <v>16400</v>
      </c>
      <c r="AD744" t="s">
        <v>80</v>
      </c>
      <c r="AE744">
        <v>24</v>
      </c>
      <c r="AF744">
        <v>2600</v>
      </c>
      <c r="AG744">
        <v>3600</v>
      </c>
      <c r="AH744" t="s">
        <v>62</v>
      </c>
      <c r="AI744" s="2">
        <v>29221</v>
      </c>
      <c r="AJ744" t="s">
        <v>63</v>
      </c>
      <c r="AK744" t="s">
        <v>64</v>
      </c>
      <c r="AL744" t="s">
        <v>65</v>
      </c>
      <c r="AM744" t="s">
        <v>66</v>
      </c>
      <c r="AN744">
        <v>3310</v>
      </c>
      <c r="AO744">
        <v>94</v>
      </c>
      <c r="AP744" t="s">
        <v>73</v>
      </c>
      <c r="AQ744" t="s">
        <v>68</v>
      </c>
      <c r="AR744" t="s">
        <v>69</v>
      </c>
      <c r="AS744" t="s">
        <v>74</v>
      </c>
      <c r="AT744" t="s">
        <v>81</v>
      </c>
      <c r="AU744" t="s">
        <v>72</v>
      </c>
      <c r="AV744" t="s">
        <v>68</v>
      </c>
      <c r="AW744" t="s">
        <v>68</v>
      </c>
      <c r="AX744" t="s">
        <v>68</v>
      </c>
      <c r="AY744" t="s">
        <v>68</v>
      </c>
      <c r="AZ744" t="s">
        <v>68</v>
      </c>
      <c r="BA744" t="s">
        <v>68</v>
      </c>
      <c r="BB744" t="s">
        <v>68</v>
      </c>
      <c r="BC744">
        <v>3692</v>
      </c>
      <c r="BD744">
        <v>3743</v>
      </c>
      <c r="BE744">
        <v>3725</v>
      </c>
      <c r="BF744">
        <v>3707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35.1</v>
      </c>
      <c r="BT744">
        <v>-273.2</v>
      </c>
      <c r="BU744">
        <v>-273.2</v>
      </c>
      <c r="BV744">
        <v>35.1</v>
      </c>
      <c r="BW744">
        <v>-273.2</v>
      </c>
      <c r="BX744">
        <v>52.7</v>
      </c>
    </row>
    <row r="745" spans="1:76" x14ac:dyDescent="0.25">
      <c r="A745" s="1">
        <v>43299.513796296298</v>
      </c>
      <c r="B745" t="s">
        <v>78</v>
      </c>
      <c r="C745">
        <v>300</v>
      </c>
      <c r="D745">
        <v>10</v>
      </c>
      <c r="E745" t="s">
        <v>60</v>
      </c>
      <c r="F745">
        <v>0</v>
      </c>
      <c r="G745">
        <v>65535</v>
      </c>
      <c r="H745">
        <v>65535</v>
      </c>
      <c r="I745">
        <v>1</v>
      </c>
      <c r="J745">
        <v>35.1</v>
      </c>
      <c r="K745">
        <v>14866</v>
      </c>
      <c r="L745">
        <v>-667</v>
      </c>
      <c r="M745">
        <v>-667</v>
      </c>
      <c r="N745">
        <v>0</v>
      </c>
      <c r="O745">
        <v>73</v>
      </c>
      <c r="P745">
        <v>69</v>
      </c>
      <c r="Q745">
        <v>1770</v>
      </c>
      <c r="R745">
        <v>2437</v>
      </c>
      <c r="S745">
        <v>3720</v>
      </c>
      <c r="T745" s="6">
        <f t="shared" si="22"/>
        <v>665.54444444444562</v>
      </c>
      <c r="U745" s="6">
        <f>$T$2470-T745</f>
        <v>1694.530555555556</v>
      </c>
      <c r="V745" s="6">
        <f t="shared" si="23"/>
        <v>71.799860409332538</v>
      </c>
      <c r="W745" s="6">
        <f>(U745-Q745)/$T$2470*100</f>
        <v>-3.1977561918347477</v>
      </c>
      <c r="X745" s="6">
        <f>V745-O745</f>
        <v>-1.2001395906674617</v>
      </c>
      <c r="Z745">
        <v>159</v>
      </c>
      <c r="AA745">
        <v>65535</v>
      </c>
      <c r="AB745">
        <v>1300</v>
      </c>
      <c r="AC745">
        <v>16400</v>
      </c>
      <c r="AD745" t="s">
        <v>80</v>
      </c>
      <c r="AE745">
        <v>24</v>
      </c>
      <c r="AF745">
        <v>2600</v>
      </c>
      <c r="AG745">
        <v>3600</v>
      </c>
      <c r="AH745" t="s">
        <v>62</v>
      </c>
      <c r="AI745" s="2">
        <v>29221</v>
      </c>
      <c r="AJ745" t="s">
        <v>63</v>
      </c>
      <c r="AK745" t="s">
        <v>64</v>
      </c>
      <c r="AL745" t="s">
        <v>65</v>
      </c>
      <c r="AM745" t="s">
        <v>66</v>
      </c>
      <c r="AN745">
        <v>3310</v>
      </c>
      <c r="AO745">
        <v>94</v>
      </c>
      <c r="AP745" t="s">
        <v>73</v>
      </c>
      <c r="AQ745" t="s">
        <v>68</v>
      </c>
      <c r="AR745" t="s">
        <v>69</v>
      </c>
      <c r="AS745" t="s">
        <v>74</v>
      </c>
      <c r="AT745" t="s">
        <v>81</v>
      </c>
      <c r="AU745" t="s">
        <v>72</v>
      </c>
      <c r="AV745" t="s">
        <v>68</v>
      </c>
      <c r="AW745" t="s">
        <v>68</v>
      </c>
      <c r="AX745" t="s">
        <v>68</v>
      </c>
      <c r="AY745" t="s">
        <v>68</v>
      </c>
      <c r="AZ745" t="s">
        <v>68</v>
      </c>
      <c r="BA745" t="s">
        <v>68</v>
      </c>
      <c r="BB745" t="s">
        <v>68</v>
      </c>
      <c r="BC745">
        <v>3692</v>
      </c>
      <c r="BD745">
        <v>3743</v>
      </c>
      <c r="BE745">
        <v>3725</v>
      </c>
      <c r="BF745">
        <v>3706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35.1</v>
      </c>
      <c r="BT745">
        <v>-273.2</v>
      </c>
      <c r="BU745">
        <v>-273.2</v>
      </c>
      <c r="BV745">
        <v>35.1</v>
      </c>
      <c r="BW745">
        <v>-273.2</v>
      </c>
      <c r="BX745">
        <v>52.6</v>
      </c>
    </row>
    <row r="746" spans="1:76" x14ac:dyDescent="0.25">
      <c r="A746" s="1">
        <v>43299.513854166667</v>
      </c>
      <c r="B746" t="s">
        <v>78</v>
      </c>
      <c r="C746">
        <v>300</v>
      </c>
      <c r="D746">
        <v>10</v>
      </c>
      <c r="E746" t="s">
        <v>60</v>
      </c>
      <c r="F746">
        <v>0</v>
      </c>
      <c r="G746">
        <v>65535</v>
      </c>
      <c r="H746">
        <v>65535</v>
      </c>
      <c r="I746">
        <v>1</v>
      </c>
      <c r="J746">
        <v>35.1</v>
      </c>
      <c r="K746">
        <v>14866</v>
      </c>
      <c r="L746">
        <v>-664</v>
      </c>
      <c r="M746">
        <v>-666</v>
      </c>
      <c r="N746">
        <v>0</v>
      </c>
      <c r="O746">
        <v>73</v>
      </c>
      <c r="P746">
        <v>69</v>
      </c>
      <c r="Q746">
        <v>1769</v>
      </c>
      <c r="R746">
        <v>2437</v>
      </c>
      <c r="S746">
        <v>3725</v>
      </c>
      <c r="T746" s="6">
        <f t="shared" si="22"/>
        <v>666.46944444444557</v>
      </c>
      <c r="U746" s="6">
        <f>$T$2470-T746</f>
        <v>1693.6055555555561</v>
      </c>
      <c r="V746" s="6">
        <f t="shared" si="23"/>
        <v>71.760666739639831</v>
      </c>
      <c r="W746" s="6">
        <f>(U746-Q746)/$T$2470*100</f>
        <v>-3.1945783267245274</v>
      </c>
      <c r="X746" s="6">
        <f>V746-O746</f>
        <v>-1.2393332603601692</v>
      </c>
      <c r="Z746">
        <v>159</v>
      </c>
      <c r="AA746">
        <v>65535</v>
      </c>
      <c r="AB746">
        <v>1300</v>
      </c>
      <c r="AC746">
        <v>16400</v>
      </c>
      <c r="AD746" t="s">
        <v>80</v>
      </c>
      <c r="AE746">
        <v>24</v>
      </c>
      <c r="AF746">
        <v>2600</v>
      </c>
      <c r="AG746">
        <v>3600</v>
      </c>
      <c r="AH746" t="s">
        <v>62</v>
      </c>
      <c r="AI746" s="2">
        <v>29221</v>
      </c>
      <c r="AJ746" t="s">
        <v>63</v>
      </c>
      <c r="AK746" t="s">
        <v>64</v>
      </c>
      <c r="AL746" t="s">
        <v>65</v>
      </c>
      <c r="AM746" t="s">
        <v>66</v>
      </c>
      <c r="AN746">
        <v>3310</v>
      </c>
      <c r="AO746">
        <v>94</v>
      </c>
      <c r="AP746" t="s">
        <v>73</v>
      </c>
      <c r="AQ746" t="s">
        <v>68</v>
      </c>
      <c r="AR746" t="s">
        <v>69</v>
      </c>
      <c r="AS746" t="s">
        <v>74</v>
      </c>
      <c r="AT746" t="s">
        <v>81</v>
      </c>
      <c r="AU746" t="s">
        <v>72</v>
      </c>
      <c r="AV746" t="s">
        <v>68</v>
      </c>
      <c r="AW746" t="s">
        <v>68</v>
      </c>
      <c r="AX746" t="s">
        <v>68</v>
      </c>
      <c r="AY746" t="s">
        <v>68</v>
      </c>
      <c r="AZ746" t="s">
        <v>68</v>
      </c>
      <c r="BA746" t="s">
        <v>68</v>
      </c>
      <c r="BB746" t="s">
        <v>68</v>
      </c>
      <c r="BC746">
        <v>3692</v>
      </c>
      <c r="BD746">
        <v>3743</v>
      </c>
      <c r="BE746">
        <v>3725</v>
      </c>
      <c r="BF746">
        <v>3706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35.1</v>
      </c>
      <c r="BT746">
        <v>-273.2</v>
      </c>
      <c r="BU746">
        <v>-273.2</v>
      </c>
      <c r="BV746">
        <v>35.1</v>
      </c>
      <c r="BW746">
        <v>-273.2</v>
      </c>
      <c r="BX746">
        <v>52.7</v>
      </c>
    </row>
    <row r="747" spans="1:76" x14ac:dyDescent="0.25">
      <c r="A747" s="1">
        <v>43299.513912037037</v>
      </c>
      <c r="B747" t="s">
        <v>78</v>
      </c>
      <c r="C747">
        <v>300</v>
      </c>
      <c r="D747">
        <v>10</v>
      </c>
      <c r="E747" t="s">
        <v>60</v>
      </c>
      <c r="F747">
        <v>0</v>
      </c>
      <c r="G747">
        <v>65535</v>
      </c>
      <c r="H747">
        <v>65535</v>
      </c>
      <c r="I747">
        <v>1</v>
      </c>
      <c r="J747">
        <v>35</v>
      </c>
      <c r="K747">
        <v>14863</v>
      </c>
      <c r="L747">
        <v>-665</v>
      </c>
      <c r="M747">
        <v>-666</v>
      </c>
      <c r="N747">
        <v>0</v>
      </c>
      <c r="O747">
        <v>73</v>
      </c>
      <c r="P747">
        <v>68</v>
      </c>
      <c r="Q747">
        <v>1768</v>
      </c>
      <c r="R747">
        <v>2437</v>
      </c>
      <c r="S747">
        <v>3730</v>
      </c>
      <c r="T747" s="6">
        <f t="shared" si="22"/>
        <v>667.39444444444553</v>
      </c>
      <c r="U747" s="6">
        <f>$T$2470-T747</f>
        <v>1692.6805555555561</v>
      </c>
      <c r="V747" s="6">
        <f t="shared" si="23"/>
        <v>71.721473069947137</v>
      </c>
      <c r="W747" s="6">
        <f>(U747-Q747)/$T$2470*100</f>
        <v>-3.1914004616143061</v>
      </c>
      <c r="X747" s="6">
        <f>V747-O747</f>
        <v>-1.2785269300528626</v>
      </c>
      <c r="Z747">
        <v>159</v>
      </c>
      <c r="AA747">
        <v>65535</v>
      </c>
      <c r="AB747">
        <v>1300</v>
      </c>
      <c r="AC747">
        <v>16400</v>
      </c>
      <c r="AD747" t="s">
        <v>80</v>
      </c>
      <c r="AE747">
        <v>24</v>
      </c>
      <c r="AF747">
        <v>2600</v>
      </c>
      <c r="AG747">
        <v>3600</v>
      </c>
      <c r="AH747" t="s">
        <v>62</v>
      </c>
      <c r="AI747" s="2">
        <v>29221</v>
      </c>
      <c r="AJ747" t="s">
        <v>63</v>
      </c>
      <c r="AK747" t="s">
        <v>64</v>
      </c>
      <c r="AL747" t="s">
        <v>65</v>
      </c>
      <c r="AM747" t="s">
        <v>66</v>
      </c>
      <c r="AN747">
        <v>3310</v>
      </c>
      <c r="AO747">
        <v>94</v>
      </c>
      <c r="AP747" t="s">
        <v>73</v>
      </c>
      <c r="AQ747" t="s">
        <v>68</v>
      </c>
      <c r="AR747" t="s">
        <v>69</v>
      </c>
      <c r="AS747" t="s">
        <v>74</v>
      </c>
      <c r="AT747" t="s">
        <v>81</v>
      </c>
      <c r="AU747" t="s">
        <v>72</v>
      </c>
      <c r="AV747" t="s">
        <v>68</v>
      </c>
      <c r="AW747" t="s">
        <v>68</v>
      </c>
      <c r="AX747" t="s">
        <v>68</v>
      </c>
      <c r="AY747" t="s">
        <v>68</v>
      </c>
      <c r="AZ747" t="s">
        <v>68</v>
      </c>
      <c r="BA747" t="s">
        <v>68</v>
      </c>
      <c r="BB747" t="s">
        <v>68</v>
      </c>
      <c r="BC747">
        <v>3691</v>
      </c>
      <c r="BD747">
        <v>3742</v>
      </c>
      <c r="BE747">
        <v>3724</v>
      </c>
      <c r="BF747">
        <v>3706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35.1</v>
      </c>
      <c r="BT747">
        <v>-273.2</v>
      </c>
      <c r="BU747">
        <v>-273.2</v>
      </c>
      <c r="BV747">
        <v>35.1</v>
      </c>
      <c r="BW747">
        <v>-273.2</v>
      </c>
      <c r="BX747">
        <v>52.7</v>
      </c>
    </row>
    <row r="748" spans="1:76" x14ac:dyDescent="0.25">
      <c r="A748" s="1">
        <v>43299.513969907406</v>
      </c>
      <c r="B748" t="s">
        <v>78</v>
      </c>
      <c r="C748">
        <v>300</v>
      </c>
      <c r="D748">
        <v>10</v>
      </c>
      <c r="E748" t="s">
        <v>60</v>
      </c>
      <c r="F748">
        <v>0</v>
      </c>
      <c r="G748">
        <v>65535</v>
      </c>
      <c r="H748">
        <v>65535</v>
      </c>
      <c r="I748">
        <v>1</v>
      </c>
      <c r="J748">
        <v>35.1</v>
      </c>
      <c r="K748">
        <v>14860</v>
      </c>
      <c r="L748">
        <v>-675</v>
      </c>
      <c r="M748">
        <v>-667</v>
      </c>
      <c r="N748">
        <v>0</v>
      </c>
      <c r="O748">
        <v>73</v>
      </c>
      <c r="P748">
        <v>68</v>
      </c>
      <c r="Q748">
        <v>1767</v>
      </c>
      <c r="R748">
        <v>2437</v>
      </c>
      <c r="S748">
        <v>3735</v>
      </c>
      <c r="T748" s="6">
        <f t="shared" si="22"/>
        <v>668.32083333333446</v>
      </c>
      <c r="U748" s="6">
        <f>$T$2470-T748</f>
        <v>1691.7541666666671</v>
      </c>
      <c r="V748" s="6">
        <f t="shared" si="23"/>
        <v>71.682220550900539</v>
      </c>
      <c r="W748" s="6">
        <f>(U748-Q748)/$T$2470*100</f>
        <v>-3.1882814458579869</v>
      </c>
      <c r="X748" s="6">
        <f>V748-O748</f>
        <v>-1.3177794490994614</v>
      </c>
      <c r="Z748">
        <v>159</v>
      </c>
      <c r="AA748">
        <v>65535</v>
      </c>
      <c r="AB748">
        <v>1300</v>
      </c>
      <c r="AC748">
        <v>16400</v>
      </c>
      <c r="AD748" t="s">
        <v>80</v>
      </c>
      <c r="AE748">
        <v>24</v>
      </c>
      <c r="AF748">
        <v>2600</v>
      </c>
      <c r="AG748">
        <v>3600</v>
      </c>
      <c r="AH748" t="s">
        <v>62</v>
      </c>
      <c r="AI748" s="2">
        <v>29221</v>
      </c>
      <c r="AJ748" t="s">
        <v>63</v>
      </c>
      <c r="AK748" t="s">
        <v>64</v>
      </c>
      <c r="AL748" t="s">
        <v>65</v>
      </c>
      <c r="AM748" t="s">
        <v>66</v>
      </c>
      <c r="AN748">
        <v>3310</v>
      </c>
      <c r="AO748">
        <v>94</v>
      </c>
      <c r="AP748" t="s">
        <v>73</v>
      </c>
      <c r="AQ748" t="s">
        <v>68</v>
      </c>
      <c r="AR748" t="s">
        <v>69</v>
      </c>
      <c r="AS748" t="s">
        <v>74</v>
      </c>
      <c r="AT748" t="s">
        <v>81</v>
      </c>
      <c r="AU748" t="s">
        <v>72</v>
      </c>
      <c r="AV748" t="s">
        <v>68</v>
      </c>
      <c r="AW748" t="s">
        <v>68</v>
      </c>
      <c r="AX748" t="s">
        <v>68</v>
      </c>
      <c r="AY748" t="s">
        <v>68</v>
      </c>
      <c r="AZ748" t="s">
        <v>68</v>
      </c>
      <c r="BA748" t="s">
        <v>68</v>
      </c>
      <c r="BB748" t="s">
        <v>68</v>
      </c>
      <c r="BC748">
        <v>3690</v>
      </c>
      <c r="BD748">
        <v>3741</v>
      </c>
      <c r="BE748">
        <v>3723</v>
      </c>
      <c r="BF748">
        <v>3705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35.1</v>
      </c>
      <c r="BT748">
        <v>-273.2</v>
      </c>
      <c r="BU748">
        <v>-273.2</v>
      </c>
      <c r="BV748">
        <v>35.1</v>
      </c>
      <c r="BW748">
        <v>-273.2</v>
      </c>
      <c r="BX748">
        <v>52.6</v>
      </c>
    </row>
    <row r="749" spans="1:76" x14ac:dyDescent="0.25">
      <c r="A749" s="1">
        <v>43299.514027777775</v>
      </c>
      <c r="B749" t="s">
        <v>78</v>
      </c>
      <c r="C749">
        <v>300</v>
      </c>
      <c r="D749">
        <v>10</v>
      </c>
      <c r="E749" t="s">
        <v>60</v>
      </c>
      <c r="F749">
        <v>0</v>
      </c>
      <c r="G749">
        <v>65535</v>
      </c>
      <c r="H749">
        <v>65535</v>
      </c>
      <c r="I749">
        <v>1</v>
      </c>
      <c r="J749">
        <v>35.1</v>
      </c>
      <c r="K749">
        <v>14862</v>
      </c>
      <c r="L749">
        <v>-663</v>
      </c>
      <c r="M749">
        <v>-667</v>
      </c>
      <c r="N749">
        <v>0</v>
      </c>
      <c r="O749">
        <v>73</v>
      </c>
      <c r="P749">
        <v>68</v>
      </c>
      <c r="Q749">
        <v>1766</v>
      </c>
      <c r="R749">
        <v>2437</v>
      </c>
      <c r="S749">
        <v>3740</v>
      </c>
      <c r="T749" s="6">
        <f t="shared" si="22"/>
        <v>669.2472222222234</v>
      </c>
      <c r="U749" s="6">
        <f>$T$2470-T749</f>
        <v>1690.8277777777782</v>
      </c>
      <c r="V749" s="6">
        <f t="shared" si="23"/>
        <v>71.642968031853954</v>
      </c>
      <c r="W749" s="6">
        <f>(U749-Q749)/$T$2470*100</f>
        <v>-3.1851624301016583</v>
      </c>
      <c r="X749" s="6">
        <f>V749-O749</f>
        <v>-1.3570319681460461</v>
      </c>
      <c r="Z749">
        <v>159</v>
      </c>
      <c r="AA749">
        <v>65535</v>
      </c>
      <c r="AB749">
        <v>1300</v>
      </c>
      <c r="AC749">
        <v>16400</v>
      </c>
      <c r="AD749" t="s">
        <v>80</v>
      </c>
      <c r="AE749">
        <v>24</v>
      </c>
      <c r="AF749">
        <v>2600</v>
      </c>
      <c r="AG749">
        <v>3600</v>
      </c>
      <c r="AH749" t="s">
        <v>62</v>
      </c>
      <c r="AI749" s="2">
        <v>29221</v>
      </c>
      <c r="AJ749" t="s">
        <v>63</v>
      </c>
      <c r="AK749" t="s">
        <v>64</v>
      </c>
      <c r="AL749" t="s">
        <v>65</v>
      </c>
      <c r="AM749" t="s">
        <v>66</v>
      </c>
      <c r="AN749">
        <v>3310</v>
      </c>
      <c r="AO749">
        <v>94</v>
      </c>
      <c r="AP749" t="s">
        <v>73</v>
      </c>
      <c r="AQ749" t="s">
        <v>68</v>
      </c>
      <c r="AR749" t="s">
        <v>69</v>
      </c>
      <c r="AS749" t="s">
        <v>74</v>
      </c>
      <c r="AT749" t="s">
        <v>81</v>
      </c>
      <c r="AU749" t="s">
        <v>72</v>
      </c>
      <c r="AV749" t="s">
        <v>68</v>
      </c>
      <c r="AW749" t="s">
        <v>68</v>
      </c>
      <c r="AX749" t="s">
        <v>68</v>
      </c>
      <c r="AY749" t="s">
        <v>68</v>
      </c>
      <c r="AZ749" t="s">
        <v>68</v>
      </c>
      <c r="BA749" t="s">
        <v>68</v>
      </c>
      <c r="BB749" t="s">
        <v>68</v>
      </c>
      <c r="BC749">
        <v>3690</v>
      </c>
      <c r="BD749">
        <v>3741</v>
      </c>
      <c r="BE749">
        <v>3723</v>
      </c>
      <c r="BF749">
        <v>3705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35</v>
      </c>
      <c r="BT749">
        <v>-273.2</v>
      </c>
      <c r="BU749">
        <v>-273.2</v>
      </c>
      <c r="BV749">
        <v>35</v>
      </c>
      <c r="BW749">
        <v>-273.2</v>
      </c>
      <c r="BX749">
        <v>52.6</v>
      </c>
    </row>
    <row r="750" spans="1:76" x14ac:dyDescent="0.25">
      <c r="A750" s="1">
        <v>43299.514085648145</v>
      </c>
      <c r="B750" t="s">
        <v>78</v>
      </c>
      <c r="C750">
        <v>300</v>
      </c>
      <c r="D750">
        <v>10</v>
      </c>
      <c r="E750" t="s">
        <v>60</v>
      </c>
      <c r="F750">
        <v>0</v>
      </c>
      <c r="G750">
        <v>65535</v>
      </c>
      <c r="H750">
        <v>65535</v>
      </c>
      <c r="I750">
        <v>1</v>
      </c>
      <c r="J750">
        <v>35.1</v>
      </c>
      <c r="K750">
        <v>14858</v>
      </c>
      <c r="L750">
        <v>-666</v>
      </c>
      <c r="M750">
        <v>-667</v>
      </c>
      <c r="N750">
        <v>0</v>
      </c>
      <c r="O750">
        <v>73</v>
      </c>
      <c r="P750">
        <v>68</v>
      </c>
      <c r="Q750">
        <v>1765</v>
      </c>
      <c r="R750">
        <v>2437</v>
      </c>
      <c r="S750">
        <v>3745</v>
      </c>
      <c r="T750" s="6">
        <f t="shared" si="22"/>
        <v>670.17361111111234</v>
      </c>
      <c r="U750" s="6">
        <f>$T$2470-T750</f>
        <v>1689.9013888888894</v>
      </c>
      <c r="V750" s="6">
        <f t="shared" si="23"/>
        <v>71.603715512807355</v>
      </c>
      <c r="W750" s="6">
        <f>(U750-Q750)/$T$2470*100</f>
        <v>-3.1820434143453293</v>
      </c>
      <c r="X750" s="6">
        <f>V750-O750</f>
        <v>-1.396284487192645</v>
      </c>
      <c r="Z750">
        <v>159</v>
      </c>
      <c r="AA750">
        <v>65535</v>
      </c>
      <c r="AB750">
        <v>1300</v>
      </c>
      <c r="AC750">
        <v>16400</v>
      </c>
      <c r="AD750" t="s">
        <v>80</v>
      </c>
      <c r="AE750">
        <v>24</v>
      </c>
      <c r="AF750">
        <v>2600</v>
      </c>
      <c r="AG750">
        <v>3600</v>
      </c>
      <c r="AH750" t="s">
        <v>62</v>
      </c>
      <c r="AI750" s="2">
        <v>29221</v>
      </c>
      <c r="AJ750" t="s">
        <v>63</v>
      </c>
      <c r="AK750" t="s">
        <v>64</v>
      </c>
      <c r="AL750" t="s">
        <v>65</v>
      </c>
      <c r="AM750" t="s">
        <v>66</v>
      </c>
      <c r="AN750">
        <v>3310</v>
      </c>
      <c r="AO750">
        <v>94</v>
      </c>
      <c r="AP750" t="s">
        <v>73</v>
      </c>
      <c r="AQ750" t="s">
        <v>68</v>
      </c>
      <c r="AR750" t="s">
        <v>69</v>
      </c>
      <c r="AS750" t="s">
        <v>74</v>
      </c>
      <c r="AT750" t="s">
        <v>81</v>
      </c>
      <c r="AU750" t="s">
        <v>72</v>
      </c>
      <c r="AV750" t="s">
        <v>68</v>
      </c>
      <c r="AW750" t="s">
        <v>68</v>
      </c>
      <c r="AX750" t="s">
        <v>68</v>
      </c>
      <c r="AY750" t="s">
        <v>68</v>
      </c>
      <c r="AZ750" t="s">
        <v>68</v>
      </c>
      <c r="BA750" t="s">
        <v>68</v>
      </c>
      <c r="BB750" t="s">
        <v>68</v>
      </c>
      <c r="BC750">
        <v>3690</v>
      </c>
      <c r="BD750">
        <v>3741</v>
      </c>
      <c r="BE750">
        <v>3723</v>
      </c>
      <c r="BF750">
        <v>3704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35.1</v>
      </c>
      <c r="BT750">
        <v>-273.2</v>
      </c>
      <c r="BU750">
        <v>-273.2</v>
      </c>
      <c r="BV750">
        <v>35.1</v>
      </c>
      <c r="BW750">
        <v>-273.2</v>
      </c>
      <c r="BX750">
        <v>52.6</v>
      </c>
    </row>
    <row r="751" spans="1:76" x14ac:dyDescent="0.25">
      <c r="A751" s="1">
        <v>43299.514143518521</v>
      </c>
      <c r="B751" t="s">
        <v>78</v>
      </c>
      <c r="C751">
        <v>300</v>
      </c>
      <c r="D751">
        <v>10</v>
      </c>
      <c r="E751" t="s">
        <v>60</v>
      </c>
      <c r="F751">
        <v>0</v>
      </c>
      <c r="G751">
        <v>65535</v>
      </c>
      <c r="H751">
        <v>65535</v>
      </c>
      <c r="I751">
        <v>1</v>
      </c>
      <c r="J751">
        <v>35.1</v>
      </c>
      <c r="K751">
        <v>14858</v>
      </c>
      <c r="L751">
        <v>-665</v>
      </c>
      <c r="M751">
        <v>-666</v>
      </c>
      <c r="N751">
        <v>0</v>
      </c>
      <c r="O751">
        <v>73</v>
      </c>
      <c r="P751">
        <v>68</v>
      </c>
      <c r="Q751">
        <v>1764</v>
      </c>
      <c r="R751">
        <v>2437</v>
      </c>
      <c r="S751">
        <v>3750</v>
      </c>
      <c r="T751" s="6">
        <f t="shared" si="22"/>
        <v>671.09861111111229</v>
      </c>
      <c r="U751" s="6">
        <f>$T$2470-T751</f>
        <v>1688.9763888888892</v>
      </c>
      <c r="V751" s="6">
        <f t="shared" si="23"/>
        <v>71.564521843114647</v>
      </c>
      <c r="W751" s="6">
        <f>(U751-Q751)/$T$2470*100</f>
        <v>-3.1788655492351179</v>
      </c>
      <c r="X751" s="6">
        <f>V751-O751</f>
        <v>-1.4354781568853525</v>
      </c>
      <c r="Z751">
        <v>159</v>
      </c>
      <c r="AA751">
        <v>65535</v>
      </c>
      <c r="AB751">
        <v>1300</v>
      </c>
      <c r="AC751">
        <v>16400</v>
      </c>
      <c r="AD751" t="s">
        <v>80</v>
      </c>
      <c r="AE751">
        <v>24</v>
      </c>
      <c r="AF751">
        <v>2600</v>
      </c>
      <c r="AG751">
        <v>3600</v>
      </c>
      <c r="AH751" t="s">
        <v>62</v>
      </c>
      <c r="AI751" s="2">
        <v>29221</v>
      </c>
      <c r="AJ751" t="s">
        <v>63</v>
      </c>
      <c r="AK751" t="s">
        <v>64</v>
      </c>
      <c r="AL751" t="s">
        <v>65</v>
      </c>
      <c r="AM751" t="s">
        <v>66</v>
      </c>
      <c r="AN751">
        <v>3310</v>
      </c>
      <c r="AO751">
        <v>94</v>
      </c>
      <c r="AP751" t="s">
        <v>73</v>
      </c>
      <c r="AQ751" t="s">
        <v>68</v>
      </c>
      <c r="AR751" t="s">
        <v>69</v>
      </c>
      <c r="AS751" t="s">
        <v>74</v>
      </c>
      <c r="AT751" t="s">
        <v>81</v>
      </c>
      <c r="AU751" t="s">
        <v>72</v>
      </c>
      <c r="AV751" t="s">
        <v>68</v>
      </c>
      <c r="AW751" t="s">
        <v>68</v>
      </c>
      <c r="AX751" t="s">
        <v>68</v>
      </c>
      <c r="AY751" t="s">
        <v>68</v>
      </c>
      <c r="AZ751" t="s">
        <v>68</v>
      </c>
      <c r="BA751" t="s">
        <v>68</v>
      </c>
      <c r="BB751" t="s">
        <v>68</v>
      </c>
      <c r="BC751">
        <v>3690</v>
      </c>
      <c r="BD751">
        <v>3741</v>
      </c>
      <c r="BE751">
        <v>3723</v>
      </c>
      <c r="BF751">
        <v>3704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35.1</v>
      </c>
      <c r="BT751">
        <v>-273.2</v>
      </c>
      <c r="BU751">
        <v>-273.2</v>
      </c>
      <c r="BV751">
        <v>35.1</v>
      </c>
      <c r="BW751">
        <v>-273.2</v>
      </c>
      <c r="BX751">
        <v>52.7</v>
      </c>
    </row>
    <row r="752" spans="1:76" x14ac:dyDescent="0.25">
      <c r="A752" s="1">
        <v>43299.514201388891</v>
      </c>
      <c r="B752" t="s">
        <v>78</v>
      </c>
      <c r="C752">
        <v>300</v>
      </c>
      <c r="D752">
        <v>10</v>
      </c>
      <c r="E752" t="s">
        <v>60</v>
      </c>
      <c r="F752">
        <v>0</v>
      </c>
      <c r="G752">
        <v>65535</v>
      </c>
      <c r="H752">
        <v>65535</v>
      </c>
      <c r="I752">
        <v>1</v>
      </c>
      <c r="J752">
        <v>35.1</v>
      </c>
      <c r="K752">
        <v>14857</v>
      </c>
      <c r="L752">
        <v>-664</v>
      </c>
      <c r="M752">
        <v>-666</v>
      </c>
      <c r="N752">
        <v>0</v>
      </c>
      <c r="O752">
        <v>73</v>
      </c>
      <c r="P752">
        <v>68</v>
      </c>
      <c r="Q752">
        <v>1763</v>
      </c>
      <c r="R752">
        <v>2437</v>
      </c>
      <c r="S752">
        <v>3755</v>
      </c>
      <c r="T752" s="6">
        <f t="shared" si="22"/>
        <v>672.02361111111225</v>
      </c>
      <c r="U752" s="6">
        <f>$T$2470-T752</f>
        <v>1688.0513888888895</v>
      </c>
      <c r="V752" s="6">
        <f t="shared" si="23"/>
        <v>71.525328173421968</v>
      </c>
      <c r="W752" s="6">
        <f>(U752-Q752)/$T$2470*100</f>
        <v>-3.1756876841248878</v>
      </c>
      <c r="X752" s="6">
        <f>V752-O752</f>
        <v>-1.4746718265780316</v>
      </c>
      <c r="Z752">
        <v>159</v>
      </c>
      <c r="AA752">
        <v>65535</v>
      </c>
      <c r="AB752">
        <v>1300</v>
      </c>
      <c r="AC752">
        <v>16400</v>
      </c>
      <c r="AD752" t="s">
        <v>80</v>
      </c>
      <c r="AE752">
        <v>24</v>
      </c>
      <c r="AF752">
        <v>2600</v>
      </c>
      <c r="AG752">
        <v>3600</v>
      </c>
      <c r="AH752" t="s">
        <v>62</v>
      </c>
      <c r="AI752" s="2">
        <v>29221</v>
      </c>
      <c r="AJ752" t="s">
        <v>63</v>
      </c>
      <c r="AK752" t="s">
        <v>64</v>
      </c>
      <c r="AL752" t="s">
        <v>65</v>
      </c>
      <c r="AM752" t="s">
        <v>66</v>
      </c>
      <c r="AN752">
        <v>3310</v>
      </c>
      <c r="AO752">
        <v>94</v>
      </c>
      <c r="AP752" t="s">
        <v>73</v>
      </c>
      <c r="AQ752" t="s">
        <v>68</v>
      </c>
      <c r="AR752" t="s">
        <v>69</v>
      </c>
      <c r="AS752" t="s">
        <v>74</v>
      </c>
      <c r="AT752" t="s">
        <v>81</v>
      </c>
      <c r="AU752" t="s">
        <v>72</v>
      </c>
      <c r="AV752" t="s">
        <v>68</v>
      </c>
      <c r="AW752" t="s">
        <v>68</v>
      </c>
      <c r="AX752" t="s">
        <v>68</v>
      </c>
      <c r="AY752" t="s">
        <v>68</v>
      </c>
      <c r="AZ752" t="s">
        <v>68</v>
      </c>
      <c r="BA752" t="s">
        <v>68</v>
      </c>
      <c r="BB752" t="s">
        <v>68</v>
      </c>
      <c r="BC752">
        <v>3689</v>
      </c>
      <c r="BD752">
        <v>3740</v>
      </c>
      <c r="BE752">
        <v>3722</v>
      </c>
      <c r="BF752">
        <v>3704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35.1</v>
      </c>
      <c r="BT752">
        <v>-273.2</v>
      </c>
      <c r="BU752">
        <v>-273.2</v>
      </c>
      <c r="BV752">
        <v>35.1</v>
      </c>
      <c r="BW752">
        <v>-273.2</v>
      </c>
      <c r="BX752">
        <v>52.6</v>
      </c>
    </row>
    <row r="753" spans="1:76" x14ac:dyDescent="0.25">
      <c r="A753" s="1">
        <v>43299.51425925926</v>
      </c>
      <c r="B753" t="s">
        <v>78</v>
      </c>
      <c r="C753">
        <v>300</v>
      </c>
      <c r="D753">
        <v>10</v>
      </c>
      <c r="E753" t="s">
        <v>60</v>
      </c>
      <c r="F753">
        <v>0</v>
      </c>
      <c r="G753">
        <v>65535</v>
      </c>
      <c r="H753">
        <v>65535</v>
      </c>
      <c r="I753">
        <v>1</v>
      </c>
      <c r="J753">
        <v>35.1</v>
      </c>
      <c r="K753">
        <v>14855</v>
      </c>
      <c r="L753">
        <v>-667</v>
      </c>
      <c r="M753">
        <v>-666</v>
      </c>
      <c r="N753">
        <v>0</v>
      </c>
      <c r="O753">
        <v>73</v>
      </c>
      <c r="P753">
        <v>68</v>
      </c>
      <c r="Q753">
        <v>1762</v>
      </c>
      <c r="R753">
        <v>2437</v>
      </c>
      <c r="S753">
        <v>3760</v>
      </c>
      <c r="T753" s="6">
        <f t="shared" si="22"/>
        <v>672.9486111111122</v>
      </c>
      <c r="U753" s="6">
        <f>$T$2470-T753</f>
        <v>1687.1263888888893</v>
      </c>
      <c r="V753" s="6">
        <f t="shared" si="23"/>
        <v>71.486134503729247</v>
      </c>
      <c r="W753" s="6">
        <f>(U753-Q753)/$T$2470*100</f>
        <v>-3.1725098190146768</v>
      </c>
      <c r="X753" s="6">
        <f>V753-O753</f>
        <v>-1.5138654962707534</v>
      </c>
      <c r="Z753">
        <v>159</v>
      </c>
      <c r="AA753">
        <v>65535</v>
      </c>
      <c r="AB753">
        <v>1300</v>
      </c>
      <c r="AC753">
        <v>16400</v>
      </c>
      <c r="AD753" t="s">
        <v>80</v>
      </c>
      <c r="AE753">
        <v>24</v>
      </c>
      <c r="AF753">
        <v>2600</v>
      </c>
      <c r="AG753">
        <v>3600</v>
      </c>
      <c r="AH753" t="s">
        <v>62</v>
      </c>
      <c r="AI753" s="2">
        <v>29221</v>
      </c>
      <c r="AJ753" t="s">
        <v>63</v>
      </c>
      <c r="AK753" t="s">
        <v>64</v>
      </c>
      <c r="AL753" t="s">
        <v>65</v>
      </c>
      <c r="AM753" t="s">
        <v>66</v>
      </c>
      <c r="AN753">
        <v>3310</v>
      </c>
      <c r="AO753">
        <v>94</v>
      </c>
      <c r="AP753" t="s">
        <v>73</v>
      </c>
      <c r="AQ753" t="s">
        <v>68</v>
      </c>
      <c r="AR753" t="s">
        <v>69</v>
      </c>
      <c r="AS753" t="s">
        <v>74</v>
      </c>
      <c r="AT753" t="s">
        <v>81</v>
      </c>
      <c r="AU753" t="s">
        <v>72</v>
      </c>
      <c r="AV753" t="s">
        <v>68</v>
      </c>
      <c r="AW753" t="s">
        <v>68</v>
      </c>
      <c r="AX753" t="s">
        <v>68</v>
      </c>
      <c r="AY753" t="s">
        <v>68</v>
      </c>
      <c r="AZ753" t="s">
        <v>68</v>
      </c>
      <c r="BA753" t="s">
        <v>68</v>
      </c>
      <c r="BB753" t="s">
        <v>68</v>
      </c>
      <c r="BC753">
        <v>3689</v>
      </c>
      <c r="BD753">
        <v>3740</v>
      </c>
      <c r="BE753">
        <v>3722</v>
      </c>
      <c r="BF753">
        <v>3704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35.1</v>
      </c>
      <c r="BT753">
        <v>-273.2</v>
      </c>
      <c r="BU753">
        <v>-273.2</v>
      </c>
      <c r="BV753">
        <v>35.1</v>
      </c>
      <c r="BW753">
        <v>-273.2</v>
      </c>
      <c r="BX753">
        <v>52.6</v>
      </c>
    </row>
    <row r="754" spans="1:76" x14ac:dyDescent="0.25">
      <c r="A754" s="1">
        <v>43299.514317129629</v>
      </c>
      <c r="B754" t="s">
        <v>78</v>
      </c>
      <c r="C754">
        <v>300</v>
      </c>
      <c r="D754">
        <v>10</v>
      </c>
      <c r="E754" t="s">
        <v>60</v>
      </c>
      <c r="F754">
        <v>0</v>
      </c>
      <c r="G754">
        <v>65535</v>
      </c>
      <c r="H754">
        <v>65535</v>
      </c>
      <c r="I754">
        <v>1</v>
      </c>
      <c r="J754">
        <v>35.1</v>
      </c>
      <c r="K754">
        <v>14852</v>
      </c>
      <c r="L754">
        <v>-673</v>
      </c>
      <c r="M754">
        <v>-667</v>
      </c>
      <c r="N754">
        <v>0</v>
      </c>
      <c r="O754">
        <v>73</v>
      </c>
      <c r="P754">
        <v>68</v>
      </c>
      <c r="Q754">
        <v>1761</v>
      </c>
      <c r="R754">
        <v>2437</v>
      </c>
      <c r="S754">
        <v>3765</v>
      </c>
      <c r="T754" s="6">
        <f t="shared" si="22"/>
        <v>673.87500000000114</v>
      </c>
      <c r="U754" s="6">
        <f>$T$2470-T754</f>
        <v>1686.2000000000005</v>
      </c>
      <c r="V754" s="6">
        <f t="shared" si="23"/>
        <v>71.446881984682662</v>
      </c>
      <c r="W754" s="6">
        <f>(U754-Q754)/$T$2470*100</f>
        <v>-3.1693908032583478</v>
      </c>
      <c r="X754" s="6">
        <f>V754-O754</f>
        <v>-1.5531180153173381</v>
      </c>
      <c r="Z754">
        <v>159</v>
      </c>
      <c r="AA754">
        <v>65535</v>
      </c>
      <c r="AB754">
        <v>1300</v>
      </c>
      <c r="AC754">
        <v>16400</v>
      </c>
      <c r="AD754" t="s">
        <v>80</v>
      </c>
      <c r="AE754">
        <v>24</v>
      </c>
      <c r="AF754">
        <v>2600</v>
      </c>
      <c r="AG754">
        <v>3600</v>
      </c>
      <c r="AH754" t="s">
        <v>62</v>
      </c>
      <c r="AI754" s="2">
        <v>29221</v>
      </c>
      <c r="AJ754" t="s">
        <v>63</v>
      </c>
      <c r="AK754" t="s">
        <v>64</v>
      </c>
      <c r="AL754" t="s">
        <v>65</v>
      </c>
      <c r="AM754" t="s">
        <v>66</v>
      </c>
      <c r="AN754">
        <v>3310</v>
      </c>
      <c r="AO754">
        <v>94</v>
      </c>
      <c r="AP754" t="s">
        <v>73</v>
      </c>
      <c r="AQ754" t="s">
        <v>68</v>
      </c>
      <c r="AR754" t="s">
        <v>69</v>
      </c>
      <c r="AS754" t="s">
        <v>74</v>
      </c>
      <c r="AT754" t="s">
        <v>81</v>
      </c>
      <c r="AU754" t="s">
        <v>72</v>
      </c>
      <c r="AV754" t="s">
        <v>68</v>
      </c>
      <c r="AW754" t="s">
        <v>68</v>
      </c>
      <c r="AX754" t="s">
        <v>68</v>
      </c>
      <c r="AY754" t="s">
        <v>68</v>
      </c>
      <c r="AZ754" t="s">
        <v>68</v>
      </c>
      <c r="BA754" t="s">
        <v>68</v>
      </c>
      <c r="BB754" t="s">
        <v>68</v>
      </c>
      <c r="BC754">
        <v>3687</v>
      </c>
      <c r="BD754">
        <v>3739</v>
      </c>
      <c r="BE754">
        <v>3721</v>
      </c>
      <c r="BF754">
        <v>3702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35.1</v>
      </c>
      <c r="BT754">
        <v>-273.2</v>
      </c>
      <c r="BU754">
        <v>-273.2</v>
      </c>
      <c r="BV754">
        <v>35.1</v>
      </c>
      <c r="BW754">
        <v>-273.2</v>
      </c>
      <c r="BX754">
        <v>52.6</v>
      </c>
    </row>
    <row r="755" spans="1:76" x14ac:dyDescent="0.25">
      <c r="A755" s="1">
        <v>43299.514374999999</v>
      </c>
      <c r="B755" t="s">
        <v>78</v>
      </c>
      <c r="C755">
        <v>300</v>
      </c>
      <c r="D755">
        <v>10</v>
      </c>
      <c r="E755" t="s">
        <v>60</v>
      </c>
      <c r="F755">
        <v>0</v>
      </c>
      <c r="G755">
        <v>65535</v>
      </c>
      <c r="H755">
        <v>65535</v>
      </c>
      <c r="I755">
        <v>1</v>
      </c>
      <c r="J755">
        <v>35.1</v>
      </c>
      <c r="K755">
        <v>14851</v>
      </c>
      <c r="L755">
        <v>-665</v>
      </c>
      <c r="M755">
        <v>-668</v>
      </c>
      <c r="N755">
        <v>0</v>
      </c>
      <c r="O755">
        <v>73</v>
      </c>
      <c r="P755">
        <v>68</v>
      </c>
      <c r="Q755">
        <v>1761</v>
      </c>
      <c r="R755">
        <v>2437</v>
      </c>
      <c r="S755">
        <v>3770</v>
      </c>
      <c r="T755" s="6">
        <f t="shared" si="22"/>
        <v>674.80277777777894</v>
      </c>
      <c r="U755" s="6">
        <f>$T$2470-T755</f>
        <v>1685.2722222222228</v>
      </c>
      <c r="V755" s="6">
        <f t="shared" si="23"/>
        <v>71.407570616282186</v>
      </c>
      <c r="W755" s="6">
        <f>(U755-Q755)/$T$2470*100</f>
        <v>-3.2087021716588304</v>
      </c>
      <c r="X755" s="6">
        <f>V755-O755</f>
        <v>-1.5924293837178141</v>
      </c>
      <c r="Z755">
        <v>158</v>
      </c>
      <c r="AA755">
        <v>65535</v>
      </c>
      <c r="AB755">
        <v>1300</v>
      </c>
      <c r="AC755">
        <v>16400</v>
      </c>
      <c r="AD755" t="s">
        <v>80</v>
      </c>
      <c r="AE755">
        <v>24</v>
      </c>
      <c r="AF755">
        <v>2600</v>
      </c>
      <c r="AG755">
        <v>3600</v>
      </c>
      <c r="AH755" t="s">
        <v>62</v>
      </c>
      <c r="AI755" s="2">
        <v>29221</v>
      </c>
      <c r="AJ755" t="s">
        <v>63</v>
      </c>
      <c r="AK755" t="s">
        <v>64</v>
      </c>
      <c r="AL755" t="s">
        <v>65</v>
      </c>
      <c r="AM755" t="s">
        <v>66</v>
      </c>
      <c r="AN755">
        <v>3310</v>
      </c>
      <c r="AO755">
        <v>94</v>
      </c>
      <c r="AP755" t="s">
        <v>73</v>
      </c>
      <c r="AQ755" t="s">
        <v>68</v>
      </c>
      <c r="AR755" t="s">
        <v>69</v>
      </c>
      <c r="AS755" t="s">
        <v>74</v>
      </c>
      <c r="AT755" t="s">
        <v>81</v>
      </c>
      <c r="AU755" t="s">
        <v>72</v>
      </c>
      <c r="AV755" t="s">
        <v>68</v>
      </c>
      <c r="AW755" t="s">
        <v>68</v>
      </c>
      <c r="AX755" t="s">
        <v>68</v>
      </c>
      <c r="AY755" t="s">
        <v>68</v>
      </c>
      <c r="AZ755" t="s">
        <v>68</v>
      </c>
      <c r="BA755" t="s">
        <v>68</v>
      </c>
      <c r="BB755" t="s">
        <v>68</v>
      </c>
      <c r="BC755">
        <v>3688</v>
      </c>
      <c r="BD755">
        <v>3739</v>
      </c>
      <c r="BE755">
        <v>3721</v>
      </c>
      <c r="BF755">
        <v>3703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35.1</v>
      </c>
      <c r="BT755">
        <v>-273.2</v>
      </c>
      <c r="BU755">
        <v>-273.2</v>
      </c>
      <c r="BV755">
        <v>35.1</v>
      </c>
      <c r="BW755">
        <v>-273.2</v>
      </c>
      <c r="BX755">
        <v>52.6</v>
      </c>
    </row>
    <row r="756" spans="1:76" x14ac:dyDescent="0.25">
      <c r="A756" s="1">
        <v>43299.514432870368</v>
      </c>
      <c r="B756" t="s">
        <v>78</v>
      </c>
      <c r="C756">
        <v>300</v>
      </c>
      <c r="D756">
        <v>10</v>
      </c>
      <c r="E756" t="s">
        <v>60</v>
      </c>
      <c r="F756">
        <v>0</v>
      </c>
      <c r="G756">
        <v>65535</v>
      </c>
      <c r="H756">
        <v>65535</v>
      </c>
      <c r="I756">
        <v>1</v>
      </c>
      <c r="J756">
        <v>35.1</v>
      </c>
      <c r="K756">
        <v>14851</v>
      </c>
      <c r="L756">
        <v>-667</v>
      </c>
      <c r="M756">
        <v>-667</v>
      </c>
      <c r="N756">
        <v>0</v>
      </c>
      <c r="O756">
        <v>73</v>
      </c>
      <c r="P756">
        <v>68</v>
      </c>
      <c r="Q756">
        <v>1760</v>
      </c>
      <c r="R756">
        <v>2437</v>
      </c>
      <c r="S756">
        <v>3775</v>
      </c>
      <c r="T756" s="6">
        <f t="shared" si="22"/>
        <v>675.72916666666788</v>
      </c>
      <c r="U756" s="6">
        <f>$T$2470-T756</f>
        <v>1684.3458333333338</v>
      </c>
      <c r="V756" s="6">
        <f t="shared" si="23"/>
        <v>71.368318097235587</v>
      </c>
      <c r="W756" s="6">
        <f>(U756-Q756)/$T$2470*100</f>
        <v>-3.2055831559025112</v>
      </c>
      <c r="X756" s="6">
        <f>V756-O756</f>
        <v>-1.6316819027644129</v>
      </c>
      <c r="Z756">
        <v>158</v>
      </c>
      <c r="AA756">
        <v>65535</v>
      </c>
      <c r="AB756">
        <v>1300</v>
      </c>
      <c r="AC756">
        <v>16400</v>
      </c>
      <c r="AD756" t="s">
        <v>80</v>
      </c>
      <c r="AE756">
        <v>24</v>
      </c>
      <c r="AF756">
        <v>2600</v>
      </c>
      <c r="AG756">
        <v>3600</v>
      </c>
      <c r="AH756" t="s">
        <v>62</v>
      </c>
      <c r="AI756" s="2">
        <v>29221</v>
      </c>
      <c r="AJ756" t="s">
        <v>63</v>
      </c>
      <c r="AK756" t="s">
        <v>64</v>
      </c>
      <c r="AL756" t="s">
        <v>65</v>
      </c>
      <c r="AM756" t="s">
        <v>66</v>
      </c>
      <c r="AN756">
        <v>3310</v>
      </c>
      <c r="AO756">
        <v>94</v>
      </c>
      <c r="AP756" t="s">
        <v>73</v>
      </c>
      <c r="AQ756" t="s">
        <v>68</v>
      </c>
      <c r="AR756" t="s">
        <v>69</v>
      </c>
      <c r="AS756" t="s">
        <v>74</v>
      </c>
      <c r="AT756" t="s">
        <v>81</v>
      </c>
      <c r="AU756" t="s">
        <v>72</v>
      </c>
      <c r="AV756" t="s">
        <v>68</v>
      </c>
      <c r="AW756" t="s">
        <v>68</v>
      </c>
      <c r="AX756" t="s">
        <v>68</v>
      </c>
      <c r="AY756" t="s">
        <v>68</v>
      </c>
      <c r="AZ756" t="s">
        <v>68</v>
      </c>
      <c r="BA756" t="s">
        <v>68</v>
      </c>
      <c r="BB756" t="s">
        <v>68</v>
      </c>
      <c r="BC756">
        <v>3688</v>
      </c>
      <c r="BD756">
        <v>3739</v>
      </c>
      <c r="BE756">
        <v>3721</v>
      </c>
      <c r="BF756">
        <v>3703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30.8</v>
      </c>
      <c r="BT756">
        <v>-273.2</v>
      </c>
      <c r="BU756">
        <v>-273.2</v>
      </c>
      <c r="BV756">
        <v>30.8</v>
      </c>
      <c r="BW756">
        <v>-273.2</v>
      </c>
      <c r="BX756">
        <v>52.6</v>
      </c>
    </row>
    <row r="757" spans="1:76" x14ac:dyDescent="0.25">
      <c r="A757" s="1">
        <v>43299.514490740738</v>
      </c>
      <c r="B757" t="s">
        <v>78</v>
      </c>
      <c r="C757">
        <v>300</v>
      </c>
      <c r="D757">
        <v>10</v>
      </c>
      <c r="E757" t="s">
        <v>60</v>
      </c>
      <c r="F757">
        <v>0</v>
      </c>
      <c r="G757">
        <v>65535</v>
      </c>
      <c r="H757">
        <v>65535</v>
      </c>
      <c r="I757">
        <v>1</v>
      </c>
      <c r="J757">
        <v>35.1</v>
      </c>
      <c r="K757">
        <v>14850</v>
      </c>
      <c r="L757">
        <v>-664</v>
      </c>
      <c r="M757">
        <v>-667</v>
      </c>
      <c r="N757">
        <v>0</v>
      </c>
      <c r="O757">
        <v>73</v>
      </c>
      <c r="P757">
        <v>68</v>
      </c>
      <c r="Q757">
        <v>1759</v>
      </c>
      <c r="R757">
        <v>2437</v>
      </c>
      <c r="S757">
        <v>3780</v>
      </c>
      <c r="T757" s="6">
        <f t="shared" si="22"/>
        <v>676.65555555555682</v>
      </c>
      <c r="U757" s="6">
        <f>$T$2470-T757</f>
        <v>1683.4194444444447</v>
      </c>
      <c r="V757" s="6">
        <f t="shared" si="23"/>
        <v>71.329065578188974</v>
      </c>
      <c r="W757" s="6">
        <f>(U757-Q757)/$T$2470*100</f>
        <v>-3.202464140146192</v>
      </c>
      <c r="X757" s="6">
        <f>V757-O757</f>
        <v>-1.670934421811026</v>
      </c>
      <c r="Z757">
        <v>158</v>
      </c>
      <c r="AA757">
        <v>65535</v>
      </c>
      <c r="AB757">
        <v>1300</v>
      </c>
      <c r="AC757">
        <v>16400</v>
      </c>
      <c r="AD757" t="s">
        <v>80</v>
      </c>
      <c r="AE757">
        <v>24</v>
      </c>
      <c r="AF757">
        <v>2600</v>
      </c>
      <c r="AG757">
        <v>3600</v>
      </c>
      <c r="AH757" t="s">
        <v>62</v>
      </c>
      <c r="AI757" s="2">
        <v>29221</v>
      </c>
      <c r="AJ757" t="s">
        <v>63</v>
      </c>
      <c r="AK757" t="s">
        <v>64</v>
      </c>
      <c r="AL757" t="s">
        <v>65</v>
      </c>
      <c r="AM757" t="s">
        <v>66</v>
      </c>
      <c r="AN757">
        <v>3310</v>
      </c>
      <c r="AO757">
        <v>94</v>
      </c>
      <c r="AP757" t="s">
        <v>73</v>
      </c>
      <c r="AQ757" t="s">
        <v>68</v>
      </c>
      <c r="AR757" t="s">
        <v>69</v>
      </c>
      <c r="AS757" t="s">
        <v>74</v>
      </c>
      <c r="AT757" t="s">
        <v>81</v>
      </c>
      <c r="AU757" t="s">
        <v>72</v>
      </c>
      <c r="AV757" t="s">
        <v>68</v>
      </c>
      <c r="AW757" t="s">
        <v>68</v>
      </c>
      <c r="AX757" t="s">
        <v>68</v>
      </c>
      <c r="AY757" t="s">
        <v>68</v>
      </c>
      <c r="AZ757" t="s">
        <v>68</v>
      </c>
      <c r="BA757" t="s">
        <v>68</v>
      </c>
      <c r="BB757" t="s">
        <v>68</v>
      </c>
      <c r="BC757">
        <v>3688</v>
      </c>
      <c r="BD757">
        <v>3738</v>
      </c>
      <c r="BE757">
        <v>3720</v>
      </c>
      <c r="BF757">
        <v>3702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35.1</v>
      </c>
      <c r="BT757">
        <v>-273.2</v>
      </c>
      <c r="BU757">
        <v>-273.2</v>
      </c>
      <c r="BV757">
        <v>35.1</v>
      </c>
      <c r="BW757">
        <v>-273.2</v>
      </c>
      <c r="BX757">
        <v>52.6</v>
      </c>
    </row>
    <row r="758" spans="1:76" x14ac:dyDescent="0.25">
      <c r="A758" s="1">
        <v>43299.514548611114</v>
      </c>
      <c r="B758" t="s">
        <v>78</v>
      </c>
      <c r="C758">
        <v>300</v>
      </c>
      <c r="D758">
        <v>10</v>
      </c>
      <c r="E758" t="s">
        <v>60</v>
      </c>
      <c r="F758">
        <v>0</v>
      </c>
      <c r="G758">
        <v>65535</v>
      </c>
      <c r="H758">
        <v>65535</v>
      </c>
      <c r="I758">
        <v>1</v>
      </c>
      <c r="J758">
        <v>35</v>
      </c>
      <c r="K758">
        <v>14847</v>
      </c>
      <c r="L758">
        <v>-667</v>
      </c>
      <c r="M758">
        <v>-666</v>
      </c>
      <c r="N758">
        <v>0</v>
      </c>
      <c r="O758">
        <v>73</v>
      </c>
      <c r="P758">
        <v>68</v>
      </c>
      <c r="Q758">
        <v>1758</v>
      </c>
      <c r="R758">
        <v>2437</v>
      </c>
      <c r="S758">
        <v>3785</v>
      </c>
      <c r="T758" s="6">
        <f t="shared" si="22"/>
        <v>677.58055555555677</v>
      </c>
      <c r="U758" s="6">
        <f>$T$2470-T758</f>
        <v>1682.494444444445</v>
      </c>
      <c r="V758" s="6">
        <f t="shared" si="23"/>
        <v>71.289871908496295</v>
      </c>
      <c r="W758" s="6">
        <f>(U758-Q758)/$T$2470*100</f>
        <v>-3.199286275035961</v>
      </c>
      <c r="X758" s="6">
        <f>V758-O758</f>
        <v>-1.7101280915037051</v>
      </c>
      <c r="Z758">
        <v>158</v>
      </c>
      <c r="AA758">
        <v>65535</v>
      </c>
      <c r="AB758">
        <v>1300</v>
      </c>
      <c r="AC758">
        <v>16400</v>
      </c>
      <c r="AD758" t="s">
        <v>80</v>
      </c>
      <c r="AE758">
        <v>24</v>
      </c>
      <c r="AF758">
        <v>2600</v>
      </c>
      <c r="AG758">
        <v>3600</v>
      </c>
      <c r="AH758" t="s">
        <v>62</v>
      </c>
      <c r="AI758" s="2">
        <v>29221</v>
      </c>
      <c r="AJ758" t="s">
        <v>63</v>
      </c>
      <c r="AK758" t="s">
        <v>64</v>
      </c>
      <c r="AL758" t="s">
        <v>65</v>
      </c>
      <c r="AM758" t="s">
        <v>66</v>
      </c>
      <c r="AN758">
        <v>3310</v>
      </c>
      <c r="AO758">
        <v>94</v>
      </c>
      <c r="AP758" t="s">
        <v>73</v>
      </c>
      <c r="AQ758" t="s">
        <v>68</v>
      </c>
      <c r="AR758" t="s">
        <v>69</v>
      </c>
      <c r="AS758" t="s">
        <v>74</v>
      </c>
      <c r="AT758" t="s">
        <v>81</v>
      </c>
      <c r="AU758" t="s">
        <v>72</v>
      </c>
      <c r="AV758" t="s">
        <v>68</v>
      </c>
      <c r="AW758" t="s">
        <v>68</v>
      </c>
      <c r="AX758" t="s">
        <v>68</v>
      </c>
      <c r="AY758" t="s">
        <v>68</v>
      </c>
      <c r="AZ758" t="s">
        <v>68</v>
      </c>
      <c r="BA758" t="s">
        <v>68</v>
      </c>
      <c r="BB758" t="s">
        <v>68</v>
      </c>
      <c r="BC758">
        <v>3687</v>
      </c>
      <c r="BD758">
        <v>3738</v>
      </c>
      <c r="BE758">
        <v>3720</v>
      </c>
      <c r="BF758">
        <v>3701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35</v>
      </c>
      <c r="BT758">
        <v>-273.2</v>
      </c>
      <c r="BU758">
        <v>-273.2</v>
      </c>
      <c r="BV758">
        <v>35</v>
      </c>
      <c r="BW758">
        <v>-273.2</v>
      </c>
      <c r="BX758">
        <v>52.6</v>
      </c>
    </row>
    <row r="759" spans="1:76" x14ac:dyDescent="0.25">
      <c r="A759" s="1">
        <v>43299.514606481483</v>
      </c>
      <c r="B759" t="s">
        <v>78</v>
      </c>
      <c r="C759">
        <v>300</v>
      </c>
      <c r="D759">
        <v>10</v>
      </c>
      <c r="E759" t="s">
        <v>60</v>
      </c>
      <c r="F759">
        <v>0</v>
      </c>
      <c r="G759">
        <v>65535</v>
      </c>
      <c r="H759">
        <v>65535</v>
      </c>
      <c r="I759">
        <v>1</v>
      </c>
      <c r="J759">
        <v>35.1</v>
      </c>
      <c r="K759">
        <v>14846</v>
      </c>
      <c r="L759">
        <v>-665</v>
      </c>
      <c r="M759">
        <v>-666</v>
      </c>
      <c r="N759">
        <v>0</v>
      </c>
      <c r="O759">
        <v>73</v>
      </c>
      <c r="P759">
        <v>68</v>
      </c>
      <c r="Q759">
        <v>1757</v>
      </c>
      <c r="R759">
        <v>2437</v>
      </c>
      <c r="S759">
        <v>3790</v>
      </c>
      <c r="T759" s="6">
        <f t="shared" si="22"/>
        <v>678.50555555555673</v>
      </c>
      <c r="U759" s="6">
        <f>$T$2470-T759</f>
        <v>1681.5694444444448</v>
      </c>
      <c r="V759" s="6">
        <f t="shared" si="23"/>
        <v>71.250678238803573</v>
      </c>
      <c r="W759" s="6">
        <f>(U759-Q759)/$T$2470*100</f>
        <v>-3.19610840992575</v>
      </c>
      <c r="X759" s="6">
        <f>V759-O759</f>
        <v>-1.7493217611964269</v>
      </c>
      <c r="Z759">
        <v>158</v>
      </c>
      <c r="AA759">
        <v>65535</v>
      </c>
      <c r="AB759">
        <v>1300</v>
      </c>
      <c r="AC759">
        <v>16400</v>
      </c>
      <c r="AD759" t="s">
        <v>80</v>
      </c>
      <c r="AE759">
        <v>24</v>
      </c>
      <c r="AF759">
        <v>2600</v>
      </c>
      <c r="AG759">
        <v>3600</v>
      </c>
      <c r="AH759" t="s">
        <v>62</v>
      </c>
      <c r="AI759" s="2">
        <v>29221</v>
      </c>
      <c r="AJ759" t="s">
        <v>63</v>
      </c>
      <c r="AK759" t="s">
        <v>64</v>
      </c>
      <c r="AL759" t="s">
        <v>65</v>
      </c>
      <c r="AM759" t="s">
        <v>66</v>
      </c>
      <c r="AN759">
        <v>3310</v>
      </c>
      <c r="AO759">
        <v>94</v>
      </c>
      <c r="AP759" t="s">
        <v>73</v>
      </c>
      <c r="AQ759" t="s">
        <v>68</v>
      </c>
      <c r="AR759" t="s">
        <v>69</v>
      </c>
      <c r="AS759" t="s">
        <v>74</v>
      </c>
      <c r="AT759" t="s">
        <v>81</v>
      </c>
      <c r="AU759" t="s">
        <v>72</v>
      </c>
      <c r="AV759" t="s">
        <v>68</v>
      </c>
      <c r="AW759" t="s">
        <v>68</v>
      </c>
      <c r="AX759" t="s">
        <v>68</v>
      </c>
      <c r="AY759" t="s">
        <v>68</v>
      </c>
      <c r="AZ759" t="s">
        <v>68</v>
      </c>
      <c r="BA759" t="s">
        <v>68</v>
      </c>
      <c r="BB759" t="s">
        <v>68</v>
      </c>
      <c r="BC759">
        <v>3687</v>
      </c>
      <c r="BD759">
        <v>3738</v>
      </c>
      <c r="BE759">
        <v>3720</v>
      </c>
      <c r="BF759">
        <v>3701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35.1</v>
      </c>
      <c r="BT759">
        <v>-273.2</v>
      </c>
      <c r="BU759">
        <v>-273.2</v>
      </c>
      <c r="BV759">
        <v>35.1</v>
      </c>
      <c r="BW759">
        <v>-273.2</v>
      </c>
      <c r="BX759">
        <v>52.6</v>
      </c>
    </row>
    <row r="760" spans="1:76" x14ac:dyDescent="0.25">
      <c r="A760" s="1">
        <v>43299.514664351853</v>
      </c>
      <c r="B760" t="s">
        <v>78</v>
      </c>
      <c r="C760">
        <v>300</v>
      </c>
      <c r="D760">
        <v>10</v>
      </c>
      <c r="E760" t="s">
        <v>60</v>
      </c>
      <c r="F760">
        <v>0</v>
      </c>
      <c r="G760">
        <v>65535</v>
      </c>
      <c r="H760">
        <v>65535</v>
      </c>
      <c r="I760">
        <v>1</v>
      </c>
      <c r="J760">
        <v>35.1</v>
      </c>
      <c r="K760">
        <v>14843</v>
      </c>
      <c r="L760">
        <v>-674</v>
      </c>
      <c r="M760">
        <v>-666</v>
      </c>
      <c r="N760">
        <v>0</v>
      </c>
      <c r="O760">
        <v>73</v>
      </c>
      <c r="P760">
        <v>68</v>
      </c>
      <c r="Q760">
        <v>1756</v>
      </c>
      <c r="R760">
        <v>2437</v>
      </c>
      <c r="S760">
        <v>3795</v>
      </c>
      <c r="T760" s="6">
        <f t="shared" si="22"/>
        <v>679.43055555555668</v>
      </c>
      <c r="U760" s="6">
        <f>$T$2470-T760</f>
        <v>1680.6444444444451</v>
      </c>
      <c r="V760" s="6">
        <f t="shared" si="23"/>
        <v>71.211484569110894</v>
      </c>
      <c r="W760" s="6">
        <f>(U760-Q760)/$T$2470*100</f>
        <v>-3.1929305448155199</v>
      </c>
      <c r="X760" s="6">
        <f>V760-O760</f>
        <v>-1.788515430889106</v>
      </c>
      <c r="Z760">
        <v>158</v>
      </c>
      <c r="AA760">
        <v>65535</v>
      </c>
      <c r="AB760">
        <v>1300</v>
      </c>
      <c r="AC760">
        <v>16400</v>
      </c>
      <c r="AD760" t="s">
        <v>80</v>
      </c>
      <c r="AE760">
        <v>24</v>
      </c>
      <c r="AF760">
        <v>2600</v>
      </c>
      <c r="AG760">
        <v>3600</v>
      </c>
      <c r="AH760" t="s">
        <v>62</v>
      </c>
      <c r="AI760" s="2">
        <v>29221</v>
      </c>
      <c r="AJ760" t="s">
        <v>63</v>
      </c>
      <c r="AK760" t="s">
        <v>64</v>
      </c>
      <c r="AL760" t="s">
        <v>65</v>
      </c>
      <c r="AM760" t="s">
        <v>66</v>
      </c>
      <c r="AN760">
        <v>3310</v>
      </c>
      <c r="AO760">
        <v>94</v>
      </c>
      <c r="AP760" t="s">
        <v>73</v>
      </c>
      <c r="AQ760" t="s">
        <v>68</v>
      </c>
      <c r="AR760" t="s">
        <v>69</v>
      </c>
      <c r="AS760" t="s">
        <v>74</v>
      </c>
      <c r="AT760" t="s">
        <v>81</v>
      </c>
      <c r="AU760" t="s">
        <v>72</v>
      </c>
      <c r="AV760" t="s">
        <v>68</v>
      </c>
      <c r="AW760" t="s">
        <v>68</v>
      </c>
      <c r="AX760" t="s">
        <v>68</v>
      </c>
      <c r="AY760" t="s">
        <v>68</v>
      </c>
      <c r="AZ760" t="s">
        <v>68</v>
      </c>
      <c r="BA760" t="s">
        <v>68</v>
      </c>
      <c r="BB760" t="s">
        <v>68</v>
      </c>
      <c r="BC760">
        <v>3685</v>
      </c>
      <c r="BD760">
        <v>3737</v>
      </c>
      <c r="BE760">
        <v>3718</v>
      </c>
      <c r="BF760">
        <v>3700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35.1</v>
      </c>
      <c r="BT760">
        <v>-273.2</v>
      </c>
      <c r="BU760">
        <v>-273.2</v>
      </c>
      <c r="BV760">
        <v>35.1</v>
      </c>
      <c r="BW760">
        <v>-273.2</v>
      </c>
      <c r="BX760">
        <v>52.6</v>
      </c>
    </row>
    <row r="761" spans="1:76" x14ac:dyDescent="0.25">
      <c r="A761" s="1">
        <v>43299.514722222222</v>
      </c>
      <c r="B761" t="s">
        <v>78</v>
      </c>
      <c r="C761">
        <v>300</v>
      </c>
      <c r="D761">
        <v>10</v>
      </c>
      <c r="E761" t="s">
        <v>60</v>
      </c>
      <c r="F761">
        <v>0</v>
      </c>
      <c r="G761">
        <v>65535</v>
      </c>
      <c r="H761">
        <v>65535</v>
      </c>
      <c r="I761">
        <v>1</v>
      </c>
      <c r="J761">
        <v>35</v>
      </c>
      <c r="K761">
        <v>14843</v>
      </c>
      <c r="L761">
        <v>-667</v>
      </c>
      <c r="M761">
        <v>-668</v>
      </c>
      <c r="N761">
        <v>0</v>
      </c>
      <c r="O761">
        <v>73</v>
      </c>
      <c r="P761">
        <v>68</v>
      </c>
      <c r="Q761">
        <v>1755</v>
      </c>
      <c r="R761">
        <v>2437</v>
      </c>
      <c r="S761">
        <v>3800</v>
      </c>
      <c r="T761" s="6">
        <f t="shared" si="22"/>
        <v>680.35833333333449</v>
      </c>
      <c r="U761" s="6">
        <f>$T$2470-T761</f>
        <v>1679.7166666666672</v>
      </c>
      <c r="V761" s="6">
        <f t="shared" si="23"/>
        <v>71.172173200710404</v>
      </c>
      <c r="W761" s="6">
        <f>(U761-Q761)/$T$2470*100</f>
        <v>-3.1898703784130928</v>
      </c>
      <c r="X761" s="6">
        <f>V761-O761</f>
        <v>-1.8278267992895962</v>
      </c>
      <c r="Z761">
        <v>158</v>
      </c>
      <c r="AA761">
        <v>65535</v>
      </c>
      <c r="AB761">
        <v>1300</v>
      </c>
      <c r="AC761">
        <v>16400</v>
      </c>
      <c r="AD761" t="s">
        <v>80</v>
      </c>
      <c r="AE761">
        <v>24</v>
      </c>
      <c r="AF761">
        <v>2600</v>
      </c>
      <c r="AG761">
        <v>3600</v>
      </c>
      <c r="AH761" t="s">
        <v>62</v>
      </c>
      <c r="AI761" s="2">
        <v>29221</v>
      </c>
      <c r="AJ761" t="s">
        <v>63</v>
      </c>
      <c r="AK761" t="s">
        <v>64</v>
      </c>
      <c r="AL761" t="s">
        <v>65</v>
      </c>
      <c r="AM761" t="s">
        <v>66</v>
      </c>
      <c r="AN761">
        <v>3310</v>
      </c>
      <c r="AO761">
        <v>94</v>
      </c>
      <c r="AP761" t="s">
        <v>73</v>
      </c>
      <c r="AQ761" t="s">
        <v>68</v>
      </c>
      <c r="AR761" t="s">
        <v>69</v>
      </c>
      <c r="AS761" t="s">
        <v>74</v>
      </c>
      <c r="AT761" t="s">
        <v>81</v>
      </c>
      <c r="AU761" t="s">
        <v>72</v>
      </c>
      <c r="AV761" t="s">
        <v>68</v>
      </c>
      <c r="AW761" t="s">
        <v>68</v>
      </c>
      <c r="AX761" t="s">
        <v>68</v>
      </c>
      <c r="AY761" t="s">
        <v>68</v>
      </c>
      <c r="AZ761" t="s">
        <v>68</v>
      </c>
      <c r="BA761" t="s">
        <v>68</v>
      </c>
      <c r="BB761" t="s">
        <v>68</v>
      </c>
      <c r="BC761">
        <v>3686</v>
      </c>
      <c r="BD761">
        <v>3737</v>
      </c>
      <c r="BE761">
        <v>3719</v>
      </c>
      <c r="BF761">
        <v>3701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35</v>
      </c>
      <c r="BT761">
        <v>-273.2</v>
      </c>
      <c r="BU761">
        <v>-273.2</v>
      </c>
      <c r="BV761">
        <v>35</v>
      </c>
      <c r="BW761">
        <v>-273.2</v>
      </c>
      <c r="BX761">
        <v>52.6</v>
      </c>
    </row>
    <row r="762" spans="1:76" x14ac:dyDescent="0.25">
      <c r="A762" s="1">
        <v>43299.514780092592</v>
      </c>
      <c r="B762" t="s">
        <v>78</v>
      </c>
      <c r="C762">
        <v>300</v>
      </c>
      <c r="D762">
        <v>10</v>
      </c>
      <c r="E762" t="s">
        <v>60</v>
      </c>
      <c r="F762">
        <v>0</v>
      </c>
      <c r="G762">
        <v>65535</v>
      </c>
      <c r="H762">
        <v>65535</v>
      </c>
      <c r="I762">
        <v>1</v>
      </c>
      <c r="J762">
        <v>35.1</v>
      </c>
      <c r="K762">
        <v>14843</v>
      </c>
      <c r="L762">
        <v>-664</v>
      </c>
      <c r="M762">
        <v>-667</v>
      </c>
      <c r="N762">
        <v>0</v>
      </c>
      <c r="O762">
        <v>72</v>
      </c>
      <c r="P762">
        <v>68</v>
      </c>
      <c r="Q762">
        <v>1754</v>
      </c>
      <c r="R762">
        <v>2437</v>
      </c>
      <c r="S762">
        <v>3805</v>
      </c>
      <c r="T762" s="6">
        <f t="shared" si="22"/>
        <v>681.28472222222342</v>
      </c>
      <c r="U762" s="6">
        <f>$T$2470-T762</f>
        <v>1678.7902777777781</v>
      </c>
      <c r="V762" s="6">
        <f t="shared" si="23"/>
        <v>71.132920681663805</v>
      </c>
      <c r="W762" s="6">
        <f>(U762-Q762)/$T$2470*100</f>
        <v>-3.1867513626567736</v>
      </c>
      <c r="X762" s="6">
        <f>V762-O762</f>
        <v>-0.86707931833619512</v>
      </c>
      <c r="Z762">
        <v>158</v>
      </c>
      <c r="AA762">
        <v>65535</v>
      </c>
      <c r="AB762">
        <v>1300</v>
      </c>
      <c r="AC762">
        <v>16400</v>
      </c>
      <c r="AD762" t="s">
        <v>80</v>
      </c>
      <c r="AE762">
        <v>24</v>
      </c>
      <c r="AF762">
        <v>2600</v>
      </c>
      <c r="AG762">
        <v>3600</v>
      </c>
      <c r="AH762" t="s">
        <v>62</v>
      </c>
      <c r="AI762" s="2">
        <v>29221</v>
      </c>
      <c r="AJ762" t="s">
        <v>63</v>
      </c>
      <c r="AK762" t="s">
        <v>64</v>
      </c>
      <c r="AL762" t="s">
        <v>65</v>
      </c>
      <c r="AM762" t="s">
        <v>66</v>
      </c>
      <c r="AN762">
        <v>3310</v>
      </c>
      <c r="AO762">
        <v>94</v>
      </c>
      <c r="AP762" t="s">
        <v>73</v>
      </c>
      <c r="AQ762" t="s">
        <v>68</v>
      </c>
      <c r="AR762" t="s">
        <v>69</v>
      </c>
      <c r="AS762" t="s">
        <v>74</v>
      </c>
      <c r="AT762" t="s">
        <v>81</v>
      </c>
      <c r="AU762" t="s">
        <v>72</v>
      </c>
      <c r="AV762" t="s">
        <v>68</v>
      </c>
      <c r="AW762" t="s">
        <v>68</v>
      </c>
      <c r="AX762" t="s">
        <v>68</v>
      </c>
      <c r="AY762" t="s">
        <v>68</v>
      </c>
      <c r="AZ762" t="s">
        <v>68</v>
      </c>
      <c r="BA762" t="s">
        <v>68</v>
      </c>
      <c r="BB762" t="s">
        <v>68</v>
      </c>
      <c r="BC762">
        <v>3686</v>
      </c>
      <c r="BD762">
        <v>3737</v>
      </c>
      <c r="BE762">
        <v>3719</v>
      </c>
      <c r="BF762">
        <v>3700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35.1</v>
      </c>
      <c r="BT762">
        <v>-273.2</v>
      </c>
      <c r="BU762">
        <v>-273.2</v>
      </c>
      <c r="BV762">
        <v>35.1</v>
      </c>
      <c r="BW762">
        <v>-273.2</v>
      </c>
      <c r="BX762">
        <v>52.6</v>
      </c>
    </row>
    <row r="763" spans="1:76" x14ac:dyDescent="0.25">
      <c r="A763" s="1">
        <v>43299.514837962961</v>
      </c>
      <c r="B763" t="s">
        <v>78</v>
      </c>
      <c r="C763">
        <v>300</v>
      </c>
      <c r="D763">
        <v>10</v>
      </c>
      <c r="E763" t="s">
        <v>60</v>
      </c>
      <c r="F763">
        <v>0</v>
      </c>
      <c r="G763">
        <v>65535</v>
      </c>
      <c r="H763">
        <v>65535</v>
      </c>
      <c r="I763">
        <v>1</v>
      </c>
      <c r="J763">
        <v>35.1</v>
      </c>
      <c r="K763">
        <v>14840</v>
      </c>
      <c r="L763">
        <v>-667</v>
      </c>
      <c r="M763">
        <v>-667</v>
      </c>
      <c r="N763">
        <v>0</v>
      </c>
      <c r="O763">
        <v>72</v>
      </c>
      <c r="P763">
        <v>68</v>
      </c>
      <c r="Q763">
        <v>1753</v>
      </c>
      <c r="R763">
        <v>2437</v>
      </c>
      <c r="S763">
        <v>3810</v>
      </c>
      <c r="T763" s="6">
        <f t="shared" si="22"/>
        <v>682.21111111111236</v>
      </c>
      <c r="U763" s="6">
        <f>$T$2470-T763</f>
        <v>1677.8638888888893</v>
      </c>
      <c r="V763" s="6">
        <f t="shared" si="23"/>
        <v>71.093668162617206</v>
      </c>
      <c r="W763" s="6">
        <f>(U763-Q763)/$T$2470*100</f>
        <v>-3.1836323469004446</v>
      </c>
      <c r="X763" s="6">
        <f>V763-O763</f>
        <v>-0.90633183738279399</v>
      </c>
      <c r="Z763">
        <v>158</v>
      </c>
      <c r="AA763">
        <v>65535</v>
      </c>
      <c r="AB763">
        <v>1300</v>
      </c>
      <c r="AC763">
        <v>16400</v>
      </c>
      <c r="AD763" t="s">
        <v>80</v>
      </c>
      <c r="AE763">
        <v>24</v>
      </c>
      <c r="AF763">
        <v>2600</v>
      </c>
      <c r="AG763">
        <v>3600</v>
      </c>
      <c r="AH763" t="s">
        <v>62</v>
      </c>
      <c r="AI763" s="2">
        <v>29221</v>
      </c>
      <c r="AJ763" t="s">
        <v>63</v>
      </c>
      <c r="AK763" t="s">
        <v>64</v>
      </c>
      <c r="AL763" t="s">
        <v>65</v>
      </c>
      <c r="AM763" t="s">
        <v>66</v>
      </c>
      <c r="AN763">
        <v>3310</v>
      </c>
      <c r="AO763">
        <v>94</v>
      </c>
      <c r="AP763" t="s">
        <v>73</v>
      </c>
      <c r="AQ763" t="s">
        <v>68</v>
      </c>
      <c r="AR763" t="s">
        <v>69</v>
      </c>
      <c r="AS763" t="s">
        <v>74</v>
      </c>
      <c r="AT763" t="s">
        <v>81</v>
      </c>
      <c r="AU763" t="s">
        <v>72</v>
      </c>
      <c r="AV763" t="s">
        <v>68</v>
      </c>
      <c r="AW763" t="s">
        <v>68</v>
      </c>
      <c r="AX763" t="s">
        <v>68</v>
      </c>
      <c r="AY763" t="s">
        <v>68</v>
      </c>
      <c r="AZ763" t="s">
        <v>68</v>
      </c>
      <c r="BA763" t="s">
        <v>68</v>
      </c>
      <c r="BB763" t="s">
        <v>68</v>
      </c>
      <c r="BC763">
        <v>3685</v>
      </c>
      <c r="BD763">
        <v>3736</v>
      </c>
      <c r="BE763">
        <v>3718</v>
      </c>
      <c r="BF763">
        <v>3700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35.1</v>
      </c>
      <c r="BT763">
        <v>-273.2</v>
      </c>
      <c r="BU763">
        <v>-273.2</v>
      </c>
      <c r="BV763">
        <v>35.1</v>
      </c>
      <c r="BW763">
        <v>-273.2</v>
      </c>
      <c r="BX763">
        <v>52.5</v>
      </c>
    </row>
    <row r="764" spans="1:76" x14ac:dyDescent="0.25">
      <c r="A764" s="1">
        <v>43299.51489583333</v>
      </c>
      <c r="B764" t="s">
        <v>78</v>
      </c>
      <c r="C764">
        <v>300</v>
      </c>
      <c r="D764">
        <v>10</v>
      </c>
      <c r="E764" t="s">
        <v>60</v>
      </c>
      <c r="F764">
        <v>0</v>
      </c>
      <c r="G764">
        <v>65535</v>
      </c>
      <c r="H764">
        <v>65535</v>
      </c>
      <c r="I764">
        <v>1</v>
      </c>
      <c r="J764">
        <v>35.1</v>
      </c>
      <c r="K764">
        <v>14838</v>
      </c>
      <c r="L764">
        <v>-667</v>
      </c>
      <c r="M764">
        <v>-667</v>
      </c>
      <c r="N764">
        <v>0</v>
      </c>
      <c r="O764">
        <v>72</v>
      </c>
      <c r="P764">
        <v>68</v>
      </c>
      <c r="Q764">
        <v>1752</v>
      </c>
      <c r="R764">
        <v>2437</v>
      </c>
      <c r="S764">
        <v>3815</v>
      </c>
      <c r="T764" s="6">
        <f t="shared" si="22"/>
        <v>683.1375000000013</v>
      </c>
      <c r="U764" s="6">
        <f>$T$2470-T764</f>
        <v>1676.9375000000005</v>
      </c>
      <c r="V764" s="6">
        <f t="shared" si="23"/>
        <v>71.054415643570621</v>
      </c>
      <c r="W764" s="6">
        <f>(U764-Q764)/$T$2470*100</f>
        <v>-3.1805133311441156</v>
      </c>
      <c r="X764" s="6">
        <f>V764-O764</f>
        <v>-0.94558435642937866</v>
      </c>
      <c r="Z764">
        <v>158</v>
      </c>
      <c r="AA764">
        <v>65535</v>
      </c>
      <c r="AB764">
        <v>1300</v>
      </c>
      <c r="AC764">
        <v>16400</v>
      </c>
      <c r="AD764" t="s">
        <v>80</v>
      </c>
      <c r="AE764">
        <v>24</v>
      </c>
      <c r="AF764">
        <v>2600</v>
      </c>
      <c r="AG764">
        <v>3600</v>
      </c>
      <c r="AH764" t="s">
        <v>62</v>
      </c>
      <c r="AI764" s="2">
        <v>29221</v>
      </c>
      <c r="AJ764" t="s">
        <v>63</v>
      </c>
      <c r="AK764" t="s">
        <v>64</v>
      </c>
      <c r="AL764" t="s">
        <v>65</v>
      </c>
      <c r="AM764" t="s">
        <v>66</v>
      </c>
      <c r="AN764">
        <v>3310</v>
      </c>
      <c r="AO764">
        <v>94</v>
      </c>
      <c r="AP764" t="s">
        <v>73</v>
      </c>
      <c r="AQ764" t="s">
        <v>68</v>
      </c>
      <c r="AR764" t="s">
        <v>69</v>
      </c>
      <c r="AS764" t="s">
        <v>74</v>
      </c>
      <c r="AT764" t="s">
        <v>81</v>
      </c>
      <c r="AU764" t="s">
        <v>72</v>
      </c>
      <c r="AV764" t="s">
        <v>68</v>
      </c>
      <c r="AW764" t="s">
        <v>68</v>
      </c>
      <c r="AX764" t="s">
        <v>68</v>
      </c>
      <c r="AY764" t="s">
        <v>68</v>
      </c>
      <c r="AZ764" t="s">
        <v>68</v>
      </c>
      <c r="BA764" t="s">
        <v>68</v>
      </c>
      <c r="BB764" t="s">
        <v>68</v>
      </c>
      <c r="BC764">
        <v>3686</v>
      </c>
      <c r="BD764">
        <v>3736</v>
      </c>
      <c r="BE764">
        <v>3718</v>
      </c>
      <c r="BF764">
        <v>3700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35.1</v>
      </c>
      <c r="BT764">
        <v>-273.2</v>
      </c>
      <c r="BU764">
        <v>-273.2</v>
      </c>
      <c r="BV764">
        <v>35.1</v>
      </c>
      <c r="BW764">
        <v>-273.2</v>
      </c>
      <c r="BX764">
        <v>52.6</v>
      </c>
    </row>
    <row r="765" spans="1:76" x14ac:dyDescent="0.25">
      <c r="A765" s="1">
        <v>43299.514953703707</v>
      </c>
      <c r="B765" t="s">
        <v>78</v>
      </c>
      <c r="C765">
        <v>300</v>
      </c>
      <c r="D765">
        <v>10</v>
      </c>
      <c r="E765" t="s">
        <v>60</v>
      </c>
      <c r="F765">
        <v>0</v>
      </c>
      <c r="G765">
        <v>65535</v>
      </c>
      <c r="H765">
        <v>65535</v>
      </c>
      <c r="I765">
        <v>1</v>
      </c>
      <c r="J765">
        <v>35.1</v>
      </c>
      <c r="K765">
        <v>14839</v>
      </c>
      <c r="L765">
        <v>-664</v>
      </c>
      <c r="M765">
        <v>-666</v>
      </c>
      <c r="N765">
        <v>0</v>
      </c>
      <c r="O765">
        <v>72</v>
      </c>
      <c r="P765">
        <v>68</v>
      </c>
      <c r="Q765">
        <v>1751</v>
      </c>
      <c r="R765">
        <v>2437</v>
      </c>
      <c r="S765">
        <v>3820</v>
      </c>
      <c r="T765" s="6">
        <f t="shared" si="22"/>
        <v>684.06250000000125</v>
      </c>
      <c r="U765" s="6">
        <f>$T$2470-T765</f>
        <v>1676.0125000000003</v>
      </c>
      <c r="V765" s="6">
        <f t="shared" si="23"/>
        <v>71.015221973877914</v>
      </c>
      <c r="W765" s="6">
        <f>(U765-Q765)/$T$2470*100</f>
        <v>-3.1773354660339046</v>
      </c>
      <c r="X765" s="6">
        <f>V765-O765</f>
        <v>-0.9847780261220862</v>
      </c>
      <c r="Z765">
        <v>158</v>
      </c>
      <c r="AA765">
        <v>65535</v>
      </c>
      <c r="AB765">
        <v>1300</v>
      </c>
      <c r="AC765">
        <v>16400</v>
      </c>
      <c r="AD765" t="s">
        <v>80</v>
      </c>
      <c r="AE765">
        <v>24</v>
      </c>
      <c r="AF765">
        <v>2600</v>
      </c>
      <c r="AG765">
        <v>3600</v>
      </c>
      <c r="AH765" t="s">
        <v>62</v>
      </c>
      <c r="AI765" s="2">
        <v>29221</v>
      </c>
      <c r="AJ765" t="s">
        <v>63</v>
      </c>
      <c r="AK765" t="s">
        <v>64</v>
      </c>
      <c r="AL765" t="s">
        <v>65</v>
      </c>
      <c r="AM765" t="s">
        <v>66</v>
      </c>
      <c r="AN765">
        <v>3310</v>
      </c>
      <c r="AO765">
        <v>94</v>
      </c>
      <c r="AP765" t="s">
        <v>73</v>
      </c>
      <c r="AQ765" t="s">
        <v>68</v>
      </c>
      <c r="AR765" t="s">
        <v>69</v>
      </c>
      <c r="AS765" t="s">
        <v>74</v>
      </c>
      <c r="AT765" t="s">
        <v>81</v>
      </c>
      <c r="AU765" t="s">
        <v>72</v>
      </c>
      <c r="AV765" t="s">
        <v>68</v>
      </c>
      <c r="AW765" t="s">
        <v>68</v>
      </c>
      <c r="AX765" t="s">
        <v>68</v>
      </c>
      <c r="AY765" t="s">
        <v>68</v>
      </c>
      <c r="AZ765" t="s">
        <v>68</v>
      </c>
      <c r="BA765" t="s">
        <v>68</v>
      </c>
      <c r="BB765" t="s">
        <v>68</v>
      </c>
      <c r="BC765">
        <v>3684</v>
      </c>
      <c r="BD765">
        <v>3735</v>
      </c>
      <c r="BE765">
        <v>3717</v>
      </c>
      <c r="BF765">
        <v>3699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35.1</v>
      </c>
      <c r="BT765">
        <v>-273.2</v>
      </c>
      <c r="BU765">
        <v>-273.2</v>
      </c>
      <c r="BV765">
        <v>35.1</v>
      </c>
      <c r="BW765">
        <v>-273.2</v>
      </c>
      <c r="BX765">
        <v>52.6</v>
      </c>
    </row>
    <row r="766" spans="1:76" x14ac:dyDescent="0.25">
      <c r="A766" s="1">
        <v>43299.515011574076</v>
      </c>
      <c r="B766" t="s">
        <v>78</v>
      </c>
      <c r="C766">
        <v>300</v>
      </c>
      <c r="D766">
        <v>10</v>
      </c>
      <c r="E766" t="s">
        <v>60</v>
      </c>
      <c r="F766">
        <v>0</v>
      </c>
      <c r="G766">
        <v>65535</v>
      </c>
      <c r="H766">
        <v>65535</v>
      </c>
      <c r="I766">
        <v>1</v>
      </c>
      <c r="J766">
        <v>35.1</v>
      </c>
      <c r="K766">
        <v>14832</v>
      </c>
      <c r="L766">
        <v>-676</v>
      </c>
      <c r="M766">
        <v>-666</v>
      </c>
      <c r="N766">
        <v>0</v>
      </c>
      <c r="O766">
        <v>72</v>
      </c>
      <c r="P766">
        <v>68</v>
      </c>
      <c r="Q766">
        <v>1750</v>
      </c>
      <c r="R766">
        <v>2437</v>
      </c>
      <c r="S766">
        <v>3825</v>
      </c>
      <c r="T766" s="6">
        <f t="shared" si="22"/>
        <v>684.98750000000121</v>
      </c>
      <c r="U766" s="6">
        <f>$T$2470-T766</f>
        <v>1675.0875000000005</v>
      </c>
      <c r="V766" s="6">
        <f t="shared" si="23"/>
        <v>70.97602830418522</v>
      </c>
      <c r="W766" s="6">
        <f>(U766-Q766)/$T$2470*100</f>
        <v>-3.1741576009236745</v>
      </c>
      <c r="X766" s="6">
        <f>V766-O766</f>
        <v>-1.0239716958147795</v>
      </c>
      <c r="Z766">
        <v>158</v>
      </c>
      <c r="AA766">
        <v>65535</v>
      </c>
      <c r="AB766">
        <v>1300</v>
      </c>
      <c r="AC766">
        <v>16400</v>
      </c>
      <c r="AD766" t="s">
        <v>80</v>
      </c>
      <c r="AE766">
        <v>24</v>
      </c>
      <c r="AF766">
        <v>2600</v>
      </c>
      <c r="AG766">
        <v>3600</v>
      </c>
      <c r="AH766" t="s">
        <v>62</v>
      </c>
      <c r="AI766" s="2">
        <v>29221</v>
      </c>
      <c r="AJ766" t="s">
        <v>63</v>
      </c>
      <c r="AK766" t="s">
        <v>64</v>
      </c>
      <c r="AL766" t="s">
        <v>65</v>
      </c>
      <c r="AM766" t="s">
        <v>66</v>
      </c>
      <c r="AN766">
        <v>3310</v>
      </c>
      <c r="AO766">
        <v>94</v>
      </c>
      <c r="AP766" t="s">
        <v>73</v>
      </c>
      <c r="AQ766" t="s">
        <v>68</v>
      </c>
      <c r="AR766" t="s">
        <v>69</v>
      </c>
      <c r="AS766" t="s">
        <v>74</v>
      </c>
      <c r="AT766" t="s">
        <v>81</v>
      </c>
      <c r="AU766" t="s">
        <v>72</v>
      </c>
      <c r="AV766" t="s">
        <v>68</v>
      </c>
      <c r="AW766" t="s">
        <v>68</v>
      </c>
      <c r="AX766" t="s">
        <v>68</v>
      </c>
      <c r="AY766" t="s">
        <v>68</v>
      </c>
      <c r="AZ766" t="s">
        <v>68</v>
      </c>
      <c r="BA766" t="s">
        <v>68</v>
      </c>
      <c r="BB766" t="s">
        <v>68</v>
      </c>
      <c r="BC766">
        <v>3683</v>
      </c>
      <c r="BD766">
        <v>3735</v>
      </c>
      <c r="BE766">
        <v>3717</v>
      </c>
      <c r="BF766">
        <v>3698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35.1</v>
      </c>
      <c r="BT766">
        <v>-273.2</v>
      </c>
      <c r="BU766">
        <v>-273.2</v>
      </c>
      <c r="BV766">
        <v>35.1</v>
      </c>
      <c r="BW766">
        <v>-273.2</v>
      </c>
      <c r="BX766">
        <v>52.6</v>
      </c>
    </row>
    <row r="767" spans="1:76" x14ac:dyDescent="0.25">
      <c r="A767" s="1">
        <v>43299.515069444446</v>
      </c>
      <c r="B767" t="s">
        <v>78</v>
      </c>
      <c r="C767">
        <v>300</v>
      </c>
      <c r="D767">
        <v>10</v>
      </c>
      <c r="E767" t="s">
        <v>60</v>
      </c>
      <c r="F767">
        <v>0</v>
      </c>
      <c r="G767">
        <v>65535</v>
      </c>
      <c r="H767">
        <v>65535</v>
      </c>
      <c r="I767">
        <v>1</v>
      </c>
      <c r="J767">
        <v>35.1</v>
      </c>
      <c r="K767">
        <v>14835</v>
      </c>
      <c r="L767">
        <v>-665</v>
      </c>
      <c r="M767">
        <v>-668</v>
      </c>
      <c r="N767">
        <v>0</v>
      </c>
      <c r="O767">
        <v>72</v>
      </c>
      <c r="P767">
        <v>68</v>
      </c>
      <c r="Q767">
        <v>1749</v>
      </c>
      <c r="R767">
        <v>2437</v>
      </c>
      <c r="S767">
        <v>3830</v>
      </c>
      <c r="T767" s="6">
        <f t="shared" si="22"/>
        <v>685.91527777777901</v>
      </c>
      <c r="U767" s="6">
        <f>$T$2470-T767</f>
        <v>1674.1597222222226</v>
      </c>
      <c r="V767" s="6">
        <f t="shared" si="23"/>
        <v>70.93671693578473</v>
      </c>
      <c r="W767" s="6">
        <f>(U767-Q767)/$T$2470*100</f>
        <v>-3.171097434521247</v>
      </c>
      <c r="X767" s="6">
        <f>V767-O767</f>
        <v>-1.0632830642152697</v>
      </c>
      <c r="Z767">
        <v>157</v>
      </c>
      <c r="AA767">
        <v>65535</v>
      </c>
      <c r="AB767">
        <v>1300</v>
      </c>
      <c r="AC767">
        <v>16400</v>
      </c>
      <c r="AD767" t="s">
        <v>80</v>
      </c>
      <c r="AE767">
        <v>24</v>
      </c>
      <c r="AF767">
        <v>2600</v>
      </c>
      <c r="AG767">
        <v>3600</v>
      </c>
      <c r="AH767" t="s">
        <v>62</v>
      </c>
      <c r="AI767" s="2">
        <v>29221</v>
      </c>
      <c r="AJ767" t="s">
        <v>63</v>
      </c>
      <c r="AK767" t="s">
        <v>64</v>
      </c>
      <c r="AL767" t="s">
        <v>65</v>
      </c>
      <c r="AM767" t="s">
        <v>66</v>
      </c>
      <c r="AN767">
        <v>3310</v>
      </c>
      <c r="AO767">
        <v>94</v>
      </c>
      <c r="AP767" t="s">
        <v>73</v>
      </c>
      <c r="AQ767" t="s">
        <v>68</v>
      </c>
      <c r="AR767" t="s">
        <v>69</v>
      </c>
      <c r="AS767" t="s">
        <v>74</v>
      </c>
      <c r="AT767" t="s">
        <v>81</v>
      </c>
      <c r="AU767" t="s">
        <v>72</v>
      </c>
      <c r="AV767" t="s">
        <v>68</v>
      </c>
      <c r="AW767" t="s">
        <v>68</v>
      </c>
      <c r="AX767" t="s">
        <v>68</v>
      </c>
      <c r="AY767" t="s">
        <v>68</v>
      </c>
      <c r="AZ767" t="s">
        <v>68</v>
      </c>
      <c r="BA767" t="s">
        <v>68</v>
      </c>
      <c r="BB767" t="s">
        <v>68</v>
      </c>
      <c r="BC767">
        <v>3684</v>
      </c>
      <c r="BD767">
        <v>3735</v>
      </c>
      <c r="BE767">
        <v>3717</v>
      </c>
      <c r="BF767">
        <v>3698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35.1</v>
      </c>
      <c r="BT767">
        <v>-273.2</v>
      </c>
      <c r="BU767">
        <v>-273.2</v>
      </c>
      <c r="BV767">
        <v>35.1</v>
      </c>
      <c r="BW767">
        <v>-273.2</v>
      </c>
      <c r="BX767">
        <v>52.6</v>
      </c>
    </row>
    <row r="768" spans="1:76" x14ac:dyDescent="0.25">
      <c r="A768" s="1">
        <v>43299.515127314815</v>
      </c>
      <c r="B768" t="s">
        <v>78</v>
      </c>
      <c r="C768">
        <v>300</v>
      </c>
      <c r="D768">
        <v>10</v>
      </c>
      <c r="E768" t="s">
        <v>60</v>
      </c>
      <c r="F768">
        <v>0</v>
      </c>
      <c r="G768">
        <v>65535</v>
      </c>
      <c r="H768">
        <v>65535</v>
      </c>
      <c r="I768">
        <v>1</v>
      </c>
      <c r="J768">
        <v>35.1</v>
      </c>
      <c r="K768">
        <v>14833</v>
      </c>
      <c r="L768">
        <v>-666</v>
      </c>
      <c r="M768">
        <v>-667</v>
      </c>
      <c r="N768">
        <v>0</v>
      </c>
      <c r="O768">
        <v>72</v>
      </c>
      <c r="P768">
        <v>68</v>
      </c>
      <c r="Q768">
        <v>1748</v>
      </c>
      <c r="R768">
        <v>2437</v>
      </c>
      <c r="S768">
        <v>3835</v>
      </c>
      <c r="T768" s="6">
        <f t="shared" si="22"/>
        <v>686.84166666666795</v>
      </c>
      <c r="U768" s="6">
        <f>$T$2470-T768</f>
        <v>1673.2333333333336</v>
      </c>
      <c r="V768" s="6">
        <f t="shared" si="23"/>
        <v>70.897464416738131</v>
      </c>
      <c r="W768" s="6">
        <f>(U768-Q768)/$T$2470*100</f>
        <v>-3.1679784187649283</v>
      </c>
      <c r="X768" s="6">
        <f>V768-O768</f>
        <v>-1.1025355832618686</v>
      </c>
      <c r="Z768">
        <v>157</v>
      </c>
      <c r="AA768">
        <v>65535</v>
      </c>
      <c r="AB768">
        <v>1300</v>
      </c>
      <c r="AC768">
        <v>16400</v>
      </c>
      <c r="AD768" t="s">
        <v>80</v>
      </c>
      <c r="AE768">
        <v>24</v>
      </c>
      <c r="AF768">
        <v>2600</v>
      </c>
      <c r="AG768">
        <v>3600</v>
      </c>
      <c r="AH768" t="s">
        <v>62</v>
      </c>
      <c r="AI768" s="2">
        <v>29221</v>
      </c>
      <c r="AJ768" t="s">
        <v>63</v>
      </c>
      <c r="AK768" t="s">
        <v>64</v>
      </c>
      <c r="AL768" t="s">
        <v>65</v>
      </c>
      <c r="AM768" t="s">
        <v>66</v>
      </c>
      <c r="AN768">
        <v>3310</v>
      </c>
      <c r="AO768">
        <v>94</v>
      </c>
      <c r="AP768" t="s">
        <v>73</v>
      </c>
      <c r="AQ768" t="s">
        <v>68</v>
      </c>
      <c r="AR768" t="s">
        <v>69</v>
      </c>
      <c r="AS768" t="s">
        <v>74</v>
      </c>
      <c r="AT768" t="s">
        <v>81</v>
      </c>
      <c r="AU768" t="s">
        <v>72</v>
      </c>
      <c r="AV768" t="s">
        <v>68</v>
      </c>
      <c r="AW768" t="s">
        <v>68</v>
      </c>
      <c r="AX768" t="s">
        <v>68</v>
      </c>
      <c r="AY768" t="s">
        <v>68</v>
      </c>
      <c r="AZ768" t="s">
        <v>68</v>
      </c>
      <c r="BA768" t="s">
        <v>68</v>
      </c>
      <c r="BB768" t="s">
        <v>68</v>
      </c>
      <c r="BC768">
        <v>3682</v>
      </c>
      <c r="BD768">
        <v>3734</v>
      </c>
      <c r="BE768">
        <v>3716</v>
      </c>
      <c r="BF768">
        <v>3698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35.1</v>
      </c>
      <c r="BT768">
        <v>-273.2</v>
      </c>
      <c r="BU768">
        <v>-273.2</v>
      </c>
      <c r="BV768">
        <v>35.1</v>
      </c>
      <c r="BW768">
        <v>-273.2</v>
      </c>
      <c r="BX768">
        <v>52.6</v>
      </c>
    </row>
    <row r="769" spans="1:76" x14ac:dyDescent="0.25">
      <c r="A769" s="1">
        <v>43299.515185185184</v>
      </c>
      <c r="B769" t="s">
        <v>78</v>
      </c>
      <c r="C769">
        <v>300</v>
      </c>
      <c r="D769">
        <v>10</v>
      </c>
      <c r="E769" t="s">
        <v>60</v>
      </c>
      <c r="F769">
        <v>0</v>
      </c>
      <c r="G769">
        <v>65535</v>
      </c>
      <c r="H769">
        <v>65535</v>
      </c>
      <c r="I769">
        <v>1</v>
      </c>
      <c r="J769">
        <v>35.1</v>
      </c>
      <c r="K769">
        <v>14831</v>
      </c>
      <c r="L769">
        <v>-669</v>
      </c>
      <c r="M769">
        <v>-667</v>
      </c>
      <c r="N769">
        <v>0</v>
      </c>
      <c r="O769">
        <v>72</v>
      </c>
      <c r="P769">
        <v>68</v>
      </c>
      <c r="Q769">
        <v>1748</v>
      </c>
      <c r="R769">
        <v>2437</v>
      </c>
      <c r="S769">
        <v>3840</v>
      </c>
      <c r="T769" s="6">
        <f t="shared" si="22"/>
        <v>687.76805555555688</v>
      </c>
      <c r="U769" s="6">
        <f>$T$2470-T769</f>
        <v>1672.3069444444448</v>
      </c>
      <c r="V769" s="6">
        <f t="shared" si="23"/>
        <v>70.858211897691532</v>
      </c>
      <c r="W769" s="6">
        <f>(U769-Q769)/$T$2470*100</f>
        <v>-3.2072309378115187</v>
      </c>
      <c r="X769" s="6">
        <f>V769-O769</f>
        <v>-1.1417881023084675</v>
      </c>
      <c r="Z769">
        <v>157</v>
      </c>
      <c r="AA769">
        <v>65535</v>
      </c>
      <c r="AB769">
        <v>1300</v>
      </c>
      <c r="AC769">
        <v>16400</v>
      </c>
      <c r="AD769" t="s">
        <v>80</v>
      </c>
      <c r="AE769">
        <v>24</v>
      </c>
      <c r="AF769">
        <v>2600</v>
      </c>
      <c r="AG769">
        <v>3600</v>
      </c>
      <c r="AH769" t="s">
        <v>62</v>
      </c>
      <c r="AI769" s="2">
        <v>29221</v>
      </c>
      <c r="AJ769" t="s">
        <v>63</v>
      </c>
      <c r="AK769" t="s">
        <v>64</v>
      </c>
      <c r="AL769" t="s">
        <v>65</v>
      </c>
      <c r="AM769" t="s">
        <v>66</v>
      </c>
      <c r="AN769">
        <v>3310</v>
      </c>
      <c r="AO769">
        <v>94</v>
      </c>
      <c r="AP769" t="s">
        <v>73</v>
      </c>
      <c r="AQ769" t="s">
        <v>68</v>
      </c>
      <c r="AR769" t="s">
        <v>69</v>
      </c>
      <c r="AS769" t="s">
        <v>74</v>
      </c>
      <c r="AT769" t="s">
        <v>81</v>
      </c>
      <c r="AU769" t="s">
        <v>72</v>
      </c>
      <c r="AV769" t="s">
        <v>68</v>
      </c>
      <c r="AW769" t="s">
        <v>68</v>
      </c>
      <c r="AX769" t="s">
        <v>68</v>
      </c>
      <c r="AY769" t="s">
        <v>68</v>
      </c>
      <c r="AZ769" t="s">
        <v>68</v>
      </c>
      <c r="BA769" t="s">
        <v>68</v>
      </c>
      <c r="BB769" t="s">
        <v>68</v>
      </c>
      <c r="BC769">
        <v>3684</v>
      </c>
      <c r="BD769">
        <v>3734</v>
      </c>
      <c r="BE769">
        <v>3716</v>
      </c>
      <c r="BF769">
        <v>3698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35.1</v>
      </c>
      <c r="BT769">
        <v>-273.2</v>
      </c>
      <c r="BU769">
        <v>-273.2</v>
      </c>
      <c r="BV769">
        <v>35.1</v>
      </c>
      <c r="BW769">
        <v>-273.2</v>
      </c>
      <c r="BX769">
        <v>52.5</v>
      </c>
    </row>
    <row r="770" spans="1:76" x14ac:dyDescent="0.25">
      <c r="A770" s="1">
        <v>43299.515243055554</v>
      </c>
      <c r="B770" t="s">
        <v>78</v>
      </c>
      <c r="C770">
        <v>300</v>
      </c>
      <c r="D770">
        <v>10</v>
      </c>
      <c r="E770" t="s">
        <v>60</v>
      </c>
      <c r="F770">
        <v>0</v>
      </c>
      <c r="G770">
        <v>65535</v>
      </c>
      <c r="H770">
        <v>65535</v>
      </c>
      <c r="I770">
        <v>1</v>
      </c>
      <c r="J770">
        <v>35.1</v>
      </c>
      <c r="K770">
        <v>14831</v>
      </c>
      <c r="L770">
        <v>-664</v>
      </c>
      <c r="M770">
        <v>-667</v>
      </c>
      <c r="N770">
        <v>0</v>
      </c>
      <c r="O770">
        <v>72</v>
      </c>
      <c r="P770">
        <v>68</v>
      </c>
      <c r="Q770">
        <v>1747</v>
      </c>
      <c r="R770">
        <v>2437</v>
      </c>
      <c r="S770">
        <v>3845</v>
      </c>
      <c r="T770" s="6">
        <f t="shared" si="22"/>
        <v>688.69444444444582</v>
      </c>
      <c r="U770" s="6">
        <f>$T$2470-T770</f>
        <v>1671.3805555555559</v>
      </c>
      <c r="V770" s="6">
        <f t="shared" si="23"/>
        <v>70.818959378644948</v>
      </c>
      <c r="W770" s="6">
        <f>(U770-Q770)/$T$2470*100</f>
        <v>-3.2041119220551897</v>
      </c>
      <c r="X770" s="6">
        <f>V770-O770</f>
        <v>-1.1810406213550522</v>
      </c>
      <c r="Z770">
        <v>157</v>
      </c>
      <c r="AA770">
        <v>65535</v>
      </c>
      <c r="AB770">
        <v>1300</v>
      </c>
      <c r="AC770">
        <v>16400</v>
      </c>
      <c r="AD770" t="s">
        <v>80</v>
      </c>
      <c r="AE770">
        <v>24</v>
      </c>
      <c r="AF770">
        <v>2600</v>
      </c>
      <c r="AG770">
        <v>3600</v>
      </c>
      <c r="AH770" t="s">
        <v>62</v>
      </c>
      <c r="AI770" s="2">
        <v>29221</v>
      </c>
      <c r="AJ770" t="s">
        <v>63</v>
      </c>
      <c r="AK770" t="s">
        <v>64</v>
      </c>
      <c r="AL770" t="s">
        <v>65</v>
      </c>
      <c r="AM770" t="s">
        <v>66</v>
      </c>
      <c r="AN770">
        <v>3310</v>
      </c>
      <c r="AO770">
        <v>94</v>
      </c>
      <c r="AP770" t="s">
        <v>73</v>
      </c>
      <c r="AQ770" t="s">
        <v>68</v>
      </c>
      <c r="AR770" t="s">
        <v>69</v>
      </c>
      <c r="AS770" t="s">
        <v>74</v>
      </c>
      <c r="AT770" t="s">
        <v>81</v>
      </c>
      <c r="AU770" t="s">
        <v>72</v>
      </c>
      <c r="AV770" t="s">
        <v>68</v>
      </c>
      <c r="AW770" t="s">
        <v>68</v>
      </c>
      <c r="AX770" t="s">
        <v>68</v>
      </c>
      <c r="AY770" t="s">
        <v>68</v>
      </c>
      <c r="AZ770" t="s">
        <v>68</v>
      </c>
      <c r="BA770" t="s">
        <v>68</v>
      </c>
      <c r="BB770" t="s">
        <v>68</v>
      </c>
      <c r="BC770">
        <v>3683</v>
      </c>
      <c r="BD770">
        <v>3733</v>
      </c>
      <c r="BE770">
        <v>3715</v>
      </c>
      <c r="BF770">
        <v>3697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35.1</v>
      </c>
      <c r="BT770">
        <v>-273.2</v>
      </c>
      <c r="BU770">
        <v>-273.2</v>
      </c>
      <c r="BV770">
        <v>35.1</v>
      </c>
      <c r="BW770">
        <v>-273.2</v>
      </c>
      <c r="BX770">
        <v>52.5</v>
      </c>
    </row>
    <row r="771" spans="1:76" x14ac:dyDescent="0.25">
      <c r="A771" s="1">
        <v>43299.515300925923</v>
      </c>
      <c r="B771" t="s">
        <v>78</v>
      </c>
      <c r="C771">
        <v>300</v>
      </c>
      <c r="D771">
        <v>10</v>
      </c>
      <c r="E771" t="s">
        <v>60</v>
      </c>
      <c r="F771">
        <v>0</v>
      </c>
      <c r="G771">
        <v>65535</v>
      </c>
      <c r="H771">
        <v>65535</v>
      </c>
      <c r="I771">
        <v>1</v>
      </c>
      <c r="J771">
        <v>35.1</v>
      </c>
      <c r="K771">
        <v>14828</v>
      </c>
      <c r="L771">
        <v>-667</v>
      </c>
      <c r="M771">
        <v>-666</v>
      </c>
      <c r="N771">
        <v>0</v>
      </c>
      <c r="O771">
        <v>72</v>
      </c>
      <c r="P771">
        <v>68</v>
      </c>
      <c r="Q771">
        <v>1746</v>
      </c>
      <c r="R771">
        <v>2437</v>
      </c>
      <c r="S771">
        <v>3850</v>
      </c>
      <c r="T771" s="6">
        <f t="shared" si="22"/>
        <v>689.61944444444578</v>
      </c>
      <c r="U771" s="6">
        <f>$T$2470-T771</f>
        <v>1670.4555555555557</v>
      </c>
      <c r="V771" s="6">
        <f t="shared" si="23"/>
        <v>70.77976570895224</v>
      </c>
      <c r="W771" s="6">
        <f>(U771-Q771)/$T$2470*100</f>
        <v>-3.2009340569449782</v>
      </c>
      <c r="X771" s="6">
        <f>V771-O771</f>
        <v>-1.2202342910477597</v>
      </c>
      <c r="Z771">
        <v>157</v>
      </c>
      <c r="AA771">
        <v>65535</v>
      </c>
      <c r="AB771">
        <v>1300</v>
      </c>
      <c r="AC771">
        <v>16400</v>
      </c>
      <c r="AD771" t="s">
        <v>80</v>
      </c>
      <c r="AE771">
        <v>24</v>
      </c>
      <c r="AF771">
        <v>2600</v>
      </c>
      <c r="AG771">
        <v>3600</v>
      </c>
      <c r="AH771" t="s">
        <v>62</v>
      </c>
      <c r="AI771" s="2">
        <v>29221</v>
      </c>
      <c r="AJ771" t="s">
        <v>63</v>
      </c>
      <c r="AK771" t="s">
        <v>64</v>
      </c>
      <c r="AL771" t="s">
        <v>65</v>
      </c>
      <c r="AM771" t="s">
        <v>66</v>
      </c>
      <c r="AN771">
        <v>3310</v>
      </c>
      <c r="AO771">
        <v>94</v>
      </c>
      <c r="AP771" t="s">
        <v>73</v>
      </c>
      <c r="AQ771" t="s">
        <v>68</v>
      </c>
      <c r="AR771" t="s">
        <v>69</v>
      </c>
      <c r="AS771" t="s">
        <v>74</v>
      </c>
      <c r="AT771" t="s">
        <v>81</v>
      </c>
      <c r="AU771" t="s">
        <v>72</v>
      </c>
      <c r="AV771" t="s">
        <v>68</v>
      </c>
      <c r="AW771" t="s">
        <v>68</v>
      </c>
      <c r="AX771" t="s">
        <v>68</v>
      </c>
      <c r="AY771" t="s">
        <v>68</v>
      </c>
      <c r="AZ771" t="s">
        <v>68</v>
      </c>
      <c r="BA771" t="s">
        <v>68</v>
      </c>
      <c r="BB771" t="s">
        <v>68</v>
      </c>
      <c r="BC771">
        <v>3682</v>
      </c>
      <c r="BD771">
        <v>3734</v>
      </c>
      <c r="BE771">
        <v>3715</v>
      </c>
      <c r="BF771">
        <v>3698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35.1</v>
      </c>
      <c r="BT771">
        <v>-273.2</v>
      </c>
      <c r="BU771">
        <v>-273.2</v>
      </c>
      <c r="BV771">
        <v>35.1</v>
      </c>
      <c r="BW771">
        <v>-273.2</v>
      </c>
      <c r="BX771">
        <v>52.6</v>
      </c>
    </row>
    <row r="772" spans="1:76" x14ac:dyDescent="0.25">
      <c r="A772" s="1">
        <v>43299.5153587963</v>
      </c>
      <c r="B772" t="s">
        <v>78</v>
      </c>
      <c r="C772">
        <v>300</v>
      </c>
      <c r="D772">
        <v>10</v>
      </c>
      <c r="E772" t="s">
        <v>60</v>
      </c>
      <c r="F772">
        <v>0</v>
      </c>
      <c r="G772">
        <v>65535</v>
      </c>
      <c r="H772">
        <v>65535</v>
      </c>
      <c r="I772">
        <v>1</v>
      </c>
      <c r="J772">
        <v>35.1</v>
      </c>
      <c r="K772">
        <v>14824</v>
      </c>
      <c r="L772">
        <v>-675</v>
      </c>
      <c r="M772">
        <v>-667</v>
      </c>
      <c r="N772">
        <v>0</v>
      </c>
      <c r="O772">
        <v>72</v>
      </c>
      <c r="P772">
        <v>68</v>
      </c>
      <c r="Q772">
        <v>1745</v>
      </c>
      <c r="R772">
        <v>2437</v>
      </c>
      <c r="S772">
        <v>3855</v>
      </c>
      <c r="T772" s="6">
        <f t="shared" si="22"/>
        <v>690.54583333333471</v>
      </c>
      <c r="U772" s="6">
        <f>$T$2470-T772</f>
        <v>1669.5291666666669</v>
      </c>
      <c r="V772" s="6">
        <f t="shared" si="23"/>
        <v>70.740513189905656</v>
      </c>
      <c r="W772" s="6">
        <f>(U772-Q772)/$T$2470*100</f>
        <v>-3.1978150411886492</v>
      </c>
      <c r="X772" s="6">
        <f>V772-O772</f>
        <v>-1.2594868100943444</v>
      </c>
      <c r="Z772">
        <v>157</v>
      </c>
      <c r="AA772">
        <v>65535</v>
      </c>
      <c r="AB772">
        <v>1300</v>
      </c>
      <c r="AC772">
        <v>16400</v>
      </c>
      <c r="AD772" t="s">
        <v>80</v>
      </c>
      <c r="AE772">
        <v>24</v>
      </c>
      <c r="AF772">
        <v>2600</v>
      </c>
      <c r="AG772">
        <v>3600</v>
      </c>
      <c r="AH772" t="s">
        <v>62</v>
      </c>
      <c r="AI772" s="2">
        <v>29221</v>
      </c>
      <c r="AJ772" t="s">
        <v>63</v>
      </c>
      <c r="AK772" t="s">
        <v>64</v>
      </c>
      <c r="AL772" t="s">
        <v>65</v>
      </c>
      <c r="AM772" t="s">
        <v>66</v>
      </c>
      <c r="AN772">
        <v>3310</v>
      </c>
      <c r="AO772">
        <v>94</v>
      </c>
      <c r="AP772" t="s">
        <v>73</v>
      </c>
      <c r="AQ772" t="s">
        <v>68</v>
      </c>
      <c r="AR772" t="s">
        <v>69</v>
      </c>
      <c r="AS772" t="s">
        <v>74</v>
      </c>
      <c r="AT772" t="s">
        <v>81</v>
      </c>
      <c r="AU772" t="s">
        <v>72</v>
      </c>
      <c r="AV772" t="s">
        <v>68</v>
      </c>
      <c r="AW772" t="s">
        <v>68</v>
      </c>
      <c r="AX772" t="s">
        <v>68</v>
      </c>
      <c r="AY772" t="s">
        <v>68</v>
      </c>
      <c r="AZ772" t="s">
        <v>68</v>
      </c>
      <c r="BA772" t="s">
        <v>68</v>
      </c>
      <c r="BB772" t="s">
        <v>68</v>
      </c>
      <c r="BC772">
        <v>3681</v>
      </c>
      <c r="BD772">
        <v>3732</v>
      </c>
      <c r="BE772">
        <v>3714</v>
      </c>
      <c r="BF772">
        <v>3696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35.1</v>
      </c>
      <c r="BT772">
        <v>-273.2</v>
      </c>
      <c r="BU772">
        <v>-273.2</v>
      </c>
      <c r="BV772">
        <v>35.1</v>
      </c>
      <c r="BW772">
        <v>-273.2</v>
      </c>
      <c r="BX772">
        <v>52.6</v>
      </c>
    </row>
    <row r="773" spans="1:76" x14ac:dyDescent="0.25">
      <c r="A773" s="1">
        <v>43299.515416666669</v>
      </c>
      <c r="B773" t="s">
        <v>78</v>
      </c>
      <c r="C773">
        <v>300</v>
      </c>
      <c r="D773">
        <v>10</v>
      </c>
      <c r="E773" t="s">
        <v>60</v>
      </c>
      <c r="F773">
        <v>0</v>
      </c>
      <c r="G773">
        <v>65535</v>
      </c>
      <c r="H773">
        <v>65535</v>
      </c>
      <c r="I773">
        <v>1</v>
      </c>
      <c r="J773">
        <v>35</v>
      </c>
      <c r="K773">
        <v>14826</v>
      </c>
      <c r="L773">
        <v>-665</v>
      </c>
      <c r="M773">
        <v>-668</v>
      </c>
      <c r="N773">
        <v>0</v>
      </c>
      <c r="O773">
        <v>72</v>
      </c>
      <c r="P773">
        <v>68</v>
      </c>
      <c r="Q773">
        <v>1744</v>
      </c>
      <c r="R773">
        <v>2437</v>
      </c>
      <c r="S773">
        <v>3860</v>
      </c>
      <c r="T773" s="6">
        <f t="shared" si="22"/>
        <v>691.47361111111252</v>
      </c>
      <c r="U773" s="6">
        <f>$T$2470-T773</f>
        <v>1668.6013888888892</v>
      </c>
      <c r="V773" s="6">
        <f t="shared" si="23"/>
        <v>70.701201821505165</v>
      </c>
      <c r="W773" s="6">
        <f>(U773-Q773)/$T$2470*100</f>
        <v>-3.1947548747862133</v>
      </c>
      <c r="X773" s="6">
        <f>V773-O773</f>
        <v>-1.2987981784948346</v>
      </c>
      <c r="Z773">
        <v>157</v>
      </c>
      <c r="AA773">
        <v>65535</v>
      </c>
      <c r="AB773">
        <v>1300</v>
      </c>
      <c r="AC773">
        <v>16400</v>
      </c>
      <c r="AD773" t="s">
        <v>80</v>
      </c>
      <c r="AE773">
        <v>24</v>
      </c>
      <c r="AF773">
        <v>2600</v>
      </c>
      <c r="AG773">
        <v>3600</v>
      </c>
      <c r="AH773" t="s">
        <v>62</v>
      </c>
      <c r="AI773" s="2">
        <v>29221</v>
      </c>
      <c r="AJ773" t="s">
        <v>63</v>
      </c>
      <c r="AK773" t="s">
        <v>64</v>
      </c>
      <c r="AL773" t="s">
        <v>65</v>
      </c>
      <c r="AM773" t="s">
        <v>66</v>
      </c>
      <c r="AN773">
        <v>3310</v>
      </c>
      <c r="AO773">
        <v>94</v>
      </c>
      <c r="AP773" t="s">
        <v>73</v>
      </c>
      <c r="AQ773" t="s">
        <v>68</v>
      </c>
      <c r="AR773" t="s">
        <v>69</v>
      </c>
      <c r="AS773" t="s">
        <v>74</v>
      </c>
      <c r="AT773" t="s">
        <v>81</v>
      </c>
      <c r="AU773" t="s">
        <v>72</v>
      </c>
      <c r="AV773" t="s">
        <v>68</v>
      </c>
      <c r="AW773" t="s">
        <v>68</v>
      </c>
      <c r="AX773" t="s">
        <v>68</v>
      </c>
      <c r="AY773" t="s">
        <v>68</v>
      </c>
      <c r="AZ773" t="s">
        <v>68</v>
      </c>
      <c r="BA773" t="s">
        <v>68</v>
      </c>
      <c r="BB773" t="s">
        <v>68</v>
      </c>
      <c r="BC773">
        <v>3682</v>
      </c>
      <c r="BD773">
        <v>3733</v>
      </c>
      <c r="BE773">
        <v>3714</v>
      </c>
      <c r="BF773">
        <v>3696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35.1</v>
      </c>
      <c r="BT773">
        <v>-273.2</v>
      </c>
      <c r="BU773">
        <v>-273.2</v>
      </c>
      <c r="BV773">
        <v>35.1</v>
      </c>
      <c r="BW773">
        <v>-273.2</v>
      </c>
      <c r="BX773">
        <v>52.7</v>
      </c>
    </row>
    <row r="774" spans="1:76" x14ac:dyDescent="0.25">
      <c r="A774" s="1">
        <v>43299.515474537038</v>
      </c>
      <c r="B774" t="s">
        <v>78</v>
      </c>
      <c r="C774">
        <v>300</v>
      </c>
      <c r="D774">
        <v>10</v>
      </c>
      <c r="E774" t="s">
        <v>60</v>
      </c>
      <c r="F774">
        <v>0</v>
      </c>
      <c r="G774">
        <v>65535</v>
      </c>
      <c r="H774">
        <v>65535</v>
      </c>
      <c r="I774">
        <v>1</v>
      </c>
      <c r="J774">
        <v>35</v>
      </c>
      <c r="K774">
        <v>14823</v>
      </c>
      <c r="L774">
        <v>-668</v>
      </c>
      <c r="M774">
        <v>-668</v>
      </c>
      <c r="N774">
        <v>0</v>
      </c>
      <c r="O774">
        <v>72</v>
      </c>
      <c r="P774">
        <v>68</v>
      </c>
      <c r="Q774">
        <v>1743</v>
      </c>
      <c r="R774">
        <v>2437</v>
      </c>
      <c r="S774">
        <v>3865</v>
      </c>
      <c r="T774" s="6">
        <f t="shared" ref="T774:T837" si="24">(S774-S773)*ABS(M774/3600)+T773</f>
        <v>692.40138888889032</v>
      </c>
      <c r="U774" s="6">
        <f>$T$2470-T774</f>
        <v>1667.6736111111113</v>
      </c>
      <c r="V774" s="6">
        <f t="shared" ref="V774:V837" si="25">(U774/$T$2470)*100</f>
        <v>70.661890453104675</v>
      </c>
      <c r="W774" s="6">
        <f>(U774-Q774)/$T$2470*100</f>
        <v>-3.1916947083837863</v>
      </c>
      <c r="X774" s="6">
        <f>V774-O774</f>
        <v>-1.3381095468953248</v>
      </c>
      <c r="Z774">
        <v>157</v>
      </c>
      <c r="AA774">
        <v>65535</v>
      </c>
      <c r="AB774">
        <v>1300</v>
      </c>
      <c r="AC774">
        <v>16400</v>
      </c>
      <c r="AD774" t="s">
        <v>80</v>
      </c>
      <c r="AE774">
        <v>24</v>
      </c>
      <c r="AF774">
        <v>2600</v>
      </c>
      <c r="AG774">
        <v>3600</v>
      </c>
      <c r="AH774" t="s">
        <v>62</v>
      </c>
      <c r="AI774" s="2">
        <v>29221</v>
      </c>
      <c r="AJ774" t="s">
        <v>63</v>
      </c>
      <c r="AK774" t="s">
        <v>64</v>
      </c>
      <c r="AL774" t="s">
        <v>65</v>
      </c>
      <c r="AM774" t="s">
        <v>66</v>
      </c>
      <c r="AN774">
        <v>3310</v>
      </c>
      <c r="AO774">
        <v>94</v>
      </c>
      <c r="AP774" t="s">
        <v>73</v>
      </c>
      <c r="AQ774" t="s">
        <v>68</v>
      </c>
      <c r="AR774" t="s">
        <v>69</v>
      </c>
      <c r="AS774" t="s">
        <v>74</v>
      </c>
      <c r="AT774" t="s">
        <v>81</v>
      </c>
      <c r="AU774" t="s">
        <v>72</v>
      </c>
      <c r="AV774" t="s">
        <v>68</v>
      </c>
      <c r="AW774" t="s">
        <v>68</v>
      </c>
      <c r="AX774" t="s">
        <v>68</v>
      </c>
      <c r="AY774" t="s">
        <v>68</v>
      </c>
      <c r="AZ774" t="s">
        <v>68</v>
      </c>
      <c r="BA774" t="s">
        <v>68</v>
      </c>
      <c r="BB774" t="s">
        <v>68</v>
      </c>
      <c r="BC774">
        <v>3681</v>
      </c>
      <c r="BD774">
        <v>3732</v>
      </c>
      <c r="BE774">
        <v>3714</v>
      </c>
      <c r="BF774">
        <v>3696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35.1</v>
      </c>
      <c r="BT774">
        <v>-273.2</v>
      </c>
      <c r="BU774">
        <v>-273.2</v>
      </c>
      <c r="BV774">
        <v>35.1</v>
      </c>
      <c r="BW774">
        <v>-273.2</v>
      </c>
      <c r="BX774">
        <v>52.6</v>
      </c>
    </row>
    <row r="775" spans="1:76" x14ac:dyDescent="0.25">
      <c r="A775" s="1">
        <v>43299.515532407408</v>
      </c>
      <c r="B775" t="s">
        <v>78</v>
      </c>
      <c r="C775">
        <v>300</v>
      </c>
      <c r="D775">
        <v>10</v>
      </c>
      <c r="E775" t="s">
        <v>60</v>
      </c>
      <c r="F775">
        <v>0</v>
      </c>
      <c r="G775">
        <v>65535</v>
      </c>
      <c r="H775">
        <v>65535</v>
      </c>
      <c r="I775">
        <v>1</v>
      </c>
      <c r="J775">
        <v>35.1</v>
      </c>
      <c r="K775">
        <v>14823</v>
      </c>
      <c r="L775">
        <v>-665</v>
      </c>
      <c r="M775">
        <v>-667</v>
      </c>
      <c r="N775">
        <v>0</v>
      </c>
      <c r="O775">
        <v>72</v>
      </c>
      <c r="P775">
        <v>67</v>
      </c>
      <c r="Q775">
        <v>1742</v>
      </c>
      <c r="R775">
        <v>2437</v>
      </c>
      <c r="S775">
        <v>3870</v>
      </c>
      <c r="T775" s="6">
        <f t="shared" si="24"/>
        <v>693.32777777777926</v>
      </c>
      <c r="U775" s="6">
        <f>$T$2470-T775</f>
        <v>1666.7472222222223</v>
      </c>
      <c r="V775" s="6">
        <f t="shared" si="25"/>
        <v>70.622637934058076</v>
      </c>
      <c r="W775" s="6">
        <f>(U775-Q775)/$T$2470*100</f>
        <v>-3.1885756926274671</v>
      </c>
      <c r="X775" s="6">
        <f>V775-O775</f>
        <v>-1.3773620659419237</v>
      </c>
      <c r="Z775">
        <v>157</v>
      </c>
      <c r="AA775">
        <v>65535</v>
      </c>
      <c r="AB775">
        <v>1300</v>
      </c>
      <c r="AC775">
        <v>16400</v>
      </c>
      <c r="AD775" t="s">
        <v>80</v>
      </c>
      <c r="AE775">
        <v>24</v>
      </c>
      <c r="AF775">
        <v>2600</v>
      </c>
      <c r="AG775">
        <v>3600</v>
      </c>
      <c r="AH775" t="s">
        <v>62</v>
      </c>
      <c r="AI775" s="2">
        <v>29221</v>
      </c>
      <c r="AJ775" t="s">
        <v>63</v>
      </c>
      <c r="AK775" t="s">
        <v>64</v>
      </c>
      <c r="AL775" t="s">
        <v>65</v>
      </c>
      <c r="AM775" t="s">
        <v>66</v>
      </c>
      <c r="AN775">
        <v>3310</v>
      </c>
      <c r="AO775">
        <v>94</v>
      </c>
      <c r="AP775" t="s">
        <v>73</v>
      </c>
      <c r="AQ775" t="s">
        <v>68</v>
      </c>
      <c r="AR775" t="s">
        <v>69</v>
      </c>
      <c r="AS775" t="s">
        <v>74</v>
      </c>
      <c r="AT775" t="s">
        <v>81</v>
      </c>
      <c r="AU775" t="s">
        <v>72</v>
      </c>
      <c r="AV775" t="s">
        <v>68</v>
      </c>
      <c r="AW775" t="s">
        <v>68</v>
      </c>
      <c r="AX775" t="s">
        <v>68</v>
      </c>
      <c r="AY775" t="s">
        <v>68</v>
      </c>
      <c r="AZ775" t="s">
        <v>68</v>
      </c>
      <c r="BA775" t="s">
        <v>68</v>
      </c>
      <c r="BB775" t="s">
        <v>68</v>
      </c>
      <c r="BC775">
        <v>3681</v>
      </c>
      <c r="BD775">
        <v>3732</v>
      </c>
      <c r="BE775">
        <v>3714</v>
      </c>
      <c r="BF775">
        <v>3695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35.1</v>
      </c>
      <c r="BT775">
        <v>-273.2</v>
      </c>
      <c r="BU775">
        <v>-273.2</v>
      </c>
      <c r="BV775">
        <v>35.1</v>
      </c>
      <c r="BW775">
        <v>-273.2</v>
      </c>
      <c r="BX775">
        <v>52.6</v>
      </c>
    </row>
    <row r="776" spans="1:76" x14ac:dyDescent="0.25">
      <c r="A776" s="1">
        <v>43299.515590277777</v>
      </c>
      <c r="B776" t="s">
        <v>78</v>
      </c>
      <c r="C776">
        <v>300</v>
      </c>
      <c r="D776">
        <v>10</v>
      </c>
      <c r="E776" t="s">
        <v>60</v>
      </c>
      <c r="F776">
        <v>0</v>
      </c>
      <c r="G776">
        <v>65535</v>
      </c>
      <c r="H776">
        <v>65535</v>
      </c>
      <c r="I776">
        <v>1</v>
      </c>
      <c r="J776">
        <v>35.1</v>
      </c>
      <c r="K776">
        <v>14822</v>
      </c>
      <c r="L776">
        <v>-667</v>
      </c>
      <c r="M776">
        <v>-667</v>
      </c>
      <c r="N776">
        <v>0</v>
      </c>
      <c r="O776">
        <v>72</v>
      </c>
      <c r="P776">
        <v>67</v>
      </c>
      <c r="Q776">
        <v>1741</v>
      </c>
      <c r="R776">
        <v>2437</v>
      </c>
      <c r="S776">
        <v>3875</v>
      </c>
      <c r="T776" s="6">
        <f t="shared" si="24"/>
        <v>694.2541666666682</v>
      </c>
      <c r="U776" s="6">
        <f>$T$2470-T776</f>
        <v>1665.8208333333334</v>
      </c>
      <c r="V776" s="6">
        <f t="shared" si="25"/>
        <v>70.583385415011477</v>
      </c>
      <c r="W776" s="6">
        <f>(U776-Q776)/$T$2470*100</f>
        <v>-3.1854566768711381</v>
      </c>
      <c r="X776" s="6">
        <f>V776-O776</f>
        <v>-1.4166145849885226</v>
      </c>
      <c r="Z776">
        <v>157</v>
      </c>
      <c r="AA776">
        <v>65535</v>
      </c>
      <c r="AB776">
        <v>1300</v>
      </c>
      <c r="AC776">
        <v>16400</v>
      </c>
      <c r="AD776" t="s">
        <v>80</v>
      </c>
      <c r="AE776">
        <v>24</v>
      </c>
      <c r="AF776">
        <v>2600</v>
      </c>
      <c r="AG776">
        <v>3600</v>
      </c>
      <c r="AH776" t="s">
        <v>62</v>
      </c>
      <c r="AI776" s="2">
        <v>29221</v>
      </c>
      <c r="AJ776" t="s">
        <v>63</v>
      </c>
      <c r="AK776" t="s">
        <v>64</v>
      </c>
      <c r="AL776" t="s">
        <v>65</v>
      </c>
      <c r="AM776" t="s">
        <v>66</v>
      </c>
      <c r="AN776">
        <v>3310</v>
      </c>
      <c r="AO776">
        <v>94</v>
      </c>
      <c r="AP776" t="s">
        <v>73</v>
      </c>
      <c r="AQ776" t="s">
        <v>68</v>
      </c>
      <c r="AR776" t="s">
        <v>69</v>
      </c>
      <c r="AS776" t="s">
        <v>74</v>
      </c>
      <c r="AT776" t="s">
        <v>81</v>
      </c>
      <c r="AU776" t="s">
        <v>72</v>
      </c>
      <c r="AV776" t="s">
        <v>68</v>
      </c>
      <c r="AW776" t="s">
        <v>68</v>
      </c>
      <c r="AX776" t="s">
        <v>68</v>
      </c>
      <c r="AY776" t="s">
        <v>68</v>
      </c>
      <c r="AZ776" t="s">
        <v>68</v>
      </c>
      <c r="BA776" t="s">
        <v>68</v>
      </c>
      <c r="BB776" t="s">
        <v>68</v>
      </c>
      <c r="BC776">
        <v>3681</v>
      </c>
      <c r="BD776">
        <v>3731</v>
      </c>
      <c r="BE776">
        <v>3714</v>
      </c>
      <c r="BF776">
        <v>3695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35</v>
      </c>
      <c r="BT776">
        <v>-273.2</v>
      </c>
      <c r="BU776">
        <v>-273.2</v>
      </c>
      <c r="BV776">
        <v>35</v>
      </c>
      <c r="BW776">
        <v>-273.2</v>
      </c>
      <c r="BX776">
        <v>52.6</v>
      </c>
    </row>
    <row r="777" spans="1:76" x14ac:dyDescent="0.25">
      <c r="A777" s="1">
        <v>43299.515648148146</v>
      </c>
      <c r="B777" t="s">
        <v>78</v>
      </c>
      <c r="C777">
        <v>300</v>
      </c>
      <c r="D777">
        <v>10</v>
      </c>
      <c r="E777" t="s">
        <v>60</v>
      </c>
      <c r="F777">
        <v>0</v>
      </c>
      <c r="G777">
        <v>65535</v>
      </c>
      <c r="H777">
        <v>65535</v>
      </c>
      <c r="I777">
        <v>1</v>
      </c>
      <c r="J777">
        <v>35.1</v>
      </c>
      <c r="K777">
        <v>14819</v>
      </c>
      <c r="L777">
        <v>-667</v>
      </c>
      <c r="M777">
        <v>-667</v>
      </c>
      <c r="N777">
        <v>0</v>
      </c>
      <c r="O777">
        <v>72</v>
      </c>
      <c r="P777">
        <v>67</v>
      </c>
      <c r="Q777">
        <v>1740</v>
      </c>
      <c r="R777">
        <v>2437</v>
      </c>
      <c r="S777">
        <v>3880</v>
      </c>
      <c r="T777" s="6">
        <f t="shared" si="24"/>
        <v>695.18055555555713</v>
      </c>
      <c r="U777" s="6">
        <f>$T$2470-T777</f>
        <v>1664.8944444444446</v>
      </c>
      <c r="V777" s="6">
        <f t="shared" si="25"/>
        <v>70.544132895964893</v>
      </c>
      <c r="W777" s="6">
        <f>(U777-Q777)/$T$2470*100</f>
        <v>-3.1823376611148091</v>
      </c>
      <c r="X777" s="6">
        <f>V777-O777</f>
        <v>-1.4558671040351072</v>
      </c>
      <c r="Z777">
        <v>157</v>
      </c>
      <c r="AA777">
        <v>65535</v>
      </c>
      <c r="AB777">
        <v>1300</v>
      </c>
      <c r="AC777">
        <v>16400</v>
      </c>
      <c r="AD777" t="s">
        <v>80</v>
      </c>
      <c r="AE777">
        <v>24</v>
      </c>
      <c r="AF777">
        <v>2600</v>
      </c>
      <c r="AG777">
        <v>3600</v>
      </c>
      <c r="AH777" t="s">
        <v>62</v>
      </c>
      <c r="AI777" s="2">
        <v>29221</v>
      </c>
      <c r="AJ777" t="s">
        <v>63</v>
      </c>
      <c r="AK777" t="s">
        <v>64</v>
      </c>
      <c r="AL777" t="s">
        <v>65</v>
      </c>
      <c r="AM777" t="s">
        <v>66</v>
      </c>
      <c r="AN777">
        <v>3310</v>
      </c>
      <c r="AO777">
        <v>94</v>
      </c>
      <c r="AP777" t="s">
        <v>73</v>
      </c>
      <c r="AQ777" t="s">
        <v>68</v>
      </c>
      <c r="AR777" t="s">
        <v>69</v>
      </c>
      <c r="AS777" t="s">
        <v>74</v>
      </c>
      <c r="AT777" t="s">
        <v>81</v>
      </c>
      <c r="AU777" t="s">
        <v>72</v>
      </c>
      <c r="AV777" t="s">
        <v>68</v>
      </c>
      <c r="AW777" t="s">
        <v>68</v>
      </c>
      <c r="AX777" t="s">
        <v>68</v>
      </c>
      <c r="AY777" t="s">
        <v>68</v>
      </c>
      <c r="AZ777" t="s">
        <v>68</v>
      </c>
      <c r="BA777" t="s">
        <v>68</v>
      </c>
      <c r="BB777" t="s">
        <v>68</v>
      </c>
      <c r="BC777">
        <v>3679</v>
      </c>
      <c r="BD777">
        <v>3730</v>
      </c>
      <c r="BE777">
        <v>3712</v>
      </c>
      <c r="BF777">
        <v>3694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35.1</v>
      </c>
      <c r="BT777">
        <v>-273.2</v>
      </c>
      <c r="BU777">
        <v>-273.2</v>
      </c>
      <c r="BV777">
        <v>35.1</v>
      </c>
      <c r="BW777">
        <v>-273.2</v>
      </c>
      <c r="BX777">
        <v>52.6</v>
      </c>
    </row>
    <row r="778" spans="1:76" x14ac:dyDescent="0.25">
      <c r="A778" s="1">
        <v>43299.515706018516</v>
      </c>
      <c r="B778" t="s">
        <v>78</v>
      </c>
      <c r="C778">
        <v>300</v>
      </c>
      <c r="D778">
        <v>10</v>
      </c>
      <c r="E778" t="s">
        <v>60</v>
      </c>
      <c r="F778">
        <v>0</v>
      </c>
      <c r="G778">
        <v>65535</v>
      </c>
      <c r="H778">
        <v>65535</v>
      </c>
      <c r="I778">
        <v>1</v>
      </c>
      <c r="J778">
        <v>35</v>
      </c>
      <c r="K778">
        <v>14816</v>
      </c>
      <c r="L778">
        <v>-676</v>
      </c>
      <c r="M778">
        <v>-669</v>
      </c>
      <c r="N778">
        <v>0</v>
      </c>
      <c r="O778">
        <v>72</v>
      </c>
      <c r="P778">
        <v>67</v>
      </c>
      <c r="Q778">
        <v>1739</v>
      </c>
      <c r="R778">
        <v>2437</v>
      </c>
      <c r="S778">
        <v>3885</v>
      </c>
      <c r="T778" s="6">
        <f t="shared" si="24"/>
        <v>696.10972222222381</v>
      </c>
      <c r="U778" s="6">
        <f>$T$2470-T778</f>
        <v>1663.9652777777778</v>
      </c>
      <c r="V778" s="6">
        <f t="shared" si="25"/>
        <v>70.504762678210511</v>
      </c>
      <c r="W778" s="6">
        <f>(U778-Q778)/$T$2470*100</f>
        <v>-3.1793363440662739</v>
      </c>
      <c r="X778" s="6">
        <f>V778-O778</f>
        <v>-1.4952373217894888</v>
      </c>
      <c r="Z778">
        <v>156</v>
      </c>
      <c r="AA778">
        <v>65535</v>
      </c>
      <c r="AB778">
        <v>1300</v>
      </c>
      <c r="AC778">
        <v>16400</v>
      </c>
      <c r="AD778" t="s">
        <v>80</v>
      </c>
      <c r="AE778">
        <v>24</v>
      </c>
      <c r="AF778">
        <v>2600</v>
      </c>
      <c r="AG778">
        <v>3600</v>
      </c>
      <c r="AH778" t="s">
        <v>62</v>
      </c>
      <c r="AI778" s="2">
        <v>29221</v>
      </c>
      <c r="AJ778" t="s">
        <v>63</v>
      </c>
      <c r="AK778" t="s">
        <v>64</v>
      </c>
      <c r="AL778" t="s">
        <v>65</v>
      </c>
      <c r="AM778" t="s">
        <v>66</v>
      </c>
      <c r="AN778">
        <v>3310</v>
      </c>
      <c r="AO778">
        <v>94</v>
      </c>
      <c r="AP778" t="s">
        <v>73</v>
      </c>
      <c r="AQ778" t="s">
        <v>68</v>
      </c>
      <c r="AR778" t="s">
        <v>69</v>
      </c>
      <c r="AS778" t="s">
        <v>74</v>
      </c>
      <c r="AT778" t="s">
        <v>81</v>
      </c>
      <c r="AU778" t="s">
        <v>72</v>
      </c>
      <c r="AV778" t="s">
        <v>68</v>
      </c>
      <c r="AW778" t="s">
        <v>68</v>
      </c>
      <c r="AX778" t="s">
        <v>68</v>
      </c>
      <c r="AY778" t="s">
        <v>68</v>
      </c>
      <c r="AZ778" t="s">
        <v>68</v>
      </c>
      <c r="BA778" t="s">
        <v>68</v>
      </c>
      <c r="BB778" t="s">
        <v>68</v>
      </c>
      <c r="BC778">
        <v>3679</v>
      </c>
      <c r="BD778">
        <v>3730</v>
      </c>
      <c r="BE778">
        <v>3712</v>
      </c>
      <c r="BF778">
        <v>3693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35</v>
      </c>
      <c r="BT778">
        <v>-273.2</v>
      </c>
      <c r="BU778">
        <v>-273.2</v>
      </c>
      <c r="BV778">
        <v>35</v>
      </c>
      <c r="BW778">
        <v>-273.2</v>
      </c>
      <c r="BX778">
        <v>52.7</v>
      </c>
    </row>
    <row r="779" spans="1:76" x14ac:dyDescent="0.25">
      <c r="A779" s="1">
        <v>43299.515763888892</v>
      </c>
      <c r="B779" t="s">
        <v>78</v>
      </c>
      <c r="C779">
        <v>300</v>
      </c>
      <c r="D779">
        <v>10</v>
      </c>
      <c r="E779" t="s">
        <v>60</v>
      </c>
      <c r="F779">
        <v>0</v>
      </c>
      <c r="G779">
        <v>65535</v>
      </c>
      <c r="H779">
        <v>65535</v>
      </c>
      <c r="I779">
        <v>1</v>
      </c>
      <c r="J779">
        <v>35.1</v>
      </c>
      <c r="K779">
        <v>14815</v>
      </c>
      <c r="L779">
        <v>-669</v>
      </c>
      <c r="M779">
        <v>-670</v>
      </c>
      <c r="N779">
        <v>0</v>
      </c>
      <c r="O779">
        <v>72</v>
      </c>
      <c r="P779">
        <v>67</v>
      </c>
      <c r="Q779">
        <v>1738</v>
      </c>
      <c r="R779">
        <v>2437</v>
      </c>
      <c r="S779">
        <v>3890</v>
      </c>
      <c r="T779" s="6">
        <f t="shared" si="24"/>
        <v>697.04027777777935</v>
      </c>
      <c r="U779" s="6">
        <f>$T$2470-T779</f>
        <v>1663.0347222222222</v>
      </c>
      <c r="V779" s="6">
        <f t="shared" si="25"/>
        <v>70.465333611102238</v>
      </c>
      <c r="W779" s="6">
        <f>(U779-Q779)/$T$2470*100</f>
        <v>-3.1763938763716313</v>
      </c>
      <c r="X779" s="6">
        <f>V779-O779</f>
        <v>-1.5346663888977616</v>
      </c>
      <c r="Z779">
        <v>156</v>
      </c>
      <c r="AA779">
        <v>65535</v>
      </c>
      <c r="AB779">
        <v>1300</v>
      </c>
      <c r="AC779">
        <v>16400</v>
      </c>
      <c r="AD779" t="s">
        <v>80</v>
      </c>
      <c r="AE779">
        <v>24</v>
      </c>
      <c r="AF779">
        <v>2600</v>
      </c>
      <c r="AG779">
        <v>3600</v>
      </c>
      <c r="AH779" t="s">
        <v>62</v>
      </c>
      <c r="AI779" s="2">
        <v>29221</v>
      </c>
      <c r="AJ779" t="s">
        <v>63</v>
      </c>
      <c r="AK779" t="s">
        <v>64</v>
      </c>
      <c r="AL779" t="s">
        <v>65</v>
      </c>
      <c r="AM779" t="s">
        <v>66</v>
      </c>
      <c r="AN779">
        <v>3310</v>
      </c>
      <c r="AO779">
        <v>94</v>
      </c>
      <c r="AP779" t="s">
        <v>73</v>
      </c>
      <c r="AQ779" t="s">
        <v>68</v>
      </c>
      <c r="AR779" t="s">
        <v>69</v>
      </c>
      <c r="AS779" t="s">
        <v>74</v>
      </c>
      <c r="AT779" t="s">
        <v>81</v>
      </c>
      <c r="AU779" t="s">
        <v>72</v>
      </c>
      <c r="AV779" t="s">
        <v>68</v>
      </c>
      <c r="AW779" t="s">
        <v>68</v>
      </c>
      <c r="AX779" t="s">
        <v>68</v>
      </c>
      <c r="AY779" t="s">
        <v>68</v>
      </c>
      <c r="AZ779" t="s">
        <v>68</v>
      </c>
      <c r="BA779" t="s">
        <v>68</v>
      </c>
      <c r="BB779" t="s">
        <v>68</v>
      </c>
      <c r="BC779">
        <v>3679</v>
      </c>
      <c r="BD779">
        <v>3730</v>
      </c>
      <c r="BE779">
        <v>3712</v>
      </c>
      <c r="BF779">
        <v>3694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35.1</v>
      </c>
      <c r="BT779">
        <v>-273.2</v>
      </c>
      <c r="BU779">
        <v>-273.2</v>
      </c>
      <c r="BV779">
        <v>35.1</v>
      </c>
      <c r="BW779">
        <v>-273.2</v>
      </c>
      <c r="BX779">
        <v>52.6</v>
      </c>
    </row>
    <row r="780" spans="1:76" x14ac:dyDescent="0.25">
      <c r="A780" s="1">
        <v>43299.515821759262</v>
      </c>
      <c r="B780" t="s">
        <v>78</v>
      </c>
      <c r="C780">
        <v>300</v>
      </c>
      <c r="D780">
        <v>10</v>
      </c>
      <c r="E780" t="s">
        <v>60</v>
      </c>
      <c r="F780">
        <v>0</v>
      </c>
      <c r="G780">
        <v>65535</v>
      </c>
      <c r="H780">
        <v>65535</v>
      </c>
      <c r="I780">
        <v>1</v>
      </c>
      <c r="J780">
        <v>35</v>
      </c>
      <c r="K780">
        <v>14813</v>
      </c>
      <c r="L780">
        <v>-675</v>
      </c>
      <c r="M780">
        <v>-670</v>
      </c>
      <c r="N780">
        <v>0</v>
      </c>
      <c r="O780">
        <v>72</v>
      </c>
      <c r="P780">
        <v>67</v>
      </c>
      <c r="Q780">
        <v>1737</v>
      </c>
      <c r="R780">
        <v>2437</v>
      </c>
      <c r="S780">
        <v>3895</v>
      </c>
      <c r="T780" s="6">
        <f t="shared" si="24"/>
        <v>697.97083333333489</v>
      </c>
      <c r="U780" s="6">
        <f>$T$2470-T780</f>
        <v>1662.1041666666667</v>
      </c>
      <c r="V780" s="6">
        <f t="shared" si="25"/>
        <v>70.425904543993965</v>
      </c>
      <c r="W780" s="6">
        <f>(U780-Q780)/$T$2470*100</f>
        <v>-3.1734514086769785</v>
      </c>
      <c r="X780" s="6">
        <f>V780-O780</f>
        <v>-1.5740954560060345</v>
      </c>
      <c r="Z780">
        <v>156</v>
      </c>
      <c r="AA780">
        <v>65535</v>
      </c>
      <c r="AB780">
        <v>1300</v>
      </c>
      <c r="AC780">
        <v>16400</v>
      </c>
      <c r="AD780" t="s">
        <v>80</v>
      </c>
      <c r="AE780">
        <v>24</v>
      </c>
      <c r="AF780">
        <v>2600</v>
      </c>
      <c r="AG780">
        <v>3600</v>
      </c>
      <c r="AH780" t="s">
        <v>62</v>
      </c>
      <c r="AI780" s="2">
        <v>29221</v>
      </c>
      <c r="AJ780" t="s">
        <v>63</v>
      </c>
      <c r="AK780" t="s">
        <v>64</v>
      </c>
      <c r="AL780" t="s">
        <v>65</v>
      </c>
      <c r="AM780" t="s">
        <v>66</v>
      </c>
      <c r="AN780">
        <v>3310</v>
      </c>
      <c r="AO780">
        <v>94</v>
      </c>
      <c r="AP780" t="s">
        <v>73</v>
      </c>
      <c r="AQ780" t="s">
        <v>68</v>
      </c>
      <c r="AR780" t="s">
        <v>69</v>
      </c>
      <c r="AS780" t="s">
        <v>74</v>
      </c>
      <c r="AT780" t="s">
        <v>81</v>
      </c>
      <c r="AU780" t="s">
        <v>72</v>
      </c>
      <c r="AV780" t="s">
        <v>68</v>
      </c>
      <c r="AW780" t="s">
        <v>68</v>
      </c>
      <c r="AX780" t="s">
        <v>68</v>
      </c>
      <c r="AY780" t="s">
        <v>68</v>
      </c>
      <c r="AZ780" t="s">
        <v>68</v>
      </c>
      <c r="BA780" t="s">
        <v>68</v>
      </c>
      <c r="BB780" t="s">
        <v>68</v>
      </c>
      <c r="BC780">
        <v>3679</v>
      </c>
      <c r="BD780">
        <v>3730</v>
      </c>
      <c r="BE780">
        <v>3712</v>
      </c>
      <c r="BF780">
        <v>3693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35</v>
      </c>
      <c r="BT780">
        <v>-273.2</v>
      </c>
      <c r="BU780">
        <v>-273.2</v>
      </c>
      <c r="BV780">
        <v>35</v>
      </c>
      <c r="BW780">
        <v>-273.2</v>
      </c>
      <c r="BX780">
        <v>52.6</v>
      </c>
    </row>
    <row r="781" spans="1:76" x14ac:dyDescent="0.25">
      <c r="A781" s="1">
        <v>43299.515879629631</v>
      </c>
      <c r="B781" t="s">
        <v>78</v>
      </c>
      <c r="C781">
        <v>300</v>
      </c>
      <c r="D781">
        <v>10</v>
      </c>
      <c r="E781" t="s">
        <v>60</v>
      </c>
      <c r="F781">
        <v>0</v>
      </c>
      <c r="G781">
        <v>65535</v>
      </c>
      <c r="H781">
        <v>65535</v>
      </c>
      <c r="I781">
        <v>1</v>
      </c>
      <c r="J781">
        <v>35.1</v>
      </c>
      <c r="K781">
        <v>14813</v>
      </c>
      <c r="L781">
        <v>-667</v>
      </c>
      <c r="M781">
        <v>-671</v>
      </c>
      <c r="N781">
        <v>0</v>
      </c>
      <c r="O781">
        <v>72</v>
      </c>
      <c r="P781">
        <v>67</v>
      </c>
      <c r="Q781">
        <v>1736</v>
      </c>
      <c r="R781">
        <v>2437</v>
      </c>
      <c r="S781">
        <v>3900</v>
      </c>
      <c r="T781" s="6">
        <f t="shared" si="24"/>
        <v>698.90277777777931</v>
      </c>
      <c r="U781" s="6">
        <f>$T$2470-T781</f>
        <v>1661.1722222222224</v>
      </c>
      <c r="V781" s="6">
        <f t="shared" si="25"/>
        <v>70.386416627531815</v>
      </c>
      <c r="W781" s="6">
        <f>(U781-Q781)/$T$2470*100</f>
        <v>-3.1705677903362184</v>
      </c>
      <c r="X781" s="6">
        <f>V781-O781</f>
        <v>-1.6135833724681845</v>
      </c>
      <c r="Z781">
        <v>155</v>
      </c>
      <c r="AA781">
        <v>65535</v>
      </c>
      <c r="AB781">
        <v>1300</v>
      </c>
      <c r="AC781">
        <v>16400</v>
      </c>
      <c r="AD781" t="s">
        <v>80</v>
      </c>
      <c r="AE781">
        <v>24</v>
      </c>
      <c r="AF781">
        <v>2600</v>
      </c>
      <c r="AG781">
        <v>3600</v>
      </c>
      <c r="AH781" t="s">
        <v>62</v>
      </c>
      <c r="AI781" s="2">
        <v>29221</v>
      </c>
      <c r="AJ781" t="s">
        <v>63</v>
      </c>
      <c r="AK781" t="s">
        <v>64</v>
      </c>
      <c r="AL781" t="s">
        <v>65</v>
      </c>
      <c r="AM781" t="s">
        <v>66</v>
      </c>
      <c r="AN781">
        <v>3310</v>
      </c>
      <c r="AO781">
        <v>94</v>
      </c>
      <c r="AP781" t="s">
        <v>73</v>
      </c>
      <c r="AQ781" t="s">
        <v>68</v>
      </c>
      <c r="AR781" t="s">
        <v>69</v>
      </c>
      <c r="AS781" t="s">
        <v>74</v>
      </c>
      <c r="AT781" t="s">
        <v>81</v>
      </c>
      <c r="AU781" t="s">
        <v>72</v>
      </c>
      <c r="AV781" t="s">
        <v>68</v>
      </c>
      <c r="AW781" t="s">
        <v>68</v>
      </c>
      <c r="AX781" t="s">
        <v>68</v>
      </c>
      <c r="AY781" t="s">
        <v>68</v>
      </c>
      <c r="AZ781" t="s">
        <v>68</v>
      </c>
      <c r="BA781" t="s">
        <v>68</v>
      </c>
      <c r="BB781" t="s">
        <v>68</v>
      </c>
      <c r="BC781">
        <v>3678</v>
      </c>
      <c r="BD781">
        <v>3729</v>
      </c>
      <c r="BE781">
        <v>3711</v>
      </c>
      <c r="BF781">
        <v>3693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35</v>
      </c>
      <c r="BT781">
        <v>-273.2</v>
      </c>
      <c r="BU781">
        <v>-273.2</v>
      </c>
      <c r="BV781">
        <v>35</v>
      </c>
      <c r="BW781">
        <v>-273.2</v>
      </c>
      <c r="BX781">
        <v>52.6</v>
      </c>
    </row>
    <row r="782" spans="1:76" x14ac:dyDescent="0.25">
      <c r="A782" s="1">
        <v>43299.5159375</v>
      </c>
      <c r="B782" t="s">
        <v>78</v>
      </c>
      <c r="C782">
        <v>300</v>
      </c>
      <c r="D782">
        <v>10</v>
      </c>
      <c r="E782" t="s">
        <v>60</v>
      </c>
      <c r="F782">
        <v>0</v>
      </c>
      <c r="G782">
        <v>65535</v>
      </c>
      <c r="H782">
        <v>65535</v>
      </c>
      <c r="I782">
        <v>1</v>
      </c>
      <c r="J782">
        <v>35</v>
      </c>
      <c r="K782">
        <v>14809</v>
      </c>
      <c r="L782">
        <v>-677</v>
      </c>
      <c r="M782">
        <v>-670</v>
      </c>
      <c r="N782">
        <v>0</v>
      </c>
      <c r="O782">
        <v>72</v>
      </c>
      <c r="P782">
        <v>67</v>
      </c>
      <c r="Q782">
        <v>1735</v>
      </c>
      <c r="R782">
        <v>2437</v>
      </c>
      <c r="S782">
        <v>3905</v>
      </c>
      <c r="T782" s="6">
        <f t="shared" si="24"/>
        <v>699.83333333333485</v>
      </c>
      <c r="U782" s="6">
        <f>$T$2470-T782</f>
        <v>1660.2416666666668</v>
      </c>
      <c r="V782" s="6">
        <f t="shared" si="25"/>
        <v>70.346987560423528</v>
      </c>
      <c r="W782" s="6">
        <f>(U782-Q782)/$T$2470*100</f>
        <v>-3.1676253226415754</v>
      </c>
      <c r="X782" s="6">
        <f>V782-O782</f>
        <v>-1.6530124395764716</v>
      </c>
      <c r="Z782">
        <v>155</v>
      </c>
      <c r="AA782">
        <v>65535</v>
      </c>
      <c r="AB782">
        <v>1300</v>
      </c>
      <c r="AC782">
        <v>16400</v>
      </c>
      <c r="AD782" t="s">
        <v>80</v>
      </c>
      <c r="AE782">
        <v>24</v>
      </c>
      <c r="AF782">
        <v>2600</v>
      </c>
      <c r="AG782">
        <v>3600</v>
      </c>
      <c r="AH782" t="s">
        <v>62</v>
      </c>
      <c r="AI782" s="2">
        <v>29221</v>
      </c>
      <c r="AJ782" t="s">
        <v>63</v>
      </c>
      <c r="AK782" t="s">
        <v>64</v>
      </c>
      <c r="AL782" t="s">
        <v>65</v>
      </c>
      <c r="AM782" t="s">
        <v>66</v>
      </c>
      <c r="AN782">
        <v>3310</v>
      </c>
      <c r="AO782">
        <v>94</v>
      </c>
      <c r="AP782" t="s">
        <v>73</v>
      </c>
      <c r="AQ782" t="s">
        <v>68</v>
      </c>
      <c r="AR782" t="s">
        <v>69</v>
      </c>
      <c r="AS782" t="s">
        <v>74</v>
      </c>
      <c r="AT782" t="s">
        <v>81</v>
      </c>
      <c r="AU782" t="s">
        <v>72</v>
      </c>
      <c r="AV782" t="s">
        <v>68</v>
      </c>
      <c r="AW782" t="s">
        <v>68</v>
      </c>
      <c r="AX782" t="s">
        <v>68</v>
      </c>
      <c r="AY782" t="s">
        <v>68</v>
      </c>
      <c r="AZ782" t="s">
        <v>68</v>
      </c>
      <c r="BA782" t="s">
        <v>68</v>
      </c>
      <c r="BB782" t="s">
        <v>68</v>
      </c>
      <c r="BC782">
        <v>3678</v>
      </c>
      <c r="BD782">
        <v>3729</v>
      </c>
      <c r="BE782">
        <v>3711</v>
      </c>
      <c r="BF782">
        <v>3692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35.1</v>
      </c>
      <c r="BT782">
        <v>-273.2</v>
      </c>
      <c r="BU782">
        <v>-273.2</v>
      </c>
      <c r="BV782">
        <v>35</v>
      </c>
      <c r="BW782">
        <v>-273.2</v>
      </c>
      <c r="BX782">
        <v>52.6</v>
      </c>
    </row>
    <row r="783" spans="1:76" x14ac:dyDescent="0.25">
      <c r="A783" s="1">
        <v>43299.51599537037</v>
      </c>
      <c r="B783" t="s">
        <v>78</v>
      </c>
      <c r="C783">
        <v>300</v>
      </c>
      <c r="D783">
        <v>10</v>
      </c>
      <c r="E783" t="s">
        <v>60</v>
      </c>
      <c r="F783">
        <v>0</v>
      </c>
      <c r="G783">
        <v>65535</v>
      </c>
      <c r="H783">
        <v>65535</v>
      </c>
      <c r="I783">
        <v>1</v>
      </c>
      <c r="J783">
        <v>35</v>
      </c>
      <c r="K783">
        <v>14811</v>
      </c>
      <c r="L783">
        <v>-665</v>
      </c>
      <c r="M783">
        <v>-671</v>
      </c>
      <c r="N783">
        <v>0</v>
      </c>
      <c r="O783">
        <v>72</v>
      </c>
      <c r="P783">
        <v>67</v>
      </c>
      <c r="Q783">
        <v>1735</v>
      </c>
      <c r="R783">
        <v>2437</v>
      </c>
      <c r="S783">
        <v>3910</v>
      </c>
      <c r="T783" s="6">
        <f t="shared" si="24"/>
        <v>700.76527777777926</v>
      </c>
      <c r="U783" s="6">
        <f>$T$2470-T783</f>
        <v>1659.3097222222223</v>
      </c>
      <c r="V783" s="6">
        <f t="shared" si="25"/>
        <v>70.307499643961364</v>
      </c>
      <c r="W783" s="6">
        <f>(U783-Q783)/$T$2470*100</f>
        <v>-3.207113239103744</v>
      </c>
      <c r="X783" s="6">
        <f>V783-O783</f>
        <v>-1.6925003560386358</v>
      </c>
      <c r="Z783">
        <v>155</v>
      </c>
      <c r="AA783">
        <v>65535</v>
      </c>
      <c r="AB783">
        <v>1300</v>
      </c>
      <c r="AC783">
        <v>16400</v>
      </c>
      <c r="AD783" t="s">
        <v>80</v>
      </c>
      <c r="AE783">
        <v>24</v>
      </c>
      <c r="AF783">
        <v>2600</v>
      </c>
      <c r="AG783">
        <v>3600</v>
      </c>
      <c r="AH783" t="s">
        <v>62</v>
      </c>
      <c r="AI783" s="2">
        <v>29221</v>
      </c>
      <c r="AJ783" t="s">
        <v>63</v>
      </c>
      <c r="AK783" t="s">
        <v>64</v>
      </c>
      <c r="AL783" t="s">
        <v>65</v>
      </c>
      <c r="AM783" t="s">
        <v>66</v>
      </c>
      <c r="AN783">
        <v>3310</v>
      </c>
      <c r="AO783">
        <v>94</v>
      </c>
      <c r="AP783" t="s">
        <v>73</v>
      </c>
      <c r="AQ783" t="s">
        <v>68</v>
      </c>
      <c r="AR783" t="s">
        <v>69</v>
      </c>
      <c r="AS783" t="s">
        <v>74</v>
      </c>
      <c r="AT783" t="s">
        <v>81</v>
      </c>
      <c r="AU783" t="s">
        <v>72</v>
      </c>
      <c r="AV783" t="s">
        <v>68</v>
      </c>
      <c r="AW783" t="s">
        <v>68</v>
      </c>
      <c r="AX783" t="s">
        <v>68</v>
      </c>
      <c r="AY783" t="s">
        <v>68</v>
      </c>
      <c r="AZ783" t="s">
        <v>68</v>
      </c>
      <c r="BA783" t="s">
        <v>68</v>
      </c>
      <c r="BB783" t="s">
        <v>68</v>
      </c>
      <c r="BC783">
        <v>3678</v>
      </c>
      <c r="BD783">
        <v>3728</v>
      </c>
      <c r="BE783">
        <v>3710</v>
      </c>
      <c r="BF783">
        <v>3692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35.1</v>
      </c>
      <c r="BT783">
        <v>-273.2</v>
      </c>
      <c r="BU783">
        <v>-273.2</v>
      </c>
      <c r="BV783">
        <v>35.1</v>
      </c>
      <c r="BW783">
        <v>-273.2</v>
      </c>
      <c r="BX783">
        <v>52.6</v>
      </c>
    </row>
    <row r="784" spans="1:76" x14ac:dyDescent="0.25">
      <c r="A784" s="1">
        <v>43299.516053240739</v>
      </c>
      <c r="B784" t="s">
        <v>78</v>
      </c>
      <c r="C784">
        <v>300</v>
      </c>
      <c r="D784">
        <v>10</v>
      </c>
      <c r="E784" t="s">
        <v>60</v>
      </c>
      <c r="F784">
        <v>0</v>
      </c>
      <c r="G784">
        <v>65535</v>
      </c>
      <c r="H784">
        <v>65535</v>
      </c>
      <c r="I784">
        <v>1</v>
      </c>
      <c r="J784">
        <v>35.1</v>
      </c>
      <c r="K784">
        <v>14805</v>
      </c>
      <c r="L784">
        <v>-677</v>
      </c>
      <c r="M784">
        <v>-670</v>
      </c>
      <c r="N784">
        <v>0</v>
      </c>
      <c r="O784">
        <v>72</v>
      </c>
      <c r="P784">
        <v>67</v>
      </c>
      <c r="Q784">
        <v>1734</v>
      </c>
      <c r="R784">
        <v>2437</v>
      </c>
      <c r="S784">
        <v>3915</v>
      </c>
      <c r="T784" s="6">
        <f t="shared" si="24"/>
        <v>701.6958333333348</v>
      </c>
      <c r="U784" s="6">
        <f>$T$2470-T784</f>
        <v>1658.3791666666668</v>
      </c>
      <c r="V784" s="6">
        <f t="shared" si="25"/>
        <v>70.268070576853091</v>
      </c>
      <c r="W784" s="6">
        <f>(U784-Q784)/$T$2470*100</f>
        <v>-3.2041707714090912</v>
      </c>
      <c r="X784" s="6">
        <f>V784-O784</f>
        <v>-1.7319294231469087</v>
      </c>
      <c r="Z784">
        <v>155</v>
      </c>
      <c r="AA784">
        <v>65535</v>
      </c>
      <c r="AB784">
        <v>1300</v>
      </c>
      <c r="AC784">
        <v>16400</v>
      </c>
      <c r="AD784" t="s">
        <v>80</v>
      </c>
      <c r="AE784">
        <v>24</v>
      </c>
      <c r="AF784">
        <v>2600</v>
      </c>
      <c r="AG784">
        <v>3600</v>
      </c>
      <c r="AH784" t="s">
        <v>62</v>
      </c>
      <c r="AI784" s="2">
        <v>29221</v>
      </c>
      <c r="AJ784" t="s">
        <v>63</v>
      </c>
      <c r="AK784" t="s">
        <v>64</v>
      </c>
      <c r="AL784" t="s">
        <v>65</v>
      </c>
      <c r="AM784" t="s">
        <v>66</v>
      </c>
      <c r="AN784">
        <v>3310</v>
      </c>
      <c r="AO784">
        <v>94</v>
      </c>
      <c r="AP784" t="s">
        <v>73</v>
      </c>
      <c r="AQ784" t="s">
        <v>68</v>
      </c>
      <c r="AR784" t="s">
        <v>69</v>
      </c>
      <c r="AS784" t="s">
        <v>74</v>
      </c>
      <c r="AT784" t="s">
        <v>81</v>
      </c>
      <c r="AU784" t="s">
        <v>72</v>
      </c>
      <c r="AV784" t="s">
        <v>68</v>
      </c>
      <c r="AW784" t="s">
        <v>68</v>
      </c>
      <c r="AX784" t="s">
        <v>68</v>
      </c>
      <c r="AY784" t="s">
        <v>68</v>
      </c>
      <c r="AZ784" t="s">
        <v>68</v>
      </c>
      <c r="BA784" t="s">
        <v>68</v>
      </c>
      <c r="BB784" t="s">
        <v>68</v>
      </c>
      <c r="BC784">
        <v>3676</v>
      </c>
      <c r="BD784">
        <v>3728</v>
      </c>
      <c r="BE784">
        <v>3710</v>
      </c>
      <c r="BF784">
        <v>3691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35.1</v>
      </c>
      <c r="BT784">
        <v>-273.2</v>
      </c>
      <c r="BU784">
        <v>-273.2</v>
      </c>
      <c r="BV784">
        <v>35.1</v>
      </c>
      <c r="BW784">
        <v>-273.2</v>
      </c>
      <c r="BX784">
        <v>52.6</v>
      </c>
    </row>
    <row r="785" spans="1:76" x14ac:dyDescent="0.25">
      <c r="A785" s="1">
        <v>43299.516111111108</v>
      </c>
      <c r="B785" t="s">
        <v>78</v>
      </c>
      <c r="C785">
        <v>300</v>
      </c>
      <c r="D785">
        <v>10</v>
      </c>
      <c r="E785" t="s">
        <v>60</v>
      </c>
      <c r="F785">
        <v>0</v>
      </c>
      <c r="G785">
        <v>65535</v>
      </c>
      <c r="H785">
        <v>65535</v>
      </c>
      <c r="I785">
        <v>1</v>
      </c>
      <c r="J785">
        <v>35.1</v>
      </c>
      <c r="K785">
        <v>14807</v>
      </c>
      <c r="L785">
        <v>-667</v>
      </c>
      <c r="M785">
        <v>-671</v>
      </c>
      <c r="N785">
        <v>0</v>
      </c>
      <c r="O785">
        <v>72</v>
      </c>
      <c r="P785">
        <v>67</v>
      </c>
      <c r="Q785">
        <v>1733</v>
      </c>
      <c r="R785">
        <v>2437</v>
      </c>
      <c r="S785">
        <v>3920</v>
      </c>
      <c r="T785" s="6">
        <f t="shared" si="24"/>
        <v>702.62777777777922</v>
      </c>
      <c r="U785" s="6">
        <f>$T$2470-T785</f>
        <v>1657.4472222222225</v>
      </c>
      <c r="V785" s="6">
        <f t="shared" si="25"/>
        <v>70.228582660390941</v>
      </c>
      <c r="W785" s="6">
        <f>(U785-Q785)/$T$2470*100</f>
        <v>-3.2012871530683307</v>
      </c>
      <c r="X785" s="6">
        <f>V785-O785</f>
        <v>-1.7714173396090587</v>
      </c>
      <c r="Z785">
        <v>155</v>
      </c>
      <c r="AA785">
        <v>65535</v>
      </c>
      <c r="AB785">
        <v>1300</v>
      </c>
      <c r="AC785">
        <v>16400</v>
      </c>
      <c r="AD785" t="s">
        <v>80</v>
      </c>
      <c r="AE785">
        <v>24</v>
      </c>
      <c r="AF785">
        <v>2600</v>
      </c>
      <c r="AG785">
        <v>3600</v>
      </c>
      <c r="AH785" t="s">
        <v>62</v>
      </c>
      <c r="AI785" s="2">
        <v>29221</v>
      </c>
      <c r="AJ785" t="s">
        <v>63</v>
      </c>
      <c r="AK785" t="s">
        <v>64</v>
      </c>
      <c r="AL785" t="s">
        <v>65</v>
      </c>
      <c r="AM785" t="s">
        <v>66</v>
      </c>
      <c r="AN785">
        <v>3310</v>
      </c>
      <c r="AO785">
        <v>94</v>
      </c>
      <c r="AP785" t="s">
        <v>73</v>
      </c>
      <c r="AQ785" t="s">
        <v>68</v>
      </c>
      <c r="AR785" t="s">
        <v>69</v>
      </c>
      <c r="AS785" t="s">
        <v>74</v>
      </c>
      <c r="AT785" t="s">
        <v>81</v>
      </c>
      <c r="AU785" t="s">
        <v>72</v>
      </c>
      <c r="AV785" t="s">
        <v>68</v>
      </c>
      <c r="AW785" t="s">
        <v>68</v>
      </c>
      <c r="AX785" t="s">
        <v>68</v>
      </c>
      <c r="AY785" t="s">
        <v>68</v>
      </c>
      <c r="AZ785" t="s">
        <v>68</v>
      </c>
      <c r="BA785" t="s">
        <v>68</v>
      </c>
      <c r="BB785" t="s">
        <v>68</v>
      </c>
      <c r="BC785">
        <v>3677</v>
      </c>
      <c r="BD785">
        <v>3728</v>
      </c>
      <c r="BE785">
        <v>3710</v>
      </c>
      <c r="BF785">
        <v>3692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35</v>
      </c>
      <c r="BT785">
        <v>-273.2</v>
      </c>
      <c r="BU785">
        <v>-273.2</v>
      </c>
      <c r="BV785">
        <v>35</v>
      </c>
      <c r="BW785">
        <v>-273.2</v>
      </c>
      <c r="BX785">
        <v>52.6</v>
      </c>
    </row>
    <row r="786" spans="1:76" x14ac:dyDescent="0.25">
      <c r="A786" s="1">
        <v>43299.516168981485</v>
      </c>
      <c r="B786" t="s">
        <v>78</v>
      </c>
      <c r="C786">
        <v>300</v>
      </c>
      <c r="D786">
        <v>10</v>
      </c>
      <c r="E786" t="s">
        <v>60</v>
      </c>
      <c r="F786">
        <v>0</v>
      </c>
      <c r="G786">
        <v>65535</v>
      </c>
      <c r="H786">
        <v>65535</v>
      </c>
      <c r="I786">
        <v>1</v>
      </c>
      <c r="J786">
        <v>35.1</v>
      </c>
      <c r="K786">
        <v>14802</v>
      </c>
      <c r="L786">
        <v>-674</v>
      </c>
      <c r="M786">
        <v>-671</v>
      </c>
      <c r="N786">
        <v>0</v>
      </c>
      <c r="O786">
        <v>72</v>
      </c>
      <c r="P786">
        <v>67</v>
      </c>
      <c r="Q786">
        <v>1732</v>
      </c>
      <c r="R786">
        <v>2437</v>
      </c>
      <c r="S786">
        <v>3925</v>
      </c>
      <c r="T786" s="6">
        <f t="shared" si="24"/>
        <v>703.55972222222363</v>
      </c>
      <c r="U786" s="6">
        <f>$T$2470-T786</f>
        <v>1656.515277777778</v>
      </c>
      <c r="V786" s="6">
        <f t="shared" si="25"/>
        <v>70.189094743928777</v>
      </c>
      <c r="W786" s="6">
        <f>(U786-Q786)/$T$2470*100</f>
        <v>-3.1984035347275799</v>
      </c>
      <c r="X786" s="6">
        <f>V786-O786</f>
        <v>-1.8109052560712229</v>
      </c>
      <c r="Z786">
        <v>155</v>
      </c>
      <c r="AA786">
        <v>65535</v>
      </c>
      <c r="AB786">
        <v>1300</v>
      </c>
      <c r="AC786">
        <v>16400</v>
      </c>
      <c r="AD786" t="s">
        <v>80</v>
      </c>
      <c r="AE786">
        <v>24</v>
      </c>
      <c r="AF786">
        <v>2600</v>
      </c>
      <c r="AG786">
        <v>3600</v>
      </c>
      <c r="AH786" t="s">
        <v>62</v>
      </c>
      <c r="AI786" s="2">
        <v>29221</v>
      </c>
      <c r="AJ786" t="s">
        <v>63</v>
      </c>
      <c r="AK786" t="s">
        <v>64</v>
      </c>
      <c r="AL786" t="s">
        <v>65</v>
      </c>
      <c r="AM786" t="s">
        <v>66</v>
      </c>
      <c r="AN786">
        <v>3310</v>
      </c>
      <c r="AO786">
        <v>94</v>
      </c>
      <c r="AP786" t="s">
        <v>73</v>
      </c>
      <c r="AQ786" t="s">
        <v>68</v>
      </c>
      <c r="AR786" t="s">
        <v>69</v>
      </c>
      <c r="AS786" t="s">
        <v>74</v>
      </c>
      <c r="AT786" t="s">
        <v>81</v>
      </c>
      <c r="AU786" t="s">
        <v>72</v>
      </c>
      <c r="AV786" t="s">
        <v>68</v>
      </c>
      <c r="AW786" t="s">
        <v>68</v>
      </c>
      <c r="AX786" t="s">
        <v>68</v>
      </c>
      <c r="AY786" t="s">
        <v>68</v>
      </c>
      <c r="AZ786" t="s">
        <v>68</v>
      </c>
      <c r="BA786" t="s">
        <v>68</v>
      </c>
      <c r="BB786" t="s">
        <v>68</v>
      </c>
      <c r="BC786">
        <v>3675</v>
      </c>
      <c r="BD786">
        <v>3727</v>
      </c>
      <c r="BE786">
        <v>3709</v>
      </c>
      <c r="BF786">
        <v>3690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35.1</v>
      </c>
      <c r="BT786">
        <v>-273.2</v>
      </c>
      <c r="BU786">
        <v>-273.2</v>
      </c>
      <c r="BV786">
        <v>35.1</v>
      </c>
      <c r="BW786">
        <v>-273.2</v>
      </c>
      <c r="BX786">
        <v>52.6</v>
      </c>
    </row>
    <row r="787" spans="1:76" x14ac:dyDescent="0.25">
      <c r="A787" s="1">
        <v>43299.516226851854</v>
      </c>
      <c r="B787" t="s">
        <v>78</v>
      </c>
      <c r="C787">
        <v>300</v>
      </c>
      <c r="D787">
        <v>10</v>
      </c>
      <c r="E787" t="s">
        <v>60</v>
      </c>
      <c r="F787">
        <v>0</v>
      </c>
      <c r="G787">
        <v>65535</v>
      </c>
      <c r="H787">
        <v>65535</v>
      </c>
      <c r="I787">
        <v>1</v>
      </c>
      <c r="J787">
        <v>35</v>
      </c>
      <c r="K787">
        <v>14804</v>
      </c>
      <c r="L787">
        <v>-669</v>
      </c>
      <c r="M787">
        <v>-671</v>
      </c>
      <c r="N787">
        <v>0</v>
      </c>
      <c r="O787">
        <v>72</v>
      </c>
      <c r="P787">
        <v>67</v>
      </c>
      <c r="Q787">
        <v>1731</v>
      </c>
      <c r="R787">
        <v>2437</v>
      </c>
      <c r="S787">
        <v>3930</v>
      </c>
      <c r="T787" s="6">
        <f t="shared" si="24"/>
        <v>704.49166666666804</v>
      </c>
      <c r="U787" s="6">
        <f>$T$2470-T787</f>
        <v>1655.5833333333335</v>
      </c>
      <c r="V787" s="6">
        <f t="shared" si="25"/>
        <v>70.149606827466599</v>
      </c>
      <c r="W787" s="6">
        <f>(U787-Q787)/$T$2470*100</f>
        <v>-3.1955199163868291</v>
      </c>
      <c r="X787" s="6">
        <f>V787-O787</f>
        <v>-1.8503931725334013</v>
      </c>
      <c r="Z787">
        <v>155</v>
      </c>
      <c r="AA787">
        <v>65535</v>
      </c>
      <c r="AB787">
        <v>1300</v>
      </c>
      <c r="AC787">
        <v>16400</v>
      </c>
      <c r="AD787" t="s">
        <v>80</v>
      </c>
      <c r="AE787">
        <v>24</v>
      </c>
      <c r="AF787">
        <v>2600</v>
      </c>
      <c r="AG787">
        <v>3600</v>
      </c>
      <c r="AH787" t="s">
        <v>62</v>
      </c>
      <c r="AI787" s="2">
        <v>29221</v>
      </c>
      <c r="AJ787" t="s">
        <v>63</v>
      </c>
      <c r="AK787" t="s">
        <v>64</v>
      </c>
      <c r="AL787" t="s">
        <v>65</v>
      </c>
      <c r="AM787" t="s">
        <v>66</v>
      </c>
      <c r="AN787">
        <v>3310</v>
      </c>
      <c r="AO787">
        <v>94</v>
      </c>
      <c r="AP787" t="s">
        <v>73</v>
      </c>
      <c r="AQ787" t="s">
        <v>68</v>
      </c>
      <c r="AR787" t="s">
        <v>69</v>
      </c>
      <c r="AS787" t="s">
        <v>74</v>
      </c>
      <c r="AT787" t="s">
        <v>81</v>
      </c>
      <c r="AU787" t="s">
        <v>72</v>
      </c>
      <c r="AV787" t="s">
        <v>68</v>
      </c>
      <c r="AW787" t="s">
        <v>68</v>
      </c>
      <c r="AX787" t="s">
        <v>68</v>
      </c>
      <c r="AY787" t="s">
        <v>68</v>
      </c>
      <c r="AZ787" t="s">
        <v>68</v>
      </c>
      <c r="BA787" t="s">
        <v>68</v>
      </c>
      <c r="BB787" t="s">
        <v>68</v>
      </c>
      <c r="BC787">
        <v>3677</v>
      </c>
      <c r="BD787">
        <v>3727</v>
      </c>
      <c r="BE787">
        <v>3709</v>
      </c>
      <c r="BF787">
        <v>3691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35.1</v>
      </c>
      <c r="BT787">
        <v>-273.2</v>
      </c>
      <c r="BU787">
        <v>-273.2</v>
      </c>
      <c r="BV787">
        <v>35.1</v>
      </c>
      <c r="BW787">
        <v>-273.2</v>
      </c>
      <c r="BX787">
        <v>52.6</v>
      </c>
    </row>
    <row r="788" spans="1:76" x14ac:dyDescent="0.25">
      <c r="A788" s="1">
        <v>43299.516284722224</v>
      </c>
      <c r="B788" t="s">
        <v>78</v>
      </c>
      <c r="C788">
        <v>300</v>
      </c>
      <c r="D788">
        <v>10</v>
      </c>
      <c r="E788" t="s">
        <v>60</v>
      </c>
      <c r="F788">
        <v>0</v>
      </c>
      <c r="G788">
        <v>65535</v>
      </c>
      <c r="H788">
        <v>65535</v>
      </c>
      <c r="I788">
        <v>1</v>
      </c>
      <c r="J788">
        <v>35</v>
      </c>
      <c r="K788">
        <v>14800</v>
      </c>
      <c r="L788">
        <v>-675</v>
      </c>
      <c r="M788">
        <v>-671</v>
      </c>
      <c r="N788">
        <v>0</v>
      </c>
      <c r="O788">
        <v>71</v>
      </c>
      <c r="P788">
        <v>67</v>
      </c>
      <c r="Q788">
        <v>1730</v>
      </c>
      <c r="R788">
        <v>2437</v>
      </c>
      <c r="S788">
        <v>3935</v>
      </c>
      <c r="T788" s="6">
        <f t="shared" si="24"/>
        <v>705.42361111111245</v>
      </c>
      <c r="U788" s="6">
        <f>$T$2470-T788</f>
        <v>1654.6513888888892</v>
      </c>
      <c r="V788" s="6">
        <f t="shared" si="25"/>
        <v>70.110118911004434</v>
      </c>
      <c r="W788" s="6">
        <f>(U788-Q788)/$T$2470*100</f>
        <v>-3.192636298046069</v>
      </c>
      <c r="X788" s="6">
        <f>V788-O788</f>
        <v>-0.88988108899556551</v>
      </c>
      <c r="Z788">
        <v>155</v>
      </c>
      <c r="AA788">
        <v>65535</v>
      </c>
      <c r="AB788">
        <v>1300</v>
      </c>
      <c r="AC788">
        <v>16400</v>
      </c>
      <c r="AD788" t="s">
        <v>80</v>
      </c>
      <c r="AE788">
        <v>24</v>
      </c>
      <c r="AF788">
        <v>2600</v>
      </c>
      <c r="AG788">
        <v>3600</v>
      </c>
      <c r="AH788" t="s">
        <v>62</v>
      </c>
      <c r="AI788" s="2">
        <v>29221</v>
      </c>
      <c r="AJ788" t="s">
        <v>63</v>
      </c>
      <c r="AK788" t="s">
        <v>64</v>
      </c>
      <c r="AL788" t="s">
        <v>65</v>
      </c>
      <c r="AM788" t="s">
        <v>66</v>
      </c>
      <c r="AN788">
        <v>3310</v>
      </c>
      <c r="AO788">
        <v>94</v>
      </c>
      <c r="AP788" t="s">
        <v>73</v>
      </c>
      <c r="AQ788" t="s">
        <v>68</v>
      </c>
      <c r="AR788" t="s">
        <v>69</v>
      </c>
      <c r="AS788" t="s">
        <v>74</v>
      </c>
      <c r="AT788" t="s">
        <v>81</v>
      </c>
      <c r="AU788" t="s">
        <v>72</v>
      </c>
      <c r="AV788" t="s">
        <v>68</v>
      </c>
      <c r="AW788" t="s">
        <v>68</v>
      </c>
      <c r="AX788" t="s">
        <v>68</v>
      </c>
      <c r="AY788" t="s">
        <v>68</v>
      </c>
      <c r="AZ788" t="s">
        <v>68</v>
      </c>
      <c r="BA788" t="s">
        <v>68</v>
      </c>
      <c r="BB788" t="s">
        <v>68</v>
      </c>
      <c r="BC788">
        <v>3675</v>
      </c>
      <c r="BD788">
        <v>3726</v>
      </c>
      <c r="BE788">
        <v>3708</v>
      </c>
      <c r="BF788">
        <v>3690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35</v>
      </c>
      <c r="BT788">
        <v>-273.2</v>
      </c>
      <c r="BU788">
        <v>-273.2</v>
      </c>
      <c r="BV788">
        <v>35</v>
      </c>
      <c r="BW788">
        <v>-273.2</v>
      </c>
      <c r="BX788">
        <v>52.6</v>
      </c>
    </row>
    <row r="789" spans="1:76" x14ac:dyDescent="0.25">
      <c r="A789" s="1">
        <v>43299.516342592593</v>
      </c>
      <c r="B789" t="s">
        <v>78</v>
      </c>
      <c r="C789">
        <v>300</v>
      </c>
      <c r="D789">
        <v>10</v>
      </c>
      <c r="E789" t="s">
        <v>60</v>
      </c>
      <c r="F789">
        <v>0</v>
      </c>
      <c r="G789">
        <v>65535</v>
      </c>
      <c r="H789">
        <v>65535</v>
      </c>
      <c r="I789">
        <v>1</v>
      </c>
      <c r="J789">
        <v>35.1</v>
      </c>
      <c r="K789">
        <v>14801</v>
      </c>
      <c r="L789">
        <v>-667</v>
      </c>
      <c r="M789">
        <v>-671</v>
      </c>
      <c r="N789">
        <v>0</v>
      </c>
      <c r="O789">
        <v>71</v>
      </c>
      <c r="P789">
        <v>67</v>
      </c>
      <c r="Q789">
        <v>1729</v>
      </c>
      <c r="R789">
        <v>2437</v>
      </c>
      <c r="S789">
        <v>3940</v>
      </c>
      <c r="T789" s="6">
        <f t="shared" si="24"/>
        <v>706.35555555555686</v>
      </c>
      <c r="U789" s="6">
        <f>$T$2470-T789</f>
        <v>1653.7194444444449</v>
      </c>
      <c r="V789" s="6">
        <f t="shared" si="25"/>
        <v>70.070630994542284</v>
      </c>
      <c r="W789" s="6">
        <f>(U789-Q789)/$T$2470*100</f>
        <v>-3.1897526797053084</v>
      </c>
      <c r="X789" s="6">
        <f>V789-O789</f>
        <v>-0.9293690054577155</v>
      </c>
      <c r="Z789">
        <v>155</v>
      </c>
      <c r="AA789">
        <v>65535</v>
      </c>
      <c r="AB789">
        <v>1300</v>
      </c>
      <c r="AC789">
        <v>16400</v>
      </c>
      <c r="AD789" t="s">
        <v>80</v>
      </c>
      <c r="AE789">
        <v>24</v>
      </c>
      <c r="AF789">
        <v>2600</v>
      </c>
      <c r="AG789">
        <v>3600</v>
      </c>
      <c r="AH789" t="s">
        <v>62</v>
      </c>
      <c r="AI789" s="2">
        <v>29221</v>
      </c>
      <c r="AJ789" t="s">
        <v>63</v>
      </c>
      <c r="AK789" t="s">
        <v>64</v>
      </c>
      <c r="AL789" t="s">
        <v>65</v>
      </c>
      <c r="AM789" t="s">
        <v>66</v>
      </c>
      <c r="AN789">
        <v>3310</v>
      </c>
      <c r="AO789">
        <v>94</v>
      </c>
      <c r="AP789" t="s">
        <v>73</v>
      </c>
      <c r="AQ789" t="s">
        <v>68</v>
      </c>
      <c r="AR789" t="s">
        <v>69</v>
      </c>
      <c r="AS789" t="s">
        <v>74</v>
      </c>
      <c r="AT789" t="s">
        <v>81</v>
      </c>
      <c r="AU789" t="s">
        <v>72</v>
      </c>
      <c r="AV789" t="s">
        <v>68</v>
      </c>
      <c r="AW789" t="s">
        <v>68</v>
      </c>
      <c r="AX789" t="s">
        <v>68</v>
      </c>
      <c r="AY789" t="s">
        <v>68</v>
      </c>
      <c r="AZ789" t="s">
        <v>68</v>
      </c>
      <c r="BA789" t="s">
        <v>68</v>
      </c>
      <c r="BB789" t="s">
        <v>68</v>
      </c>
      <c r="BC789">
        <v>3676</v>
      </c>
      <c r="BD789">
        <v>3726</v>
      </c>
      <c r="BE789">
        <v>3709</v>
      </c>
      <c r="BF789">
        <v>3690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30.8</v>
      </c>
      <c r="BT789">
        <v>-273.2</v>
      </c>
      <c r="BU789">
        <v>-273.2</v>
      </c>
      <c r="BV789">
        <v>31.1</v>
      </c>
      <c r="BW789">
        <v>-273.2</v>
      </c>
      <c r="BX789">
        <v>52.6</v>
      </c>
    </row>
    <row r="790" spans="1:76" x14ac:dyDescent="0.25">
      <c r="A790" s="1">
        <v>43299.516400462962</v>
      </c>
      <c r="B790" t="s">
        <v>78</v>
      </c>
      <c r="C790">
        <v>300</v>
      </c>
      <c r="D790">
        <v>10</v>
      </c>
      <c r="E790" t="s">
        <v>60</v>
      </c>
      <c r="F790">
        <v>0</v>
      </c>
      <c r="G790">
        <v>65535</v>
      </c>
      <c r="H790">
        <v>65535</v>
      </c>
      <c r="I790">
        <v>1</v>
      </c>
      <c r="J790">
        <v>35.1</v>
      </c>
      <c r="K790">
        <v>14796</v>
      </c>
      <c r="L790">
        <v>-677</v>
      </c>
      <c r="M790">
        <v>-671</v>
      </c>
      <c r="N790">
        <v>0</v>
      </c>
      <c r="O790">
        <v>71</v>
      </c>
      <c r="P790">
        <v>67</v>
      </c>
      <c r="Q790">
        <v>1728</v>
      </c>
      <c r="R790">
        <v>2437</v>
      </c>
      <c r="S790">
        <v>3945</v>
      </c>
      <c r="T790" s="6">
        <f t="shared" si="24"/>
        <v>707.28750000000127</v>
      </c>
      <c r="U790" s="6">
        <f>$T$2470-T790</f>
        <v>1652.7875000000004</v>
      </c>
      <c r="V790" s="6">
        <f t="shared" si="25"/>
        <v>70.03114307808012</v>
      </c>
      <c r="W790" s="6">
        <f>(U790-Q790)/$T$2470*100</f>
        <v>-3.1868690613645576</v>
      </c>
      <c r="X790" s="6">
        <f>V790-O790</f>
        <v>-0.96885692191987971</v>
      </c>
      <c r="Z790">
        <v>155</v>
      </c>
      <c r="AA790">
        <v>65535</v>
      </c>
      <c r="AB790">
        <v>1300</v>
      </c>
      <c r="AC790">
        <v>16400</v>
      </c>
      <c r="AD790" t="s">
        <v>80</v>
      </c>
      <c r="AE790">
        <v>24</v>
      </c>
      <c r="AF790">
        <v>2600</v>
      </c>
      <c r="AG790">
        <v>3600</v>
      </c>
      <c r="AH790" t="s">
        <v>62</v>
      </c>
      <c r="AI790" s="2">
        <v>29221</v>
      </c>
      <c r="AJ790" t="s">
        <v>63</v>
      </c>
      <c r="AK790" t="s">
        <v>64</v>
      </c>
      <c r="AL790" t="s">
        <v>65</v>
      </c>
      <c r="AM790" t="s">
        <v>66</v>
      </c>
      <c r="AN790">
        <v>3310</v>
      </c>
      <c r="AO790">
        <v>94</v>
      </c>
      <c r="AP790" t="s">
        <v>73</v>
      </c>
      <c r="AQ790" t="s">
        <v>68</v>
      </c>
      <c r="AR790" t="s">
        <v>69</v>
      </c>
      <c r="AS790" t="s">
        <v>74</v>
      </c>
      <c r="AT790" t="s">
        <v>81</v>
      </c>
      <c r="AU790" t="s">
        <v>72</v>
      </c>
      <c r="AV790" t="s">
        <v>68</v>
      </c>
      <c r="AW790" t="s">
        <v>68</v>
      </c>
      <c r="AX790" t="s">
        <v>68</v>
      </c>
      <c r="AY790" t="s">
        <v>68</v>
      </c>
      <c r="AZ790" t="s">
        <v>68</v>
      </c>
      <c r="BA790" t="s">
        <v>68</v>
      </c>
      <c r="BB790" t="s">
        <v>68</v>
      </c>
      <c r="BC790">
        <v>3675</v>
      </c>
      <c r="BD790">
        <v>3726</v>
      </c>
      <c r="BE790">
        <v>3707</v>
      </c>
      <c r="BF790">
        <v>3689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35</v>
      </c>
      <c r="BT790">
        <v>-273.2</v>
      </c>
      <c r="BU790">
        <v>-273.2</v>
      </c>
      <c r="BV790">
        <v>35</v>
      </c>
      <c r="BW790">
        <v>-273.2</v>
      </c>
      <c r="BX790">
        <v>52.6</v>
      </c>
    </row>
    <row r="791" spans="1:76" x14ac:dyDescent="0.25">
      <c r="A791" s="1">
        <v>43299.516458333332</v>
      </c>
      <c r="B791" t="s">
        <v>78</v>
      </c>
      <c r="C791">
        <v>300</v>
      </c>
      <c r="D791">
        <v>10</v>
      </c>
      <c r="E791" t="s">
        <v>60</v>
      </c>
      <c r="F791">
        <v>0</v>
      </c>
      <c r="G791">
        <v>65535</v>
      </c>
      <c r="H791">
        <v>65535</v>
      </c>
      <c r="I791">
        <v>1</v>
      </c>
      <c r="J791">
        <v>35.1</v>
      </c>
      <c r="K791">
        <v>14799</v>
      </c>
      <c r="L791">
        <v>-666</v>
      </c>
      <c r="M791">
        <v>-671</v>
      </c>
      <c r="N791">
        <v>0</v>
      </c>
      <c r="O791">
        <v>71</v>
      </c>
      <c r="P791">
        <v>67</v>
      </c>
      <c r="Q791">
        <v>1727</v>
      </c>
      <c r="R791">
        <v>2437</v>
      </c>
      <c r="S791">
        <v>3950</v>
      </c>
      <c r="T791" s="6">
        <f t="shared" si="24"/>
        <v>708.21944444444568</v>
      </c>
      <c r="U791" s="6">
        <f>$T$2470-T791</f>
        <v>1651.8555555555558</v>
      </c>
      <c r="V791" s="6">
        <f t="shared" si="25"/>
        <v>69.991655161617956</v>
      </c>
      <c r="W791" s="6">
        <f>(U791-Q791)/$T$2470*100</f>
        <v>-3.1839854430238068</v>
      </c>
      <c r="X791" s="6">
        <f>V791-O791</f>
        <v>-1.0083448383820439</v>
      </c>
      <c r="Z791">
        <v>154</v>
      </c>
      <c r="AA791">
        <v>65535</v>
      </c>
      <c r="AB791">
        <v>1300</v>
      </c>
      <c r="AC791">
        <v>16400</v>
      </c>
      <c r="AD791" t="s">
        <v>80</v>
      </c>
      <c r="AE791">
        <v>24</v>
      </c>
      <c r="AF791">
        <v>2600</v>
      </c>
      <c r="AG791">
        <v>3600</v>
      </c>
      <c r="AH791" t="s">
        <v>62</v>
      </c>
      <c r="AI791" s="2">
        <v>29221</v>
      </c>
      <c r="AJ791" t="s">
        <v>63</v>
      </c>
      <c r="AK791" t="s">
        <v>64</v>
      </c>
      <c r="AL791" t="s">
        <v>65</v>
      </c>
      <c r="AM791" t="s">
        <v>66</v>
      </c>
      <c r="AN791">
        <v>3310</v>
      </c>
      <c r="AO791">
        <v>94</v>
      </c>
      <c r="AP791" t="s">
        <v>73</v>
      </c>
      <c r="AQ791" t="s">
        <v>68</v>
      </c>
      <c r="AR791" t="s">
        <v>69</v>
      </c>
      <c r="AS791" t="s">
        <v>74</v>
      </c>
      <c r="AT791" t="s">
        <v>81</v>
      </c>
      <c r="AU791" t="s">
        <v>72</v>
      </c>
      <c r="AV791" t="s">
        <v>68</v>
      </c>
      <c r="AW791" t="s">
        <v>68</v>
      </c>
      <c r="AX791" t="s">
        <v>68</v>
      </c>
      <c r="AY791" t="s">
        <v>68</v>
      </c>
      <c r="AZ791" t="s">
        <v>68</v>
      </c>
      <c r="BA791" t="s">
        <v>68</v>
      </c>
      <c r="BB791" t="s">
        <v>68</v>
      </c>
      <c r="BC791">
        <v>3674</v>
      </c>
      <c r="BD791">
        <v>3726</v>
      </c>
      <c r="BE791">
        <v>3708</v>
      </c>
      <c r="BF791">
        <v>3689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35</v>
      </c>
      <c r="BT791">
        <v>-273.2</v>
      </c>
      <c r="BU791">
        <v>-273.2</v>
      </c>
      <c r="BV791">
        <v>35</v>
      </c>
      <c r="BW791">
        <v>-273.2</v>
      </c>
      <c r="BX791">
        <v>52.6</v>
      </c>
    </row>
    <row r="792" spans="1:76" x14ac:dyDescent="0.25">
      <c r="A792" s="1">
        <v>43299.516516203701</v>
      </c>
      <c r="B792" t="s">
        <v>78</v>
      </c>
      <c r="C792">
        <v>300</v>
      </c>
      <c r="D792">
        <v>10</v>
      </c>
      <c r="E792" t="s">
        <v>60</v>
      </c>
      <c r="F792">
        <v>0</v>
      </c>
      <c r="G792">
        <v>65535</v>
      </c>
      <c r="H792">
        <v>65535</v>
      </c>
      <c r="I792">
        <v>1</v>
      </c>
      <c r="J792">
        <v>35.1</v>
      </c>
      <c r="K792">
        <v>14792</v>
      </c>
      <c r="L792">
        <v>-678</v>
      </c>
      <c r="M792">
        <v>-671</v>
      </c>
      <c r="N792">
        <v>0</v>
      </c>
      <c r="O792">
        <v>71</v>
      </c>
      <c r="P792">
        <v>67</v>
      </c>
      <c r="Q792">
        <v>1726</v>
      </c>
      <c r="R792">
        <v>2437</v>
      </c>
      <c r="S792">
        <v>3955</v>
      </c>
      <c r="T792" s="6">
        <f t="shared" si="24"/>
        <v>709.1513888888901</v>
      </c>
      <c r="U792" s="6">
        <f>$T$2470-T792</f>
        <v>1650.9236111111115</v>
      </c>
      <c r="V792" s="6">
        <f t="shared" si="25"/>
        <v>69.952167245155778</v>
      </c>
      <c r="W792" s="6">
        <f>(U792-Q792)/$T$2470*100</f>
        <v>-3.1811018246830463</v>
      </c>
      <c r="X792" s="6">
        <f>V792-O792</f>
        <v>-1.0478327548442223</v>
      </c>
      <c r="Z792">
        <v>154</v>
      </c>
      <c r="AA792">
        <v>65535</v>
      </c>
      <c r="AB792">
        <v>1300</v>
      </c>
      <c r="AC792">
        <v>16400</v>
      </c>
      <c r="AD792" t="s">
        <v>80</v>
      </c>
      <c r="AE792">
        <v>24</v>
      </c>
      <c r="AF792">
        <v>2600</v>
      </c>
      <c r="AG792">
        <v>3600</v>
      </c>
      <c r="AH792" t="s">
        <v>62</v>
      </c>
      <c r="AI792" s="2">
        <v>29221</v>
      </c>
      <c r="AJ792" t="s">
        <v>63</v>
      </c>
      <c r="AK792" t="s">
        <v>64</v>
      </c>
      <c r="AL792" t="s">
        <v>65</v>
      </c>
      <c r="AM792" t="s">
        <v>66</v>
      </c>
      <c r="AN792">
        <v>3310</v>
      </c>
      <c r="AO792">
        <v>94</v>
      </c>
      <c r="AP792" t="s">
        <v>73</v>
      </c>
      <c r="AQ792" t="s">
        <v>68</v>
      </c>
      <c r="AR792" t="s">
        <v>69</v>
      </c>
      <c r="AS792" t="s">
        <v>74</v>
      </c>
      <c r="AT792" t="s">
        <v>81</v>
      </c>
      <c r="AU792" t="s">
        <v>72</v>
      </c>
      <c r="AV792" t="s">
        <v>68</v>
      </c>
      <c r="AW792" t="s">
        <v>68</v>
      </c>
      <c r="AX792" t="s">
        <v>68</v>
      </c>
      <c r="AY792" t="s">
        <v>68</v>
      </c>
      <c r="AZ792" t="s">
        <v>68</v>
      </c>
      <c r="BA792" t="s">
        <v>68</v>
      </c>
      <c r="BB792" t="s">
        <v>68</v>
      </c>
      <c r="BC792">
        <v>3674</v>
      </c>
      <c r="BD792">
        <v>3725</v>
      </c>
      <c r="BE792">
        <v>3706</v>
      </c>
      <c r="BF792">
        <v>3688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35</v>
      </c>
      <c r="BT792">
        <v>-273.2</v>
      </c>
      <c r="BU792">
        <v>-273.2</v>
      </c>
      <c r="BV792">
        <v>35</v>
      </c>
      <c r="BW792">
        <v>-273.2</v>
      </c>
      <c r="BX792">
        <v>52.6</v>
      </c>
    </row>
    <row r="793" spans="1:76" x14ac:dyDescent="0.25">
      <c r="A793" s="1">
        <v>43299.516574074078</v>
      </c>
      <c r="B793" t="s">
        <v>78</v>
      </c>
      <c r="C793">
        <v>300</v>
      </c>
      <c r="D793">
        <v>10</v>
      </c>
      <c r="E793" t="s">
        <v>60</v>
      </c>
      <c r="F793">
        <v>0</v>
      </c>
      <c r="G793">
        <v>65535</v>
      </c>
      <c r="H793">
        <v>65535</v>
      </c>
      <c r="I793">
        <v>1</v>
      </c>
      <c r="J793">
        <v>35.1</v>
      </c>
      <c r="K793">
        <v>14795</v>
      </c>
      <c r="L793">
        <v>-667</v>
      </c>
      <c r="M793">
        <v>-672</v>
      </c>
      <c r="N793">
        <v>0</v>
      </c>
      <c r="O793">
        <v>71</v>
      </c>
      <c r="P793">
        <v>67</v>
      </c>
      <c r="Q793">
        <v>1725</v>
      </c>
      <c r="R793">
        <v>2437</v>
      </c>
      <c r="S793">
        <v>3960</v>
      </c>
      <c r="T793" s="6">
        <f t="shared" si="24"/>
        <v>710.08472222222338</v>
      </c>
      <c r="U793" s="6">
        <f>$T$2470-T793</f>
        <v>1649.9902777777784</v>
      </c>
      <c r="V793" s="6">
        <f t="shared" si="25"/>
        <v>69.912620479339736</v>
      </c>
      <c r="W793" s="6">
        <f>(U793-Q793)/$T$2470*100</f>
        <v>-3.1782770556961779</v>
      </c>
      <c r="X793" s="6">
        <f>V793-O793</f>
        <v>-1.0873795206602637</v>
      </c>
      <c r="Z793">
        <v>154</v>
      </c>
      <c r="AA793">
        <v>65535</v>
      </c>
      <c r="AB793">
        <v>1300</v>
      </c>
      <c r="AC793">
        <v>16400</v>
      </c>
      <c r="AD793" t="s">
        <v>80</v>
      </c>
      <c r="AE793">
        <v>24</v>
      </c>
      <c r="AF793">
        <v>2600</v>
      </c>
      <c r="AG793">
        <v>3600</v>
      </c>
      <c r="AH793" t="s">
        <v>62</v>
      </c>
      <c r="AI793" s="2">
        <v>29221</v>
      </c>
      <c r="AJ793" t="s">
        <v>63</v>
      </c>
      <c r="AK793" t="s">
        <v>64</v>
      </c>
      <c r="AL793" t="s">
        <v>65</v>
      </c>
      <c r="AM793" t="s">
        <v>66</v>
      </c>
      <c r="AN793">
        <v>3310</v>
      </c>
      <c r="AO793">
        <v>94</v>
      </c>
      <c r="AP793" t="s">
        <v>73</v>
      </c>
      <c r="AQ793" t="s">
        <v>68</v>
      </c>
      <c r="AR793" t="s">
        <v>69</v>
      </c>
      <c r="AS793" t="s">
        <v>74</v>
      </c>
      <c r="AT793" t="s">
        <v>81</v>
      </c>
      <c r="AU793" t="s">
        <v>72</v>
      </c>
      <c r="AV793" t="s">
        <v>68</v>
      </c>
      <c r="AW793" t="s">
        <v>68</v>
      </c>
      <c r="AX793" t="s">
        <v>68</v>
      </c>
      <c r="AY793" t="s">
        <v>68</v>
      </c>
      <c r="AZ793" t="s">
        <v>68</v>
      </c>
      <c r="BA793" t="s">
        <v>68</v>
      </c>
      <c r="BB793" t="s">
        <v>68</v>
      </c>
      <c r="BC793">
        <v>3674</v>
      </c>
      <c r="BD793">
        <v>3725</v>
      </c>
      <c r="BE793">
        <v>3707</v>
      </c>
      <c r="BF793">
        <v>3689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35.1</v>
      </c>
      <c r="BT793">
        <v>-273.2</v>
      </c>
      <c r="BU793">
        <v>-273.2</v>
      </c>
      <c r="BV793">
        <v>35.1</v>
      </c>
      <c r="BW793">
        <v>-273.2</v>
      </c>
      <c r="BX793">
        <v>52.6</v>
      </c>
    </row>
    <row r="794" spans="1:76" x14ac:dyDescent="0.25">
      <c r="A794" s="1">
        <v>43299.516631944447</v>
      </c>
      <c r="B794" t="s">
        <v>78</v>
      </c>
      <c r="C794">
        <v>300</v>
      </c>
      <c r="D794">
        <v>10</v>
      </c>
      <c r="E794" t="s">
        <v>60</v>
      </c>
      <c r="F794">
        <v>0</v>
      </c>
      <c r="G794">
        <v>65535</v>
      </c>
      <c r="H794">
        <v>65535</v>
      </c>
      <c r="I794">
        <v>1</v>
      </c>
      <c r="J794">
        <v>35.1</v>
      </c>
      <c r="K794">
        <v>14790</v>
      </c>
      <c r="L794">
        <v>-676</v>
      </c>
      <c r="M794">
        <v>-671</v>
      </c>
      <c r="N794">
        <v>0</v>
      </c>
      <c r="O794">
        <v>71</v>
      </c>
      <c r="P794">
        <v>67</v>
      </c>
      <c r="Q794">
        <v>1724</v>
      </c>
      <c r="R794">
        <v>2437</v>
      </c>
      <c r="S794">
        <v>3965</v>
      </c>
      <c r="T794" s="6">
        <f t="shared" si="24"/>
        <v>711.01666666666779</v>
      </c>
      <c r="U794" s="6">
        <f>$T$2470-T794</f>
        <v>1649.0583333333338</v>
      </c>
      <c r="V794" s="6">
        <f t="shared" si="25"/>
        <v>69.873132562877558</v>
      </c>
      <c r="W794" s="6">
        <f>(U794-Q794)/$T$2470*100</f>
        <v>-3.1753934373554276</v>
      </c>
      <c r="X794" s="6">
        <f>V794-O794</f>
        <v>-1.1268674371224421</v>
      </c>
      <c r="Z794">
        <v>154</v>
      </c>
      <c r="AA794">
        <v>65535</v>
      </c>
      <c r="AB794">
        <v>1300</v>
      </c>
      <c r="AC794">
        <v>16400</v>
      </c>
      <c r="AD794" t="s">
        <v>80</v>
      </c>
      <c r="AE794">
        <v>24</v>
      </c>
      <c r="AF794">
        <v>2600</v>
      </c>
      <c r="AG794">
        <v>3600</v>
      </c>
      <c r="AH794" t="s">
        <v>62</v>
      </c>
      <c r="AI794" s="2">
        <v>29221</v>
      </c>
      <c r="AJ794" t="s">
        <v>63</v>
      </c>
      <c r="AK794" t="s">
        <v>64</v>
      </c>
      <c r="AL794" t="s">
        <v>65</v>
      </c>
      <c r="AM794" t="s">
        <v>66</v>
      </c>
      <c r="AN794">
        <v>3310</v>
      </c>
      <c r="AO794">
        <v>94</v>
      </c>
      <c r="AP794" t="s">
        <v>73</v>
      </c>
      <c r="AQ794" t="s">
        <v>68</v>
      </c>
      <c r="AR794" t="s">
        <v>69</v>
      </c>
      <c r="AS794" t="s">
        <v>74</v>
      </c>
      <c r="AT794" t="s">
        <v>81</v>
      </c>
      <c r="AU794" t="s">
        <v>72</v>
      </c>
      <c r="AV794" t="s">
        <v>68</v>
      </c>
      <c r="AW794" t="s">
        <v>68</v>
      </c>
      <c r="AX794" t="s">
        <v>68</v>
      </c>
      <c r="AY794" t="s">
        <v>68</v>
      </c>
      <c r="AZ794" t="s">
        <v>68</v>
      </c>
      <c r="BA794" t="s">
        <v>68</v>
      </c>
      <c r="BB794" t="s">
        <v>68</v>
      </c>
      <c r="BC794">
        <v>3672</v>
      </c>
      <c r="BD794">
        <v>3724</v>
      </c>
      <c r="BE794">
        <v>3706</v>
      </c>
      <c r="BF794">
        <v>3687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35.1</v>
      </c>
      <c r="BT794">
        <v>-273.2</v>
      </c>
      <c r="BU794">
        <v>-273.2</v>
      </c>
      <c r="BV794">
        <v>35.1</v>
      </c>
      <c r="BW794">
        <v>-273.2</v>
      </c>
      <c r="BX794">
        <v>52.5</v>
      </c>
    </row>
    <row r="795" spans="1:76" x14ac:dyDescent="0.25">
      <c r="A795" s="1">
        <v>43299.516689814816</v>
      </c>
      <c r="B795" t="s">
        <v>78</v>
      </c>
      <c r="C795">
        <v>300</v>
      </c>
      <c r="D795">
        <v>10</v>
      </c>
      <c r="E795" t="s">
        <v>60</v>
      </c>
      <c r="F795">
        <v>0</v>
      </c>
      <c r="G795">
        <v>65535</v>
      </c>
      <c r="H795">
        <v>65535</v>
      </c>
      <c r="I795">
        <v>1</v>
      </c>
      <c r="J795">
        <v>35.1</v>
      </c>
      <c r="K795">
        <v>14791</v>
      </c>
      <c r="L795">
        <v>-669</v>
      </c>
      <c r="M795">
        <v>-672</v>
      </c>
      <c r="N795">
        <v>0</v>
      </c>
      <c r="O795">
        <v>71</v>
      </c>
      <c r="P795">
        <v>67</v>
      </c>
      <c r="Q795">
        <v>1723</v>
      </c>
      <c r="R795">
        <v>2437</v>
      </c>
      <c r="S795">
        <v>3970</v>
      </c>
      <c r="T795" s="6">
        <f t="shared" si="24"/>
        <v>711.95000000000107</v>
      </c>
      <c r="U795" s="6">
        <f>$T$2470-T795</f>
        <v>1648.1250000000005</v>
      </c>
      <c r="V795" s="6">
        <f t="shared" si="25"/>
        <v>69.833585797061502</v>
      </c>
      <c r="W795" s="6">
        <f>(U795-Q795)/$T$2470*100</f>
        <v>-3.1725686683685685</v>
      </c>
      <c r="X795" s="6">
        <f>V795-O795</f>
        <v>-1.1664142029384976</v>
      </c>
      <c r="Z795">
        <v>154</v>
      </c>
      <c r="AA795">
        <v>65535</v>
      </c>
      <c r="AB795">
        <v>1300</v>
      </c>
      <c r="AC795">
        <v>16400</v>
      </c>
      <c r="AD795" t="s">
        <v>80</v>
      </c>
      <c r="AE795">
        <v>24</v>
      </c>
      <c r="AF795">
        <v>2600</v>
      </c>
      <c r="AG795">
        <v>3600</v>
      </c>
      <c r="AH795" t="s">
        <v>62</v>
      </c>
      <c r="AI795" s="2">
        <v>29221</v>
      </c>
      <c r="AJ795" t="s">
        <v>63</v>
      </c>
      <c r="AK795" t="s">
        <v>64</v>
      </c>
      <c r="AL795" t="s">
        <v>65</v>
      </c>
      <c r="AM795" t="s">
        <v>66</v>
      </c>
      <c r="AN795">
        <v>3310</v>
      </c>
      <c r="AO795">
        <v>94</v>
      </c>
      <c r="AP795" t="s">
        <v>73</v>
      </c>
      <c r="AQ795" t="s">
        <v>68</v>
      </c>
      <c r="AR795" t="s">
        <v>69</v>
      </c>
      <c r="AS795" t="s">
        <v>74</v>
      </c>
      <c r="AT795" t="s">
        <v>81</v>
      </c>
      <c r="AU795" t="s">
        <v>72</v>
      </c>
      <c r="AV795" t="s">
        <v>68</v>
      </c>
      <c r="AW795" t="s">
        <v>68</v>
      </c>
      <c r="AX795" t="s">
        <v>68</v>
      </c>
      <c r="AY795" t="s">
        <v>68</v>
      </c>
      <c r="AZ795" t="s">
        <v>68</v>
      </c>
      <c r="BA795" t="s">
        <v>68</v>
      </c>
      <c r="BB795" t="s">
        <v>68</v>
      </c>
      <c r="BC795">
        <v>3674</v>
      </c>
      <c r="BD795">
        <v>3724</v>
      </c>
      <c r="BE795">
        <v>3706</v>
      </c>
      <c r="BF795">
        <v>3688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35.1</v>
      </c>
      <c r="BT795">
        <v>-273.2</v>
      </c>
      <c r="BU795">
        <v>-273.2</v>
      </c>
      <c r="BV795">
        <v>35.1</v>
      </c>
      <c r="BW795">
        <v>-273.2</v>
      </c>
      <c r="BX795">
        <v>52.6</v>
      </c>
    </row>
    <row r="796" spans="1:76" x14ac:dyDescent="0.25">
      <c r="A796" s="1">
        <v>43299.516747685186</v>
      </c>
      <c r="B796" t="s">
        <v>78</v>
      </c>
      <c r="C796">
        <v>300</v>
      </c>
      <c r="D796">
        <v>10</v>
      </c>
      <c r="E796" t="s">
        <v>60</v>
      </c>
      <c r="F796">
        <v>0</v>
      </c>
      <c r="G796">
        <v>65535</v>
      </c>
      <c r="H796">
        <v>65535</v>
      </c>
      <c r="I796">
        <v>1</v>
      </c>
      <c r="J796">
        <v>35</v>
      </c>
      <c r="K796">
        <v>14790</v>
      </c>
      <c r="L796">
        <v>-676</v>
      </c>
      <c r="M796">
        <v>-671</v>
      </c>
      <c r="N796">
        <v>0</v>
      </c>
      <c r="O796">
        <v>71</v>
      </c>
      <c r="P796">
        <v>67</v>
      </c>
      <c r="Q796">
        <v>1722</v>
      </c>
      <c r="R796">
        <v>2437</v>
      </c>
      <c r="S796">
        <v>3975</v>
      </c>
      <c r="T796" s="6">
        <f t="shared" si="24"/>
        <v>712.88194444444548</v>
      </c>
      <c r="U796" s="6">
        <f>$T$2470-T796</f>
        <v>1647.1930555555562</v>
      </c>
      <c r="V796" s="6">
        <f t="shared" si="25"/>
        <v>69.794097880599352</v>
      </c>
      <c r="W796" s="6">
        <f>(U796-Q796)/$T$2470*100</f>
        <v>-3.169685050027808</v>
      </c>
      <c r="X796" s="6">
        <f>V796-O796</f>
        <v>-1.2059021194006476</v>
      </c>
      <c r="Z796">
        <v>154</v>
      </c>
      <c r="AA796">
        <v>65535</v>
      </c>
      <c r="AB796">
        <v>1300</v>
      </c>
      <c r="AC796">
        <v>16400</v>
      </c>
      <c r="AD796" t="s">
        <v>80</v>
      </c>
      <c r="AE796">
        <v>24</v>
      </c>
      <c r="AF796">
        <v>2600</v>
      </c>
      <c r="AG796">
        <v>3600</v>
      </c>
      <c r="AH796" t="s">
        <v>62</v>
      </c>
      <c r="AI796" s="2">
        <v>29221</v>
      </c>
      <c r="AJ796" t="s">
        <v>63</v>
      </c>
      <c r="AK796" t="s">
        <v>64</v>
      </c>
      <c r="AL796" t="s">
        <v>65</v>
      </c>
      <c r="AM796" t="s">
        <v>66</v>
      </c>
      <c r="AN796">
        <v>3310</v>
      </c>
      <c r="AO796">
        <v>94</v>
      </c>
      <c r="AP796" t="s">
        <v>73</v>
      </c>
      <c r="AQ796" t="s">
        <v>68</v>
      </c>
      <c r="AR796" t="s">
        <v>69</v>
      </c>
      <c r="AS796" t="s">
        <v>74</v>
      </c>
      <c r="AT796" t="s">
        <v>81</v>
      </c>
      <c r="AU796" t="s">
        <v>72</v>
      </c>
      <c r="AV796" t="s">
        <v>68</v>
      </c>
      <c r="AW796" t="s">
        <v>68</v>
      </c>
      <c r="AX796" t="s">
        <v>68</v>
      </c>
      <c r="AY796" t="s">
        <v>68</v>
      </c>
      <c r="AZ796" t="s">
        <v>68</v>
      </c>
      <c r="BA796" t="s">
        <v>68</v>
      </c>
      <c r="BB796" t="s">
        <v>68</v>
      </c>
      <c r="BC796">
        <v>3672</v>
      </c>
      <c r="BD796">
        <v>3723</v>
      </c>
      <c r="BE796">
        <v>3705</v>
      </c>
      <c r="BF796">
        <v>3687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35.1</v>
      </c>
      <c r="BT796">
        <v>-273.2</v>
      </c>
      <c r="BU796">
        <v>-273.2</v>
      </c>
      <c r="BV796">
        <v>35.1</v>
      </c>
      <c r="BW796">
        <v>-273.2</v>
      </c>
      <c r="BX796">
        <v>52.7</v>
      </c>
    </row>
    <row r="797" spans="1:76" x14ac:dyDescent="0.25">
      <c r="A797" s="1">
        <v>43299.516805555555</v>
      </c>
      <c r="B797" t="s">
        <v>78</v>
      </c>
      <c r="C797">
        <v>300</v>
      </c>
      <c r="D797">
        <v>10</v>
      </c>
      <c r="E797" t="s">
        <v>60</v>
      </c>
      <c r="F797">
        <v>0</v>
      </c>
      <c r="G797">
        <v>65535</v>
      </c>
      <c r="H797">
        <v>65535</v>
      </c>
      <c r="I797">
        <v>1</v>
      </c>
      <c r="J797">
        <v>35</v>
      </c>
      <c r="K797">
        <v>14789</v>
      </c>
      <c r="L797">
        <v>-668</v>
      </c>
      <c r="M797">
        <v>-672</v>
      </c>
      <c r="N797">
        <v>0</v>
      </c>
      <c r="O797">
        <v>71</v>
      </c>
      <c r="P797">
        <v>67</v>
      </c>
      <c r="Q797">
        <v>1721</v>
      </c>
      <c r="R797">
        <v>2437</v>
      </c>
      <c r="S797">
        <v>3980</v>
      </c>
      <c r="T797" s="6">
        <f t="shared" si="24"/>
        <v>713.81527777777876</v>
      </c>
      <c r="U797" s="6">
        <f>$T$2470-T797</f>
        <v>1646.259722222223</v>
      </c>
      <c r="V797" s="6">
        <f t="shared" si="25"/>
        <v>69.754551114783297</v>
      </c>
      <c r="W797" s="6">
        <f>(U797-Q797)/$T$2470*100</f>
        <v>-3.1668602810409396</v>
      </c>
      <c r="X797" s="6">
        <f>V797-O797</f>
        <v>-1.2454488852167032</v>
      </c>
      <c r="Z797">
        <v>154</v>
      </c>
      <c r="AA797">
        <v>65535</v>
      </c>
      <c r="AB797">
        <v>1300</v>
      </c>
      <c r="AC797">
        <v>16400</v>
      </c>
      <c r="AD797" t="s">
        <v>80</v>
      </c>
      <c r="AE797">
        <v>24</v>
      </c>
      <c r="AF797">
        <v>2600</v>
      </c>
      <c r="AG797">
        <v>3600</v>
      </c>
      <c r="AH797" t="s">
        <v>62</v>
      </c>
      <c r="AI797" s="2">
        <v>29221</v>
      </c>
      <c r="AJ797" t="s">
        <v>63</v>
      </c>
      <c r="AK797" t="s">
        <v>64</v>
      </c>
      <c r="AL797" t="s">
        <v>65</v>
      </c>
      <c r="AM797" t="s">
        <v>66</v>
      </c>
      <c r="AN797">
        <v>3310</v>
      </c>
      <c r="AO797">
        <v>94</v>
      </c>
      <c r="AP797" t="s">
        <v>73</v>
      </c>
      <c r="AQ797" t="s">
        <v>68</v>
      </c>
      <c r="AR797" t="s">
        <v>69</v>
      </c>
      <c r="AS797" t="s">
        <v>74</v>
      </c>
      <c r="AT797" t="s">
        <v>81</v>
      </c>
      <c r="AU797" t="s">
        <v>72</v>
      </c>
      <c r="AV797" t="s">
        <v>68</v>
      </c>
      <c r="AW797" t="s">
        <v>68</v>
      </c>
      <c r="AX797" t="s">
        <v>68</v>
      </c>
      <c r="AY797" t="s">
        <v>68</v>
      </c>
      <c r="AZ797" t="s">
        <v>68</v>
      </c>
      <c r="BA797" t="s">
        <v>68</v>
      </c>
      <c r="BB797" t="s">
        <v>68</v>
      </c>
      <c r="BC797">
        <v>3673</v>
      </c>
      <c r="BD797">
        <v>3723</v>
      </c>
      <c r="BE797">
        <v>3706</v>
      </c>
      <c r="BF797">
        <v>3687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35</v>
      </c>
      <c r="BT797">
        <v>-273.2</v>
      </c>
      <c r="BU797">
        <v>-273.2</v>
      </c>
      <c r="BV797">
        <v>35</v>
      </c>
      <c r="BW797">
        <v>-273.2</v>
      </c>
      <c r="BX797">
        <v>52.6</v>
      </c>
    </row>
    <row r="798" spans="1:76" x14ac:dyDescent="0.25">
      <c r="A798" s="1">
        <v>43299.516863425924</v>
      </c>
      <c r="B798" t="s">
        <v>78</v>
      </c>
      <c r="C798">
        <v>300</v>
      </c>
      <c r="D798">
        <v>10</v>
      </c>
      <c r="E798" t="s">
        <v>60</v>
      </c>
      <c r="F798">
        <v>0</v>
      </c>
      <c r="G798">
        <v>65535</v>
      </c>
      <c r="H798">
        <v>65535</v>
      </c>
      <c r="I798">
        <v>1</v>
      </c>
      <c r="J798">
        <v>35</v>
      </c>
      <c r="K798">
        <v>14786</v>
      </c>
      <c r="L798">
        <v>-677</v>
      </c>
      <c r="M798">
        <v>-672</v>
      </c>
      <c r="N798">
        <v>0</v>
      </c>
      <c r="O798">
        <v>71</v>
      </c>
      <c r="P798">
        <v>67</v>
      </c>
      <c r="Q798">
        <v>1721</v>
      </c>
      <c r="R798">
        <v>2437</v>
      </c>
      <c r="S798">
        <v>3985</v>
      </c>
      <c r="T798" s="6">
        <f t="shared" si="24"/>
        <v>714.74861111111204</v>
      </c>
      <c r="U798" s="6">
        <f>$T$2470-T798</f>
        <v>1645.3263888888896</v>
      </c>
      <c r="V798" s="6">
        <f t="shared" si="25"/>
        <v>69.715004348967241</v>
      </c>
      <c r="W798" s="6">
        <f>(U798-Q798)/$T$2470*100</f>
        <v>-3.2064070468570001</v>
      </c>
      <c r="X798" s="6">
        <f>V798-O798</f>
        <v>-1.2849956510327587</v>
      </c>
      <c r="Z798">
        <v>154</v>
      </c>
      <c r="AA798">
        <v>65535</v>
      </c>
      <c r="AB798">
        <v>1300</v>
      </c>
      <c r="AC798">
        <v>16400</v>
      </c>
      <c r="AD798" t="s">
        <v>80</v>
      </c>
      <c r="AE798">
        <v>24</v>
      </c>
      <c r="AF798">
        <v>2600</v>
      </c>
      <c r="AG798">
        <v>3600</v>
      </c>
      <c r="AH798" t="s">
        <v>62</v>
      </c>
      <c r="AI798" s="2">
        <v>29221</v>
      </c>
      <c r="AJ798" t="s">
        <v>63</v>
      </c>
      <c r="AK798" t="s">
        <v>64</v>
      </c>
      <c r="AL798" t="s">
        <v>65</v>
      </c>
      <c r="AM798" t="s">
        <v>66</v>
      </c>
      <c r="AN798">
        <v>3310</v>
      </c>
      <c r="AO798">
        <v>94</v>
      </c>
      <c r="AP798" t="s">
        <v>73</v>
      </c>
      <c r="AQ798" t="s">
        <v>68</v>
      </c>
      <c r="AR798" t="s">
        <v>69</v>
      </c>
      <c r="AS798" t="s">
        <v>74</v>
      </c>
      <c r="AT798" t="s">
        <v>81</v>
      </c>
      <c r="AU798" t="s">
        <v>72</v>
      </c>
      <c r="AV798" t="s">
        <v>68</v>
      </c>
      <c r="AW798" t="s">
        <v>68</v>
      </c>
      <c r="AX798" t="s">
        <v>68</v>
      </c>
      <c r="AY798" t="s">
        <v>68</v>
      </c>
      <c r="AZ798" t="s">
        <v>68</v>
      </c>
      <c r="BA798" t="s">
        <v>68</v>
      </c>
      <c r="BB798" t="s">
        <v>68</v>
      </c>
      <c r="BC798">
        <v>3672</v>
      </c>
      <c r="BD798">
        <v>3723</v>
      </c>
      <c r="BE798">
        <v>3705</v>
      </c>
      <c r="BF798">
        <v>3686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35</v>
      </c>
      <c r="BT798">
        <v>-273.2</v>
      </c>
      <c r="BU798">
        <v>-273.2</v>
      </c>
      <c r="BV798">
        <v>35</v>
      </c>
      <c r="BW798">
        <v>-273.2</v>
      </c>
      <c r="BX798">
        <v>52.6</v>
      </c>
    </row>
    <row r="799" spans="1:76" x14ac:dyDescent="0.25">
      <c r="A799" s="1">
        <v>43299.516921296294</v>
      </c>
      <c r="B799" t="s">
        <v>78</v>
      </c>
      <c r="C799">
        <v>300</v>
      </c>
      <c r="D799">
        <v>10</v>
      </c>
      <c r="E799" t="s">
        <v>60</v>
      </c>
      <c r="F799">
        <v>0</v>
      </c>
      <c r="G799">
        <v>65535</v>
      </c>
      <c r="H799">
        <v>65535</v>
      </c>
      <c r="I799">
        <v>1</v>
      </c>
      <c r="J799">
        <v>35</v>
      </c>
      <c r="K799">
        <v>14787</v>
      </c>
      <c r="L799">
        <v>-667</v>
      </c>
      <c r="M799">
        <v>-672</v>
      </c>
      <c r="N799">
        <v>0</v>
      </c>
      <c r="O799">
        <v>71</v>
      </c>
      <c r="P799">
        <v>67</v>
      </c>
      <c r="Q799">
        <v>1720</v>
      </c>
      <c r="R799">
        <v>2437</v>
      </c>
      <c r="S799">
        <v>3990</v>
      </c>
      <c r="T799" s="6">
        <f t="shared" si="24"/>
        <v>715.68194444444532</v>
      </c>
      <c r="U799" s="6">
        <f>$T$2470-T799</f>
        <v>1644.3930555555562</v>
      </c>
      <c r="V799" s="6">
        <f t="shared" si="25"/>
        <v>69.675457583151186</v>
      </c>
      <c r="W799" s="6">
        <f>(U799-Q799)/$T$2470*100</f>
        <v>-3.2035822778701415</v>
      </c>
      <c r="X799" s="6">
        <f>V799-O799</f>
        <v>-1.3245424168488142</v>
      </c>
      <c r="Z799">
        <v>154</v>
      </c>
      <c r="AA799">
        <v>65535</v>
      </c>
      <c r="AB799">
        <v>1300</v>
      </c>
      <c r="AC799">
        <v>16400</v>
      </c>
      <c r="AD799" t="s">
        <v>80</v>
      </c>
      <c r="AE799">
        <v>24</v>
      </c>
      <c r="AF799">
        <v>2600</v>
      </c>
      <c r="AG799">
        <v>3600</v>
      </c>
      <c r="AH799" t="s">
        <v>62</v>
      </c>
      <c r="AI799" s="2">
        <v>29221</v>
      </c>
      <c r="AJ799" t="s">
        <v>63</v>
      </c>
      <c r="AK799" t="s">
        <v>64</v>
      </c>
      <c r="AL799" t="s">
        <v>65</v>
      </c>
      <c r="AM799" t="s">
        <v>66</v>
      </c>
      <c r="AN799">
        <v>3310</v>
      </c>
      <c r="AO799">
        <v>94</v>
      </c>
      <c r="AP799" t="s">
        <v>73</v>
      </c>
      <c r="AQ799" t="s">
        <v>68</v>
      </c>
      <c r="AR799" t="s">
        <v>69</v>
      </c>
      <c r="AS799" t="s">
        <v>74</v>
      </c>
      <c r="AT799" t="s">
        <v>81</v>
      </c>
      <c r="AU799" t="s">
        <v>72</v>
      </c>
      <c r="AV799" t="s">
        <v>68</v>
      </c>
      <c r="AW799" t="s">
        <v>68</v>
      </c>
      <c r="AX799" t="s">
        <v>68</v>
      </c>
      <c r="AY799" t="s">
        <v>68</v>
      </c>
      <c r="AZ799" t="s">
        <v>68</v>
      </c>
      <c r="BA799" t="s">
        <v>68</v>
      </c>
      <c r="BB799" t="s">
        <v>68</v>
      </c>
      <c r="BC799">
        <v>3672</v>
      </c>
      <c r="BD799">
        <v>3723</v>
      </c>
      <c r="BE799">
        <v>3704</v>
      </c>
      <c r="BF799">
        <v>3686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35</v>
      </c>
      <c r="BT799">
        <v>-273.2</v>
      </c>
      <c r="BU799">
        <v>-273.2</v>
      </c>
      <c r="BV799">
        <v>35</v>
      </c>
      <c r="BW799">
        <v>-273.2</v>
      </c>
      <c r="BX799">
        <v>52.6</v>
      </c>
    </row>
    <row r="800" spans="1:76" x14ac:dyDescent="0.25">
      <c r="A800" s="1">
        <v>43299.516979166663</v>
      </c>
      <c r="B800" t="s">
        <v>78</v>
      </c>
      <c r="C800">
        <v>300</v>
      </c>
      <c r="D800">
        <v>10</v>
      </c>
      <c r="E800" t="s">
        <v>60</v>
      </c>
      <c r="F800">
        <v>0</v>
      </c>
      <c r="G800">
        <v>65535</v>
      </c>
      <c r="H800">
        <v>65535</v>
      </c>
      <c r="I800">
        <v>1</v>
      </c>
      <c r="J800">
        <v>35.1</v>
      </c>
      <c r="K800">
        <v>14783</v>
      </c>
      <c r="L800">
        <v>-679</v>
      </c>
      <c r="M800">
        <v>-672</v>
      </c>
      <c r="N800">
        <v>0</v>
      </c>
      <c r="O800">
        <v>71</v>
      </c>
      <c r="P800">
        <v>67</v>
      </c>
      <c r="Q800">
        <v>1719</v>
      </c>
      <c r="R800">
        <v>2437</v>
      </c>
      <c r="S800">
        <v>3995</v>
      </c>
      <c r="T800" s="6">
        <f t="shared" si="24"/>
        <v>716.6152777777786</v>
      </c>
      <c r="U800" s="6">
        <f>$T$2470-T800</f>
        <v>1643.459722222223</v>
      </c>
      <c r="V800" s="6">
        <f t="shared" si="25"/>
        <v>69.635910817335116</v>
      </c>
      <c r="W800" s="6">
        <f>(U800-Q800)/$T$2470*100</f>
        <v>-3.2007575088832736</v>
      </c>
      <c r="X800" s="6">
        <f>V800-O800</f>
        <v>-1.364089182664884</v>
      </c>
      <c r="Z800">
        <v>153</v>
      </c>
      <c r="AA800">
        <v>65535</v>
      </c>
      <c r="AB800">
        <v>1300</v>
      </c>
      <c r="AC800">
        <v>16400</v>
      </c>
      <c r="AD800" t="s">
        <v>80</v>
      </c>
      <c r="AE800">
        <v>24</v>
      </c>
      <c r="AF800">
        <v>2600</v>
      </c>
      <c r="AG800">
        <v>3600</v>
      </c>
      <c r="AH800" t="s">
        <v>62</v>
      </c>
      <c r="AI800" s="2">
        <v>29221</v>
      </c>
      <c r="AJ800" t="s">
        <v>63</v>
      </c>
      <c r="AK800" t="s">
        <v>64</v>
      </c>
      <c r="AL800" t="s">
        <v>65</v>
      </c>
      <c r="AM800" t="s">
        <v>66</v>
      </c>
      <c r="AN800">
        <v>3310</v>
      </c>
      <c r="AO800">
        <v>94</v>
      </c>
      <c r="AP800" t="s">
        <v>73</v>
      </c>
      <c r="AQ800" t="s">
        <v>68</v>
      </c>
      <c r="AR800" t="s">
        <v>69</v>
      </c>
      <c r="AS800" t="s">
        <v>74</v>
      </c>
      <c r="AT800" t="s">
        <v>81</v>
      </c>
      <c r="AU800" t="s">
        <v>72</v>
      </c>
      <c r="AV800" t="s">
        <v>68</v>
      </c>
      <c r="AW800" t="s">
        <v>68</v>
      </c>
      <c r="AX800" t="s">
        <v>68</v>
      </c>
      <c r="AY800" t="s">
        <v>68</v>
      </c>
      <c r="AZ800" t="s">
        <v>68</v>
      </c>
      <c r="BA800" t="s">
        <v>68</v>
      </c>
      <c r="BB800" t="s">
        <v>68</v>
      </c>
      <c r="BC800">
        <v>3671</v>
      </c>
      <c r="BD800">
        <v>3721</v>
      </c>
      <c r="BE800">
        <v>3704</v>
      </c>
      <c r="BF800">
        <v>3686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35.1</v>
      </c>
      <c r="BT800">
        <v>-273.2</v>
      </c>
      <c r="BU800">
        <v>-273.2</v>
      </c>
      <c r="BV800">
        <v>35.1</v>
      </c>
      <c r="BW800">
        <v>-273.2</v>
      </c>
      <c r="BX800">
        <v>52.7</v>
      </c>
    </row>
    <row r="801" spans="1:76" x14ac:dyDescent="0.25">
      <c r="A801" s="1">
        <v>43299.51703703704</v>
      </c>
      <c r="B801" t="s">
        <v>78</v>
      </c>
      <c r="C801">
        <v>300</v>
      </c>
      <c r="D801">
        <v>10</v>
      </c>
      <c r="E801" t="s">
        <v>60</v>
      </c>
      <c r="F801">
        <v>0</v>
      </c>
      <c r="G801">
        <v>65535</v>
      </c>
      <c r="H801">
        <v>65535</v>
      </c>
      <c r="I801">
        <v>1</v>
      </c>
      <c r="J801">
        <v>35</v>
      </c>
      <c r="K801">
        <v>14784</v>
      </c>
      <c r="L801">
        <v>-667</v>
      </c>
      <c r="M801">
        <v>-672</v>
      </c>
      <c r="N801">
        <v>0</v>
      </c>
      <c r="O801">
        <v>71</v>
      </c>
      <c r="P801">
        <v>67</v>
      </c>
      <c r="Q801">
        <v>1718</v>
      </c>
      <c r="R801">
        <v>2437</v>
      </c>
      <c r="S801">
        <v>4000</v>
      </c>
      <c r="T801" s="6">
        <f t="shared" si="24"/>
        <v>717.54861111111188</v>
      </c>
      <c r="U801" s="6">
        <f>$T$2470-T801</f>
        <v>1642.5263888888899</v>
      </c>
      <c r="V801" s="6">
        <f t="shared" si="25"/>
        <v>69.59636405151906</v>
      </c>
      <c r="W801" s="6">
        <f>(U801-Q801)/$T$2470*100</f>
        <v>-3.1979327398964053</v>
      </c>
      <c r="X801" s="6">
        <f>V801-O801</f>
        <v>-1.4036359484809395</v>
      </c>
      <c r="Z801">
        <v>153</v>
      </c>
      <c r="AA801">
        <v>65535</v>
      </c>
      <c r="AB801">
        <v>1300</v>
      </c>
      <c r="AC801">
        <v>16400</v>
      </c>
      <c r="AD801" t="s">
        <v>80</v>
      </c>
      <c r="AE801">
        <v>24</v>
      </c>
      <c r="AF801">
        <v>2600</v>
      </c>
      <c r="AG801">
        <v>3600</v>
      </c>
      <c r="AH801" t="s">
        <v>62</v>
      </c>
      <c r="AI801" s="2">
        <v>29221</v>
      </c>
      <c r="AJ801" t="s">
        <v>63</v>
      </c>
      <c r="AK801" t="s">
        <v>64</v>
      </c>
      <c r="AL801" t="s">
        <v>65</v>
      </c>
      <c r="AM801" t="s">
        <v>66</v>
      </c>
      <c r="AN801">
        <v>3310</v>
      </c>
      <c r="AO801">
        <v>94</v>
      </c>
      <c r="AP801" t="s">
        <v>73</v>
      </c>
      <c r="AQ801" t="s">
        <v>68</v>
      </c>
      <c r="AR801" t="s">
        <v>69</v>
      </c>
      <c r="AS801" t="s">
        <v>74</v>
      </c>
      <c r="AT801" t="s">
        <v>81</v>
      </c>
      <c r="AU801" t="s">
        <v>72</v>
      </c>
      <c r="AV801" t="s">
        <v>68</v>
      </c>
      <c r="AW801" t="s">
        <v>68</v>
      </c>
      <c r="AX801" t="s">
        <v>68</v>
      </c>
      <c r="AY801" t="s">
        <v>68</v>
      </c>
      <c r="AZ801" t="s">
        <v>68</v>
      </c>
      <c r="BA801" t="s">
        <v>68</v>
      </c>
      <c r="BB801" t="s">
        <v>68</v>
      </c>
      <c r="BC801">
        <v>3672</v>
      </c>
      <c r="BD801">
        <v>3722</v>
      </c>
      <c r="BE801">
        <v>3704</v>
      </c>
      <c r="BF801">
        <v>3686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35.1</v>
      </c>
      <c r="BT801">
        <v>-273.2</v>
      </c>
      <c r="BU801">
        <v>-273.2</v>
      </c>
      <c r="BV801">
        <v>35.1</v>
      </c>
      <c r="BW801">
        <v>-273.2</v>
      </c>
      <c r="BX801">
        <v>52.6</v>
      </c>
    </row>
    <row r="802" spans="1:76" x14ac:dyDescent="0.25">
      <c r="A802" s="1">
        <v>43299.517094907409</v>
      </c>
      <c r="B802" t="s">
        <v>78</v>
      </c>
      <c r="C802">
        <v>300</v>
      </c>
      <c r="D802">
        <v>10</v>
      </c>
      <c r="E802" t="s">
        <v>60</v>
      </c>
      <c r="F802">
        <v>0</v>
      </c>
      <c r="G802">
        <v>65535</v>
      </c>
      <c r="H802">
        <v>65535</v>
      </c>
      <c r="I802">
        <v>1</v>
      </c>
      <c r="J802">
        <v>35</v>
      </c>
      <c r="K802">
        <v>14778</v>
      </c>
      <c r="L802">
        <v>-677</v>
      </c>
      <c r="M802">
        <v>-672</v>
      </c>
      <c r="N802">
        <v>0</v>
      </c>
      <c r="O802">
        <v>71</v>
      </c>
      <c r="P802">
        <v>67</v>
      </c>
      <c r="Q802">
        <v>1717</v>
      </c>
      <c r="R802">
        <v>2437</v>
      </c>
      <c r="S802">
        <v>4005</v>
      </c>
      <c r="T802" s="6">
        <f t="shared" si="24"/>
        <v>718.48194444444516</v>
      </c>
      <c r="U802" s="6">
        <f>$T$2470-T802</f>
        <v>1641.5930555555565</v>
      </c>
      <c r="V802" s="6">
        <f t="shared" si="25"/>
        <v>69.556817285703005</v>
      </c>
      <c r="W802" s="6">
        <f>(U802-Q802)/$T$2470*100</f>
        <v>-3.1951079709095462</v>
      </c>
      <c r="X802" s="6">
        <f>V802-O802</f>
        <v>-1.4431827142969951</v>
      </c>
      <c r="Z802">
        <v>153</v>
      </c>
      <c r="AA802">
        <v>65535</v>
      </c>
      <c r="AB802">
        <v>1300</v>
      </c>
      <c r="AC802">
        <v>16400</v>
      </c>
      <c r="AD802" t="s">
        <v>80</v>
      </c>
      <c r="AE802">
        <v>24</v>
      </c>
      <c r="AF802">
        <v>2600</v>
      </c>
      <c r="AG802">
        <v>3600</v>
      </c>
      <c r="AH802" t="s">
        <v>62</v>
      </c>
      <c r="AI802" s="2">
        <v>29221</v>
      </c>
      <c r="AJ802" t="s">
        <v>63</v>
      </c>
      <c r="AK802" t="s">
        <v>64</v>
      </c>
      <c r="AL802" t="s">
        <v>65</v>
      </c>
      <c r="AM802" t="s">
        <v>66</v>
      </c>
      <c r="AN802">
        <v>3310</v>
      </c>
      <c r="AO802">
        <v>94</v>
      </c>
      <c r="AP802" t="s">
        <v>73</v>
      </c>
      <c r="AQ802" t="s">
        <v>68</v>
      </c>
      <c r="AR802" t="s">
        <v>69</v>
      </c>
      <c r="AS802" t="s">
        <v>74</v>
      </c>
      <c r="AT802" t="s">
        <v>81</v>
      </c>
      <c r="AU802" t="s">
        <v>72</v>
      </c>
      <c r="AV802" t="s">
        <v>68</v>
      </c>
      <c r="AW802" t="s">
        <v>68</v>
      </c>
      <c r="AX802" t="s">
        <v>68</v>
      </c>
      <c r="AY802" t="s">
        <v>68</v>
      </c>
      <c r="AZ802" t="s">
        <v>68</v>
      </c>
      <c r="BA802" t="s">
        <v>68</v>
      </c>
      <c r="BB802" t="s">
        <v>68</v>
      </c>
      <c r="BC802">
        <v>3670</v>
      </c>
      <c r="BD802">
        <v>3721</v>
      </c>
      <c r="BE802">
        <v>3703</v>
      </c>
      <c r="BF802">
        <v>3685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35</v>
      </c>
      <c r="BT802">
        <v>-273.2</v>
      </c>
      <c r="BU802">
        <v>-273.2</v>
      </c>
      <c r="BV802">
        <v>35</v>
      </c>
      <c r="BW802">
        <v>-273.2</v>
      </c>
      <c r="BX802">
        <v>52.7</v>
      </c>
    </row>
    <row r="803" spans="1:76" x14ac:dyDescent="0.25">
      <c r="A803" s="1">
        <v>43299.517152777778</v>
      </c>
      <c r="B803" t="s">
        <v>78</v>
      </c>
      <c r="C803">
        <v>300</v>
      </c>
      <c r="D803">
        <v>10</v>
      </c>
      <c r="E803" t="s">
        <v>60</v>
      </c>
      <c r="F803">
        <v>0</v>
      </c>
      <c r="G803">
        <v>65535</v>
      </c>
      <c r="H803">
        <v>65535</v>
      </c>
      <c r="I803">
        <v>1</v>
      </c>
      <c r="J803">
        <v>35</v>
      </c>
      <c r="K803">
        <v>14782</v>
      </c>
      <c r="L803">
        <v>-669</v>
      </c>
      <c r="M803">
        <v>-672</v>
      </c>
      <c r="N803">
        <v>0</v>
      </c>
      <c r="O803">
        <v>71</v>
      </c>
      <c r="P803">
        <v>66</v>
      </c>
      <c r="Q803">
        <v>1716</v>
      </c>
      <c r="R803">
        <v>2437</v>
      </c>
      <c r="S803">
        <v>4010</v>
      </c>
      <c r="T803" s="6">
        <f t="shared" si="24"/>
        <v>719.41527777777844</v>
      </c>
      <c r="U803" s="6">
        <f>$T$2470-T803</f>
        <v>1640.6597222222231</v>
      </c>
      <c r="V803" s="6">
        <f t="shared" si="25"/>
        <v>69.517270519886949</v>
      </c>
      <c r="W803" s="6">
        <f>(U803-Q803)/$T$2470*100</f>
        <v>-3.1922832019226877</v>
      </c>
      <c r="X803" s="6">
        <f>V803-O803</f>
        <v>-1.4827294801130506</v>
      </c>
      <c r="Z803">
        <v>153</v>
      </c>
      <c r="AA803">
        <v>65535</v>
      </c>
      <c r="AB803">
        <v>1300</v>
      </c>
      <c r="AC803">
        <v>16400</v>
      </c>
      <c r="AD803" t="s">
        <v>80</v>
      </c>
      <c r="AE803">
        <v>24</v>
      </c>
      <c r="AF803">
        <v>2600</v>
      </c>
      <c r="AG803">
        <v>3600</v>
      </c>
      <c r="AH803" t="s">
        <v>62</v>
      </c>
      <c r="AI803" s="2">
        <v>29221</v>
      </c>
      <c r="AJ803" t="s">
        <v>63</v>
      </c>
      <c r="AK803" t="s">
        <v>64</v>
      </c>
      <c r="AL803" t="s">
        <v>65</v>
      </c>
      <c r="AM803" t="s">
        <v>66</v>
      </c>
      <c r="AN803">
        <v>3310</v>
      </c>
      <c r="AO803">
        <v>94</v>
      </c>
      <c r="AP803" t="s">
        <v>73</v>
      </c>
      <c r="AQ803" t="s">
        <v>68</v>
      </c>
      <c r="AR803" t="s">
        <v>69</v>
      </c>
      <c r="AS803" t="s">
        <v>74</v>
      </c>
      <c r="AT803" t="s">
        <v>81</v>
      </c>
      <c r="AU803" t="s">
        <v>72</v>
      </c>
      <c r="AV803" t="s">
        <v>68</v>
      </c>
      <c r="AW803" t="s">
        <v>68</v>
      </c>
      <c r="AX803" t="s">
        <v>68</v>
      </c>
      <c r="AY803" t="s">
        <v>68</v>
      </c>
      <c r="AZ803" t="s">
        <v>68</v>
      </c>
      <c r="BA803" t="s">
        <v>68</v>
      </c>
      <c r="BB803" t="s">
        <v>68</v>
      </c>
      <c r="BC803">
        <v>3671</v>
      </c>
      <c r="BD803">
        <v>3721</v>
      </c>
      <c r="BE803">
        <v>3703</v>
      </c>
      <c r="BF803">
        <v>3685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35.1</v>
      </c>
      <c r="BT803">
        <v>-273.2</v>
      </c>
      <c r="BU803">
        <v>-273.2</v>
      </c>
      <c r="BV803">
        <v>35.1</v>
      </c>
      <c r="BW803">
        <v>-273.2</v>
      </c>
      <c r="BX803">
        <v>52.6</v>
      </c>
    </row>
    <row r="804" spans="1:76" x14ac:dyDescent="0.25">
      <c r="A804" s="1">
        <v>43299.517210648148</v>
      </c>
      <c r="B804" t="s">
        <v>78</v>
      </c>
      <c r="C804">
        <v>300</v>
      </c>
      <c r="D804">
        <v>10</v>
      </c>
      <c r="E804" t="s">
        <v>60</v>
      </c>
      <c r="F804">
        <v>0</v>
      </c>
      <c r="G804">
        <v>65535</v>
      </c>
      <c r="H804">
        <v>65535</v>
      </c>
      <c r="I804">
        <v>1</v>
      </c>
      <c r="J804">
        <v>35.1</v>
      </c>
      <c r="K804">
        <v>14779</v>
      </c>
      <c r="L804">
        <v>-666</v>
      </c>
      <c r="M804">
        <v>-671</v>
      </c>
      <c r="N804">
        <v>0</v>
      </c>
      <c r="O804">
        <v>71</v>
      </c>
      <c r="P804">
        <v>66</v>
      </c>
      <c r="Q804">
        <v>1715</v>
      </c>
      <c r="R804">
        <v>2437</v>
      </c>
      <c r="S804">
        <v>4015</v>
      </c>
      <c r="T804" s="6">
        <f t="shared" si="24"/>
        <v>720.34722222222285</v>
      </c>
      <c r="U804" s="6">
        <f>$T$2470-T804</f>
        <v>1639.7277777777788</v>
      </c>
      <c r="V804" s="6">
        <f t="shared" si="25"/>
        <v>69.477782603424785</v>
      </c>
      <c r="W804" s="6">
        <f>(U804-Q804)/$T$2470*100</f>
        <v>-3.1893995835819271</v>
      </c>
      <c r="X804" s="6">
        <f>V804-O804</f>
        <v>-1.5222173965752148</v>
      </c>
      <c r="Z804">
        <v>153</v>
      </c>
      <c r="AA804">
        <v>65535</v>
      </c>
      <c r="AB804">
        <v>1300</v>
      </c>
      <c r="AC804">
        <v>16400</v>
      </c>
      <c r="AD804" t="s">
        <v>80</v>
      </c>
      <c r="AE804">
        <v>24</v>
      </c>
      <c r="AF804">
        <v>2600</v>
      </c>
      <c r="AG804">
        <v>3600</v>
      </c>
      <c r="AH804" t="s">
        <v>62</v>
      </c>
      <c r="AI804" s="2">
        <v>29221</v>
      </c>
      <c r="AJ804" t="s">
        <v>63</v>
      </c>
      <c r="AK804" t="s">
        <v>64</v>
      </c>
      <c r="AL804" t="s">
        <v>65</v>
      </c>
      <c r="AM804" t="s">
        <v>66</v>
      </c>
      <c r="AN804">
        <v>3310</v>
      </c>
      <c r="AO804">
        <v>94</v>
      </c>
      <c r="AP804" t="s">
        <v>73</v>
      </c>
      <c r="AQ804" t="s">
        <v>68</v>
      </c>
      <c r="AR804" t="s">
        <v>69</v>
      </c>
      <c r="AS804" t="s">
        <v>74</v>
      </c>
      <c r="AT804" t="s">
        <v>81</v>
      </c>
      <c r="AU804" t="s">
        <v>72</v>
      </c>
      <c r="AV804" t="s">
        <v>68</v>
      </c>
      <c r="AW804" t="s">
        <v>68</v>
      </c>
      <c r="AX804" t="s">
        <v>68</v>
      </c>
      <c r="AY804" t="s">
        <v>68</v>
      </c>
      <c r="AZ804" t="s">
        <v>68</v>
      </c>
      <c r="BA804" t="s">
        <v>68</v>
      </c>
      <c r="BB804" t="s">
        <v>68</v>
      </c>
      <c r="BC804">
        <v>3670</v>
      </c>
      <c r="BD804">
        <v>3721</v>
      </c>
      <c r="BE804">
        <v>3700</v>
      </c>
      <c r="BF804">
        <v>3684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35.1</v>
      </c>
      <c r="BT804">
        <v>-273.2</v>
      </c>
      <c r="BU804">
        <v>-273.2</v>
      </c>
      <c r="BV804">
        <v>35.1</v>
      </c>
      <c r="BW804">
        <v>-273.2</v>
      </c>
      <c r="BX804">
        <v>52.6</v>
      </c>
    </row>
    <row r="805" spans="1:76" x14ac:dyDescent="0.25">
      <c r="A805" s="1">
        <v>43299.517268518517</v>
      </c>
      <c r="B805" t="s">
        <v>78</v>
      </c>
      <c r="C805">
        <v>300</v>
      </c>
      <c r="D805">
        <v>10</v>
      </c>
      <c r="E805" t="s">
        <v>60</v>
      </c>
      <c r="F805">
        <v>0</v>
      </c>
      <c r="G805">
        <v>65535</v>
      </c>
      <c r="H805">
        <v>65535</v>
      </c>
      <c r="I805">
        <v>1</v>
      </c>
      <c r="J805">
        <v>35.1</v>
      </c>
      <c r="K805">
        <v>14777</v>
      </c>
      <c r="L805">
        <v>-670</v>
      </c>
      <c r="M805">
        <v>-670</v>
      </c>
      <c r="N805">
        <v>0</v>
      </c>
      <c r="O805">
        <v>71</v>
      </c>
      <c r="P805">
        <v>66</v>
      </c>
      <c r="Q805">
        <v>1714</v>
      </c>
      <c r="R805">
        <v>2437</v>
      </c>
      <c r="S805">
        <v>4020</v>
      </c>
      <c r="T805" s="6">
        <f t="shared" si="24"/>
        <v>721.2777777777784</v>
      </c>
      <c r="U805" s="6">
        <f>$T$2470-T805</f>
        <v>1638.7972222222234</v>
      </c>
      <c r="V805" s="6">
        <f t="shared" si="25"/>
        <v>69.438353536316527</v>
      </c>
      <c r="W805" s="6">
        <f>(U805-Q805)/$T$2470*100</f>
        <v>-3.1864571158872743</v>
      </c>
      <c r="X805" s="6">
        <f>V805-O805</f>
        <v>-1.5616464636834735</v>
      </c>
      <c r="Z805">
        <v>153</v>
      </c>
      <c r="AA805">
        <v>65535</v>
      </c>
      <c r="AB805">
        <v>1300</v>
      </c>
      <c r="AC805">
        <v>16400</v>
      </c>
      <c r="AD805" t="s">
        <v>80</v>
      </c>
      <c r="AE805">
        <v>24</v>
      </c>
      <c r="AF805">
        <v>2600</v>
      </c>
      <c r="AG805">
        <v>3600</v>
      </c>
      <c r="AH805" t="s">
        <v>62</v>
      </c>
      <c r="AI805" s="2">
        <v>29221</v>
      </c>
      <c r="AJ805" t="s">
        <v>63</v>
      </c>
      <c r="AK805" t="s">
        <v>64</v>
      </c>
      <c r="AL805" t="s">
        <v>65</v>
      </c>
      <c r="AM805" t="s">
        <v>66</v>
      </c>
      <c r="AN805">
        <v>3310</v>
      </c>
      <c r="AO805">
        <v>94</v>
      </c>
      <c r="AP805" t="s">
        <v>73</v>
      </c>
      <c r="AQ805" t="s">
        <v>68</v>
      </c>
      <c r="AR805" t="s">
        <v>69</v>
      </c>
      <c r="AS805" t="s">
        <v>74</v>
      </c>
      <c r="AT805" t="s">
        <v>81</v>
      </c>
      <c r="AU805" t="s">
        <v>72</v>
      </c>
      <c r="AV805" t="s">
        <v>68</v>
      </c>
      <c r="AW805" t="s">
        <v>68</v>
      </c>
      <c r="AX805" t="s">
        <v>68</v>
      </c>
      <c r="AY805" t="s">
        <v>68</v>
      </c>
      <c r="AZ805" t="s">
        <v>68</v>
      </c>
      <c r="BA805" t="s">
        <v>68</v>
      </c>
      <c r="BB805" t="s">
        <v>68</v>
      </c>
      <c r="BC805">
        <v>3670</v>
      </c>
      <c r="BD805">
        <v>3720</v>
      </c>
      <c r="BE805">
        <v>3703</v>
      </c>
      <c r="BF805">
        <v>3684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35.1</v>
      </c>
      <c r="BT805">
        <v>-273.2</v>
      </c>
      <c r="BU805">
        <v>-273.2</v>
      </c>
      <c r="BV805">
        <v>35.1</v>
      </c>
      <c r="BW805">
        <v>-273.2</v>
      </c>
      <c r="BX805">
        <v>52.6</v>
      </c>
    </row>
    <row r="806" spans="1:76" x14ac:dyDescent="0.25">
      <c r="A806" s="1">
        <v>43299.517326388886</v>
      </c>
      <c r="B806" t="s">
        <v>78</v>
      </c>
      <c r="C806">
        <v>300</v>
      </c>
      <c r="D806">
        <v>10</v>
      </c>
      <c r="E806" t="s">
        <v>60</v>
      </c>
      <c r="F806">
        <v>0</v>
      </c>
      <c r="G806">
        <v>65535</v>
      </c>
      <c r="H806">
        <v>65535</v>
      </c>
      <c r="I806">
        <v>1</v>
      </c>
      <c r="J806">
        <v>34.799999999999997</v>
      </c>
      <c r="K806">
        <v>14777</v>
      </c>
      <c r="L806">
        <v>-668</v>
      </c>
      <c r="M806">
        <v>-670</v>
      </c>
      <c r="N806">
        <v>0</v>
      </c>
      <c r="O806">
        <v>71</v>
      </c>
      <c r="P806">
        <v>66</v>
      </c>
      <c r="Q806">
        <v>1713</v>
      </c>
      <c r="R806">
        <v>2437</v>
      </c>
      <c r="S806">
        <v>4025</v>
      </c>
      <c r="T806" s="6">
        <f t="shared" si="24"/>
        <v>722.20833333333394</v>
      </c>
      <c r="U806" s="6">
        <f>$T$2470-T806</f>
        <v>1637.8666666666677</v>
      </c>
      <c r="V806" s="6">
        <f t="shared" si="25"/>
        <v>69.398924469208239</v>
      </c>
      <c r="W806" s="6">
        <f>(U806-Q806)/$T$2470*100</f>
        <v>-3.1835146481926313</v>
      </c>
      <c r="X806" s="6">
        <f>V806-O806</f>
        <v>-1.6010755307917606</v>
      </c>
      <c r="Z806">
        <v>153</v>
      </c>
      <c r="AA806">
        <v>65535</v>
      </c>
      <c r="AB806">
        <v>1300</v>
      </c>
      <c r="AC806">
        <v>16400</v>
      </c>
      <c r="AD806" t="s">
        <v>80</v>
      </c>
      <c r="AE806">
        <v>24</v>
      </c>
      <c r="AF806">
        <v>2600</v>
      </c>
      <c r="AG806">
        <v>3600</v>
      </c>
      <c r="AH806" t="s">
        <v>62</v>
      </c>
      <c r="AI806" s="2">
        <v>29221</v>
      </c>
      <c r="AJ806" t="s">
        <v>63</v>
      </c>
      <c r="AK806" t="s">
        <v>64</v>
      </c>
      <c r="AL806" t="s">
        <v>65</v>
      </c>
      <c r="AM806" t="s">
        <v>66</v>
      </c>
      <c r="AN806">
        <v>3310</v>
      </c>
      <c r="AO806">
        <v>94</v>
      </c>
      <c r="AP806" t="s">
        <v>73</v>
      </c>
      <c r="AQ806" t="s">
        <v>68</v>
      </c>
      <c r="AR806" t="s">
        <v>69</v>
      </c>
      <c r="AS806" t="s">
        <v>74</v>
      </c>
      <c r="AT806" t="s">
        <v>81</v>
      </c>
      <c r="AU806" t="s">
        <v>72</v>
      </c>
      <c r="AV806" t="s">
        <v>68</v>
      </c>
      <c r="AW806" t="s">
        <v>68</v>
      </c>
      <c r="AX806" t="s">
        <v>68</v>
      </c>
      <c r="AY806" t="s">
        <v>68</v>
      </c>
      <c r="AZ806" t="s">
        <v>68</v>
      </c>
      <c r="BA806" t="s">
        <v>68</v>
      </c>
      <c r="BB806" t="s">
        <v>68</v>
      </c>
      <c r="BC806">
        <v>3669</v>
      </c>
      <c r="BD806">
        <v>3720</v>
      </c>
      <c r="BE806">
        <v>3702</v>
      </c>
      <c r="BF806">
        <v>3684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35.1</v>
      </c>
      <c r="BT806">
        <v>-273.2</v>
      </c>
      <c r="BU806">
        <v>-273.2</v>
      </c>
      <c r="BV806">
        <v>35.1</v>
      </c>
      <c r="BW806">
        <v>-273.2</v>
      </c>
      <c r="BX806">
        <v>52.6</v>
      </c>
    </row>
    <row r="807" spans="1:76" x14ac:dyDescent="0.25">
      <c r="A807" s="1">
        <v>43299.517384259256</v>
      </c>
      <c r="B807" t="s">
        <v>78</v>
      </c>
      <c r="C807">
        <v>300</v>
      </c>
      <c r="D807">
        <v>10</v>
      </c>
      <c r="E807" t="s">
        <v>60</v>
      </c>
      <c r="F807">
        <v>0</v>
      </c>
      <c r="G807">
        <v>65535</v>
      </c>
      <c r="H807">
        <v>65535</v>
      </c>
      <c r="I807">
        <v>1</v>
      </c>
      <c r="J807">
        <v>35.1</v>
      </c>
      <c r="K807">
        <v>14775</v>
      </c>
      <c r="L807">
        <v>-668</v>
      </c>
      <c r="M807">
        <v>-669</v>
      </c>
      <c r="N807">
        <v>0</v>
      </c>
      <c r="O807">
        <v>71</v>
      </c>
      <c r="P807">
        <v>66</v>
      </c>
      <c r="Q807">
        <v>1712</v>
      </c>
      <c r="R807">
        <v>2437</v>
      </c>
      <c r="S807">
        <v>4030</v>
      </c>
      <c r="T807" s="6">
        <f t="shared" si="24"/>
        <v>723.13750000000061</v>
      </c>
      <c r="U807" s="6">
        <f>$T$2470-T807</f>
        <v>1636.9375000000009</v>
      </c>
      <c r="V807" s="6">
        <f t="shared" si="25"/>
        <v>69.359554251453858</v>
      </c>
      <c r="W807" s="6">
        <f>(U807-Q807)/$T$2470*100</f>
        <v>-3.180513331144097</v>
      </c>
      <c r="X807" s="6">
        <f>V807-O807</f>
        <v>-1.6404457485461421</v>
      </c>
      <c r="Z807">
        <v>154</v>
      </c>
      <c r="AA807">
        <v>65535</v>
      </c>
      <c r="AB807">
        <v>1300</v>
      </c>
      <c r="AC807">
        <v>16400</v>
      </c>
      <c r="AD807" t="s">
        <v>80</v>
      </c>
      <c r="AE807">
        <v>24</v>
      </c>
      <c r="AF807">
        <v>2600</v>
      </c>
      <c r="AG807">
        <v>3600</v>
      </c>
      <c r="AH807" t="s">
        <v>62</v>
      </c>
      <c r="AI807" s="2">
        <v>29221</v>
      </c>
      <c r="AJ807" t="s">
        <v>63</v>
      </c>
      <c r="AK807" t="s">
        <v>64</v>
      </c>
      <c r="AL807" t="s">
        <v>65</v>
      </c>
      <c r="AM807" t="s">
        <v>66</v>
      </c>
      <c r="AN807">
        <v>3310</v>
      </c>
      <c r="AO807">
        <v>94</v>
      </c>
      <c r="AP807" t="s">
        <v>73</v>
      </c>
      <c r="AQ807" t="s">
        <v>68</v>
      </c>
      <c r="AR807" t="s">
        <v>69</v>
      </c>
      <c r="AS807" t="s">
        <v>74</v>
      </c>
      <c r="AT807" t="s">
        <v>81</v>
      </c>
      <c r="AU807" t="s">
        <v>72</v>
      </c>
      <c r="AV807" t="s">
        <v>68</v>
      </c>
      <c r="AW807" t="s">
        <v>68</v>
      </c>
      <c r="AX807" t="s">
        <v>68</v>
      </c>
      <c r="AY807" t="s">
        <v>68</v>
      </c>
      <c r="AZ807" t="s">
        <v>68</v>
      </c>
      <c r="BA807" t="s">
        <v>68</v>
      </c>
      <c r="BB807" t="s">
        <v>68</v>
      </c>
      <c r="BC807">
        <v>3669</v>
      </c>
      <c r="BD807">
        <v>3720</v>
      </c>
      <c r="BE807">
        <v>3702</v>
      </c>
      <c r="BF807">
        <v>3684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35</v>
      </c>
      <c r="BT807">
        <v>-273.2</v>
      </c>
      <c r="BU807">
        <v>-273.2</v>
      </c>
      <c r="BV807">
        <v>35</v>
      </c>
      <c r="BW807">
        <v>-273.2</v>
      </c>
      <c r="BX807">
        <v>52.6</v>
      </c>
    </row>
    <row r="808" spans="1:76" x14ac:dyDescent="0.25">
      <c r="A808" s="1">
        <v>43299.517442129632</v>
      </c>
      <c r="B808" t="s">
        <v>78</v>
      </c>
      <c r="C808">
        <v>300</v>
      </c>
      <c r="D808">
        <v>10</v>
      </c>
      <c r="E808" t="s">
        <v>60</v>
      </c>
      <c r="F808">
        <v>0</v>
      </c>
      <c r="G808">
        <v>65535</v>
      </c>
      <c r="H808">
        <v>65535</v>
      </c>
      <c r="I808">
        <v>1</v>
      </c>
      <c r="J808">
        <v>35.1</v>
      </c>
      <c r="K808">
        <v>14770</v>
      </c>
      <c r="L808">
        <v>-679</v>
      </c>
      <c r="M808">
        <v>-670</v>
      </c>
      <c r="N808">
        <v>0</v>
      </c>
      <c r="O808">
        <v>71</v>
      </c>
      <c r="P808">
        <v>66</v>
      </c>
      <c r="Q808">
        <v>1711</v>
      </c>
      <c r="R808">
        <v>2437</v>
      </c>
      <c r="S808">
        <v>4035</v>
      </c>
      <c r="T808" s="6">
        <f t="shared" si="24"/>
        <v>724.06805555555616</v>
      </c>
      <c r="U808" s="6">
        <f>$T$2470-T808</f>
        <v>1636.0069444444455</v>
      </c>
      <c r="V808" s="6">
        <f t="shared" si="25"/>
        <v>69.320125184345599</v>
      </c>
      <c r="W808" s="6">
        <f>(U808-Q808)/$T$2470*100</f>
        <v>-3.1775708634494442</v>
      </c>
      <c r="X808" s="6">
        <f>V808-O808</f>
        <v>-1.6798748156544008</v>
      </c>
      <c r="Z808">
        <v>153</v>
      </c>
      <c r="AA808">
        <v>65535</v>
      </c>
      <c r="AB808">
        <v>1300</v>
      </c>
      <c r="AC808">
        <v>16400</v>
      </c>
      <c r="AD808" t="s">
        <v>80</v>
      </c>
      <c r="AE808">
        <v>24</v>
      </c>
      <c r="AF808">
        <v>2600</v>
      </c>
      <c r="AG808">
        <v>3600</v>
      </c>
      <c r="AH808" t="s">
        <v>62</v>
      </c>
      <c r="AI808" s="2">
        <v>29221</v>
      </c>
      <c r="AJ808" t="s">
        <v>63</v>
      </c>
      <c r="AK808" t="s">
        <v>64</v>
      </c>
      <c r="AL808" t="s">
        <v>65</v>
      </c>
      <c r="AM808" t="s">
        <v>66</v>
      </c>
      <c r="AN808">
        <v>3310</v>
      </c>
      <c r="AO808">
        <v>94</v>
      </c>
      <c r="AP808" t="s">
        <v>73</v>
      </c>
      <c r="AQ808" t="s">
        <v>68</v>
      </c>
      <c r="AR808" t="s">
        <v>69</v>
      </c>
      <c r="AS808" t="s">
        <v>74</v>
      </c>
      <c r="AT808" t="s">
        <v>81</v>
      </c>
      <c r="AU808" t="s">
        <v>72</v>
      </c>
      <c r="AV808" t="s">
        <v>68</v>
      </c>
      <c r="AW808" t="s">
        <v>68</v>
      </c>
      <c r="AX808" t="s">
        <v>68</v>
      </c>
      <c r="AY808" t="s">
        <v>68</v>
      </c>
      <c r="AZ808" t="s">
        <v>68</v>
      </c>
      <c r="BA808" t="s">
        <v>68</v>
      </c>
      <c r="BB808" t="s">
        <v>68</v>
      </c>
      <c r="BC808">
        <v>3668</v>
      </c>
      <c r="BD808">
        <v>3719</v>
      </c>
      <c r="BE808">
        <v>3701</v>
      </c>
      <c r="BF808">
        <v>3683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35.1</v>
      </c>
      <c r="BT808">
        <v>-273.2</v>
      </c>
      <c r="BU808">
        <v>-273.2</v>
      </c>
      <c r="BV808">
        <v>35.1</v>
      </c>
      <c r="BW808">
        <v>-273.2</v>
      </c>
      <c r="BX808">
        <v>52.6</v>
      </c>
    </row>
    <row r="809" spans="1:76" x14ac:dyDescent="0.25">
      <c r="A809" s="1">
        <v>43299.517500000002</v>
      </c>
      <c r="B809" t="s">
        <v>78</v>
      </c>
      <c r="C809">
        <v>300</v>
      </c>
      <c r="D809">
        <v>10</v>
      </c>
      <c r="E809" t="s">
        <v>60</v>
      </c>
      <c r="F809">
        <v>0</v>
      </c>
      <c r="G809">
        <v>65535</v>
      </c>
      <c r="H809">
        <v>65535</v>
      </c>
      <c r="I809">
        <v>1</v>
      </c>
      <c r="J809">
        <v>35.1</v>
      </c>
      <c r="K809">
        <v>14772</v>
      </c>
      <c r="L809">
        <v>-667</v>
      </c>
      <c r="M809">
        <v>-671</v>
      </c>
      <c r="N809">
        <v>0</v>
      </c>
      <c r="O809">
        <v>71</v>
      </c>
      <c r="P809">
        <v>66</v>
      </c>
      <c r="Q809">
        <v>1710</v>
      </c>
      <c r="R809">
        <v>2437</v>
      </c>
      <c r="S809">
        <v>4040</v>
      </c>
      <c r="T809" s="6">
        <f t="shared" si="24"/>
        <v>725.00000000000057</v>
      </c>
      <c r="U809" s="6">
        <f>$T$2470-T809</f>
        <v>1635.0750000000012</v>
      </c>
      <c r="V809" s="6">
        <f t="shared" si="25"/>
        <v>69.280637267883435</v>
      </c>
      <c r="W809" s="6">
        <f>(U809-Q809)/$T$2470*100</f>
        <v>-3.1746872451086836</v>
      </c>
      <c r="X809" s="6">
        <f>V809-O809</f>
        <v>-1.719362732116565</v>
      </c>
      <c r="Z809">
        <v>153</v>
      </c>
      <c r="AA809">
        <v>65535</v>
      </c>
      <c r="AB809">
        <v>1300</v>
      </c>
      <c r="AC809">
        <v>16400</v>
      </c>
      <c r="AD809" t="s">
        <v>80</v>
      </c>
      <c r="AE809">
        <v>24</v>
      </c>
      <c r="AF809">
        <v>2600</v>
      </c>
      <c r="AG809">
        <v>3600</v>
      </c>
      <c r="AH809" t="s">
        <v>62</v>
      </c>
      <c r="AI809" s="2">
        <v>29221</v>
      </c>
      <c r="AJ809" t="s">
        <v>63</v>
      </c>
      <c r="AK809" t="s">
        <v>64</v>
      </c>
      <c r="AL809" t="s">
        <v>65</v>
      </c>
      <c r="AM809" t="s">
        <v>66</v>
      </c>
      <c r="AN809">
        <v>3310</v>
      </c>
      <c r="AO809">
        <v>94</v>
      </c>
      <c r="AP809" t="s">
        <v>73</v>
      </c>
      <c r="AQ809" t="s">
        <v>68</v>
      </c>
      <c r="AR809" t="s">
        <v>69</v>
      </c>
      <c r="AS809" t="s">
        <v>74</v>
      </c>
      <c r="AT809" t="s">
        <v>81</v>
      </c>
      <c r="AU809" t="s">
        <v>72</v>
      </c>
      <c r="AV809" t="s">
        <v>68</v>
      </c>
      <c r="AW809" t="s">
        <v>68</v>
      </c>
      <c r="AX809" t="s">
        <v>68</v>
      </c>
      <c r="AY809" t="s">
        <v>68</v>
      </c>
      <c r="AZ809" t="s">
        <v>68</v>
      </c>
      <c r="BA809" t="s">
        <v>68</v>
      </c>
      <c r="BB809" t="s">
        <v>68</v>
      </c>
      <c r="BC809">
        <v>3669</v>
      </c>
      <c r="BD809">
        <v>3719</v>
      </c>
      <c r="BE809">
        <v>3701</v>
      </c>
      <c r="BF809">
        <v>3683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35.1</v>
      </c>
      <c r="BT809">
        <v>-273.2</v>
      </c>
      <c r="BU809">
        <v>-273.2</v>
      </c>
      <c r="BV809">
        <v>35.1</v>
      </c>
      <c r="BW809">
        <v>-273.2</v>
      </c>
      <c r="BX809">
        <v>52.5</v>
      </c>
    </row>
    <row r="810" spans="1:76" x14ac:dyDescent="0.25">
      <c r="A810" s="1">
        <v>43299.517557870371</v>
      </c>
      <c r="B810" t="s">
        <v>78</v>
      </c>
      <c r="C810">
        <v>300</v>
      </c>
      <c r="D810">
        <v>10</v>
      </c>
      <c r="E810" t="s">
        <v>60</v>
      </c>
      <c r="F810">
        <v>0</v>
      </c>
      <c r="G810">
        <v>65535</v>
      </c>
      <c r="H810">
        <v>65535</v>
      </c>
      <c r="I810">
        <v>1</v>
      </c>
      <c r="J810">
        <v>35.1</v>
      </c>
      <c r="K810">
        <v>14770</v>
      </c>
      <c r="L810">
        <v>-669</v>
      </c>
      <c r="M810">
        <v>-670</v>
      </c>
      <c r="N810">
        <v>0</v>
      </c>
      <c r="O810">
        <v>71</v>
      </c>
      <c r="P810">
        <v>66</v>
      </c>
      <c r="Q810">
        <v>1709</v>
      </c>
      <c r="R810">
        <v>2437</v>
      </c>
      <c r="S810">
        <v>4045</v>
      </c>
      <c r="T810" s="6">
        <f t="shared" si="24"/>
        <v>725.93055555555611</v>
      </c>
      <c r="U810" s="6">
        <f>$T$2470-T810</f>
        <v>1634.1444444444455</v>
      </c>
      <c r="V810" s="6">
        <f t="shared" si="25"/>
        <v>69.241208200775162</v>
      </c>
      <c r="W810" s="6">
        <f>(U810-Q810)/$T$2470*100</f>
        <v>-3.1717447774140406</v>
      </c>
      <c r="X810" s="6">
        <f>V810-O810</f>
        <v>-1.7587917992248379</v>
      </c>
      <c r="Z810">
        <v>153</v>
      </c>
      <c r="AA810">
        <v>65535</v>
      </c>
      <c r="AB810">
        <v>1300</v>
      </c>
      <c r="AC810">
        <v>16400</v>
      </c>
      <c r="AD810" t="s">
        <v>80</v>
      </c>
      <c r="AE810">
        <v>24</v>
      </c>
      <c r="AF810">
        <v>2600</v>
      </c>
      <c r="AG810">
        <v>3600</v>
      </c>
      <c r="AH810" t="s">
        <v>62</v>
      </c>
      <c r="AI810" s="2">
        <v>29221</v>
      </c>
      <c r="AJ810" t="s">
        <v>63</v>
      </c>
      <c r="AK810" t="s">
        <v>64</v>
      </c>
      <c r="AL810" t="s">
        <v>65</v>
      </c>
      <c r="AM810" t="s">
        <v>66</v>
      </c>
      <c r="AN810">
        <v>3310</v>
      </c>
      <c r="AO810">
        <v>94</v>
      </c>
      <c r="AP810" t="s">
        <v>73</v>
      </c>
      <c r="AQ810" t="s">
        <v>68</v>
      </c>
      <c r="AR810" t="s">
        <v>69</v>
      </c>
      <c r="AS810" t="s">
        <v>74</v>
      </c>
      <c r="AT810" t="s">
        <v>81</v>
      </c>
      <c r="AU810" t="s">
        <v>72</v>
      </c>
      <c r="AV810" t="s">
        <v>68</v>
      </c>
      <c r="AW810" t="s">
        <v>68</v>
      </c>
      <c r="AX810" t="s">
        <v>68</v>
      </c>
      <c r="AY810" t="s">
        <v>68</v>
      </c>
      <c r="AZ810" t="s">
        <v>68</v>
      </c>
      <c r="BA810" t="s">
        <v>68</v>
      </c>
      <c r="BB810" t="s">
        <v>68</v>
      </c>
      <c r="BC810">
        <v>3669</v>
      </c>
      <c r="BD810">
        <v>3718</v>
      </c>
      <c r="BE810">
        <v>3701</v>
      </c>
      <c r="BF810">
        <v>3683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35</v>
      </c>
      <c r="BT810">
        <v>-273.2</v>
      </c>
      <c r="BU810">
        <v>-273.2</v>
      </c>
      <c r="BV810">
        <v>35</v>
      </c>
      <c r="BW810">
        <v>-273.2</v>
      </c>
      <c r="BX810">
        <v>52.7</v>
      </c>
    </row>
    <row r="811" spans="1:76" x14ac:dyDescent="0.25">
      <c r="A811" s="1">
        <v>43299.51761574074</v>
      </c>
      <c r="B811" t="s">
        <v>78</v>
      </c>
      <c r="C811">
        <v>300</v>
      </c>
      <c r="D811">
        <v>10</v>
      </c>
      <c r="E811" t="s">
        <v>60</v>
      </c>
      <c r="F811">
        <v>0</v>
      </c>
      <c r="G811">
        <v>65535</v>
      </c>
      <c r="H811">
        <v>65535</v>
      </c>
      <c r="I811">
        <v>1</v>
      </c>
      <c r="J811">
        <v>35.1</v>
      </c>
      <c r="K811">
        <v>14771</v>
      </c>
      <c r="L811">
        <v>-669</v>
      </c>
      <c r="M811">
        <v>-670</v>
      </c>
      <c r="N811">
        <v>0</v>
      </c>
      <c r="O811">
        <v>71</v>
      </c>
      <c r="P811">
        <v>66</v>
      </c>
      <c r="Q811">
        <v>1708</v>
      </c>
      <c r="R811">
        <v>2437</v>
      </c>
      <c r="S811">
        <v>4050</v>
      </c>
      <c r="T811" s="6">
        <f t="shared" si="24"/>
        <v>726.86111111111165</v>
      </c>
      <c r="U811" s="6">
        <f>$T$2470-T811</f>
        <v>1633.2138888888899</v>
      </c>
      <c r="V811" s="6">
        <f t="shared" si="25"/>
        <v>69.201779133666889</v>
      </c>
      <c r="W811" s="6">
        <f>(U811-Q811)/$T$2470*100</f>
        <v>-3.1688023097193976</v>
      </c>
      <c r="X811" s="6">
        <f>V811-O811</f>
        <v>-1.7982208663331107</v>
      </c>
      <c r="Z811">
        <v>153</v>
      </c>
      <c r="AA811">
        <v>65535</v>
      </c>
      <c r="AB811">
        <v>1300</v>
      </c>
      <c r="AC811">
        <v>16400</v>
      </c>
      <c r="AD811" t="s">
        <v>80</v>
      </c>
      <c r="AE811">
        <v>24</v>
      </c>
      <c r="AF811">
        <v>2600</v>
      </c>
      <c r="AG811">
        <v>3600</v>
      </c>
      <c r="AH811" t="s">
        <v>62</v>
      </c>
      <c r="AI811" s="2">
        <v>29221</v>
      </c>
      <c r="AJ811" t="s">
        <v>63</v>
      </c>
      <c r="AK811" t="s">
        <v>64</v>
      </c>
      <c r="AL811" t="s">
        <v>65</v>
      </c>
      <c r="AM811" t="s">
        <v>66</v>
      </c>
      <c r="AN811">
        <v>3310</v>
      </c>
      <c r="AO811">
        <v>94</v>
      </c>
      <c r="AP811" t="s">
        <v>73</v>
      </c>
      <c r="AQ811" t="s">
        <v>68</v>
      </c>
      <c r="AR811" t="s">
        <v>69</v>
      </c>
      <c r="AS811" t="s">
        <v>74</v>
      </c>
      <c r="AT811" t="s">
        <v>81</v>
      </c>
      <c r="AU811" t="s">
        <v>72</v>
      </c>
      <c r="AV811" t="s">
        <v>68</v>
      </c>
      <c r="AW811" t="s">
        <v>68</v>
      </c>
      <c r="AX811" t="s">
        <v>68</v>
      </c>
      <c r="AY811" t="s">
        <v>68</v>
      </c>
      <c r="AZ811" t="s">
        <v>68</v>
      </c>
      <c r="BA811" t="s">
        <v>68</v>
      </c>
      <c r="BB811" t="s">
        <v>68</v>
      </c>
      <c r="BC811">
        <v>3668</v>
      </c>
      <c r="BD811">
        <v>3718</v>
      </c>
      <c r="BE811">
        <v>3701</v>
      </c>
      <c r="BF811">
        <v>3683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35.1</v>
      </c>
      <c r="BT811">
        <v>-273.2</v>
      </c>
      <c r="BU811">
        <v>-273.2</v>
      </c>
      <c r="BV811">
        <v>35.1</v>
      </c>
      <c r="BW811">
        <v>-273.2</v>
      </c>
      <c r="BX811">
        <v>52.6</v>
      </c>
    </row>
    <row r="812" spans="1:76" x14ac:dyDescent="0.25">
      <c r="A812" s="1">
        <v>43299.51767361111</v>
      </c>
      <c r="B812" t="s">
        <v>78</v>
      </c>
      <c r="C812">
        <v>300</v>
      </c>
      <c r="D812">
        <v>10</v>
      </c>
      <c r="E812" t="s">
        <v>60</v>
      </c>
      <c r="F812">
        <v>0</v>
      </c>
      <c r="G812">
        <v>65535</v>
      </c>
      <c r="H812">
        <v>65535</v>
      </c>
      <c r="I812">
        <v>1</v>
      </c>
      <c r="J812">
        <v>35.1</v>
      </c>
      <c r="K812">
        <v>14767</v>
      </c>
      <c r="L812">
        <v>-667</v>
      </c>
      <c r="M812">
        <v>-669</v>
      </c>
      <c r="N812">
        <v>0</v>
      </c>
      <c r="O812">
        <v>71</v>
      </c>
      <c r="P812">
        <v>66</v>
      </c>
      <c r="Q812">
        <v>1707</v>
      </c>
      <c r="R812">
        <v>2437</v>
      </c>
      <c r="S812">
        <v>4055</v>
      </c>
      <c r="T812" s="6">
        <f t="shared" si="24"/>
        <v>727.79027777777833</v>
      </c>
      <c r="U812" s="6">
        <f>$T$2470-T812</f>
        <v>1632.2847222222233</v>
      </c>
      <c r="V812" s="6">
        <f t="shared" si="25"/>
        <v>69.162408915912508</v>
      </c>
      <c r="W812" s="6">
        <f>(U812-Q812)/$T$2470*100</f>
        <v>-3.165800992670853</v>
      </c>
      <c r="X812" s="6">
        <f>V812-O812</f>
        <v>-1.8375910840874923</v>
      </c>
      <c r="Z812">
        <v>153</v>
      </c>
      <c r="AA812">
        <v>65535</v>
      </c>
      <c r="AB812">
        <v>1300</v>
      </c>
      <c r="AC812">
        <v>16400</v>
      </c>
      <c r="AD812" t="s">
        <v>80</v>
      </c>
      <c r="AE812">
        <v>24</v>
      </c>
      <c r="AF812">
        <v>2600</v>
      </c>
      <c r="AG812">
        <v>3600</v>
      </c>
      <c r="AH812" t="s">
        <v>62</v>
      </c>
      <c r="AI812" s="2">
        <v>29221</v>
      </c>
      <c r="AJ812" t="s">
        <v>63</v>
      </c>
      <c r="AK812" t="s">
        <v>64</v>
      </c>
      <c r="AL812" t="s">
        <v>65</v>
      </c>
      <c r="AM812" t="s">
        <v>66</v>
      </c>
      <c r="AN812">
        <v>3310</v>
      </c>
      <c r="AO812">
        <v>94</v>
      </c>
      <c r="AP812" t="s">
        <v>73</v>
      </c>
      <c r="AQ812" t="s">
        <v>68</v>
      </c>
      <c r="AR812" t="s">
        <v>69</v>
      </c>
      <c r="AS812" t="s">
        <v>74</v>
      </c>
      <c r="AT812" t="s">
        <v>81</v>
      </c>
      <c r="AU812" t="s">
        <v>72</v>
      </c>
      <c r="AV812" t="s">
        <v>68</v>
      </c>
      <c r="AW812" t="s">
        <v>68</v>
      </c>
      <c r="AX812" t="s">
        <v>68</v>
      </c>
      <c r="AY812" t="s">
        <v>68</v>
      </c>
      <c r="AZ812" t="s">
        <v>68</v>
      </c>
      <c r="BA812" t="s">
        <v>68</v>
      </c>
      <c r="BB812" t="s">
        <v>68</v>
      </c>
      <c r="BC812">
        <v>3668</v>
      </c>
      <c r="BD812">
        <v>3718</v>
      </c>
      <c r="BE812">
        <v>3700</v>
      </c>
      <c r="BF812">
        <v>3681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35.1</v>
      </c>
      <c r="BT812">
        <v>-273.2</v>
      </c>
      <c r="BU812">
        <v>-273.2</v>
      </c>
      <c r="BV812">
        <v>35.1</v>
      </c>
      <c r="BW812">
        <v>-273.2</v>
      </c>
      <c r="BX812">
        <v>52.6</v>
      </c>
    </row>
    <row r="813" spans="1:76" x14ac:dyDescent="0.25">
      <c r="A813" s="1">
        <v>43299.517731481479</v>
      </c>
      <c r="B813" t="s">
        <v>78</v>
      </c>
      <c r="C813">
        <v>300</v>
      </c>
      <c r="D813">
        <v>10</v>
      </c>
      <c r="E813" t="s">
        <v>60</v>
      </c>
      <c r="F813">
        <v>0</v>
      </c>
      <c r="G813">
        <v>65535</v>
      </c>
      <c r="H813">
        <v>65535</v>
      </c>
      <c r="I813">
        <v>1</v>
      </c>
      <c r="J813">
        <v>35.1</v>
      </c>
      <c r="K813">
        <v>14765</v>
      </c>
      <c r="L813">
        <v>-670</v>
      </c>
      <c r="M813">
        <v>-669</v>
      </c>
      <c r="N813">
        <v>0</v>
      </c>
      <c r="O813">
        <v>71</v>
      </c>
      <c r="P813">
        <v>66</v>
      </c>
      <c r="Q813">
        <v>1707</v>
      </c>
      <c r="R813">
        <v>2437</v>
      </c>
      <c r="S813">
        <v>4060</v>
      </c>
      <c r="T813" s="6">
        <f t="shared" si="24"/>
        <v>728.719444444445</v>
      </c>
      <c r="U813" s="6">
        <f>$T$2470-T813</f>
        <v>1631.3555555555567</v>
      </c>
      <c r="V813" s="6">
        <f t="shared" si="25"/>
        <v>69.12303869815814</v>
      </c>
      <c r="W813" s="6">
        <f>(U813-Q813)/$T$2470*100</f>
        <v>-3.2051712104252275</v>
      </c>
      <c r="X813" s="6">
        <f>V813-O813</f>
        <v>-1.8769613018418596</v>
      </c>
      <c r="Z813">
        <v>153</v>
      </c>
      <c r="AA813">
        <v>65535</v>
      </c>
      <c r="AB813">
        <v>1300</v>
      </c>
      <c r="AC813">
        <v>16400</v>
      </c>
      <c r="AD813" t="s">
        <v>80</v>
      </c>
      <c r="AE813">
        <v>24</v>
      </c>
      <c r="AF813">
        <v>2600</v>
      </c>
      <c r="AG813">
        <v>3600</v>
      </c>
      <c r="AH813" t="s">
        <v>62</v>
      </c>
      <c r="AI813" s="2">
        <v>29221</v>
      </c>
      <c r="AJ813" t="s">
        <v>63</v>
      </c>
      <c r="AK813" t="s">
        <v>64</v>
      </c>
      <c r="AL813" t="s">
        <v>65</v>
      </c>
      <c r="AM813" t="s">
        <v>66</v>
      </c>
      <c r="AN813">
        <v>3310</v>
      </c>
      <c r="AO813">
        <v>94</v>
      </c>
      <c r="AP813" t="s">
        <v>73</v>
      </c>
      <c r="AQ813" t="s">
        <v>68</v>
      </c>
      <c r="AR813" t="s">
        <v>69</v>
      </c>
      <c r="AS813" t="s">
        <v>74</v>
      </c>
      <c r="AT813" t="s">
        <v>81</v>
      </c>
      <c r="AU813" t="s">
        <v>72</v>
      </c>
      <c r="AV813" t="s">
        <v>68</v>
      </c>
      <c r="AW813" t="s">
        <v>68</v>
      </c>
      <c r="AX813" t="s">
        <v>68</v>
      </c>
      <c r="AY813" t="s">
        <v>68</v>
      </c>
      <c r="AZ813" t="s">
        <v>68</v>
      </c>
      <c r="BA813" t="s">
        <v>68</v>
      </c>
      <c r="BB813" t="s">
        <v>68</v>
      </c>
      <c r="BC813">
        <v>3667</v>
      </c>
      <c r="BD813">
        <v>3718</v>
      </c>
      <c r="BE813">
        <v>3700</v>
      </c>
      <c r="BF813">
        <v>3682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35.1</v>
      </c>
      <c r="BT813">
        <v>-273.2</v>
      </c>
      <c r="BU813">
        <v>-273.2</v>
      </c>
      <c r="BV813">
        <v>35.1</v>
      </c>
      <c r="BW813">
        <v>-273.2</v>
      </c>
      <c r="BX813">
        <v>52.6</v>
      </c>
    </row>
    <row r="814" spans="1:76" x14ac:dyDescent="0.25">
      <c r="A814" s="1">
        <v>43299.517789351848</v>
      </c>
      <c r="B814" t="s">
        <v>78</v>
      </c>
      <c r="C814">
        <v>300</v>
      </c>
      <c r="D814">
        <v>10</v>
      </c>
      <c r="E814" t="s">
        <v>60</v>
      </c>
      <c r="F814">
        <v>0</v>
      </c>
      <c r="G814">
        <v>65535</v>
      </c>
      <c r="H814">
        <v>65535</v>
      </c>
      <c r="I814">
        <v>1</v>
      </c>
      <c r="J814">
        <v>35</v>
      </c>
      <c r="K814">
        <v>14763</v>
      </c>
      <c r="L814">
        <v>-677</v>
      </c>
      <c r="M814">
        <v>-670</v>
      </c>
      <c r="N814">
        <v>0</v>
      </c>
      <c r="O814">
        <v>71</v>
      </c>
      <c r="P814">
        <v>66</v>
      </c>
      <c r="Q814">
        <v>1706</v>
      </c>
      <c r="R814">
        <v>2437</v>
      </c>
      <c r="S814">
        <v>4065</v>
      </c>
      <c r="T814" s="6">
        <f t="shared" si="24"/>
        <v>729.65000000000055</v>
      </c>
      <c r="U814" s="6">
        <f>$T$2470-T814</f>
        <v>1630.4250000000011</v>
      </c>
      <c r="V814" s="6">
        <f t="shared" si="25"/>
        <v>69.083609631049853</v>
      </c>
      <c r="W814" s="6">
        <f>(U814-Q814)/$T$2470*100</f>
        <v>-3.2022287427305853</v>
      </c>
      <c r="X814" s="6">
        <f>V814-O814</f>
        <v>-1.9163903689501467</v>
      </c>
      <c r="Z814">
        <v>153</v>
      </c>
      <c r="AA814">
        <v>65535</v>
      </c>
      <c r="AB814">
        <v>1300</v>
      </c>
      <c r="AC814">
        <v>16400</v>
      </c>
      <c r="AD814" t="s">
        <v>80</v>
      </c>
      <c r="AE814">
        <v>24</v>
      </c>
      <c r="AF814">
        <v>2600</v>
      </c>
      <c r="AG814">
        <v>3600</v>
      </c>
      <c r="AH814" t="s">
        <v>62</v>
      </c>
      <c r="AI814" s="2">
        <v>29221</v>
      </c>
      <c r="AJ814" t="s">
        <v>63</v>
      </c>
      <c r="AK814" t="s">
        <v>64</v>
      </c>
      <c r="AL814" t="s">
        <v>65</v>
      </c>
      <c r="AM814" t="s">
        <v>66</v>
      </c>
      <c r="AN814">
        <v>3310</v>
      </c>
      <c r="AO814">
        <v>94</v>
      </c>
      <c r="AP814" t="s">
        <v>73</v>
      </c>
      <c r="AQ814" t="s">
        <v>68</v>
      </c>
      <c r="AR814" t="s">
        <v>69</v>
      </c>
      <c r="AS814" t="s">
        <v>74</v>
      </c>
      <c r="AT814" t="s">
        <v>81</v>
      </c>
      <c r="AU814" t="s">
        <v>72</v>
      </c>
      <c r="AV814" t="s">
        <v>68</v>
      </c>
      <c r="AW814" t="s">
        <v>68</v>
      </c>
      <c r="AX814" t="s">
        <v>68</v>
      </c>
      <c r="AY814" t="s">
        <v>68</v>
      </c>
      <c r="AZ814" t="s">
        <v>68</v>
      </c>
      <c r="BA814" t="s">
        <v>68</v>
      </c>
      <c r="BB814" t="s">
        <v>68</v>
      </c>
      <c r="BC814">
        <v>3666</v>
      </c>
      <c r="BD814">
        <v>3717</v>
      </c>
      <c r="BE814">
        <v>3699</v>
      </c>
      <c r="BF814">
        <v>3681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35</v>
      </c>
      <c r="BT814">
        <v>-273.2</v>
      </c>
      <c r="BU814">
        <v>-273.2</v>
      </c>
      <c r="BV814">
        <v>35</v>
      </c>
      <c r="BW814">
        <v>-273.2</v>
      </c>
      <c r="BX814">
        <v>52.6</v>
      </c>
    </row>
    <row r="815" spans="1:76" x14ac:dyDescent="0.25">
      <c r="A815" s="1">
        <v>43299.517847222225</v>
      </c>
      <c r="B815" t="s">
        <v>78</v>
      </c>
      <c r="C815">
        <v>300</v>
      </c>
      <c r="D815">
        <v>10</v>
      </c>
      <c r="E815" t="s">
        <v>60</v>
      </c>
      <c r="F815">
        <v>0</v>
      </c>
      <c r="G815">
        <v>65535</v>
      </c>
      <c r="H815">
        <v>65535</v>
      </c>
      <c r="I815">
        <v>1</v>
      </c>
      <c r="J815">
        <v>35.1</v>
      </c>
      <c r="K815">
        <v>14763</v>
      </c>
      <c r="L815">
        <v>-668</v>
      </c>
      <c r="M815">
        <v>-671</v>
      </c>
      <c r="N815">
        <v>0</v>
      </c>
      <c r="O815">
        <v>70</v>
      </c>
      <c r="P815">
        <v>66</v>
      </c>
      <c r="Q815">
        <v>1705</v>
      </c>
      <c r="R815">
        <v>2437</v>
      </c>
      <c r="S815">
        <v>4070</v>
      </c>
      <c r="T815" s="6">
        <f t="shared" si="24"/>
        <v>730.58194444444496</v>
      </c>
      <c r="U815" s="6">
        <f>$T$2470-T815</f>
        <v>1629.4930555555566</v>
      </c>
      <c r="V815" s="6">
        <f t="shared" si="25"/>
        <v>69.044121714587689</v>
      </c>
      <c r="W815" s="6">
        <f>(U815-Q815)/$T$2470*100</f>
        <v>-3.1993451243898345</v>
      </c>
      <c r="X815" s="6">
        <f>V815-O815</f>
        <v>-0.9558782854123109</v>
      </c>
      <c r="Z815">
        <v>152</v>
      </c>
      <c r="AA815">
        <v>65535</v>
      </c>
      <c r="AB815">
        <v>1300</v>
      </c>
      <c r="AC815">
        <v>16400</v>
      </c>
      <c r="AD815" t="s">
        <v>80</v>
      </c>
      <c r="AE815">
        <v>24</v>
      </c>
      <c r="AF815">
        <v>2600</v>
      </c>
      <c r="AG815">
        <v>3600</v>
      </c>
      <c r="AH815" t="s">
        <v>62</v>
      </c>
      <c r="AI815" s="2">
        <v>29221</v>
      </c>
      <c r="AJ815" t="s">
        <v>63</v>
      </c>
      <c r="AK815" t="s">
        <v>64</v>
      </c>
      <c r="AL815" t="s">
        <v>65</v>
      </c>
      <c r="AM815" t="s">
        <v>66</v>
      </c>
      <c r="AN815">
        <v>3310</v>
      </c>
      <c r="AO815">
        <v>94</v>
      </c>
      <c r="AP815" t="s">
        <v>73</v>
      </c>
      <c r="AQ815" t="s">
        <v>68</v>
      </c>
      <c r="AR815" t="s">
        <v>69</v>
      </c>
      <c r="AS815" t="s">
        <v>74</v>
      </c>
      <c r="AT815" t="s">
        <v>81</v>
      </c>
      <c r="AU815" t="s">
        <v>72</v>
      </c>
      <c r="AV815" t="s">
        <v>68</v>
      </c>
      <c r="AW815" t="s">
        <v>68</v>
      </c>
      <c r="AX815" t="s">
        <v>68</v>
      </c>
      <c r="AY815" t="s">
        <v>68</v>
      </c>
      <c r="AZ815" t="s">
        <v>68</v>
      </c>
      <c r="BA815" t="s">
        <v>68</v>
      </c>
      <c r="BB815" t="s">
        <v>68</v>
      </c>
      <c r="BC815">
        <v>3666</v>
      </c>
      <c r="BD815">
        <v>3717</v>
      </c>
      <c r="BE815">
        <v>3699</v>
      </c>
      <c r="BF815">
        <v>3681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35.1</v>
      </c>
      <c r="BT815">
        <v>-273.2</v>
      </c>
      <c r="BU815">
        <v>-273.2</v>
      </c>
      <c r="BV815">
        <v>35.1</v>
      </c>
      <c r="BW815">
        <v>-273.2</v>
      </c>
      <c r="BX815">
        <v>52.6</v>
      </c>
    </row>
    <row r="816" spans="1:76" x14ac:dyDescent="0.25">
      <c r="A816" s="1">
        <v>43299.517905092594</v>
      </c>
      <c r="B816" t="s">
        <v>78</v>
      </c>
      <c r="C816">
        <v>300</v>
      </c>
      <c r="D816">
        <v>10</v>
      </c>
      <c r="E816" t="s">
        <v>60</v>
      </c>
      <c r="F816">
        <v>0</v>
      </c>
      <c r="G816">
        <v>65535</v>
      </c>
      <c r="H816">
        <v>65535</v>
      </c>
      <c r="I816">
        <v>1</v>
      </c>
      <c r="J816">
        <v>35.1</v>
      </c>
      <c r="K816">
        <v>14763</v>
      </c>
      <c r="L816">
        <v>-670</v>
      </c>
      <c r="M816">
        <v>-670</v>
      </c>
      <c r="N816">
        <v>0</v>
      </c>
      <c r="O816">
        <v>70</v>
      </c>
      <c r="P816">
        <v>66</v>
      </c>
      <c r="Q816">
        <v>1704</v>
      </c>
      <c r="R816">
        <v>2437</v>
      </c>
      <c r="S816">
        <v>4075</v>
      </c>
      <c r="T816" s="6">
        <f t="shared" si="24"/>
        <v>731.5125000000005</v>
      </c>
      <c r="U816" s="6">
        <f>$T$2470-T816</f>
        <v>1628.5625000000011</v>
      </c>
      <c r="V816" s="6">
        <f t="shared" si="25"/>
        <v>69.00469264747943</v>
      </c>
      <c r="W816" s="6">
        <f>(U816-Q816)/$T$2470*100</f>
        <v>-3.1964026566951818</v>
      </c>
      <c r="X816" s="6">
        <f>V816-O816</f>
        <v>-0.99530735252056957</v>
      </c>
      <c r="Z816">
        <v>153</v>
      </c>
      <c r="AA816">
        <v>65535</v>
      </c>
      <c r="AB816">
        <v>1300</v>
      </c>
      <c r="AC816">
        <v>16400</v>
      </c>
      <c r="AD816" t="s">
        <v>80</v>
      </c>
      <c r="AE816">
        <v>24</v>
      </c>
      <c r="AF816">
        <v>2600</v>
      </c>
      <c r="AG816">
        <v>3600</v>
      </c>
      <c r="AH816" t="s">
        <v>62</v>
      </c>
      <c r="AI816" s="2">
        <v>29221</v>
      </c>
      <c r="AJ816" t="s">
        <v>63</v>
      </c>
      <c r="AK816" t="s">
        <v>64</v>
      </c>
      <c r="AL816" t="s">
        <v>65</v>
      </c>
      <c r="AM816" t="s">
        <v>66</v>
      </c>
      <c r="AN816">
        <v>3310</v>
      </c>
      <c r="AO816">
        <v>94</v>
      </c>
      <c r="AP816" t="s">
        <v>73</v>
      </c>
      <c r="AQ816" t="s">
        <v>68</v>
      </c>
      <c r="AR816" t="s">
        <v>69</v>
      </c>
      <c r="AS816" t="s">
        <v>74</v>
      </c>
      <c r="AT816" t="s">
        <v>81</v>
      </c>
      <c r="AU816" t="s">
        <v>72</v>
      </c>
      <c r="AV816" t="s">
        <v>68</v>
      </c>
      <c r="AW816" t="s">
        <v>68</v>
      </c>
      <c r="AX816" t="s">
        <v>68</v>
      </c>
      <c r="AY816" t="s">
        <v>68</v>
      </c>
      <c r="AZ816" t="s">
        <v>68</v>
      </c>
      <c r="BA816" t="s">
        <v>68</v>
      </c>
      <c r="BB816" t="s">
        <v>68</v>
      </c>
      <c r="BC816">
        <v>3666</v>
      </c>
      <c r="BD816">
        <v>3716</v>
      </c>
      <c r="BE816">
        <v>3699</v>
      </c>
      <c r="BF816">
        <v>3681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35.1</v>
      </c>
      <c r="BT816">
        <v>-273.2</v>
      </c>
      <c r="BU816">
        <v>-273.2</v>
      </c>
      <c r="BV816">
        <v>35.1</v>
      </c>
      <c r="BW816">
        <v>-273.2</v>
      </c>
      <c r="BX816">
        <v>52.7</v>
      </c>
    </row>
    <row r="817" spans="1:76" x14ac:dyDescent="0.25">
      <c r="A817" s="1">
        <v>43299.517962962964</v>
      </c>
      <c r="B817" t="s">
        <v>78</v>
      </c>
      <c r="C817">
        <v>300</v>
      </c>
      <c r="D817">
        <v>10</v>
      </c>
      <c r="E817" t="s">
        <v>60</v>
      </c>
      <c r="F817">
        <v>0</v>
      </c>
      <c r="G817">
        <v>65535</v>
      </c>
      <c r="H817">
        <v>65535</v>
      </c>
      <c r="I817">
        <v>1</v>
      </c>
      <c r="J817">
        <v>35.1</v>
      </c>
      <c r="K817">
        <v>14760</v>
      </c>
      <c r="L817">
        <v>-667</v>
      </c>
      <c r="M817">
        <v>-670</v>
      </c>
      <c r="N817">
        <v>0</v>
      </c>
      <c r="O817">
        <v>70</v>
      </c>
      <c r="P817">
        <v>66</v>
      </c>
      <c r="Q817">
        <v>1703</v>
      </c>
      <c r="R817">
        <v>2437</v>
      </c>
      <c r="S817">
        <v>4080</v>
      </c>
      <c r="T817" s="6">
        <f t="shared" si="24"/>
        <v>732.44305555555604</v>
      </c>
      <c r="U817" s="6">
        <f>$T$2470-T817</f>
        <v>1627.6319444444457</v>
      </c>
      <c r="V817" s="6">
        <f t="shared" si="25"/>
        <v>68.965263580371158</v>
      </c>
      <c r="W817" s="6">
        <f>(U817-Q817)/$T$2470*100</f>
        <v>-3.193460189000529</v>
      </c>
      <c r="X817" s="6">
        <f>V817-O817</f>
        <v>-1.0347364196288424</v>
      </c>
      <c r="Z817">
        <v>153</v>
      </c>
      <c r="AA817">
        <v>65535</v>
      </c>
      <c r="AB817">
        <v>1300</v>
      </c>
      <c r="AC817">
        <v>16400</v>
      </c>
      <c r="AD817" t="s">
        <v>80</v>
      </c>
      <c r="AE817">
        <v>24</v>
      </c>
      <c r="AF817">
        <v>2600</v>
      </c>
      <c r="AG817">
        <v>3600</v>
      </c>
      <c r="AH817" t="s">
        <v>62</v>
      </c>
      <c r="AI817" s="2">
        <v>29221</v>
      </c>
      <c r="AJ817" t="s">
        <v>63</v>
      </c>
      <c r="AK817" t="s">
        <v>64</v>
      </c>
      <c r="AL817" t="s">
        <v>65</v>
      </c>
      <c r="AM817" t="s">
        <v>66</v>
      </c>
      <c r="AN817">
        <v>3310</v>
      </c>
      <c r="AO817">
        <v>94</v>
      </c>
      <c r="AP817" t="s">
        <v>73</v>
      </c>
      <c r="AQ817" t="s">
        <v>68</v>
      </c>
      <c r="AR817" t="s">
        <v>69</v>
      </c>
      <c r="AS817" t="s">
        <v>74</v>
      </c>
      <c r="AT817" t="s">
        <v>81</v>
      </c>
      <c r="AU817" t="s">
        <v>72</v>
      </c>
      <c r="AV817" t="s">
        <v>68</v>
      </c>
      <c r="AW817" t="s">
        <v>68</v>
      </c>
      <c r="AX817" t="s">
        <v>68</v>
      </c>
      <c r="AY817" t="s">
        <v>68</v>
      </c>
      <c r="AZ817" t="s">
        <v>68</v>
      </c>
      <c r="BA817" t="s">
        <v>68</v>
      </c>
      <c r="BB817" t="s">
        <v>68</v>
      </c>
      <c r="BC817">
        <v>3666</v>
      </c>
      <c r="BD817">
        <v>3716</v>
      </c>
      <c r="BE817">
        <v>3698</v>
      </c>
      <c r="BF817">
        <v>3680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35.1</v>
      </c>
      <c r="BT817">
        <v>-273.2</v>
      </c>
      <c r="BU817">
        <v>-273.2</v>
      </c>
      <c r="BV817">
        <v>35.1</v>
      </c>
      <c r="BW817">
        <v>-273.2</v>
      </c>
      <c r="BX817">
        <v>52.7</v>
      </c>
    </row>
    <row r="818" spans="1:76" x14ac:dyDescent="0.25">
      <c r="A818" s="1">
        <v>43299.518020833333</v>
      </c>
      <c r="B818" t="s">
        <v>78</v>
      </c>
      <c r="C818">
        <v>300</v>
      </c>
      <c r="D818">
        <v>10</v>
      </c>
      <c r="E818" t="s">
        <v>60</v>
      </c>
      <c r="F818">
        <v>0</v>
      </c>
      <c r="G818">
        <v>65535</v>
      </c>
      <c r="H818">
        <v>65535</v>
      </c>
      <c r="I818">
        <v>1</v>
      </c>
      <c r="J818">
        <v>35</v>
      </c>
      <c r="K818">
        <v>14759</v>
      </c>
      <c r="L818">
        <v>-670</v>
      </c>
      <c r="M818">
        <v>-670</v>
      </c>
      <c r="N818">
        <v>0</v>
      </c>
      <c r="O818">
        <v>70</v>
      </c>
      <c r="P818">
        <v>66</v>
      </c>
      <c r="Q818">
        <v>1702</v>
      </c>
      <c r="R818">
        <v>2437</v>
      </c>
      <c r="S818">
        <v>4085</v>
      </c>
      <c r="T818" s="6">
        <f t="shared" si="24"/>
        <v>733.37361111111159</v>
      </c>
      <c r="U818" s="6">
        <f>$T$2470-T818</f>
        <v>1626.7013888888901</v>
      </c>
      <c r="V818" s="6">
        <f t="shared" si="25"/>
        <v>68.925834513262885</v>
      </c>
      <c r="W818" s="6">
        <f>(U818-Q818)/$T$2470*100</f>
        <v>-3.1905177213058864</v>
      </c>
      <c r="X818" s="6">
        <f>V818-O818</f>
        <v>-1.0741654867371153</v>
      </c>
      <c r="Z818">
        <v>152</v>
      </c>
      <c r="AA818">
        <v>65535</v>
      </c>
      <c r="AB818">
        <v>1300</v>
      </c>
      <c r="AC818">
        <v>16400</v>
      </c>
      <c r="AD818" t="s">
        <v>80</v>
      </c>
      <c r="AE818">
        <v>24</v>
      </c>
      <c r="AF818">
        <v>2600</v>
      </c>
      <c r="AG818">
        <v>3600</v>
      </c>
      <c r="AH818" t="s">
        <v>62</v>
      </c>
      <c r="AI818" s="2">
        <v>29221</v>
      </c>
      <c r="AJ818" t="s">
        <v>63</v>
      </c>
      <c r="AK818" t="s">
        <v>64</v>
      </c>
      <c r="AL818" t="s">
        <v>65</v>
      </c>
      <c r="AM818" t="s">
        <v>66</v>
      </c>
      <c r="AN818">
        <v>3310</v>
      </c>
      <c r="AO818">
        <v>94</v>
      </c>
      <c r="AP818" t="s">
        <v>73</v>
      </c>
      <c r="AQ818" t="s">
        <v>68</v>
      </c>
      <c r="AR818" t="s">
        <v>69</v>
      </c>
      <c r="AS818" t="s">
        <v>74</v>
      </c>
      <c r="AT818" t="s">
        <v>81</v>
      </c>
      <c r="AU818" t="s">
        <v>72</v>
      </c>
      <c r="AV818" t="s">
        <v>68</v>
      </c>
      <c r="AW818" t="s">
        <v>68</v>
      </c>
      <c r="AX818" t="s">
        <v>68</v>
      </c>
      <c r="AY818" t="s">
        <v>68</v>
      </c>
      <c r="AZ818" t="s">
        <v>68</v>
      </c>
      <c r="BA818" t="s">
        <v>68</v>
      </c>
      <c r="BB818" t="s">
        <v>68</v>
      </c>
      <c r="BC818">
        <v>3665</v>
      </c>
      <c r="BD818">
        <v>3715</v>
      </c>
      <c r="BE818">
        <v>3698</v>
      </c>
      <c r="BF818">
        <v>3679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35</v>
      </c>
      <c r="BT818">
        <v>-273.2</v>
      </c>
      <c r="BU818">
        <v>-273.2</v>
      </c>
      <c r="BV818">
        <v>35</v>
      </c>
      <c r="BW818">
        <v>-273.2</v>
      </c>
      <c r="BX818">
        <v>52.6</v>
      </c>
    </row>
    <row r="819" spans="1:76" x14ac:dyDescent="0.25">
      <c r="A819" s="1">
        <v>43299.518078703702</v>
      </c>
      <c r="B819" t="s">
        <v>78</v>
      </c>
      <c r="C819">
        <v>300</v>
      </c>
      <c r="D819">
        <v>10</v>
      </c>
      <c r="E819" t="s">
        <v>60</v>
      </c>
      <c r="F819">
        <v>0</v>
      </c>
      <c r="G819">
        <v>65535</v>
      </c>
      <c r="H819">
        <v>65535</v>
      </c>
      <c r="I819">
        <v>1</v>
      </c>
      <c r="J819">
        <v>35.1</v>
      </c>
      <c r="K819">
        <v>14759</v>
      </c>
      <c r="L819">
        <v>-669</v>
      </c>
      <c r="M819">
        <v>-669</v>
      </c>
      <c r="N819">
        <v>0</v>
      </c>
      <c r="O819">
        <v>70</v>
      </c>
      <c r="P819">
        <v>66</v>
      </c>
      <c r="Q819">
        <v>1701</v>
      </c>
      <c r="R819">
        <v>2437</v>
      </c>
      <c r="S819">
        <v>4090</v>
      </c>
      <c r="T819" s="6">
        <f t="shared" si="24"/>
        <v>734.30277777777826</v>
      </c>
      <c r="U819" s="6">
        <f>$T$2470-T819</f>
        <v>1625.7722222222233</v>
      </c>
      <c r="V819" s="6">
        <f t="shared" si="25"/>
        <v>68.886464295508503</v>
      </c>
      <c r="W819" s="6">
        <f>(U819-Q819)/$T$2470*100</f>
        <v>-3.1875164042573512</v>
      </c>
      <c r="X819" s="6">
        <f>V819-O819</f>
        <v>-1.1135357044914969</v>
      </c>
      <c r="Z819">
        <v>153</v>
      </c>
      <c r="AA819">
        <v>65535</v>
      </c>
      <c r="AB819">
        <v>1300</v>
      </c>
      <c r="AC819">
        <v>16400</v>
      </c>
      <c r="AD819" t="s">
        <v>80</v>
      </c>
      <c r="AE819">
        <v>24</v>
      </c>
      <c r="AF819">
        <v>2600</v>
      </c>
      <c r="AG819">
        <v>3600</v>
      </c>
      <c r="AH819" t="s">
        <v>62</v>
      </c>
      <c r="AI819" s="2">
        <v>29221</v>
      </c>
      <c r="AJ819" t="s">
        <v>63</v>
      </c>
      <c r="AK819" t="s">
        <v>64</v>
      </c>
      <c r="AL819" t="s">
        <v>65</v>
      </c>
      <c r="AM819" t="s">
        <v>66</v>
      </c>
      <c r="AN819">
        <v>3310</v>
      </c>
      <c r="AO819">
        <v>94</v>
      </c>
      <c r="AP819" t="s">
        <v>73</v>
      </c>
      <c r="AQ819" t="s">
        <v>68</v>
      </c>
      <c r="AR819" t="s">
        <v>69</v>
      </c>
      <c r="AS819" t="s">
        <v>74</v>
      </c>
      <c r="AT819" t="s">
        <v>81</v>
      </c>
      <c r="AU819" t="s">
        <v>72</v>
      </c>
      <c r="AV819" t="s">
        <v>68</v>
      </c>
      <c r="AW819" t="s">
        <v>68</v>
      </c>
      <c r="AX819" t="s">
        <v>68</v>
      </c>
      <c r="AY819" t="s">
        <v>68</v>
      </c>
      <c r="AZ819" t="s">
        <v>68</v>
      </c>
      <c r="BA819" t="s">
        <v>68</v>
      </c>
      <c r="BB819" t="s">
        <v>68</v>
      </c>
      <c r="BC819">
        <v>3666</v>
      </c>
      <c r="BD819">
        <v>3716</v>
      </c>
      <c r="BE819">
        <v>3698</v>
      </c>
      <c r="BF819">
        <v>3680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35</v>
      </c>
      <c r="BT819">
        <v>-273.2</v>
      </c>
      <c r="BU819">
        <v>-273.2</v>
      </c>
      <c r="BV819">
        <v>35</v>
      </c>
      <c r="BW819">
        <v>-273.2</v>
      </c>
      <c r="BX819">
        <v>52.4</v>
      </c>
    </row>
    <row r="820" spans="1:76" x14ac:dyDescent="0.25">
      <c r="A820" s="1">
        <v>43299.518136574072</v>
      </c>
      <c r="B820" t="s">
        <v>78</v>
      </c>
      <c r="C820">
        <v>300</v>
      </c>
      <c r="D820">
        <v>10</v>
      </c>
      <c r="E820" t="s">
        <v>60</v>
      </c>
      <c r="F820">
        <v>0</v>
      </c>
      <c r="G820">
        <v>65535</v>
      </c>
      <c r="H820">
        <v>65535</v>
      </c>
      <c r="I820">
        <v>1</v>
      </c>
      <c r="J820">
        <v>35</v>
      </c>
      <c r="K820">
        <v>14754</v>
      </c>
      <c r="L820">
        <v>-677</v>
      </c>
      <c r="M820">
        <v>-670</v>
      </c>
      <c r="N820">
        <v>0</v>
      </c>
      <c r="O820">
        <v>70</v>
      </c>
      <c r="P820">
        <v>66</v>
      </c>
      <c r="Q820">
        <v>1700</v>
      </c>
      <c r="R820">
        <v>2437</v>
      </c>
      <c r="S820">
        <v>4095</v>
      </c>
      <c r="T820" s="6">
        <f t="shared" si="24"/>
        <v>735.2333333333338</v>
      </c>
      <c r="U820" s="6">
        <f>$T$2470-T820</f>
        <v>1624.8416666666678</v>
      </c>
      <c r="V820" s="6">
        <f t="shared" si="25"/>
        <v>68.84703522840023</v>
      </c>
      <c r="W820" s="6">
        <f>(U820-Q820)/$T$2470*100</f>
        <v>-3.1845739365626984</v>
      </c>
      <c r="X820" s="6">
        <f>V820-O820</f>
        <v>-1.1529647715997697</v>
      </c>
      <c r="Z820">
        <v>152</v>
      </c>
      <c r="AA820">
        <v>65535</v>
      </c>
      <c r="AB820">
        <v>1300</v>
      </c>
      <c r="AC820">
        <v>16400</v>
      </c>
      <c r="AD820" t="s">
        <v>80</v>
      </c>
      <c r="AE820">
        <v>24</v>
      </c>
      <c r="AF820">
        <v>2600</v>
      </c>
      <c r="AG820">
        <v>3600</v>
      </c>
      <c r="AH820" t="s">
        <v>62</v>
      </c>
      <c r="AI820" s="2">
        <v>29221</v>
      </c>
      <c r="AJ820" t="s">
        <v>63</v>
      </c>
      <c r="AK820" t="s">
        <v>64</v>
      </c>
      <c r="AL820" t="s">
        <v>65</v>
      </c>
      <c r="AM820" t="s">
        <v>66</v>
      </c>
      <c r="AN820">
        <v>3310</v>
      </c>
      <c r="AO820">
        <v>94</v>
      </c>
      <c r="AP820" t="s">
        <v>73</v>
      </c>
      <c r="AQ820" t="s">
        <v>68</v>
      </c>
      <c r="AR820" t="s">
        <v>69</v>
      </c>
      <c r="AS820" t="s">
        <v>74</v>
      </c>
      <c r="AT820" t="s">
        <v>81</v>
      </c>
      <c r="AU820" t="s">
        <v>72</v>
      </c>
      <c r="AV820" t="s">
        <v>68</v>
      </c>
      <c r="AW820" t="s">
        <v>68</v>
      </c>
      <c r="AX820" t="s">
        <v>68</v>
      </c>
      <c r="AY820" t="s">
        <v>68</v>
      </c>
      <c r="AZ820" t="s">
        <v>68</v>
      </c>
      <c r="BA820" t="s">
        <v>68</v>
      </c>
      <c r="BB820" t="s">
        <v>68</v>
      </c>
      <c r="BC820">
        <v>3664</v>
      </c>
      <c r="BD820">
        <v>3714</v>
      </c>
      <c r="BE820">
        <v>3697</v>
      </c>
      <c r="BF820">
        <v>3678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35</v>
      </c>
      <c r="BT820">
        <v>-273.2</v>
      </c>
      <c r="BU820">
        <v>-273.2</v>
      </c>
      <c r="BV820">
        <v>35</v>
      </c>
      <c r="BW820">
        <v>-273.2</v>
      </c>
      <c r="BX820">
        <v>52.6</v>
      </c>
    </row>
    <row r="821" spans="1:76" x14ac:dyDescent="0.25">
      <c r="A821" s="1">
        <v>43299.518194444441</v>
      </c>
      <c r="B821" t="s">
        <v>78</v>
      </c>
      <c r="C821">
        <v>300</v>
      </c>
      <c r="D821">
        <v>10</v>
      </c>
      <c r="E821" t="s">
        <v>60</v>
      </c>
      <c r="F821">
        <v>0</v>
      </c>
      <c r="G821">
        <v>65535</v>
      </c>
      <c r="H821">
        <v>65535</v>
      </c>
      <c r="I821">
        <v>1</v>
      </c>
      <c r="J821">
        <v>35.1</v>
      </c>
      <c r="K821">
        <v>14754</v>
      </c>
      <c r="L821">
        <v>-670</v>
      </c>
      <c r="M821">
        <v>-671</v>
      </c>
      <c r="N821">
        <v>0</v>
      </c>
      <c r="O821">
        <v>70</v>
      </c>
      <c r="P821">
        <v>66</v>
      </c>
      <c r="Q821">
        <v>1699</v>
      </c>
      <c r="R821">
        <v>2437</v>
      </c>
      <c r="S821">
        <v>4100</v>
      </c>
      <c r="T821" s="6">
        <f t="shared" si="24"/>
        <v>736.16527777777821</v>
      </c>
      <c r="U821" s="6">
        <f>$T$2470-T821</f>
        <v>1623.9097222222235</v>
      </c>
      <c r="V821" s="6">
        <f t="shared" si="25"/>
        <v>68.807547311938066</v>
      </c>
      <c r="W821" s="6">
        <f>(U821-Q821)/$T$2470*100</f>
        <v>-3.1816903182219387</v>
      </c>
      <c r="X821" s="6">
        <f>V821-O821</f>
        <v>-1.1924526880619339</v>
      </c>
      <c r="Z821">
        <v>152</v>
      </c>
      <c r="AA821">
        <v>65535</v>
      </c>
      <c r="AB821">
        <v>1300</v>
      </c>
      <c r="AC821">
        <v>16400</v>
      </c>
      <c r="AD821" t="s">
        <v>80</v>
      </c>
      <c r="AE821">
        <v>24</v>
      </c>
      <c r="AF821">
        <v>2600</v>
      </c>
      <c r="AG821">
        <v>3600</v>
      </c>
      <c r="AH821" t="s">
        <v>62</v>
      </c>
      <c r="AI821" s="2">
        <v>29221</v>
      </c>
      <c r="AJ821" t="s">
        <v>63</v>
      </c>
      <c r="AK821" t="s">
        <v>64</v>
      </c>
      <c r="AL821" t="s">
        <v>65</v>
      </c>
      <c r="AM821" t="s">
        <v>66</v>
      </c>
      <c r="AN821">
        <v>3310</v>
      </c>
      <c r="AO821">
        <v>94</v>
      </c>
      <c r="AP821" t="s">
        <v>73</v>
      </c>
      <c r="AQ821" t="s">
        <v>68</v>
      </c>
      <c r="AR821" t="s">
        <v>69</v>
      </c>
      <c r="AS821" t="s">
        <v>74</v>
      </c>
      <c r="AT821" t="s">
        <v>81</v>
      </c>
      <c r="AU821" t="s">
        <v>72</v>
      </c>
      <c r="AV821" t="s">
        <v>68</v>
      </c>
      <c r="AW821" t="s">
        <v>68</v>
      </c>
      <c r="AX821" t="s">
        <v>68</v>
      </c>
      <c r="AY821" t="s">
        <v>68</v>
      </c>
      <c r="AZ821" t="s">
        <v>68</v>
      </c>
      <c r="BA821" t="s">
        <v>68</v>
      </c>
      <c r="BB821" t="s">
        <v>68</v>
      </c>
      <c r="BC821">
        <v>3664</v>
      </c>
      <c r="BD821">
        <v>3715</v>
      </c>
      <c r="BE821">
        <v>3697</v>
      </c>
      <c r="BF821">
        <v>3679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35.1</v>
      </c>
      <c r="BT821">
        <v>-273.2</v>
      </c>
      <c r="BU821">
        <v>-273.2</v>
      </c>
      <c r="BV821">
        <v>35.1</v>
      </c>
      <c r="BW821">
        <v>-273.2</v>
      </c>
      <c r="BX821">
        <v>52.6</v>
      </c>
    </row>
    <row r="822" spans="1:76" x14ac:dyDescent="0.25">
      <c r="A822" s="1">
        <v>43299.518252314818</v>
      </c>
      <c r="B822" t="s">
        <v>78</v>
      </c>
      <c r="C822">
        <v>300</v>
      </c>
      <c r="D822">
        <v>10</v>
      </c>
      <c r="E822" t="s">
        <v>60</v>
      </c>
      <c r="F822">
        <v>0</v>
      </c>
      <c r="G822">
        <v>65535</v>
      </c>
      <c r="H822">
        <v>65535</v>
      </c>
      <c r="I822">
        <v>1</v>
      </c>
      <c r="J822">
        <v>31.1</v>
      </c>
      <c r="K822">
        <v>14754</v>
      </c>
      <c r="L822">
        <v>-668</v>
      </c>
      <c r="M822">
        <v>-671</v>
      </c>
      <c r="N822">
        <v>0</v>
      </c>
      <c r="O822">
        <v>70</v>
      </c>
      <c r="P822">
        <v>66</v>
      </c>
      <c r="Q822">
        <v>1698</v>
      </c>
      <c r="R822">
        <v>2437</v>
      </c>
      <c r="S822">
        <v>4105</v>
      </c>
      <c r="T822" s="6">
        <f t="shared" si="24"/>
        <v>737.09722222222263</v>
      </c>
      <c r="U822" s="6">
        <f>$T$2470-T822</f>
        <v>1622.977777777779</v>
      </c>
      <c r="V822" s="6">
        <f t="shared" si="25"/>
        <v>68.768059395475902</v>
      </c>
      <c r="W822" s="6">
        <f>(U822-Q822)/$T$2470*100</f>
        <v>-3.1788066998811879</v>
      </c>
      <c r="X822" s="6">
        <f>V822-O822</f>
        <v>-1.2319406045240981</v>
      </c>
      <c r="Z822">
        <v>152</v>
      </c>
      <c r="AA822">
        <v>65535</v>
      </c>
      <c r="AB822">
        <v>1300</v>
      </c>
      <c r="AC822">
        <v>16400</v>
      </c>
      <c r="AD822" t="s">
        <v>80</v>
      </c>
      <c r="AE822">
        <v>24</v>
      </c>
      <c r="AF822">
        <v>2600</v>
      </c>
      <c r="AG822">
        <v>3600</v>
      </c>
      <c r="AH822" t="s">
        <v>62</v>
      </c>
      <c r="AI822" s="2">
        <v>29221</v>
      </c>
      <c r="AJ822" t="s">
        <v>63</v>
      </c>
      <c r="AK822" t="s">
        <v>64</v>
      </c>
      <c r="AL822" t="s">
        <v>65</v>
      </c>
      <c r="AM822" t="s">
        <v>66</v>
      </c>
      <c r="AN822">
        <v>3310</v>
      </c>
      <c r="AO822">
        <v>94</v>
      </c>
      <c r="AP822" t="s">
        <v>73</v>
      </c>
      <c r="AQ822" t="s">
        <v>68</v>
      </c>
      <c r="AR822" t="s">
        <v>69</v>
      </c>
      <c r="AS822" t="s">
        <v>74</v>
      </c>
      <c r="AT822" t="s">
        <v>81</v>
      </c>
      <c r="AU822" t="s">
        <v>72</v>
      </c>
      <c r="AV822" t="s">
        <v>68</v>
      </c>
      <c r="AW822" t="s">
        <v>68</v>
      </c>
      <c r="AX822" t="s">
        <v>68</v>
      </c>
      <c r="AY822" t="s">
        <v>68</v>
      </c>
      <c r="AZ822" t="s">
        <v>68</v>
      </c>
      <c r="BA822" t="s">
        <v>68</v>
      </c>
      <c r="BB822" t="s">
        <v>68</v>
      </c>
      <c r="BC822">
        <v>3664</v>
      </c>
      <c r="BD822">
        <v>3714</v>
      </c>
      <c r="BE822">
        <v>3697</v>
      </c>
      <c r="BF822">
        <v>3679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30.8</v>
      </c>
      <c r="BT822">
        <v>-273.2</v>
      </c>
      <c r="BU822">
        <v>-273.2</v>
      </c>
      <c r="BV822">
        <v>30.8</v>
      </c>
      <c r="BW822">
        <v>-273.2</v>
      </c>
      <c r="BX822">
        <v>52.5</v>
      </c>
    </row>
    <row r="823" spans="1:76" x14ac:dyDescent="0.25">
      <c r="A823" s="1">
        <v>43299.518310185187</v>
      </c>
      <c r="B823" t="s">
        <v>78</v>
      </c>
      <c r="C823">
        <v>300</v>
      </c>
      <c r="D823">
        <v>10</v>
      </c>
      <c r="E823" t="s">
        <v>60</v>
      </c>
      <c r="F823">
        <v>0</v>
      </c>
      <c r="G823">
        <v>65535</v>
      </c>
      <c r="H823">
        <v>65535</v>
      </c>
      <c r="I823">
        <v>1</v>
      </c>
      <c r="J823">
        <v>35</v>
      </c>
      <c r="K823">
        <v>14753</v>
      </c>
      <c r="L823">
        <v>-670</v>
      </c>
      <c r="M823">
        <v>-670</v>
      </c>
      <c r="N823">
        <v>0</v>
      </c>
      <c r="O823">
        <v>70</v>
      </c>
      <c r="P823">
        <v>66</v>
      </c>
      <c r="Q823">
        <v>1697</v>
      </c>
      <c r="R823">
        <v>2437</v>
      </c>
      <c r="S823">
        <v>4110</v>
      </c>
      <c r="T823" s="6">
        <f t="shared" si="24"/>
        <v>738.02777777777817</v>
      </c>
      <c r="U823" s="6">
        <f>$T$2470-T823</f>
        <v>1622.0472222222234</v>
      </c>
      <c r="V823" s="6">
        <f t="shared" si="25"/>
        <v>68.728630328367629</v>
      </c>
      <c r="W823" s="6">
        <f>(U823-Q823)/$T$2470*100</f>
        <v>-3.1758642321865449</v>
      </c>
      <c r="X823" s="6">
        <f>V823-O823</f>
        <v>-1.271369671632371</v>
      </c>
      <c r="Z823">
        <v>152</v>
      </c>
      <c r="AA823">
        <v>65535</v>
      </c>
      <c r="AB823">
        <v>1300</v>
      </c>
      <c r="AC823">
        <v>16400</v>
      </c>
      <c r="AD823" t="s">
        <v>80</v>
      </c>
      <c r="AE823">
        <v>24</v>
      </c>
      <c r="AF823">
        <v>2600</v>
      </c>
      <c r="AG823">
        <v>3600</v>
      </c>
      <c r="AH823" t="s">
        <v>62</v>
      </c>
      <c r="AI823" s="2">
        <v>29221</v>
      </c>
      <c r="AJ823" t="s">
        <v>63</v>
      </c>
      <c r="AK823" t="s">
        <v>64</v>
      </c>
      <c r="AL823" t="s">
        <v>65</v>
      </c>
      <c r="AM823" t="s">
        <v>66</v>
      </c>
      <c r="AN823">
        <v>3310</v>
      </c>
      <c r="AO823">
        <v>94</v>
      </c>
      <c r="AP823" t="s">
        <v>73</v>
      </c>
      <c r="AQ823" t="s">
        <v>68</v>
      </c>
      <c r="AR823" t="s">
        <v>69</v>
      </c>
      <c r="AS823" t="s">
        <v>74</v>
      </c>
      <c r="AT823" t="s">
        <v>81</v>
      </c>
      <c r="AU823" t="s">
        <v>72</v>
      </c>
      <c r="AV823" t="s">
        <v>68</v>
      </c>
      <c r="AW823" t="s">
        <v>68</v>
      </c>
      <c r="AX823" t="s">
        <v>68</v>
      </c>
      <c r="AY823" t="s">
        <v>68</v>
      </c>
      <c r="AZ823" t="s">
        <v>68</v>
      </c>
      <c r="BA823" t="s">
        <v>68</v>
      </c>
      <c r="BB823" t="s">
        <v>68</v>
      </c>
      <c r="BC823">
        <v>3663</v>
      </c>
      <c r="BD823">
        <v>3714</v>
      </c>
      <c r="BE823">
        <v>3696</v>
      </c>
      <c r="BF823">
        <v>3678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35.1</v>
      </c>
      <c r="BT823">
        <v>-273.2</v>
      </c>
      <c r="BU823">
        <v>-273.2</v>
      </c>
      <c r="BV823">
        <v>35.1</v>
      </c>
      <c r="BW823">
        <v>-273.2</v>
      </c>
      <c r="BX823">
        <v>52.5</v>
      </c>
    </row>
    <row r="824" spans="1:76" x14ac:dyDescent="0.25">
      <c r="A824" s="1">
        <v>43299.518368055556</v>
      </c>
      <c r="B824" t="s">
        <v>78</v>
      </c>
      <c r="C824">
        <v>300</v>
      </c>
      <c r="D824">
        <v>10</v>
      </c>
      <c r="E824" t="s">
        <v>60</v>
      </c>
      <c r="F824">
        <v>0</v>
      </c>
      <c r="G824">
        <v>65535</v>
      </c>
      <c r="H824">
        <v>65535</v>
      </c>
      <c r="I824">
        <v>1</v>
      </c>
      <c r="J824">
        <v>35.1</v>
      </c>
      <c r="K824">
        <v>14751</v>
      </c>
      <c r="L824">
        <v>-670</v>
      </c>
      <c r="M824">
        <v>-670</v>
      </c>
      <c r="N824">
        <v>0</v>
      </c>
      <c r="O824">
        <v>70</v>
      </c>
      <c r="P824">
        <v>66</v>
      </c>
      <c r="Q824">
        <v>1696</v>
      </c>
      <c r="R824">
        <v>2437</v>
      </c>
      <c r="S824">
        <v>4115</v>
      </c>
      <c r="T824" s="6">
        <f t="shared" si="24"/>
        <v>738.95833333333371</v>
      </c>
      <c r="U824" s="6">
        <f>$T$2470-T824</f>
        <v>1621.1166666666679</v>
      </c>
      <c r="V824" s="6">
        <f t="shared" si="25"/>
        <v>68.689201261259356</v>
      </c>
      <c r="W824" s="6">
        <f>(U824-Q824)/$T$2470*100</f>
        <v>-3.1729217644918921</v>
      </c>
      <c r="X824" s="6">
        <f>V824-O824</f>
        <v>-1.3107987387406439</v>
      </c>
      <c r="Z824">
        <v>152</v>
      </c>
      <c r="AA824">
        <v>65535</v>
      </c>
      <c r="AB824">
        <v>1300</v>
      </c>
      <c r="AC824">
        <v>16400</v>
      </c>
      <c r="AD824" t="s">
        <v>80</v>
      </c>
      <c r="AE824">
        <v>24</v>
      </c>
      <c r="AF824">
        <v>2600</v>
      </c>
      <c r="AG824">
        <v>3600</v>
      </c>
      <c r="AH824" t="s">
        <v>62</v>
      </c>
      <c r="AI824" s="2">
        <v>29221</v>
      </c>
      <c r="AJ824" t="s">
        <v>63</v>
      </c>
      <c r="AK824" t="s">
        <v>64</v>
      </c>
      <c r="AL824" t="s">
        <v>65</v>
      </c>
      <c r="AM824" t="s">
        <v>66</v>
      </c>
      <c r="AN824">
        <v>3310</v>
      </c>
      <c r="AO824">
        <v>94</v>
      </c>
      <c r="AP824" t="s">
        <v>73</v>
      </c>
      <c r="AQ824" t="s">
        <v>68</v>
      </c>
      <c r="AR824" t="s">
        <v>69</v>
      </c>
      <c r="AS824" t="s">
        <v>74</v>
      </c>
      <c r="AT824" t="s">
        <v>81</v>
      </c>
      <c r="AU824" t="s">
        <v>72</v>
      </c>
      <c r="AV824" t="s">
        <v>68</v>
      </c>
      <c r="AW824" t="s">
        <v>68</v>
      </c>
      <c r="AX824" t="s">
        <v>68</v>
      </c>
      <c r="AY824" t="s">
        <v>68</v>
      </c>
      <c r="AZ824" t="s">
        <v>68</v>
      </c>
      <c r="BA824" t="s">
        <v>68</v>
      </c>
      <c r="BB824" t="s">
        <v>68</v>
      </c>
      <c r="BC824">
        <v>3664</v>
      </c>
      <c r="BD824">
        <v>3714</v>
      </c>
      <c r="BE824">
        <v>3696</v>
      </c>
      <c r="BF824">
        <v>3678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35.1</v>
      </c>
      <c r="BT824">
        <v>-273.2</v>
      </c>
      <c r="BU824">
        <v>-273.2</v>
      </c>
      <c r="BV824">
        <v>35.1</v>
      </c>
      <c r="BW824">
        <v>-273.2</v>
      </c>
      <c r="BX824">
        <v>52.6</v>
      </c>
    </row>
    <row r="825" spans="1:76" x14ac:dyDescent="0.25">
      <c r="A825" s="1">
        <v>43299.518425925926</v>
      </c>
      <c r="B825" t="s">
        <v>78</v>
      </c>
      <c r="C825">
        <v>300</v>
      </c>
      <c r="D825">
        <v>10</v>
      </c>
      <c r="E825" t="s">
        <v>60</v>
      </c>
      <c r="F825">
        <v>0</v>
      </c>
      <c r="G825">
        <v>65535</v>
      </c>
      <c r="H825">
        <v>65535</v>
      </c>
      <c r="I825">
        <v>1</v>
      </c>
      <c r="J825">
        <v>35.1</v>
      </c>
      <c r="K825">
        <v>14751</v>
      </c>
      <c r="L825">
        <v>-668</v>
      </c>
      <c r="M825">
        <v>-669</v>
      </c>
      <c r="N825">
        <v>0</v>
      </c>
      <c r="O825">
        <v>70</v>
      </c>
      <c r="P825">
        <v>66</v>
      </c>
      <c r="Q825">
        <v>1695</v>
      </c>
      <c r="R825">
        <v>2437</v>
      </c>
      <c r="S825">
        <v>4120</v>
      </c>
      <c r="T825" s="6">
        <f t="shared" si="24"/>
        <v>739.88750000000039</v>
      </c>
      <c r="U825" s="6">
        <f>$T$2470-T825</f>
        <v>1620.1875000000014</v>
      </c>
      <c r="V825" s="6">
        <f t="shared" si="25"/>
        <v>68.649831043504989</v>
      </c>
      <c r="W825" s="6">
        <f>(U825-Q825)/$T$2470*100</f>
        <v>-3.1699204474433476</v>
      </c>
      <c r="X825" s="6">
        <f>V825-O825</f>
        <v>-1.3501689564950112</v>
      </c>
      <c r="Z825">
        <v>152</v>
      </c>
      <c r="AA825">
        <v>65535</v>
      </c>
      <c r="AB825">
        <v>1300</v>
      </c>
      <c r="AC825">
        <v>16400</v>
      </c>
      <c r="AD825" t="s">
        <v>80</v>
      </c>
      <c r="AE825">
        <v>24</v>
      </c>
      <c r="AF825">
        <v>2600</v>
      </c>
      <c r="AG825">
        <v>3600</v>
      </c>
      <c r="AH825" t="s">
        <v>62</v>
      </c>
      <c r="AI825" s="2">
        <v>29221</v>
      </c>
      <c r="AJ825" t="s">
        <v>63</v>
      </c>
      <c r="AK825" t="s">
        <v>64</v>
      </c>
      <c r="AL825" t="s">
        <v>65</v>
      </c>
      <c r="AM825" t="s">
        <v>66</v>
      </c>
      <c r="AN825">
        <v>3310</v>
      </c>
      <c r="AO825">
        <v>94</v>
      </c>
      <c r="AP825" t="s">
        <v>73</v>
      </c>
      <c r="AQ825" t="s">
        <v>68</v>
      </c>
      <c r="AR825" t="s">
        <v>69</v>
      </c>
      <c r="AS825" t="s">
        <v>74</v>
      </c>
      <c r="AT825" t="s">
        <v>81</v>
      </c>
      <c r="AU825" t="s">
        <v>72</v>
      </c>
      <c r="AV825" t="s">
        <v>68</v>
      </c>
      <c r="AW825" t="s">
        <v>68</v>
      </c>
      <c r="AX825" t="s">
        <v>68</v>
      </c>
      <c r="AY825" t="s">
        <v>68</v>
      </c>
      <c r="AZ825" t="s">
        <v>68</v>
      </c>
      <c r="BA825" t="s">
        <v>68</v>
      </c>
      <c r="BB825" t="s">
        <v>68</v>
      </c>
      <c r="BC825">
        <v>3663</v>
      </c>
      <c r="BD825">
        <v>3713</v>
      </c>
      <c r="BE825">
        <v>3695</v>
      </c>
      <c r="BF825">
        <v>3677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35</v>
      </c>
      <c r="BT825">
        <v>-273.2</v>
      </c>
      <c r="BU825">
        <v>-273.2</v>
      </c>
      <c r="BV825">
        <v>35</v>
      </c>
      <c r="BW825">
        <v>-273.2</v>
      </c>
      <c r="BX825">
        <v>52.6</v>
      </c>
    </row>
    <row r="826" spans="1:76" x14ac:dyDescent="0.25">
      <c r="A826" s="1">
        <v>43299.518483796295</v>
      </c>
      <c r="B826" t="s">
        <v>78</v>
      </c>
      <c r="C826">
        <v>300</v>
      </c>
      <c r="D826">
        <v>10</v>
      </c>
      <c r="E826" t="s">
        <v>60</v>
      </c>
      <c r="F826">
        <v>0</v>
      </c>
      <c r="G826">
        <v>65535</v>
      </c>
      <c r="H826">
        <v>65535</v>
      </c>
      <c r="I826">
        <v>1</v>
      </c>
      <c r="J826">
        <v>35</v>
      </c>
      <c r="K826">
        <v>14743</v>
      </c>
      <c r="L826">
        <v>-680</v>
      </c>
      <c r="M826">
        <v>-670</v>
      </c>
      <c r="N826">
        <v>0</v>
      </c>
      <c r="O826">
        <v>70</v>
      </c>
      <c r="P826">
        <v>66</v>
      </c>
      <c r="Q826">
        <v>1694</v>
      </c>
      <c r="R826">
        <v>2437</v>
      </c>
      <c r="S826">
        <v>4125</v>
      </c>
      <c r="T826" s="6">
        <f t="shared" si="24"/>
        <v>740.81805555555593</v>
      </c>
      <c r="U826" s="6">
        <f>$T$2470-T826</f>
        <v>1619.2569444444457</v>
      </c>
      <c r="V826" s="6">
        <f t="shared" si="25"/>
        <v>68.610401976396702</v>
      </c>
      <c r="W826" s="6">
        <f>(U826-Q826)/$T$2470*100</f>
        <v>-3.1669779797487045</v>
      </c>
      <c r="X826" s="6">
        <f>V826-O826</f>
        <v>-1.3895980236032983</v>
      </c>
      <c r="Z826">
        <v>152</v>
      </c>
      <c r="AA826">
        <v>65535</v>
      </c>
      <c r="AB826">
        <v>1300</v>
      </c>
      <c r="AC826">
        <v>16400</v>
      </c>
      <c r="AD826" t="s">
        <v>80</v>
      </c>
      <c r="AE826">
        <v>24</v>
      </c>
      <c r="AF826">
        <v>2600</v>
      </c>
      <c r="AG826">
        <v>3600</v>
      </c>
      <c r="AH826" t="s">
        <v>62</v>
      </c>
      <c r="AI826" s="2">
        <v>29221</v>
      </c>
      <c r="AJ826" t="s">
        <v>63</v>
      </c>
      <c r="AK826" t="s">
        <v>64</v>
      </c>
      <c r="AL826" t="s">
        <v>65</v>
      </c>
      <c r="AM826" t="s">
        <v>66</v>
      </c>
      <c r="AN826">
        <v>3310</v>
      </c>
      <c r="AO826">
        <v>94</v>
      </c>
      <c r="AP826" t="s">
        <v>73</v>
      </c>
      <c r="AQ826" t="s">
        <v>68</v>
      </c>
      <c r="AR826" t="s">
        <v>69</v>
      </c>
      <c r="AS826" t="s">
        <v>74</v>
      </c>
      <c r="AT826" t="s">
        <v>81</v>
      </c>
      <c r="AU826" t="s">
        <v>72</v>
      </c>
      <c r="AV826" t="s">
        <v>68</v>
      </c>
      <c r="AW826" t="s">
        <v>68</v>
      </c>
      <c r="AX826" t="s">
        <v>68</v>
      </c>
      <c r="AY826" t="s">
        <v>68</v>
      </c>
      <c r="AZ826" t="s">
        <v>68</v>
      </c>
      <c r="BA826" t="s">
        <v>68</v>
      </c>
      <c r="BB826" t="s">
        <v>68</v>
      </c>
      <c r="BC826">
        <v>3662</v>
      </c>
      <c r="BD826">
        <v>3712</v>
      </c>
      <c r="BE826">
        <v>3695</v>
      </c>
      <c r="BF826">
        <v>3676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35</v>
      </c>
      <c r="BT826">
        <v>-273.2</v>
      </c>
      <c r="BU826">
        <v>-273.2</v>
      </c>
      <c r="BV826">
        <v>35</v>
      </c>
      <c r="BW826">
        <v>-273.2</v>
      </c>
      <c r="BX826">
        <v>52.5</v>
      </c>
    </row>
    <row r="827" spans="1:76" x14ac:dyDescent="0.25">
      <c r="A827" s="1">
        <v>43299.518541666665</v>
      </c>
      <c r="B827" t="s">
        <v>78</v>
      </c>
      <c r="C827">
        <v>300</v>
      </c>
      <c r="D827">
        <v>10</v>
      </c>
      <c r="E827" t="s">
        <v>60</v>
      </c>
      <c r="F827">
        <v>0</v>
      </c>
      <c r="G827">
        <v>65535</v>
      </c>
      <c r="H827">
        <v>65535</v>
      </c>
      <c r="I827">
        <v>1</v>
      </c>
      <c r="J827">
        <v>35</v>
      </c>
      <c r="K827">
        <v>14748</v>
      </c>
      <c r="L827">
        <v>-668</v>
      </c>
      <c r="M827">
        <v>-672</v>
      </c>
      <c r="N827">
        <v>0</v>
      </c>
      <c r="O827">
        <v>70</v>
      </c>
      <c r="P827">
        <v>66</v>
      </c>
      <c r="Q827">
        <v>1693</v>
      </c>
      <c r="R827">
        <v>2437</v>
      </c>
      <c r="S827">
        <v>4130</v>
      </c>
      <c r="T827" s="6">
        <f t="shared" si="24"/>
        <v>741.75138888888921</v>
      </c>
      <c r="U827" s="6">
        <f>$T$2470-T827</f>
        <v>1618.3236111111123</v>
      </c>
      <c r="V827" s="6">
        <f t="shared" si="25"/>
        <v>68.570855210580646</v>
      </c>
      <c r="W827" s="6">
        <f>(U827-Q827)/$T$2470*100</f>
        <v>-3.1641532107618455</v>
      </c>
      <c r="X827" s="6">
        <f>V827-O827</f>
        <v>-1.4291447894193539</v>
      </c>
      <c r="Z827">
        <v>151</v>
      </c>
      <c r="AA827">
        <v>65535</v>
      </c>
      <c r="AB827">
        <v>1300</v>
      </c>
      <c r="AC827">
        <v>16400</v>
      </c>
      <c r="AD827" t="s">
        <v>80</v>
      </c>
      <c r="AE827">
        <v>24</v>
      </c>
      <c r="AF827">
        <v>2600</v>
      </c>
      <c r="AG827">
        <v>3600</v>
      </c>
      <c r="AH827" t="s">
        <v>62</v>
      </c>
      <c r="AI827" s="2">
        <v>29221</v>
      </c>
      <c r="AJ827" t="s">
        <v>63</v>
      </c>
      <c r="AK827" t="s">
        <v>64</v>
      </c>
      <c r="AL827" t="s">
        <v>65</v>
      </c>
      <c r="AM827" t="s">
        <v>66</v>
      </c>
      <c r="AN827">
        <v>3310</v>
      </c>
      <c r="AO827">
        <v>94</v>
      </c>
      <c r="AP827" t="s">
        <v>73</v>
      </c>
      <c r="AQ827" t="s">
        <v>68</v>
      </c>
      <c r="AR827" t="s">
        <v>69</v>
      </c>
      <c r="AS827" t="s">
        <v>74</v>
      </c>
      <c r="AT827" t="s">
        <v>81</v>
      </c>
      <c r="AU827" t="s">
        <v>72</v>
      </c>
      <c r="AV827" t="s">
        <v>68</v>
      </c>
      <c r="AW827" t="s">
        <v>68</v>
      </c>
      <c r="AX827" t="s">
        <v>68</v>
      </c>
      <c r="AY827" t="s">
        <v>68</v>
      </c>
      <c r="AZ827" t="s">
        <v>68</v>
      </c>
      <c r="BA827" t="s">
        <v>68</v>
      </c>
      <c r="BB827" t="s">
        <v>68</v>
      </c>
      <c r="BC827">
        <v>3662</v>
      </c>
      <c r="BD827">
        <v>3712</v>
      </c>
      <c r="BE827">
        <v>3695</v>
      </c>
      <c r="BF827">
        <v>3676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35.1</v>
      </c>
      <c r="BT827">
        <v>-273.2</v>
      </c>
      <c r="BU827">
        <v>-273.2</v>
      </c>
      <c r="BV827">
        <v>35.1</v>
      </c>
      <c r="BW827">
        <v>-273.2</v>
      </c>
      <c r="BX827">
        <v>52.6</v>
      </c>
    </row>
    <row r="828" spans="1:76" x14ac:dyDescent="0.25">
      <c r="A828" s="1">
        <v>43299.518599537034</v>
      </c>
      <c r="B828" t="s">
        <v>78</v>
      </c>
      <c r="C828">
        <v>300</v>
      </c>
      <c r="D828">
        <v>10</v>
      </c>
      <c r="E828" t="s">
        <v>60</v>
      </c>
      <c r="F828">
        <v>0</v>
      </c>
      <c r="G828">
        <v>65535</v>
      </c>
      <c r="H828">
        <v>65535</v>
      </c>
      <c r="I828">
        <v>1</v>
      </c>
      <c r="J828">
        <v>35.1</v>
      </c>
      <c r="K828">
        <v>14744</v>
      </c>
      <c r="L828">
        <v>-669</v>
      </c>
      <c r="M828">
        <v>-671</v>
      </c>
      <c r="N828">
        <v>0</v>
      </c>
      <c r="O828">
        <v>70</v>
      </c>
      <c r="P828">
        <v>66</v>
      </c>
      <c r="Q828">
        <v>1693</v>
      </c>
      <c r="R828">
        <v>2437</v>
      </c>
      <c r="S828">
        <v>4135</v>
      </c>
      <c r="T828" s="6">
        <f t="shared" si="24"/>
        <v>742.68333333333362</v>
      </c>
      <c r="U828" s="6">
        <f>$T$2470-T828</f>
        <v>1617.391666666668</v>
      </c>
      <c r="V828" s="6">
        <f t="shared" si="25"/>
        <v>68.531367294118482</v>
      </c>
      <c r="W828" s="6">
        <f>(U828-Q828)/$T$2470*100</f>
        <v>-3.2036411272240048</v>
      </c>
      <c r="X828" s="6">
        <f>V828-O828</f>
        <v>-1.4686327058815181</v>
      </c>
      <c r="Z828">
        <v>151</v>
      </c>
      <c r="AA828">
        <v>65535</v>
      </c>
      <c r="AB828">
        <v>1300</v>
      </c>
      <c r="AC828">
        <v>16400</v>
      </c>
      <c r="AD828" t="s">
        <v>80</v>
      </c>
      <c r="AE828">
        <v>24</v>
      </c>
      <c r="AF828">
        <v>2600</v>
      </c>
      <c r="AG828">
        <v>3600</v>
      </c>
      <c r="AH828" t="s">
        <v>62</v>
      </c>
      <c r="AI828" s="2">
        <v>29221</v>
      </c>
      <c r="AJ828" t="s">
        <v>63</v>
      </c>
      <c r="AK828" t="s">
        <v>64</v>
      </c>
      <c r="AL828" t="s">
        <v>65</v>
      </c>
      <c r="AM828" t="s">
        <v>66</v>
      </c>
      <c r="AN828">
        <v>3310</v>
      </c>
      <c r="AO828">
        <v>94</v>
      </c>
      <c r="AP828" t="s">
        <v>73</v>
      </c>
      <c r="AQ828" t="s">
        <v>68</v>
      </c>
      <c r="AR828" t="s">
        <v>69</v>
      </c>
      <c r="AS828" t="s">
        <v>74</v>
      </c>
      <c r="AT828" t="s">
        <v>81</v>
      </c>
      <c r="AU828" t="s">
        <v>72</v>
      </c>
      <c r="AV828" t="s">
        <v>68</v>
      </c>
      <c r="AW828" t="s">
        <v>68</v>
      </c>
      <c r="AX828" t="s">
        <v>68</v>
      </c>
      <c r="AY828" t="s">
        <v>68</v>
      </c>
      <c r="AZ828" t="s">
        <v>68</v>
      </c>
      <c r="BA828" t="s">
        <v>68</v>
      </c>
      <c r="BB828" t="s">
        <v>68</v>
      </c>
      <c r="BC828">
        <v>3662</v>
      </c>
      <c r="BD828">
        <v>3712</v>
      </c>
      <c r="BE828">
        <v>3694</v>
      </c>
      <c r="BF828">
        <v>3676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35.1</v>
      </c>
      <c r="BT828">
        <v>-273.2</v>
      </c>
      <c r="BU828">
        <v>-273.2</v>
      </c>
      <c r="BV828">
        <v>35.1</v>
      </c>
      <c r="BW828">
        <v>-273.2</v>
      </c>
      <c r="BX828">
        <v>52.6</v>
      </c>
    </row>
    <row r="829" spans="1:76" x14ac:dyDescent="0.25">
      <c r="A829" s="1">
        <v>43299.518657407411</v>
      </c>
      <c r="B829" t="s">
        <v>78</v>
      </c>
      <c r="C829">
        <v>300</v>
      </c>
      <c r="D829">
        <v>10</v>
      </c>
      <c r="E829" t="s">
        <v>60</v>
      </c>
      <c r="F829">
        <v>0</v>
      </c>
      <c r="G829">
        <v>65535</v>
      </c>
      <c r="H829">
        <v>65535</v>
      </c>
      <c r="I829">
        <v>1</v>
      </c>
      <c r="J829">
        <v>35.1</v>
      </c>
      <c r="K829">
        <v>14744</v>
      </c>
      <c r="L829">
        <v>-670</v>
      </c>
      <c r="M829">
        <v>-670</v>
      </c>
      <c r="N829">
        <v>0</v>
      </c>
      <c r="O829">
        <v>70</v>
      </c>
      <c r="P829">
        <v>66</v>
      </c>
      <c r="Q829">
        <v>1692</v>
      </c>
      <c r="R829">
        <v>2437</v>
      </c>
      <c r="S829">
        <v>4140</v>
      </c>
      <c r="T829" s="6">
        <f t="shared" si="24"/>
        <v>743.61388888888916</v>
      </c>
      <c r="U829" s="6">
        <f>$T$2470-T829</f>
        <v>1616.4611111111126</v>
      </c>
      <c r="V829" s="6">
        <f t="shared" si="25"/>
        <v>68.491938227010223</v>
      </c>
      <c r="W829" s="6">
        <f>(U829-Q829)/$T$2470*100</f>
        <v>-3.2006986595293525</v>
      </c>
      <c r="X829" s="6">
        <f>V829-O829</f>
        <v>-1.5080617729897767</v>
      </c>
      <c r="Z829">
        <v>152</v>
      </c>
      <c r="AA829">
        <v>65535</v>
      </c>
      <c r="AB829">
        <v>1300</v>
      </c>
      <c r="AC829">
        <v>16400</v>
      </c>
      <c r="AD829" t="s">
        <v>80</v>
      </c>
      <c r="AE829">
        <v>24</v>
      </c>
      <c r="AF829">
        <v>2600</v>
      </c>
      <c r="AG829">
        <v>3600</v>
      </c>
      <c r="AH829" t="s">
        <v>62</v>
      </c>
      <c r="AI829" s="2">
        <v>29221</v>
      </c>
      <c r="AJ829" t="s">
        <v>63</v>
      </c>
      <c r="AK829" t="s">
        <v>64</v>
      </c>
      <c r="AL829" t="s">
        <v>65</v>
      </c>
      <c r="AM829" t="s">
        <v>66</v>
      </c>
      <c r="AN829">
        <v>3310</v>
      </c>
      <c r="AO829">
        <v>94</v>
      </c>
      <c r="AP829" t="s">
        <v>73</v>
      </c>
      <c r="AQ829" t="s">
        <v>68</v>
      </c>
      <c r="AR829" t="s">
        <v>69</v>
      </c>
      <c r="AS829" t="s">
        <v>74</v>
      </c>
      <c r="AT829" t="s">
        <v>81</v>
      </c>
      <c r="AU829" t="s">
        <v>72</v>
      </c>
      <c r="AV829" t="s">
        <v>68</v>
      </c>
      <c r="AW829" t="s">
        <v>68</v>
      </c>
      <c r="AX829" t="s">
        <v>68</v>
      </c>
      <c r="AY829" t="s">
        <v>68</v>
      </c>
      <c r="AZ829" t="s">
        <v>68</v>
      </c>
      <c r="BA829" t="s">
        <v>68</v>
      </c>
      <c r="BB829" t="s">
        <v>68</v>
      </c>
      <c r="BC829">
        <v>3661</v>
      </c>
      <c r="BD829">
        <v>3712</v>
      </c>
      <c r="BE829">
        <v>3694</v>
      </c>
      <c r="BF829">
        <v>3676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35</v>
      </c>
      <c r="BT829">
        <v>-273.2</v>
      </c>
      <c r="BU829">
        <v>-273.2</v>
      </c>
      <c r="BV829">
        <v>35</v>
      </c>
      <c r="BW829">
        <v>-273.2</v>
      </c>
      <c r="BX829">
        <v>52.6</v>
      </c>
    </row>
    <row r="830" spans="1:76" x14ac:dyDescent="0.25">
      <c r="A830" s="1">
        <v>43299.51871527778</v>
      </c>
      <c r="B830" t="s">
        <v>78</v>
      </c>
      <c r="C830">
        <v>300</v>
      </c>
      <c r="D830">
        <v>10</v>
      </c>
      <c r="E830" t="s">
        <v>60</v>
      </c>
      <c r="F830">
        <v>0</v>
      </c>
      <c r="G830">
        <v>65535</v>
      </c>
      <c r="H830">
        <v>65535</v>
      </c>
      <c r="I830">
        <v>1</v>
      </c>
      <c r="J830">
        <v>35.1</v>
      </c>
      <c r="K830">
        <v>14742</v>
      </c>
      <c r="L830">
        <v>-668</v>
      </c>
      <c r="M830">
        <v>-670</v>
      </c>
      <c r="N830">
        <v>0</v>
      </c>
      <c r="O830">
        <v>70</v>
      </c>
      <c r="P830">
        <v>66</v>
      </c>
      <c r="Q830">
        <v>1691</v>
      </c>
      <c r="R830">
        <v>2437</v>
      </c>
      <c r="S830">
        <v>4145</v>
      </c>
      <c r="T830" s="6">
        <f t="shared" si="24"/>
        <v>744.54444444444471</v>
      </c>
      <c r="U830" s="6">
        <f>$T$2470-T830</f>
        <v>1615.5305555555569</v>
      </c>
      <c r="V830" s="6">
        <f t="shared" si="25"/>
        <v>68.452509159901936</v>
      </c>
      <c r="W830" s="6">
        <f>(U830-Q830)/$T$2470*100</f>
        <v>-3.1977561918347095</v>
      </c>
      <c r="X830" s="6">
        <f>V830-O830</f>
        <v>-1.5474908400980638</v>
      </c>
      <c r="Z830">
        <v>151</v>
      </c>
      <c r="AA830">
        <v>65535</v>
      </c>
      <c r="AB830">
        <v>1300</v>
      </c>
      <c r="AC830">
        <v>16400</v>
      </c>
      <c r="AD830" t="s">
        <v>80</v>
      </c>
      <c r="AE830">
        <v>24</v>
      </c>
      <c r="AF830">
        <v>2600</v>
      </c>
      <c r="AG830">
        <v>3600</v>
      </c>
      <c r="AH830" t="s">
        <v>62</v>
      </c>
      <c r="AI830" s="2">
        <v>29221</v>
      </c>
      <c r="AJ830" t="s">
        <v>63</v>
      </c>
      <c r="AK830" t="s">
        <v>64</v>
      </c>
      <c r="AL830" t="s">
        <v>65</v>
      </c>
      <c r="AM830" t="s">
        <v>66</v>
      </c>
      <c r="AN830">
        <v>3310</v>
      </c>
      <c r="AO830">
        <v>94</v>
      </c>
      <c r="AP830" t="s">
        <v>73</v>
      </c>
      <c r="AQ830" t="s">
        <v>68</v>
      </c>
      <c r="AR830" t="s">
        <v>69</v>
      </c>
      <c r="AS830" t="s">
        <v>74</v>
      </c>
      <c r="AT830" t="s">
        <v>81</v>
      </c>
      <c r="AU830" t="s">
        <v>72</v>
      </c>
      <c r="AV830" t="s">
        <v>68</v>
      </c>
      <c r="AW830" t="s">
        <v>68</v>
      </c>
      <c r="AX830" t="s">
        <v>68</v>
      </c>
      <c r="AY830" t="s">
        <v>68</v>
      </c>
      <c r="AZ830" t="s">
        <v>68</v>
      </c>
      <c r="BA830" t="s">
        <v>68</v>
      </c>
      <c r="BB830" t="s">
        <v>68</v>
      </c>
      <c r="BC830">
        <v>3661</v>
      </c>
      <c r="BD830">
        <v>3711</v>
      </c>
      <c r="BE830">
        <v>3694</v>
      </c>
      <c r="BF830">
        <v>3676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35.1</v>
      </c>
      <c r="BT830">
        <v>-273.2</v>
      </c>
      <c r="BU830">
        <v>-273.2</v>
      </c>
      <c r="BV830">
        <v>35.1</v>
      </c>
      <c r="BW830">
        <v>-273.2</v>
      </c>
      <c r="BX830">
        <v>52.7</v>
      </c>
    </row>
    <row r="831" spans="1:76" x14ac:dyDescent="0.25">
      <c r="A831" s="1">
        <v>43299.518773148149</v>
      </c>
      <c r="B831" t="s">
        <v>78</v>
      </c>
      <c r="C831">
        <v>300</v>
      </c>
      <c r="D831">
        <v>10</v>
      </c>
      <c r="E831" t="s">
        <v>60</v>
      </c>
      <c r="F831">
        <v>0</v>
      </c>
      <c r="G831">
        <v>65535</v>
      </c>
      <c r="H831">
        <v>65535</v>
      </c>
      <c r="I831">
        <v>1</v>
      </c>
      <c r="J831">
        <v>35</v>
      </c>
      <c r="K831">
        <v>14741</v>
      </c>
      <c r="L831">
        <v>-671</v>
      </c>
      <c r="M831">
        <v>-670</v>
      </c>
      <c r="N831">
        <v>0</v>
      </c>
      <c r="O831">
        <v>70</v>
      </c>
      <c r="P831">
        <v>65</v>
      </c>
      <c r="Q831">
        <v>1690</v>
      </c>
      <c r="R831">
        <v>2437</v>
      </c>
      <c r="S831">
        <v>4150</v>
      </c>
      <c r="T831" s="6">
        <f t="shared" si="24"/>
        <v>745.47500000000025</v>
      </c>
      <c r="U831" s="6">
        <f>$T$2470-T831</f>
        <v>1614.6000000000013</v>
      </c>
      <c r="V831" s="6">
        <f t="shared" si="25"/>
        <v>68.413080092793663</v>
      </c>
      <c r="W831" s="6">
        <f>(U831-Q831)/$T$2470*100</f>
        <v>-3.1948137241400665</v>
      </c>
      <c r="X831" s="6">
        <f>V831-O831</f>
        <v>-1.5869199072063367</v>
      </c>
      <c r="Z831">
        <v>151</v>
      </c>
      <c r="AA831">
        <v>65535</v>
      </c>
      <c r="AB831">
        <v>1300</v>
      </c>
      <c r="AC831">
        <v>16400</v>
      </c>
      <c r="AD831" t="s">
        <v>80</v>
      </c>
      <c r="AE831">
        <v>24</v>
      </c>
      <c r="AF831">
        <v>2600</v>
      </c>
      <c r="AG831">
        <v>3600</v>
      </c>
      <c r="AH831" t="s">
        <v>62</v>
      </c>
      <c r="AI831" s="2">
        <v>29221</v>
      </c>
      <c r="AJ831" t="s">
        <v>63</v>
      </c>
      <c r="AK831" t="s">
        <v>64</v>
      </c>
      <c r="AL831" t="s">
        <v>65</v>
      </c>
      <c r="AM831" t="s">
        <v>66</v>
      </c>
      <c r="AN831">
        <v>3310</v>
      </c>
      <c r="AO831">
        <v>94</v>
      </c>
      <c r="AP831" t="s">
        <v>73</v>
      </c>
      <c r="AQ831" t="s">
        <v>68</v>
      </c>
      <c r="AR831" t="s">
        <v>69</v>
      </c>
      <c r="AS831" t="s">
        <v>74</v>
      </c>
      <c r="AT831" t="s">
        <v>81</v>
      </c>
      <c r="AU831" t="s">
        <v>72</v>
      </c>
      <c r="AV831" t="s">
        <v>68</v>
      </c>
      <c r="AW831" t="s">
        <v>68</v>
      </c>
      <c r="AX831" t="s">
        <v>68</v>
      </c>
      <c r="AY831" t="s">
        <v>68</v>
      </c>
      <c r="AZ831" t="s">
        <v>68</v>
      </c>
      <c r="BA831" t="s">
        <v>68</v>
      </c>
      <c r="BB831" t="s">
        <v>68</v>
      </c>
      <c r="BC831">
        <v>3661</v>
      </c>
      <c r="BD831">
        <v>3710</v>
      </c>
      <c r="BE831">
        <v>3693</v>
      </c>
      <c r="BF831">
        <v>3675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35</v>
      </c>
      <c r="BT831">
        <v>-273.2</v>
      </c>
      <c r="BU831">
        <v>-273.2</v>
      </c>
      <c r="BV831">
        <v>35</v>
      </c>
      <c r="BW831">
        <v>-273.2</v>
      </c>
      <c r="BX831">
        <v>52.7</v>
      </c>
    </row>
    <row r="832" spans="1:76" x14ac:dyDescent="0.25">
      <c r="A832" s="1">
        <v>43299.518831018519</v>
      </c>
      <c r="B832" t="s">
        <v>78</v>
      </c>
      <c r="C832">
        <v>300</v>
      </c>
      <c r="D832">
        <v>10</v>
      </c>
      <c r="E832" t="s">
        <v>60</v>
      </c>
      <c r="F832">
        <v>0</v>
      </c>
      <c r="G832">
        <v>65535</v>
      </c>
      <c r="H832">
        <v>65535</v>
      </c>
      <c r="I832">
        <v>1</v>
      </c>
      <c r="J832">
        <v>35.1</v>
      </c>
      <c r="K832">
        <v>14737</v>
      </c>
      <c r="L832">
        <v>-679</v>
      </c>
      <c r="M832">
        <v>-671</v>
      </c>
      <c r="N832">
        <v>0</v>
      </c>
      <c r="O832">
        <v>70</v>
      </c>
      <c r="P832">
        <v>65</v>
      </c>
      <c r="Q832">
        <v>1689</v>
      </c>
      <c r="R832">
        <v>2437</v>
      </c>
      <c r="S832">
        <v>4155</v>
      </c>
      <c r="T832" s="6">
        <f t="shared" si="24"/>
        <v>746.40694444444466</v>
      </c>
      <c r="U832" s="6">
        <f>$T$2470-T832</f>
        <v>1613.668055555557</v>
      </c>
      <c r="V832" s="6">
        <f t="shared" si="25"/>
        <v>68.373592176331513</v>
      </c>
      <c r="W832" s="6">
        <f>(U832-Q832)/$T$2470*100</f>
        <v>-3.1919301057993059</v>
      </c>
      <c r="X832" s="6">
        <f>V832-O832</f>
        <v>-1.6264078236684867</v>
      </c>
      <c r="Z832">
        <v>151</v>
      </c>
      <c r="AA832">
        <v>65535</v>
      </c>
      <c r="AB832">
        <v>1300</v>
      </c>
      <c r="AC832">
        <v>16400</v>
      </c>
      <c r="AD832" t="s">
        <v>80</v>
      </c>
      <c r="AE832">
        <v>24</v>
      </c>
      <c r="AF832">
        <v>2600</v>
      </c>
      <c r="AG832">
        <v>3600</v>
      </c>
      <c r="AH832" t="s">
        <v>62</v>
      </c>
      <c r="AI832" s="2">
        <v>29221</v>
      </c>
      <c r="AJ832" t="s">
        <v>63</v>
      </c>
      <c r="AK832" t="s">
        <v>64</v>
      </c>
      <c r="AL832" t="s">
        <v>65</v>
      </c>
      <c r="AM832" t="s">
        <v>66</v>
      </c>
      <c r="AN832">
        <v>3310</v>
      </c>
      <c r="AO832">
        <v>94</v>
      </c>
      <c r="AP832" t="s">
        <v>73</v>
      </c>
      <c r="AQ832" t="s">
        <v>68</v>
      </c>
      <c r="AR832" t="s">
        <v>69</v>
      </c>
      <c r="AS832" t="s">
        <v>74</v>
      </c>
      <c r="AT832" t="s">
        <v>81</v>
      </c>
      <c r="AU832" t="s">
        <v>72</v>
      </c>
      <c r="AV832" t="s">
        <v>68</v>
      </c>
      <c r="AW832" t="s">
        <v>68</v>
      </c>
      <c r="AX832" t="s">
        <v>68</v>
      </c>
      <c r="AY832" t="s">
        <v>68</v>
      </c>
      <c r="AZ832" t="s">
        <v>68</v>
      </c>
      <c r="BA832" t="s">
        <v>68</v>
      </c>
      <c r="BB832" t="s">
        <v>68</v>
      </c>
      <c r="BC832">
        <v>3660</v>
      </c>
      <c r="BD832">
        <v>3710</v>
      </c>
      <c r="BE832">
        <v>3692</v>
      </c>
      <c r="BF832">
        <v>3675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35.1</v>
      </c>
      <c r="BT832">
        <v>-273.2</v>
      </c>
      <c r="BU832">
        <v>-273.2</v>
      </c>
      <c r="BV832">
        <v>35.1</v>
      </c>
      <c r="BW832">
        <v>-273.2</v>
      </c>
      <c r="BX832">
        <v>52.5</v>
      </c>
    </row>
    <row r="833" spans="1:76" x14ac:dyDescent="0.25">
      <c r="A833" s="1">
        <v>43299.518888888888</v>
      </c>
      <c r="B833" t="s">
        <v>78</v>
      </c>
      <c r="C833">
        <v>300</v>
      </c>
      <c r="D833">
        <v>10</v>
      </c>
      <c r="E833" t="s">
        <v>60</v>
      </c>
      <c r="F833">
        <v>0</v>
      </c>
      <c r="G833">
        <v>65535</v>
      </c>
      <c r="H833">
        <v>65535</v>
      </c>
      <c r="I833">
        <v>1</v>
      </c>
      <c r="J833">
        <v>35.1</v>
      </c>
      <c r="K833">
        <v>14737</v>
      </c>
      <c r="L833">
        <v>-669</v>
      </c>
      <c r="M833">
        <v>-672</v>
      </c>
      <c r="N833">
        <v>0</v>
      </c>
      <c r="O833">
        <v>70</v>
      </c>
      <c r="P833">
        <v>65</v>
      </c>
      <c r="Q833">
        <v>1688</v>
      </c>
      <c r="R833">
        <v>2437</v>
      </c>
      <c r="S833">
        <v>4160</v>
      </c>
      <c r="T833" s="6">
        <f t="shared" si="24"/>
        <v>747.34027777777794</v>
      </c>
      <c r="U833" s="6">
        <f>$T$2470-T833</f>
        <v>1612.7347222222238</v>
      </c>
      <c r="V833" s="6">
        <f t="shared" si="25"/>
        <v>68.334045410515458</v>
      </c>
      <c r="W833" s="6">
        <f>(U833-Q833)/$T$2470*100</f>
        <v>-3.1891053368124376</v>
      </c>
      <c r="X833" s="6">
        <f>V833-O833</f>
        <v>-1.6659545894845422</v>
      </c>
      <c r="Z833">
        <v>151</v>
      </c>
      <c r="AA833">
        <v>65535</v>
      </c>
      <c r="AB833">
        <v>1300</v>
      </c>
      <c r="AC833">
        <v>16400</v>
      </c>
      <c r="AD833" t="s">
        <v>80</v>
      </c>
      <c r="AE833">
        <v>24</v>
      </c>
      <c r="AF833">
        <v>2600</v>
      </c>
      <c r="AG833">
        <v>3600</v>
      </c>
      <c r="AH833" t="s">
        <v>62</v>
      </c>
      <c r="AI833" s="2">
        <v>29221</v>
      </c>
      <c r="AJ833" t="s">
        <v>63</v>
      </c>
      <c r="AK833" t="s">
        <v>64</v>
      </c>
      <c r="AL833" t="s">
        <v>65</v>
      </c>
      <c r="AM833" t="s">
        <v>66</v>
      </c>
      <c r="AN833">
        <v>3310</v>
      </c>
      <c r="AO833">
        <v>94</v>
      </c>
      <c r="AP833" t="s">
        <v>73</v>
      </c>
      <c r="AQ833" t="s">
        <v>68</v>
      </c>
      <c r="AR833" t="s">
        <v>69</v>
      </c>
      <c r="AS833" t="s">
        <v>74</v>
      </c>
      <c r="AT833" t="s">
        <v>81</v>
      </c>
      <c r="AU833" t="s">
        <v>72</v>
      </c>
      <c r="AV833" t="s">
        <v>68</v>
      </c>
      <c r="AW833" t="s">
        <v>68</v>
      </c>
      <c r="AX833" t="s">
        <v>68</v>
      </c>
      <c r="AY833" t="s">
        <v>68</v>
      </c>
      <c r="AZ833" t="s">
        <v>68</v>
      </c>
      <c r="BA833" t="s">
        <v>68</v>
      </c>
      <c r="BB833" t="s">
        <v>68</v>
      </c>
      <c r="BC833">
        <v>3660</v>
      </c>
      <c r="BD833">
        <v>3710</v>
      </c>
      <c r="BE833">
        <v>3693</v>
      </c>
      <c r="BF833">
        <v>3675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35.1</v>
      </c>
      <c r="BT833">
        <v>-273.2</v>
      </c>
      <c r="BU833">
        <v>-273.2</v>
      </c>
      <c r="BV833">
        <v>35.1</v>
      </c>
      <c r="BW833">
        <v>-273.2</v>
      </c>
      <c r="BX833">
        <v>52.7</v>
      </c>
    </row>
    <row r="834" spans="1:76" x14ac:dyDescent="0.25">
      <c r="A834" s="1">
        <v>43299.518946759257</v>
      </c>
      <c r="B834" t="s">
        <v>78</v>
      </c>
      <c r="C834">
        <v>300</v>
      </c>
      <c r="D834">
        <v>10</v>
      </c>
      <c r="E834" t="s">
        <v>60</v>
      </c>
      <c r="F834">
        <v>0</v>
      </c>
      <c r="G834">
        <v>65535</v>
      </c>
      <c r="H834">
        <v>65535</v>
      </c>
      <c r="I834">
        <v>1</v>
      </c>
      <c r="J834">
        <v>35.1</v>
      </c>
      <c r="K834">
        <v>14736</v>
      </c>
      <c r="L834">
        <v>-672</v>
      </c>
      <c r="M834">
        <v>-671</v>
      </c>
      <c r="N834">
        <v>0</v>
      </c>
      <c r="O834">
        <v>70</v>
      </c>
      <c r="P834">
        <v>65</v>
      </c>
      <c r="Q834">
        <v>1687</v>
      </c>
      <c r="R834">
        <v>2437</v>
      </c>
      <c r="S834">
        <v>4165</v>
      </c>
      <c r="T834" s="6">
        <f t="shared" si="24"/>
        <v>748.27222222222235</v>
      </c>
      <c r="U834" s="6">
        <f>$T$2470-T834</f>
        <v>1611.8027777777793</v>
      </c>
      <c r="V834" s="6">
        <f t="shared" si="25"/>
        <v>68.294557494053294</v>
      </c>
      <c r="W834" s="6">
        <f>(U834-Q834)/$T$2470*100</f>
        <v>-3.1862217184716872</v>
      </c>
      <c r="X834" s="6">
        <f>V834-O834</f>
        <v>-1.7054425059467064</v>
      </c>
      <c r="Z834">
        <v>151</v>
      </c>
      <c r="AA834">
        <v>65535</v>
      </c>
      <c r="AB834">
        <v>1300</v>
      </c>
      <c r="AC834">
        <v>16400</v>
      </c>
      <c r="AD834" t="s">
        <v>80</v>
      </c>
      <c r="AE834">
        <v>24</v>
      </c>
      <c r="AF834">
        <v>2600</v>
      </c>
      <c r="AG834">
        <v>3600</v>
      </c>
      <c r="AH834" t="s">
        <v>62</v>
      </c>
      <c r="AI834" s="2">
        <v>29221</v>
      </c>
      <c r="AJ834" t="s">
        <v>63</v>
      </c>
      <c r="AK834" t="s">
        <v>64</v>
      </c>
      <c r="AL834" t="s">
        <v>65</v>
      </c>
      <c r="AM834" t="s">
        <v>66</v>
      </c>
      <c r="AN834">
        <v>3310</v>
      </c>
      <c r="AO834">
        <v>94</v>
      </c>
      <c r="AP834" t="s">
        <v>73</v>
      </c>
      <c r="AQ834" t="s">
        <v>68</v>
      </c>
      <c r="AR834" t="s">
        <v>69</v>
      </c>
      <c r="AS834" t="s">
        <v>74</v>
      </c>
      <c r="AT834" t="s">
        <v>81</v>
      </c>
      <c r="AU834" t="s">
        <v>72</v>
      </c>
      <c r="AV834" t="s">
        <v>68</v>
      </c>
      <c r="AW834" t="s">
        <v>68</v>
      </c>
      <c r="AX834" t="s">
        <v>68</v>
      </c>
      <c r="AY834" t="s">
        <v>68</v>
      </c>
      <c r="AZ834" t="s">
        <v>68</v>
      </c>
      <c r="BA834" t="s">
        <v>68</v>
      </c>
      <c r="BB834" t="s">
        <v>68</v>
      </c>
      <c r="BC834">
        <v>3660</v>
      </c>
      <c r="BD834">
        <v>3710</v>
      </c>
      <c r="BE834">
        <v>3693</v>
      </c>
      <c r="BF834">
        <v>3675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35.1</v>
      </c>
      <c r="BT834">
        <v>-273.2</v>
      </c>
      <c r="BU834">
        <v>-273.2</v>
      </c>
      <c r="BV834">
        <v>35.1</v>
      </c>
      <c r="BW834">
        <v>-273.2</v>
      </c>
      <c r="BX834">
        <v>52.5</v>
      </c>
    </row>
    <row r="835" spans="1:76" x14ac:dyDescent="0.25">
      <c r="A835" s="1">
        <v>43299.519004629627</v>
      </c>
      <c r="B835" t="s">
        <v>78</v>
      </c>
      <c r="C835">
        <v>300</v>
      </c>
      <c r="D835">
        <v>10</v>
      </c>
      <c r="E835" t="s">
        <v>60</v>
      </c>
      <c r="F835">
        <v>0</v>
      </c>
      <c r="G835">
        <v>65535</v>
      </c>
      <c r="H835">
        <v>65535</v>
      </c>
      <c r="I835">
        <v>1</v>
      </c>
      <c r="J835">
        <v>35.1</v>
      </c>
      <c r="K835">
        <v>14734</v>
      </c>
      <c r="L835">
        <v>-669</v>
      </c>
      <c r="M835">
        <v>-671</v>
      </c>
      <c r="N835">
        <v>0</v>
      </c>
      <c r="O835">
        <v>70</v>
      </c>
      <c r="P835">
        <v>65</v>
      </c>
      <c r="Q835">
        <v>1686</v>
      </c>
      <c r="R835">
        <v>2437</v>
      </c>
      <c r="S835">
        <v>4170</v>
      </c>
      <c r="T835" s="6">
        <f t="shared" si="24"/>
        <v>749.20416666666677</v>
      </c>
      <c r="U835" s="6">
        <f>$T$2470-T835</f>
        <v>1610.8708333333348</v>
      </c>
      <c r="V835" s="6">
        <f t="shared" si="25"/>
        <v>68.255069577591115</v>
      </c>
      <c r="W835" s="6">
        <f>(U835-Q835)/$T$2470*100</f>
        <v>-3.1833381001309364</v>
      </c>
      <c r="X835" s="6">
        <f>V835-O835</f>
        <v>-1.7449304224088849</v>
      </c>
      <c r="Z835">
        <v>151</v>
      </c>
      <c r="AA835">
        <v>65535</v>
      </c>
      <c r="AB835">
        <v>1300</v>
      </c>
      <c r="AC835">
        <v>16400</v>
      </c>
      <c r="AD835" t="s">
        <v>80</v>
      </c>
      <c r="AE835">
        <v>24</v>
      </c>
      <c r="AF835">
        <v>2600</v>
      </c>
      <c r="AG835">
        <v>3600</v>
      </c>
      <c r="AH835" t="s">
        <v>62</v>
      </c>
      <c r="AI835" s="2">
        <v>29221</v>
      </c>
      <c r="AJ835" t="s">
        <v>63</v>
      </c>
      <c r="AK835" t="s">
        <v>64</v>
      </c>
      <c r="AL835" t="s">
        <v>65</v>
      </c>
      <c r="AM835" t="s">
        <v>66</v>
      </c>
      <c r="AN835">
        <v>3310</v>
      </c>
      <c r="AO835">
        <v>94</v>
      </c>
      <c r="AP835" t="s">
        <v>73</v>
      </c>
      <c r="AQ835" t="s">
        <v>68</v>
      </c>
      <c r="AR835" t="s">
        <v>69</v>
      </c>
      <c r="AS835" t="s">
        <v>74</v>
      </c>
      <c r="AT835" t="s">
        <v>81</v>
      </c>
      <c r="AU835" t="s">
        <v>72</v>
      </c>
      <c r="AV835" t="s">
        <v>68</v>
      </c>
      <c r="AW835" t="s">
        <v>68</v>
      </c>
      <c r="AX835" t="s">
        <v>68</v>
      </c>
      <c r="AY835" t="s">
        <v>68</v>
      </c>
      <c r="AZ835" t="s">
        <v>68</v>
      </c>
      <c r="BA835" t="s">
        <v>68</v>
      </c>
      <c r="BB835" t="s">
        <v>68</v>
      </c>
      <c r="BC835">
        <v>3659</v>
      </c>
      <c r="BD835">
        <v>3709</v>
      </c>
      <c r="BE835">
        <v>3692</v>
      </c>
      <c r="BF835">
        <v>3674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35.1</v>
      </c>
      <c r="BT835">
        <v>-273.2</v>
      </c>
      <c r="BU835">
        <v>-273.2</v>
      </c>
      <c r="BV835">
        <v>35.1</v>
      </c>
      <c r="BW835">
        <v>-273.2</v>
      </c>
      <c r="BX835">
        <v>52.5</v>
      </c>
    </row>
    <row r="836" spans="1:76" x14ac:dyDescent="0.25">
      <c r="A836" s="1">
        <v>43299.519062500003</v>
      </c>
      <c r="B836" t="s">
        <v>78</v>
      </c>
      <c r="C836">
        <v>300</v>
      </c>
      <c r="D836">
        <v>10</v>
      </c>
      <c r="E836" t="s">
        <v>60</v>
      </c>
      <c r="F836">
        <v>0</v>
      </c>
      <c r="G836">
        <v>65535</v>
      </c>
      <c r="H836">
        <v>65535</v>
      </c>
      <c r="I836">
        <v>1</v>
      </c>
      <c r="J836">
        <v>35.1</v>
      </c>
      <c r="K836">
        <v>14733</v>
      </c>
      <c r="L836">
        <v>-671</v>
      </c>
      <c r="M836">
        <v>-671</v>
      </c>
      <c r="N836">
        <v>0</v>
      </c>
      <c r="O836">
        <v>70</v>
      </c>
      <c r="P836">
        <v>65</v>
      </c>
      <c r="Q836">
        <v>1685</v>
      </c>
      <c r="R836">
        <v>2437</v>
      </c>
      <c r="S836">
        <v>4175</v>
      </c>
      <c r="T836" s="6">
        <f t="shared" si="24"/>
        <v>750.13611111111118</v>
      </c>
      <c r="U836" s="6">
        <f>$T$2470-T836</f>
        <v>1609.9388888888905</v>
      </c>
      <c r="V836" s="6">
        <f t="shared" si="25"/>
        <v>68.215581661128965</v>
      </c>
      <c r="W836" s="6">
        <f>(U836-Q836)/$T$2470*100</f>
        <v>-3.1804544817901759</v>
      </c>
      <c r="X836" s="6">
        <f>V836-O836</f>
        <v>-1.7844183388710348</v>
      </c>
      <c r="Z836">
        <v>151</v>
      </c>
      <c r="AA836">
        <v>65535</v>
      </c>
      <c r="AB836">
        <v>1300</v>
      </c>
      <c r="AC836">
        <v>16400</v>
      </c>
      <c r="AD836" t="s">
        <v>80</v>
      </c>
      <c r="AE836">
        <v>24</v>
      </c>
      <c r="AF836">
        <v>2600</v>
      </c>
      <c r="AG836">
        <v>3600</v>
      </c>
      <c r="AH836" t="s">
        <v>62</v>
      </c>
      <c r="AI836" s="2">
        <v>29221</v>
      </c>
      <c r="AJ836" t="s">
        <v>63</v>
      </c>
      <c r="AK836" t="s">
        <v>64</v>
      </c>
      <c r="AL836" t="s">
        <v>65</v>
      </c>
      <c r="AM836" t="s">
        <v>66</v>
      </c>
      <c r="AN836">
        <v>3310</v>
      </c>
      <c r="AO836">
        <v>94</v>
      </c>
      <c r="AP836" t="s">
        <v>73</v>
      </c>
      <c r="AQ836" t="s">
        <v>68</v>
      </c>
      <c r="AR836" t="s">
        <v>69</v>
      </c>
      <c r="AS836" t="s">
        <v>74</v>
      </c>
      <c r="AT836" t="s">
        <v>81</v>
      </c>
      <c r="AU836" t="s">
        <v>72</v>
      </c>
      <c r="AV836" t="s">
        <v>68</v>
      </c>
      <c r="AW836" t="s">
        <v>68</v>
      </c>
      <c r="AX836" t="s">
        <v>68</v>
      </c>
      <c r="AY836" t="s">
        <v>68</v>
      </c>
      <c r="AZ836" t="s">
        <v>68</v>
      </c>
      <c r="BA836" t="s">
        <v>68</v>
      </c>
      <c r="BB836" t="s">
        <v>68</v>
      </c>
      <c r="BC836">
        <v>3659</v>
      </c>
      <c r="BD836">
        <v>3709</v>
      </c>
      <c r="BE836">
        <v>3691</v>
      </c>
      <c r="BF836">
        <v>3673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35.1</v>
      </c>
      <c r="BT836">
        <v>-273.2</v>
      </c>
      <c r="BU836">
        <v>-273.2</v>
      </c>
      <c r="BV836">
        <v>35.1</v>
      </c>
      <c r="BW836">
        <v>-273.2</v>
      </c>
      <c r="BX836">
        <v>52.5</v>
      </c>
    </row>
    <row r="837" spans="1:76" x14ac:dyDescent="0.25">
      <c r="A837" s="1">
        <v>43299.519120370373</v>
      </c>
      <c r="B837" t="s">
        <v>78</v>
      </c>
      <c r="C837">
        <v>300</v>
      </c>
      <c r="D837">
        <v>10</v>
      </c>
      <c r="E837" t="s">
        <v>60</v>
      </c>
      <c r="F837">
        <v>0</v>
      </c>
      <c r="G837">
        <v>65535</v>
      </c>
      <c r="H837">
        <v>65535</v>
      </c>
      <c r="I837">
        <v>1</v>
      </c>
      <c r="J837">
        <v>35.1</v>
      </c>
      <c r="K837">
        <v>14732</v>
      </c>
      <c r="L837">
        <v>-671</v>
      </c>
      <c r="M837">
        <v>-671</v>
      </c>
      <c r="N837">
        <v>0</v>
      </c>
      <c r="O837">
        <v>70</v>
      </c>
      <c r="P837">
        <v>65</v>
      </c>
      <c r="Q837">
        <v>1684</v>
      </c>
      <c r="R837">
        <v>2437</v>
      </c>
      <c r="S837">
        <v>4180</v>
      </c>
      <c r="T837" s="6">
        <f t="shared" si="24"/>
        <v>751.06805555555559</v>
      </c>
      <c r="U837" s="6">
        <f>$T$2470-T837</f>
        <v>1609.0069444444462</v>
      </c>
      <c r="V837" s="6">
        <f t="shared" si="25"/>
        <v>68.176093744666801</v>
      </c>
      <c r="W837" s="6">
        <f>(U837-Q837)/$T$2470*100</f>
        <v>-3.1775708634494153</v>
      </c>
      <c r="X837" s="6">
        <f>V837-O837</f>
        <v>-1.8239062553331991</v>
      </c>
      <c r="Z837">
        <v>151</v>
      </c>
      <c r="AA837">
        <v>65535</v>
      </c>
      <c r="AB837">
        <v>1300</v>
      </c>
      <c r="AC837">
        <v>16400</v>
      </c>
      <c r="AD837" t="s">
        <v>80</v>
      </c>
      <c r="AE837">
        <v>24</v>
      </c>
      <c r="AF837">
        <v>2600</v>
      </c>
      <c r="AG837">
        <v>3600</v>
      </c>
      <c r="AH837" t="s">
        <v>62</v>
      </c>
      <c r="AI837" s="2">
        <v>29221</v>
      </c>
      <c r="AJ837" t="s">
        <v>63</v>
      </c>
      <c r="AK837" t="s">
        <v>64</v>
      </c>
      <c r="AL837" t="s">
        <v>65</v>
      </c>
      <c r="AM837" t="s">
        <v>66</v>
      </c>
      <c r="AN837">
        <v>3310</v>
      </c>
      <c r="AO837">
        <v>94</v>
      </c>
      <c r="AP837" t="s">
        <v>73</v>
      </c>
      <c r="AQ837" t="s">
        <v>68</v>
      </c>
      <c r="AR837" t="s">
        <v>69</v>
      </c>
      <c r="AS837" t="s">
        <v>74</v>
      </c>
      <c r="AT837" t="s">
        <v>81</v>
      </c>
      <c r="AU837" t="s">
        <v>72</v>
      </c>
      <c r="AV837" t="s">
        <v>68</v>
      </c>
      <c r="AW837" t="s">
        <v>68</v>
      </c>
      <c r="AX837" t="s">
        <v>68</v>
      </c>
      <c r="AY837" t="s">
        <v>68</v>
      </c>
      <c r="AZ837" t="s">
        <v>68</v>
      </c>
      <c r="BA837" t="s">
        <v>68</v>
      </c>
      <c r="BB837" t="s">
        <v>68</v>
      </c>
      <c r="BC837">
        <v>3658</v>
      </c>
      <c r="BD837">
        <v>3708</v>
      </c>
      <c r="BE837">
        <v>3690</v>
      </c>
      <c r="BF837">
        <v>3673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35</v>
      </c>
      <c r="BT837">
        <v>-273.2</v>
      </c>
      <c r="BU837">
        <v>-273.2</v>
      </c>
      <c r="BV837">
        <v>35</v>
      </c>
      <c r="BW837">
        <v>-273.2</v>
      </c>
      <c r="BX837">
        <v>52.4</v>
      </c>
    </row>
    <row r="838" spans="1:76" x14ac:dyDescent="0.25">
      <c r="A838" s="1">
        <v>43299.519178240742</v>
      </c>
      <c r="B838" t="s">
        <v>78</v>
      </c>
      <c r="C838">
        <v>300</v>
      </c>
      <c r="D838">
        <v>10</v>
      </c>
      <c r="E838" t="s">
        <v>60</v>
      </c>
      <c r="F838">
        <v>0</v>
      </c>
      <c r="G838">
        <v>65535</v>
      </c>
      <c r="H838">
        <v>65535</v>
      </c>
      <c r="I838">
        <v>1</v>
      </c>
      <c r="J838">
        <v>30.8</v>
      </c>
      <c r="K838">
        <v>14727</v>
      </c>
      <c r="L838">
        <v>-679</v>
      </c>
      <c r="M838">
        <v>-673</v>
      </c>
      <c r="N838">
        <v>0</v>
      </c>
      <c r="O838">
        <v>70</v>
      </c>
      <c r="P838">
        <v>65</v>
      </c>
      <c r="Q838">
        <v>1683</v>
      </c>
      <c r="R838">
        <v>2437</v>
      </c>
      <c r="S838">
        <v>4185</v>
      </c>
      <c r="T838" s="6">
        <f t="shared" ref="T838:T901" si="26">(S838-S837)*ABS(M838/3600)+T837</f>
        <v>752.00277777777785</v>
      </c>
      <c r="U838" s="6">
        <f>$T$2470-T838</f>
        <v>1608.0722222222239</v>
      </c>
      <c r="V838" s="6">
        <f t="shared" ref="V838:V901" si="27">(U838/$T$2470)*100</f>
        <v>68.136488129496854</v>
      </c>
      <c r="W838" s="6">
        <f>(U838-Q838)/$T$2470*100</f>
        <v>-3.1748049438164485</v>
      </c>
      <c r="X838" s="6">
        <f>V838-O838</f>
        <v>-1.8635118705031459</v>
      </c>
      <c r="Z838">
        <v>150</v>
      </c>
      <c r="AA838">
        <v>65535</v>
      </c>
      <c r="AB838">
        <v>1300</v>
      </c>
      <c r="AC838">
        <v>16400</v>
      </c>
      <c r="AD838" t="s">
        <v>80</v>
      </c>
      <c r="AE838">
        <v>24</v>
      </c>
      <c r="AF838">
        <v>2600</v>
      </c>
      <c r="AG838">
        <v>3600</v>
      </c>
      <c r="AH838" t="s">
        <v>62</v>
      </c>
      <c r="AI838" s="2">
        <v>29221</v>
      </c>
      <c r="AJ838" t="s">
        <v>63</v>
      </c>
      <c r="AK838" t="s">
        <v>64</v>
      </c>
      <c r="AL838" t="s">
        <v>65</v>
      </c>
      <c r="AM838" t="s">
        <v>66</v>
      </c>
      <c r="AN838">
        <v>3310</v>
      </c>
      <c r="AO838">
        <v>94</v>
      </c>
      <c r="AP838" t="s">
        <v>73</v>
      </c>
      <c r="AQ838" t="s">
        <v>68</v>
      </c>
      <c r="AR838" t="s">
        <v>69</v>
      </c>
      <c r="AS838" t="s">
        <v>74</v>
      </c>
      <c r="AT838" t="s">
        <v>81</v>
      </c>
      <c r="AU838" t="s">
        <v>72</v>
      </c>
      <c r="AV838" t="s">
        <v>68</v>
      </c>
      <c r="AW838" t="s">
        <v>68</v>
      </c>
      <c r="AX838" t="s">
        <v>68</v>
      </c>
      <c r="AY838" t="s">
        <v>68</v>
      </c>
      <c r="AZ838" t="s">
        <v>68</v>
      </c>
      <c r="BA838" t="s">
        <v>68</v>
      </c>
      <c r="BB838" t="s">
        <v>68</v>
      </c>
      <c r="BC838">
        <v>3657</v>
      </c>
      <c r="BD838">
        <v>3707</v>
      </c>
      <c r="BE838">
        <v>3690</v>
      </c>
      <c r="BF838">
        <v>3672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35</v>
      </c>
      <c r="BT838">
        <v>-273.2</v>
      </c>
      <c r="BU838">
        <v>-273.2</v>
      </c>
      <c r="BV838">
        <v>34</v>
      </c>
      <c r="BW838">
        <v>-273.2</v>
      </c>
      <c r="BX838">
        <v>52.4</v>
      </c>
    </row>
    <row r="839" spans="1:76" x14ac:dyDescent="0.25">
      <c r="A839" s="1">
        <v>43299.519236111111</v>
      </c>
      <c r="B839" t="s">
        <v>78</v>
      </c>
      <c r="C839">
        <v>300</v>
      </c>
      <c r="D839">
        <v>10</v>
      </c>
      <c r="E839" t="s">
        <v>60</v>
      </c>
      <c r="F839">
        <v>0</v>
      </c>
      <c r="G839">
        <v>65535</v>
      </c>
      <c r="H839">
        <v>65535</v>
      </c>
      <c r="I839">
        <v>1</v>
      </c>
      <c r="J839">
        <v>35.1</v>
      </c>
      <c r="K839">
        <v>14729</v>
      </c>
      <c r="L839">
        <v>-672</v>
      </c>
      <c r="M839">
        <v>-674</v>
      </c>
      <c r="N839">
        <v>0</v>
      </c>
      <c r="O839">
        <v>70</v>
      </c>
      <c r="P839">
        <v>65</v>
      </c>
      <c r="Q839">
        <v>1682</v>
      </c>
      <c r="R839">
        <v>2437</v>
      </c>
      <c r="S839">
        <v>4190</v>
      </c>
      <c r="T839" s="6">
        <f t="shared" si="26"/>
        <v>752.93888888888898</v>
      </c>
      <c r="U839" s="6">
        <f>$T$2470-T839</f>
        <v>1607.1361111111128</v>
      </c>
      <c r="V839" s="6">
        <f t="shared" si="27"/>
        <v>68.096823664973002</v>
      </c>
      <c r="W839" s="6">
        <f>(U839-Q839)/$T$2470*100</f>
        <v>-3.1720978735373739</v>
      </c>
      <c r="X839" s="6">
        <f>V839-O839</f>
        <v>-1.9031763350269983</v>
      </c>
      <c r="Z839">
        <v>150</v>
      </c>
      <c r="AA839">
        <v>65535</v>
      </c>
      <c r="AB839">
        <v>1300</v>
      </c>
      <c r="AC839">
        <v>16400</v>
      </c>
      <c r="AD839" t="s">
        <v>80</v>
      </c>
      <c r="AE839">
        <v>24</v>
      </c>
      <c r="AF839">
        <v>2600</v>
      </c>
      <c r="AG839">
        <v>3600</v>
      </c>
      <c r="AH839" t="s">
        <v>62</v>
      </c>
      <c r="AI839" s="2">
        <v>29221</v>
      </c>
      <c r="AJ839" t="s">
        <v>63</v>
      </c>
      <c r="AK839" t="s">
        <v>64</v>
      </c>
      <c r="AL839" t="s">
        <v>65</v>
      </c>
      <c r="AM839" t="s">
        <v>66</v>
      </c>
      <c r="AN839">
        <v>3310</v>
      </c>
      <c r="AO839">
        <v>94</v>
      </c>
      <c r="AP839" t="s">
        <v>73</v>
      </c>
      <c r="AQ839" t="s">
        <v>68</v>
      </c>
      <c r="AR839" t="s">
        <v>69</v>
      </c>
      <c r="AS839" t="s">
        <v>74</v>
      </c>
      <c r="AT839" t="s">
        <v>81</v>
      </c>
      <c r="AU839" t="s">
        <v>72</v>
      </c>
      <c r="AV839" t="s">
        <v>68</v>
      </c>
      <c r="AW839" t="s">
        <v>68</v>
      </c>
      <c r="AX839" t="s">
        <v>68</v>
      </c>
      <c r="AY839" t="s">
        <v>68</v>
      </c>
      <c r="AZ839" t="s">
        <v>68</v>
      </c>
      <c r="BA839" t="s">
        <v>68</v>
      </c>
      <c r="BB839" t="s">
        <v>68</v>
      </c>
      <c r="BC839">
        <v>3658</v>
      </c>
      <c r="BD839">
        <v>3708</v>
      </c>
      <c r="BE839">
        <v>3690</v>
      </c>
      <c r="BF839">
        <v>3672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35.1</v>
      </c>
      <c r="BT839">
        <v>-273.2</v>
      </c>
      <c r="BU839">
        <v>-273.2</v>
      </c>
      <c r="BV839">
        <v>35.1</v>
      </c>
      <c r="BW839">
        <v>-273.2</v>
      </c>
      <c r="BX839">
        <v>52.4</v>
      </c>
    </row>
    <row r="840" spans="1:76" x14ac:dyDescent="0.25">
      <c r="A840" s="1">
        <v>43299.519293981481</v>
      </c>
      <c r="B840" t="s">
        <v>78</v>
      </c>
      <c r="C840">
        <v>300</v>
      </c>
      <c r="D840">
        <v>10</v>
      </c>
      <c r="E840" t="s">
        <v>60</v>
      </c>
      <c r="F840">
        <v>0</v>
      </c>
      <c r="G840">
        <v>65535</v>
      </c>
      <c r="H840">
        <v>65535</v>
      </c>
      <c r="I840">
        <v>1</v>
      </c>
      <c r="J840">
        <v>35</v>
      </c>
      <c r="K840">
        <v>14726</v>
      </c>
      <c r="L840">
        <v>-679</v>
      </c>
      <c r="M840">
        <v>-674</v>
      </c>
      <c r="N840">
        <v>0</v>
      </c>
      <c r="O840">
        <v>69</v>
      </c>
      <c r="P840">
        <v>65</v>
      </c>
      <c r="Q840">
        <v>1681</v>
      </c>
      <c r="R840">
        <v>2437</v>
      </c>
      <c r="S840">
        <v>4195</v>
      </c>
      <c r="T840" s="6">
        <f t="shared" si="26"/>
        <v>753.87500000000011</v>
      </c>
      <c r="U840" s="6">
        <f>$T$2470-T840</f>
        <v>1606.2000000000016</v>
      </c>
      <c r="V840" s="6">
        <f t="shared" si="27"/>
        <v>68.057159200449163</v>
      </c>
      <c r="W840" s="6">
        <f>(U840-Q840)/$T$2470*100</f>
        <v>-3.1693908032582994</v>
      </c>
      <c r="X840" s="6">
        <f>V840-O840</f>
        <v>-0.94284079955083655</v>
      </c>
      <c r="Z840">
        <v>150</v>
      </c>
      <c r="AA840">
        <v>65535</v>
      </c>
      <c r="AB840">
        <v>1300</v>
      </c>
      <c r="AC840">
        <v>16400</v>
      </c>
      <c r="AD840" t="s">
        <v>80</v>
      </c>
      <c r="AE840">
        <v>24</v>
      </c>
      <c r="AF840">
        <v>2600</v>
      </c>
      <c r="AG840">
        <v>3600</v>
      </c>
      <c r="AH840" t="s">
        <v>62</v>
      </c>
      <c r="AI840" s="2">
        <v>29221</v>
      </c>
      <c r="AJ840" t="s">
        <v>63</v>
      </c>
      <c r="AK840" t="s">
        <v>64</v>
      </c>
      <c r="AL840" t="s">
        <v>65</v>
      </c>
      <c r="AM840" t="s">
        <v>66</v>
      </c>
      <c r="AN840">
        <v>3310</v>
      </c>
      <c r="AO840">
        <v>94</v>
      </c>
      <c r="AP840" t="s">
        <v>73</v>
      </c>
      <c r="AQ840" t="s">
        <v>68</v>
      </c>
      <c r="AR840" t="s">
        <v>69</v>
      </c>
      <c r="AS840" t="s">
        <v>74</v>
      </c>
      <c r="AT840" t="s">
        <v>81</v>
      </c>
      <c r="AU840" t="s">
        <v>72</v>
      </c>
      <c r="AV840" t="s">
        <v>68</v>
      </c>
      <c r="AW840" t="s">
        <v>68</v>
      </c>
      <c r="AX840" t="s">
        <v>68</v>
      </c>
      <c r="AY840" t="s">
        <v>68</v>
      </c>
      <c r="AZ840" t="s">
        <v>68</v>
      </c>
      <c r="BA840" t="s">
        <v>68</v>
      </c>
      <c r="BB840" t="s">
        <v>68</v>
      </c>
      <c r="BC840">
        <v>3657</v>
      </c>
      <c r="BD840">
        <v>3707</v>
      </c>
      <c r="BE840">
        <v>3689</v>
      </c>
      <c r="BF840">
        <v>3672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35</v>
      </c>
      <c r="BT840">
        <v>-273.2</v>
      </c>
      <c r="BU840">
        <v>-273.2</v>
      </c>
      <c r="BV840">
        <v>35</v>
      </c>
      <c r="BW840">
        <v>-273.2</v>
      </c>
      <c r="BX840">
        <v>52.3</v>
      </c>
    </row>
    <row r="841" spans="1:76" x14ac:dyDescent="0.25">
      <c r="A841" s="1">
        <v>43299.51935185185</v>
      </c>
      <c r="B841" t="s">
        <v>78</v>
      </c>
      <c r="C841">
        <v>300</v>
      </c>
      <c r="D841">
        <v>10</v>
      </c>
      <c r="E841" t="s">
        <v>60</v>
      </c>
      <c r="F841">
        <v>0</v>
      </c>
      <c r="G841">
        <v>65535</v>
      </c>
      <c r="H841">
        <v>65535</v>
      </c>
      <c r="I841">
        <v>1</v>
      </c>
      <c r="J841">
        <v>35.1</v>
      </c>
      <c r="K841">
        <v>14726</v>
      </c>
      <c r="L841">
        <v>-670</v>
      </c>
      <c r="M841">
        <v>-674</v>
      </c>
      <c r="N841">
        <v>0</v>
      </c>
      <c r="O841">
        <v>69</v>
      </c>
      <c r="P841">
        <v>65</v>
      </c>
      <c r="Q841">
        <v>1680</v>
      </c>
      <c r="R841">
        <v>2437</v>
      </c>
      <c r="S841">
        <v>4200</v>
      </c>
      <c r="T841" s="6">
        <f t="shared" si="26"/>
        <v>754.81111111111125</v>
      </c>
      <c r="U841" s="6">
        <f>$T$2470-T841</f>
        <v>1605.2638888888905</v>
      </c>
      <c r="V841" s="6">
        <f t="shared" si="27"/>
        <v>68.017494735925311</v>
      </c>
      <c r="W841" s="6">
        <f>(U841-Q841)/$T$2470*100</f>
        <v>-3.1666837329792252</v>
      </c>
      <c r="X841" s="6">
        <f>V841-O841</f>
        <v>-0.98250526407468897</v>
      </c>
      <c r="Z841">
        <v>150</v>
      </c>
      <c r="AA841">
        <v>65535</v>
      </c>
      <c r="AB841">
        <v>1300</v>
      </c>
      <c r="AC841">
        <v>16400</v>
      </c>
      <c r="AD841" t="s">
        <v>80</v>
      </c>
      <c r="AE841">
        <v>24</v>
      </c>
      <c r="AF841">
        <v>2600</v>
      </c>
      <c r="AG841">
        <v>3600</v>
      </c>
      <c r="AH841" t="s">
        <v>62</v>
      </c>
      <c r="AI841" s="2">
        <v>29221</v>
      </c>
      <c r="AJ841" t="s">
        <v>63</v>
      </c>
      <c r="AK841" t="s">
        <v>64</v>
      </c>
      <c r="AL841" t="s">
        <v>65</v>
      </c>
      <c r="AM841" t="s">
        <v>66</v>
      </c>
      <c r="AN841">
        <v>3310</v>
      </c>
      <c r="AO841">
        <v>94</v>
      </c>
      <c r="AP841" t="s">
        <v>73</v>
      </c>
      <c r="AQ841" t="s">
        <v>68</v>
      </c>
      <c r="AR841" t="s">
        <v>69</v>
      </c>
      <c r="AS841" t="s">
        <v>74</v>
      </c>
      <c r="AT841" t="s">
        <v>81</v>
      </c>
      <c r="AU841" t="s">
        <v>72</v>
      </c>
      <c r="AV841" t="s">
        <v>68</v>
      </c>
      <c r="AW841" t="s">
        <v>68</v>
      </c>
      <c r="AX841" t="s">
        <v>68</v>
      </c>
      <c r="AY841" t="s">
        <v>68</v>
      </c>
      <c r="AZ841" t="s">
        <v>68</v>
      </c>
      <c r="BA841" t="s">
        <v>68</v>
      </c>
      <c r="BB841" t="s">
        <v>68</v>
      </c>
      <c r="BC841">
        <v>3657</v>
      </c>
      <c r="BD841">
        <v>3707</v>
      </c>
      <c r="BE841">
        <v>3689</v>
      </c>
      <c r="BF841">
        <v>3671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35</v>
      </c>
      <c r="BT841">
        <v>-273.2</v>
      </c>
      <c r="BU841">
        <v>-273.2</v>
      </c>
      <c r="BV841">
        <v>35</v>
      </c>
      <c r="BW841">
        <v>-273.2</v>
      </c>
      <c r="BX841">
        <v>52.4</v>
      </c>
    </row>
    <row r="842" spans="1:76" x14ac:dyDescent="0.25">
      <c r="A842" s="1">
        <v>43299.519409722219</v>
      </c>
      <c r="B842" t="s">
        <v>78</v>
      </c>
      <c r="C842">
        <v>300</v>
      </c>
      <c r="D842">
        <v>10</v>
      </c>
      <c r="E842" t="s">
        <v>60</v>
      </c>
      <c r="F842">
        <v>0</v>
      </c>
      <c r="G842">
        <v>65535</v>
      </c>
      <c r="H842">
        <v>65535</v>
      </c>
      <c r="I842">
        <v>1</v>
      </c>
      <c r="J842">
        <v>35.1</v>
      </c>
      <c r="K842">
        <v>14720</v>
      </c>
      <c r="L842">
        <v>-681</v>
      </c>
      <c r="M842">
        <v>-674</v>
      </c>
      <c r="N842">
        <v>0</v>
      </c>
      <c r="O842">
        <v>69</v>
      </c>
      <c r="P842">
        <v>65</v>
      </c>
      <c r="Q842">
        <v>1679</v>
      </c>
      <c r="R842">
        <v>2437</v>
      </c>
      <c r="S842">
        <v>4205</v>
      </c>
      <c r="T842" s="6">
        <f t="shared" si="26"/>
        <v>755.74722222222238</v>
      </c>
      <c r="U842" s="6">
        <f>$T$2470-T842</f>
        <v>1604.3277777777794</v>
      </c>
      <c r="V842" s="6">
        <f t="shared" si="27"/>
        <v>67.977830271401473</v>
      </c>
      <c r="W842" s="6">
        <f>(U842-Q842)/$T$2470*100</f>
        <v>-3.1639766627001507</v>
      </c>
      <c r="X842" s="6">
        <f>V842-O842</f>
        <v>-1.0221697285985272</v>
      </c>
      <c r="Z842">
        <v>149</v>
      </c>
      <c r="AA842">
        <v>65535</v>
      </c>
      <c r="AB842">
        <v>1300</v>
      </c>
      <c r="AC842">
        <v>16400</v>
      </c>
      <c r="AD842" t="s">
        <v>80</v>
      </c>
      <c r="AE842">
        <v>24</v>
      </c>
      <c r="AF842">
        <v>2600</v>
      </c>
      <c r="AG842">
        <v>3600</v>
      </c>
      <c r="AH842" t="s">
        <v>62</v>
      </c>
      <c r="AI842" s="2">
        <v>29221</v>
      </c>
      <c r="AJ842" t="s">
        <v>63</v>
      </c>
      <c r="AK842" t="s">
        <v>64</v>
      </c>
      <c r="AL842" t="s">
        <v>65</v>
      </c>
      <c r="AM842" t="s">
        <v>66</v>
      </c>
      <c r="AN842">
        <v>3310</v>
      </c>
      <c r="AO842">
        <v>94</v>
      </c>
      <c r="AP842" t="s">
        <v>73</v>
      </c>
      <c r="AQ842" t="s">
        <v>68</v>
      </c>
      <c r="AR842" t="s">
        <v>69</v>
      </c>
      <c r="AS842" t="s">
        <v>74</v>
      </c>
      <c r="AT842" t="s">
        <v>81</v>
      </c>
      <c r="AU842" t="s">
        <v>72</v>
      </c>
      <c r="AV842" t="s">
        <v>68</v>
      </c>
      <c r="AW842" t="s">
        <v>68</v>
      </c>
      <c r="AX842" t="s">
        <v>68</v>
      </c>
      <c r="AY842" t="s">
        <v>68</v>
      </c>
      <c r="AZ842" t="s">
        <v>68</v>
      </c>
      <c r="BA842" t="s">
        <v>68</v>
      </c>
      <c r="BB842" t="s">
        <v>68</v>
      </c>
      <c r="BC842">
        <v>3656</v>
      </c>
      <c r="BD842">
        <v>3706</v>
      </c>
      <c r="BE842">
        <v>3689</v>
      </c>
      <c r="BF842">
        <v>3671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35.1</v>
      </c>
      <c r="BT842">
        <v>-273.2</v>
      </c>
      <c r="BU842">
        <v>-273.2</v>
      </c>
      <c r="BV842">
        <v>35.1</v>
      </c>
      <c r="BW842">
        <v>-273.2</v>
      </c>
      <c r="BX842">
        <v>52.4</v>
      </c>
    </row>
    <row r="843" spans="1:76" x14ac:dyDescent="0.25">
      <c r="A843" s="1">
        <v>43299.519467592596</v>
      </c>
      <c r="B843" t="s">
        <v>78</v>
      </c>
      <c r="C843">
        <v>300</v>
      </c>
      <c r="D843">
        <v>10</v>
      </c>
      <c r="E843" t="s">
        <v>60</v>
      </c>
      <c r="F843">
        <v>0</v>
      </c>
      <c r="G843">
        <v>65535</v>
      </c>
      <c r="H843">
        <v>65535</v>
      </c>
      <c r="I843">
        <v>1</v>
      </c>
      <c r="J843">
        <v>35</v>
      </c>
      <c r="K843">
        <v>14724</v>
      </c>
      <c r="L843">
        <v>-669</v>
      </c>
      <c r="M843">
        <v>-675</v>
      </c>
      <c r="N843">
        <v>0</v>
      </c>
      <c r="O843">
        <v>69</v>
      </c>
      <c r="P843">
        <v>65</v>
      </c>
      <c r="Q843">
        <v>1679</v>
      </c>
      <c r="R843">
        <v>2437</v>
      </c>
      <c r="S843">
        <v>4210</v>
      </c>
      <c r="T843" s="6">
        <f t="shared" si="26"/>
        <v>756.68472222222238</v>
      </c>
      <c r="U843" s="6">
        <f>$T$2470-T843</f>
        <v>1603.3902777777794</v>
      </c>
      <c r="V843" s="6">
        <f t="shared" si="27"/>
        <v>67.938106957523729</v>
      </c>
      <c r="W843" s="6">
        <f>(U843-Q843)/$T$2470*100</f>
        <v>-3.2036999765778873</v>
      </c>
      <c r="X843" s="6">
        <f>V843-O843</f>
        <v>-1.0618930424762709</v>
      </c>
      <c r="Z843">
        <v>149</v>
      </c>
      <c r="AA843">
        <v>65535</v>
      </c>
      <c r="AB843">
        <v>1300</v>
      </c>
      <c r="AC843">
        <v>16400</v>
      </c>
      <c r="AD843" t="s">
        <v>80</v>
      </c>
      <c r="AE843">
        <v>24</v>
      </c>
      <c r="AF843">
        <v>2600</v>
      </c>
      <c r="AG843">
        <v>3600</v>
      </c>
      <c r="AH843" t="s">
        <v>62</v>
      </c>
      <c r="AI843" s="2">
        <v>29221</v>
      </c>
      <c r="AJ843" t="s">
        <v>63</v>
      </c>
      <c r="AK843" t="s">
        <v>64</v>
      </c>
      <c r="AL843" t="s">
        <v>65</v>
      </c>
      <c r="AM843" t="s">
        <v>66</v>
      </c>
      <c r="AN843">
        <v>3310</v>
      </c>
      <c r="AO843">
        <v>94</v>
      </c>
      <c r="AP843" t="s">
        <v>73</v>
      </c>
      <c r="AQ843" t="s">
        <v>68</v>
      </c>
      <c r="AR843" t="s">
        <v>69</v>
      </c>
      <c r="AS843" t="s">
        <v>74</v>
      </c>
      <c r="AT843" t="s">
        <v>81</v>
      </c>
      <c r="AU843" t="s">
        <v>72</v>
      </c>
      <c r="AV843" t="s">
        <v>68</v>
      </c>
      <c r="AW843" t="s">
        <v>68</v>
      </c>
      <c r="AX843" t="s">
        <v>68</v>
      </c>
      <c r="AY843" t="s">
        <v>68</v>
      </c>
      <c r="AZ843" t="s">
        <v>68</v>
      </c>
      <c r="BA843" t="s">
        <v>68</v>
      </c>
      <c r="BB843" t="s">
        <v>68</v>
      </c>
      <c r="BC843">
        <v>3656</v>
      </c>
      <c r="BD843">
        <v>3706</v>
      </c>
      <c r="BE843">
        <v>3689</v>
      </c>
      <c r="BF843">
        <v>3671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35.1</v>
      </c>
      <c r="BT843">
        <v>-273.2</v>
      </c>
      <c r="BU843">
        <v>-273.2</v>
      </c>
      <c r="BV843">
        <v>35.1</v>
      </c>
      <c r="BW843">
        <v>-273.2</v>
      </c>
      <c r="BX843">
        <v>52.5</v>
      </c>
    </row>
    <row r="844" spans="1:76" x14ac:dyDescent="0.25">
      <c r="A844" s="1">
        <v>43299.519525462965</v>
      </c>
      <c r="B844" t="s">
        <v>78</v>
      </c>
      <c r="C844">
        <v>300</v>
      </c>
      <c r="D844">
        <v>10</v>
      </c>
      <c r="E844" t="s">
        <v>60</v>
      </c>
      <c r="F844">
        <v>0</v>
      </c>
      <c r="G844">
        <v>65535</v>
      </c>
      <c r="H844">
        <v>65535</v>
      </c>
      <c r="I844">
        <v>1</v>
      </c>
      <c r="J844">
        <v>35.1</v>
      </c>
      <c r="K844">
        <v>14718</v>
      </c>
      <c r="L844">
        <v>-681</v>
      </c>
      <c r="M844">
        <v>-675</v>
      </c>
      <c r="N844">
        <v>0</v>
      </c>
      <c r="O844">
        <v>69</v>
      </c>
      <c r="P844">
        <v>65</v>
      </c>
      <c r="Q844">
        <v>1678</v>
      </c>
      <c r="R844">
        <v>2437</v>
      </c>
      <c r="S844">
        <v>4215</v>
      </c>
      <c r="T844" s="6">
        <f t="shared" si="26"/>
        <v>757.62222222222238</v>
      </c>
      <c r="U844" s="6">
        <f>$T$2470-T844</f>
        <v>1602.4527777777794</v>
      </c>
      <c r="V844" s="6">
        <f t="shared" si="27"/>
        <v>67.898383643646</v>
      </c>
      <c r="W844" s="6">
        <f>(U844-Q844)/$T$2470*100</f>
        <v>-3.2010517556527049</v>
      </c>
      <c r="X844" s="6">
        <f>V844-O844</f>
        <v>-1.1016163563540005</v>
      </c>
      <c r="Z844">
        <v>149</v>
      </c>
      <c r="AA844">
        <v>65535</v>
      </c>
      <c r="AB844">
        <v>1300</v>
      </c>
      <c r="AC844">
        <v>16400</v>
      </c>
      <c r="AD844" t="s">
        <v>80</v>
      </c>
      <c r="AE844">
        <v>24</v>
      </c>
      <c r="AF844">
        <v>2600</v>
      </c>
      <c r="AG844">
        <v>3600</v>
      </c>
      <c r="AH844" t="s">
        <v>62</v>
      </c>
      <c r="AI844" s="2">
        <v>29221</v>
      </c>
      <c r="AJ844" t="s">
        <v>63</v>
      </c>
      <c r="AK844" t="s">
        <v>64</v>
      </c>
      <c r="AL844" t="s">
        <v>65</v>
      </c>
      <c r="AM844" t="s">
        <v>66</v>
      </c>
      <c r="AN844">
        <v>3310</v>
      </c>
      <c r="AO844">
        <v>94</v>
      </c>
      <c r="AP844" t="s">
        <v>73</v>
      </c>
      <c r="AQ844" t="s">
        <v>68</v>
      </c>
      <c r="AR844" t="s">
        <v>69</v>
      </c>
      <c r="AS844" t="s">
        <v>74</v>
      </c>
      <c r="AT844" t="s">
        <v>81</v>
      </c>
      <c r="AU844" t="s">
        <v>72</v>
      </c>
      <c r="AV844" t="s">
        <v>68</v>
      </c>
      <c r="AW844" t="s">
        <v>68</v>
      </c>
      <c r="AX844" t="s">
        <v>68</v>
      </c>
      <c r="AY844" t="s">
        <v>68</v>
      </c>
      <c r="AZ844" t="s">
        <v>68</v>
      </c>
      <c r="BA844" t="s">
        <v>68</v>
      </c>
      <c r="BB844" t="s">
        <v>68</v>
      </c>
      <c r="BC844">
        <v>3655</v>
      </c>
      <c r="BD844">
        <v>3705</v>
      </c>
      <c r="BE844">
        <v>3688</v>
      </c>
      <c r="BF844">
        <v>3670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35.1</v>
      </c>
      <c r="BT844">
        <v>-273.2</v>
      </c>
      <c r="BU844">
        <v>-273.2</v>
      </c>
      <c r="BV844">
        <v>35.1</v>
      </c>
      <c r="BW844">
        <v>-273.2</v>
      </c>
      <c r="BX844">
        <v>52.5</v>
      </c>
    </row>
    <row r="845" spans="1:76" x14ac:dyDescent="0.25">
      <c r="A845" s="1">
        <v>43299.519583333335</v>
      </c>
      <c r="B845" t="s">
        <v>78</v>
      </c>
      <c r="C845">
        <v>300</v>
      </c>
      <c r="D845">
        <v>10</v>
      </c>
      <c r="E845" t="s">
        <v>60</v>
      </c>
      <c r="F845">
        <v>0</v>
      </c>
      <c r="G845">
        <v>65535</v>
      </c>
      <c r="H845">
        <v>65535</v>
      </c>
      <c r="I845">
        <v>1</v>
      </c>
      <c r="J845">
        <v>35.1</v>
      </c>
      <c r="K845">
        <v>14720</v>
      </c>
      <c r="L845">
        <v>-672</v>
      </c>
      <c r="M845">
        <v>-675</v>
      </c>
      <c r="N845">
        <v>0</v>
      </c>
      <c r="O845">
        <v>69</v>
      </c>
      <c r="P845">
        <v>65</v>
      </c>
      <c r="Q845">
        <v>1677</v>
      </c>
      <c r="R845">
        <v>2437</v>
      </c>
      <c r="S845">
        <v>4220</v>
      </c>
      <c r="T845" s="6">
        <f t="shared" si="26"/>
        <v>758.55972222222238</v>
      </c>
      <c r="U845" s="6">
        <f>$T$2470-T845</f>
        <v>1601.5152777777794</v>
      </c>
      <c r="V845" s="6">
        <f t="shared" si="27"/>
        <v>67.858660329768256</v>
      </c>
      <c r="W845" s="6">
        <f>(U845-Q845)/$T$2470*100</f>
        <v>-3.1984035347275221</v>
      </c>
      <c r="X845" s="6">
        <f>V845-O845</f>
        <v>-1.1413396702317442</v>
      </c>
      <c r="Z845">
        <v>149</v>
      </c>
      <c r="AA845">
        <v>65535</v>
      </c>
      <c r="AB845">
        <v>1300</v>
      </c>
      <c r="AC845">
        <v>16400</v>
      </c>
      <c r="AD845" t="s">
        <v>80</v>
      </c>
      <c r="AE845">
        <v>24</v>
      </c>
      <c r="AF845">
        <v>2600</v>
      </c>
      <c r="AG845">
        <v>3600</v>
      </c>
      <c r="AH845" t="s">
        <v>62</v>
      </c>
      <c r="AI845" s="2">
        <v>29221</v>
      </c>
      <c r="AJ845" t="s">
        <v>63</v>
      </c>
      <c r="AK845" t="s">
        <v>64</v>
      </c>
      <c r="AL845" t="s">
        <v>65</v>
      </c>
      <c r="AM845" t="s">
        <v>66</v>
      </c>
      <c r="AN845">
        <v>3310</v>
      </c>
      <c r="AO845">
        <v>94</v>
      </c>
      <c r="AP845" t="s">
        <v>73</v>
      </c>
      <c r="AQ845" t="s">
        <v>68</v>
      </c>
      <c r="AR845" t="s">
        <v>69</v>
      </c>
      <c r="AS845" t="s">
        <v>74</v>
      </c>
      <c r="AT845" t="s">
        <v>81</v>
      </c>
      <c r="AU845" t="s">
        <v>72</v>
      </c>
      <c r="AV845" t="s">
        <v>68</v>
      </c>
      <c r="AW845" t="s">
        <v>68</v>
      </c>
      <c r="AX845" t="s">
        <v>68</v>
      </c>
      <c r="AY845" t="s">
        <v>68</v>
      </c>
      <c r="AZ845" t="s">
        <v>68</v>
      </c>
      <c r="BA845" t="s">
        <v>68</v>
      </c>
      <c r="BB845" t="s">
        <v>68</v>
      </c>
      <c r="BC845">
        <v>3656</v>
      </c>
      <c r="BD845">
        <v>3706</v>
      </c>
      <c r="BE845">
        <v>3689</v>
      </c>
      <c r="BF845">
        <v>3671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35.1</v>
      </c>
      <c r="BT845">
        <v>-273.2</v>
      </c>
      <c r="BU845">
        <v>-273.2</v>
      </c>
      <c r="BV845">
        <v>35.1</v>
      </c>
      <c r="BW845">
        <v>-273.2</v>
      </c>
      <c r="BX845">
        <v>52.4</v>
      </c>
    </row>
    <row r="846" spans="1:76" x14ac:dyDescent="0.25">
      <c r="A846" s="1">
        <v>43299.519641203704</v>
      </c>
      <c r="B846" t="s">
        <v>78</v>
      </c>
      <c r="C846">
        <v>300</v>
      </c>
      <c r="D846">
        <v>10</v>
      </c>
      <c r="E846" t="s">
        <v>60</v>
      </c>
      <c r="F846">
        <v>0</v>
      </c>
      <c r="G846">
        <v>65535</v>
      </c>
      <c r="H846">
        <v>65535</v>
      </c>
      <c r="I846">
        <v>1</v>
      </c>
      <c r="J846">
        <v>35.1</v>
      </c>
      <c r="K846">
        <v>14716</v>
      </c>
      <c r="L846">
        <v>-679</v>
      </c>
      <c r="M846">
        <v>-675</v>
      </c>
      <c r="N846">
        <v>0</v>
      </c>
      <c r="O846">
        <v>69</v>
      </c>
      <c r="P846">
        <v>65</v>
      </c>
      <c r="Q846">
        <v>1676</v>
      </c>
      <c r="R846">
        <v>2437</v>
      </c>
      <c r="S846">
        <v>4225</v>
      </c>
      <c r="T846" s="6">
        <f t="shared" si="26"/>
        <v>759.49722222222238</v>
      </c>
      <c r="U846" s="6">
        <f>$T$2470-T846</f>
        <v>1600.5777777777794</v>
      </c>
      <c r="V846" s="6">
        <f t="shared" si="27"/>
        <v>67.818937015890526</v>
      </c>
      <c r="W846" s="6">
        <f>(U846-Q846)/$T$2470*100</f>
        <v>-3.1957553138023398</v>
      </c>
      <c r="X846" s="6">
        <f>V846-O846</f>
        <v>-1.1810629841094737</v>
      </c>
      <c r="Z846">
        <v>149</v>
      </c>
      <c r="AA846">
        <v>65535</v>
      </c>
      <c r="AB846">
        <v>1300</v>
      </c>
      <c r="AC846">
        <v>16400</v>
      </c>
      <c r="AD846" t="s">
        <v>80</v>
      </c>
      <c r="AE846">
        <v>24</v>
      </c>
      <c r="AF846">
        <v>2600</v>
      </c>
      <c r="AG846">
        <v>3600</v>
      </c>
      <c r="AH846" t="s">
        <v>62</v>
      </c>
      <c r="AI846" s="2">
        <v>29221</v>
      </c>
      <c r="AJ846" t="s">
        <v>63</v>
      </c>
      <c r="AK846" t="s">
        <v>64</v>
      </c>
      <c r="AL846" t="s">
        <v>65</v>
      </c>
      <c r="AM846" t="s">
        <v>66</v>
      </c>
      <c r="AN846">
        <v>3310</v>
      </c>
      <c r="AO846">
        <v>94</v>
      </c>
      <c r="AP846" t="s">
        <v>73</v>
      </c>
      <c r="AQ846" t="s">
        <v>68</v>
      </c>
      <c r="AR846" t="s">
        <v>69</v>
      </c>
      <c r="AS846" t="s">
        <v>74</v>
      </c>
      <c r="AT846" t="s">
        <v>81</v>
      </c>
      <c r="AU846" t="s">
        <v>72</v>
      </c>
      <c r="AV846" t="s">
        <v>68</v>
      </c>
      <c r="AW846" t="s">
        <v>68</v>
      </c>
      <c r="AX846" t="s">
        <v>68</v>
      </c>
      <c r="AY846" t="s">
        <v>68</v>
      </c>
      <c r="AZ846" t="s">
        <v>68</v>
      </c>
      <c r="BA846" t="s">
        <v>68</v>
      </c>
      <c r="BB846" t="s">
        <v>68</v>
      </c>
      <c r="BC846">
        <v>3654</v>
      </c>
      <c r="BD846">
        <v>3704</v>
      </c>
      <c r="BE846">
        <v>3687</v>
      </c>
      <c r="BF846">
        <v>3669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35</v>
      </c>
      <c r="BT846">
        <v>-273.2</v>
      </c>
      <c r="BU846">
        <v>-273.2</v>
      </c>
      <c r="BV846">
        <v>35</v>
      </c>
      <c r="BW846">
        <v>-273.2</v>
      </c>
      <c r="BX846">
        <v>52.5</v>
      </c>
    </row>
    <row r="847" spans="1:76" x14ac:dyDescent="0.25">
      <c r="A847" s="1">
        <v>43299.519699074073</v>
      </c>
      <c r="B847" t="s">
        <v>78</v>
      </c>
      <c r="C847">
        <v>300</v>
      </c>
      <c r="D847">
        <v>10</v>
      </c>
      <c r="E847" t="s">
        <v>60</v>
      </c>
      <c r="F847">
        <v>0</v>
      </c>
      <c r="G847">
        <v>65535</v>
      </c>
      <c r="H847">
        <v>65535</v>
      </c>
      <c r="I847">
        <v>1</v>
      </c>
      <c r="J847">
        <v>35</v>
      </c>
      <c r="K847">
        <v>14716</v>
      </c>
      <c r="L847">
        <v>-673</v>
      </c>
      <c r="M847">
        <v>-675</v>
      </c>
      <c r="N847">
        <v>0</v>
      </c>
      <c r="O847">
        <v>69</v>
      </c>
      <c r="P847">
        <v>65</v>
      </c>
      <c r="Q847">
        <v>1675</v>
      </c>
      <c r="R847">
        <v>2437</v>
      </c>
      <c r="S847">
        <v>4230</v>
      </c>
      <c r="T847" s="6">
        <f t="shared" si="26"/>
        <v>760.43472222222238</v>
      </c>
      <c r="U847" s="6">
        <f>$T$2470-T847</f>
        <v>1599.6402777777794</v>
      </c>
      <c r="V847" s="6">
        <f t="shared" si="27"/>
        <v>67.779213702012783</v>
      </c>
      <c r="W847" s="6">
        <f>(U847-Q847)/$T$2470*100</f>
        <v>-3.1931070928771574</v>
      </c>
      <c r="X847" s="6">
        <f>V847-O847</f>
        <v>-1.2207862979872175</v>
      </c>
      <c r="Z847">
        <v>149</v>
      </c>
      <c r="AA847">
        <v>65535</v>
      </c>
      <c r="AB847">
        <v>1300</v>
      </c>
      <c r="AC847">
        <v>16400</v>
      </c>
      <c r="AD847" t="s">
        <v>80</v>
      </c>
      <c r="AE847">
        <v>24</v>
      </c>
      <c r="AF847">
        <v>2600</v>
      </c>
      <c r="AG847">
        <v>3600</v>
      </c>
      <c r="AH847" t="s">
        <v>62</v>
      </c>
      <c r="AI847" s="2">
        <v>29221</v>
      </c>
      <c r="AJ847" t="s">
        <v>63</v>
      </c>
      <c r="AK847" t="s">
        <v>64</v>
      </c>
      <c r="AL847" t="s">
        <v>65</v>
      </c>
      <c r="AM847" t="s">
        <v>66</v>
      </c>
      <c r="AN847">
        <v>3310</v>
      </c>
      <c r="AO847">
        <v>94</v>
      </c>
      <c r="AP847" t="s">
        <v>73</v>
      </c>
      <c r="AQ847" t="s">
        <v>68</v>
      </c>
      <c r="AR847" t="s">
        <v>69</v>
      </c>
      <c r="AS847" t="s">
        <v>74</v>
      </c>
      <c r="AT847" t="s">
        <v>81</v>
      </c>
      <c r="AU847" t="s">
        <v>72</v>
      </c>
      <c r="AV847" t="s">
        <v>68</v>
      </c>
      <c r="AW847" t="s">
        <v>68</v>
      </c>
      <c r="AX847" t="s">
        <v>68</v>
      </c>
      <c r="AY847" t="s">
        <v>68</v>
      </c>
      <c r="AZ847" t="s">
        <v>68</v>
      </c>
      <c r="BA847" t="s">
        <v>68</v>
      </c>
      <c r="BB847" t="s">
        <v>68</v>
      </c>
      <c r="BC847">
        <v>3655</v>
      </c>
      <c r="BD847">
        <v>3705</v>
      </c>
      <c r="BE847">
        <v>3687</v>
      </c>
      <c r="BF847">
        <v>3670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35.1</v>
      </c>
      <c r="BT847">
        <v>-273.2</v>
      </c>
      <c r="BU847">
        <v>-273.2</v>
      </c>
      <c r="BV847">
        <v>35.1</v>
      </c>
      <c r="BW847">
        <v>-273.2</v>
      </c>
      <c r="BX847">
        <v>52.5</v>
      </c>
    </row>
    <row r="848" spans="1:76" x14ac:dyDescent="0.25">
      <c r="A848" s="1">
        <v>43299.519756944443</v>
      </c>
      <c r="B848" t="s">
        <v>78</v>
      </c>
      <c r="C848">
        <v>300</v>
      </c>
      <c r="D848">
        <v>10</v>
      </c>
      <c r="E848" t="s">
        <v>60</v>
      </c>
      <c r="F848">
        <v>0</v>
      </c>
      <c r="G848">
        <v>65535</v>
      </c>
      <c r="H848">
        <v>65535</v>
      </c>
      <c r="I848">
        <v>1</v>
      </c>
      <c r="J848">
        <v>35.1</v>
      </c>
      <c r="K848">
        <v>14714</v>
      </c>
      <c r="L848">
        <v>-679</v>
      </c>
      <c r="M848">
        <v>-675</v>
      </c>
      <c r="N848">
        <v>0</v>
      </c>
      <c r="O848">
        <v>69</v>
      </c>
      <c r="P848">
        <v>65</v>
      </c>
      <c r="Q848">
        <v>1674</v>
      </c>
      <c r="R848">
        <v>2437</v>
      </c>
      <c r="S848">
        <v>4235</v>
      </c>
      <c r="T848" s="6">
        <f t="shared" si="26"/>
        <v>761.37222222222238</v>
      </c>
      <c r="U848" s="6">
        <f>$T$2470-T848</f>
        <v>1598.7027777777794</v>
      </c>
      <c r="V848" s="6">
        <f t="shared" si="27"/>
        <v>67.739490388135053</v>
      </c>
      <c r="W848" s="6">
        <f>(U848-Q848)/$T$2470*100</f>
        <v>-3.1904588719519746</v>
      </c>
      <c r="X848" s="6">
        <f>V848-O848</f>
        <v>-1.260509611864947</v>
      </c>
      <c r="Z848">
        <v>149</v>
      </c>
      <c r="AA848">
        <v>65535</v>
      </c>
      <c r="AB848">
        <v>1300</v>
      </c>
      <c r="AC848">
        <v>16400</v>
      </c>
      <c r="AD848" t="s">
        <v>80</v>
      </c>
      <c r="AE848">
        <v>24</v>
      </c>
      <c r="AF848">
        <v>2600</v>
      </c>
      <c r="AG848">
        <v>3600</v>
      </c>
      <c r="AH848" t="s">
        <v>62</v>
      </c>
      <c r="AI848" s="2">
        <v>29221</v>
      </c>
      <c r="AJ848" t="s">
        <v>63</v>
      </c>
      <c r="AK848" t="s">
        <v>64</v>
      </c>
      <c r="AL848" t="s">
        <v>65</v>
      </c>
      <c r="AM848" t="s">
        <v>66</v>
      </c>
      <c r="AN848">
        <v>3310</v>
      </c>
      <c r="AO848">
        <v>94</v>
      </c>
      <c r="AP848" t="s">
        <v>73</v>
      </c>
      <c r="AQ848" t="s">
        <v>68</v>
      </c>
      <c r="AR848" t="s">
        <v>69</v>
      </c>
      <c r="AS848" t="s">
        <v>74</v>
      </c>
      <c r="AT848" t="s">
        <v>81</v>
      </c>
      <c r="AU848" t="s">
        <v>72</v>
      </c>
      <c r="AV848" t="s">
        <v>68</v>
      </c>
      <c r="AW848" t="s">
        <v>68</v>
      </c>
      <c r="AX848" t="s">
        <v>68</v>
      </c>
      <c r="AY848" t="s">
        <v>68</v>
      </c>
      <c r="AZ848" t="s">
        <v>68</v>
      </c>
      <c r="BA848" t="s">
        <v>68</v>
      </c>
      <c r="BB848" t="s">
        <v>68</v>
      </c>
      <c r="BC848">
        <v>3654</v>
      </c>
      <c r="BD848">
        <v>3704</v>
      </c>
      <c r="BE848">
        <v>3686</v>
      </c>
      <c r="BF848">
        <v>3669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35.1</v>
      </c>
      <c r="BT848">
        <v>-273.2</v>
      </c>
      <c r="BU848">
        <v>-273.2</v>
      </c>
      <c r="BV848">
        <v>35.1</v>
      </c>
      <c r="BW848">
        <v>-273.2</v>
      </c>
      <c r="BX848">
        <v>52.5</v>
      </c>
    </row>
    <row r="849" spans="1:76" x14ac:dyDescent="0.25">
      <c r="A849" s="1">
        <v>43299.519814814812</v>
      </c>
      <c r="B849" t="s">
        <v>78</v>
      </c>
      <c r="C849">
        <v>300</v>
      </c>
      <c r="D849">
        <v>10</v>
      </c>
      <c r="E849" t="s">
        <v>60</v>
      </c>
      <c r="F849">
        <v>0</v>
      </c>
      <c r="G849">
        <v>65535</v>
      </c>
      <c r="H849">
        <v>65535</v>
      </c>
      <c r="I849">
        <v>1</v>
      </c>
      <c r="J849">
        <v>35</v>
      </c>
      <c r="K849">
        <v>14715</v>
      </c>
      <c r="L849">
        <v>-671</v>
      </c>
      <c r="M849">
        <v>-675</v>
      </c>
      <c r="N849">
        <v>0</v>
      </c>
      <c r="O849">
        <v>69</v>
      </c>
      <c r="P849">
        <v>65</v>
      </c>
      <c r="Q849">
        <v>1673</v>
      </c>
      <c r="R849">
        <v>2437</v>
      </c>
      <c r="S849">
        <v>4240</v>
      </c>
      <c r="T849" s="6">
        <f t="shared" si="26"/>
        <v>762.30972222222238</v>
      </c>
      <c r="U849" s="6">
        <f>$T$2470-T849</f>
        <v>1597.7652777777794</v>
      </c>
      <c r="V849" s="6">
        <f t="shared" si="27"/>
        <v>67.699767074257309</v>
      </c>
      <c r="W849" s="6">
        <f>(U849-Q849)/$T$2470*100</f>
        <v>-3.1878106510267927</v>
      </c>
      <c r="X849" s="6">
        <f>V849-O849</f>
        <v>-1.3002329257426908</v>
      </c>
      <c r="Z849">
        <v>149</v>
      </c>
      <c r="AA849">
        <v>65535</v>
      </c>
      <c r="AB849">
        <v>1300</v>
      </c>
      <c r="AC849">
        <v>16400</v>
      </c>
      <c r="AD849" t="s">
        <v>80</v>
      </c>
      <c r="AE849">
        <v>24</v>
      </c>
      <c r="AF849">
        <v>2600</v>
      </c>
      <c r="AG849">
        <v>3600</v>
      </c>
      <c r="AH849" t="s">
        <v>62</v>
      </c>
      <c r="AI849" s="2">
        <v>29221</v>
      </c>
      <c r="AJ849" t="s">
        <v>63</v>
      </c>
      <c r="AK849" t="s">
        <v>64</v>
      </c>
      <c r="AL849" t="s">
        <v>65</v>
      </c>
      <c r="AM849" t="s">
        <v>66</v>
      </c>
      <c r="AN849">
        <v>3310</v>
      </c>
      <c r="AO849">
        <v>94</v>
      </c>
      <c r="AP849" t="s">
        <v>73</v>
      </c>
      <c r="AQ849" t="s">
        <v>68</v>
      </c>
      <c r="AR849" t="s">
        <v>69</v>
      </c>
      <c r="AS849" t="s">
        <v>74</v>
      </c>
      <c r="AT849" t="s">
        <v>81</v>
      </c>
      <c r="AU849" t="s">
        <v>72</v>
      </c>
      <c r="AV849" t="s">
        <v>68</v>
      </c>
      <c r="AW849" t="s">
        <v>68</v>
      </c>
      <c r="AX849" t="s">
        <v>68</v>
      </c>
      <c r="AY849" t="s">
        <v>68</v>
      </c>
      <c r="AZ849" t="s">
        <v>68</v>
      </c>
      <c r="BA849" t="s">
        <v>68</v>
      </c>
      <c r="BB849" t="s">
        <v>68</v>
      </c>
      <c r="BC849">
        <v>3654</v>
      </c>
      <c r="BD849">
        <v>3704</v>
      </c>
      <c r="BE849">
        <v>3687</v>
      </c>
      <c r="BF849">
        <v>3668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35</v>
      </c>
      <c r="BT849">
        <v>-273.2</v>
      </c>
      <c r="BU849">
        <v>-273.2</v>
      </c>
      <c r="BV849">
        <v>35</v>
      </c>
      <c r="BW849">
        <v>-273.2</v>
      </c>
      <c r="BX849">
        <v>52.5</v>
      </c>
    </row>
    <row r="850" spans="1:76" x14ac:dyDescent="0.25">
      <c r="A850" s="1">
        <v>43299.519872685189</v>
      </c>
      <c r="B850" t="s">
        <v>78</v>
      </c>
      <c r="C850">
        <v>300</v>
      </c>
      <c r="D850">
        <v>10</v>
      </c>
      <c r="E850" t="s">
        <v>60</v>
      </c>
      <c r="F850">
        <v>0</v>
      </c>
      <c r="G850">
        <v>65535</v>
      </c>
      <c r="H850">
        <v>65535</v>
      </c>
      <c r="I850">
        <v>1</v>
      </c>
      <c r="J850">
        <v>35</v>
      </c>
      <c r="K850">
        <v>14710</v>
      </c>
      <c r="L850">
        <v>-682</v>
      </c>
      <c r="M850">
        <v>-675</v>
      </c>
      <c r="N850">
        <v>0</v>
      </c>
      <c r="O850">
        <v>69</v>
      </c>
      <c r="P850">
        <v>65</v>
      </c>
      <c r="Q850">
        <v>1672</v>
      </c>
      <c r="R850">
        <v>2437</v>
      </c>
      <c r="S850">
        <v>4245</v>
      </c>
      <c r="T850" s="6">
        <f t="shared" si="26"/>
        <v>763.24722222222238</v>
      </c>
      <c r="U850" s="6">
        <f>$T$2470-T850</f>
        <v>1596.8277777777794</v>
      </c>
      <c r="V850" s="6">
        <f t="shared" si="27"/>
        <v>67.66004376037958</v>
      </c>
      <c r="W850" s="6">
        <f>(U850-Q850)/$T$2470*100</f>
        <v>-3.1851624301016104</v>
      </c>
      <c r="X850" s="6">
        <f>V850-O850</f>
        <v>-1.3399562396204203</v>
      </c>
      <c r="Z850">
        <v>149</v>
      </c>
      <c r="AA850">
        <v>65535</v>
      </c>
      <c r="AB850">
        <v>1300</v>
      </c>
      <c r="AC850">
        <v>16400</v>
      </c>
      <c r="AD850" t="s">
        <v>80</v>
      </c>
      <c r="AE850">
        <v>24</v>
      </c>
      <c r="AF850">
        <v>2600</v>
      </c>
      <c r="AG850">
        <v>3600</v>
      </c>
      <c r="AH850" t="s">
        <v>62</v>
      </c>
      <c r="AI850" s="2">
        <v>29221</v>
      </c>
      <c r="AJ850" t="s">
        <v>63</v>
      </c>
      <c r="AK850" t="s">
        <v>64</v>
      </c>
      <c r="AL850" t="s">
        <v>65</v>
      </c>
      <c r="AM850" t="s">
        <v>66</v>
      </c>
      <c r="AN850">
        <v>3310</v>
      </c>
      <c r="AO850">
        <v>94</v>
      </c>
      <c r="AP850" t="s">
        <v>73</v>
      </c>
      <c r="AQ850" t="s">
        <v>68</v>
      </c>
      <c r="AR850" t="s">
        <v>69</v>
      </c>
      <c r="AS850" t="s">
        <v>74</v>
      </c>
      <c r="AT850" t="s">
        <v>81</v>
      </c>
      <c r="AU850" t="s">
        <v>72</v>
      </c>
      <c r="AV850" t="s">
        <v>68</v>
      </c>
      <c r="AW850" t="s">
        <v>68</v>
      </c>
      <c r="AX850" t="s">
        <v>68</v>
      </c>
      <c r="AY850" t="s">
        <v>68</v>
      </c>
      <c r="AZ850" t="s">
        <v>68</v>
      </c>
      <c r="BA850" t="s">
        <v>68</v>
      </c>
      <c r="BB850" t="s">
        <v>68</v>
      </c>
      <c r="BC850">
        <v>3653</v>
      </c>
      <c r="BD850">
        <v>3703</v>
      </c>
      <c r="BE850">
        <v>3686</v>
      </c>
      <c r="BF850">
        <v>3668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35.1</v>
      </c>
      <c r="BT850">
        <v>-273.2</v>
      </c>
      <c r="BU850">
        <v>-273.2</v>
      </c>
      <c r="BV850">
        <v>35.1</v>
      </c>
      <c r="BW850">
        <v>-273.2</v>
      </c>
      <c r="BX850">
        <v>52.4</v>
      </c>
    </row>
    <row r="851" spans="1:76" x14ac:dyDescent="0.25">
      <c r="A851" s="1">
        <v>43299.519930555558</v>
      </c>
      <c r="B851" t="s">
        <v>78</v>
      </c>
      <c r="C851">
        <v>300</v>
      </c>
      <c r="D851">
        <v>10</v>
      </c>
      <c r="E851" t="s">
        <v>60</v>
      </c>
      <c r="F851">
        <v>0</v>
      </c>
      <c r="G851">
        <v>65535</v>
      </c>
      <c r="H851">
        <v>65535</v>
      </c>
      <c r="I851">
        <v>1</v>
      </c>
      <c r="J851">
        <v>35.1</v>
      </c>
      <c r="K851">
        <v>14711</v>
      </c>
      <c r="L851">
        <v>-670</v>
      </c>
      <c r="M851">
        <v>-676</v>
      </c>
      <c r="N851">
        <v>0</v>
      </c>
      <c r="O851">
        <v>69</v>
      </c>
      <c r="P851">
        <v>65</v>
      </c>
      <c r="Q851">
        <v>1671</v>
      </c>
      <c r="R851">
        <v>2437</v>
      </c>
      <c r="S851">
        <v>4250</v>
      </c>
      <c r="T851" s="6">
        <f t="shared" si="26"/>
        <v>764.18611111111125</v>
      </c>
      <c r="U851" s="6">
        <f>$T$2470-T851</f>
        <v>1595.8888888888905</v>
      </c>
      <c r="V851" s="6">
        <f t="shared" si="27"/>
        <v>67.620261597147945</v>
      </c>
      <c r="W851" s="6">
        <f>(U851-Q851)/$T$2470*100</f>
        <v>-3.1825730585303198</v>
      </c>
      <c r="X851" s="6">
        <f>V851-O851</f>
        <v>-1.3797384028520554</v>
      </c>
      <c r="Z851">
        <v>148</v>
      </c>
      <c r="AA851">
        <v>65535</v>
      </c>
      <c r="AB851">
        <v>1300</v>
      </c>
      <c r="AC851">
        <v>16400</v>
      </c>
      <c r="AD851" t="s">
        <v>80</v>
      </c>
      <c r="AE851">
        <v>24</v>
      </c>
      <c r="AF851">
        <v>2600</v>
      </c>
      <c r="AG851">
        <v>3600</v>
      </c>
      <c r="AH851" t="s">
        <v>62</v>
      </c>
      <c r="AI851" s="2">
        <v>29221</v>
      </c>
      <c r="AJ851" t="s">
        <v>63</v>
      </c>
      <c r="AK851" t="s">
        <v>64</v>
      </c>
      <c r="AL851" t="s">
        <v>65</v>
      </c>
      <c r="AM851" t="s">
        <v>66</v>
      </c>
      <c r="AN851">
        <v>3310</v>
      </c>
      <c r="AO851">
        <v>94</v>
      </c>
      <c r="AP851" t="s">
        <v>73</v>
      </c>
      <c r="AQ851" t="s">
        <v>68</v>
      </c>
      <c r="AR851" t="s">
        <v>69</v>
      </c>
      <c r="AS851" t="s">
        <v>74</v>
      </c>
      <c r="AT851" t="s">
        <v>81</v>
      </c>
      <c r="AU851" t="s">
        <v>72</v>
      </c>
      <c r="AV851" t="s">
        <v>68</v>
      </c>
      <c r="AW851" t="s">
        <v>68</v>
      </c>
      <c r="AX851" t="s">
        <v>68</v>
      </c>
      <c r="AY851" t="s">
        <v>68</v>
      </c>
      <c r="AZ851" t="s">
        <v>68</v>
      </c>
      <c r="BA851" t="s">
        <v>68</v>
      </c>
      <c r="BB851" t="s">
        <v>68</v>
      </c>
      <c r="BC851">
        <v>3653</v>
      </c>
      <c r="BD851">
        <v>3703</v>
      </c>
      <c r="BE851">
        <v>3686</v>
      </c>
      <c r="BF851">
        <v>3668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35.1</v>
      </c>
      <c r="BT851">
        <v>-273.2</v>
      </c>
      <c r="BU851">
        <v>-273.2</v>
      </c>
      <c r="BV851">
        <v>35.1</v>
      </c>
      <c r="BW851">
        <v>-273.2</v>
      </c>
      <c r="BX851">
        <v>52.5</v>
      </c>
    </row>
    <row r="852" spans="1:76" x14ac:dyDescent="0.25">
      <c r="A852" s="1">
        <v>43299.519988425927</v>
      </c>
      <c r="B852" t="s">
        <v>78</v>
      </c>
      <c r="C852">
        <v>300</v>
      </c>
      <c r="D852">
        <v>10</v>
      </c>
      <c r="E852" t="s">
        <v>60</v>
      </c>
      <c r="F852">
        <v>0</v>
      </c>
      <c r="G852">
        <v>65535</v>
      </c>
      <c r="H852">
        <v>65535</v>
      </c>
      <c r="I852">
        <v>1</v>
      </c>
      <c r="J852">
        <v>35.1</v>
      </c>
      <c r="K852">
        <v>14708</v>
      </c>
      <c r="L852">
        <v>-682</v>
      </c>
      <c r="M852">
        <v>-676</v>
      </c>
      <c r="N852">
        <v>0</v>
      </c>
      <c r="O852">
        <v>69</v>
      </c>
      <c r="P852">
        <v>65</v>
      </c>
      <c r="Q852">
        <v>1670</v>
      </c>
      <c r="R852">
        <v>2437</v>
      </c>
      <c r="S852">
        <v>4255</v>
      </c>
      <c r="T852" s="6">
        <f t="shared" si="26"/>
        <v>765.12500000000011</v>
      </c>
      <c r="U852" s="6">
        <f>$T$2470-T852</f>
        <v>1594.9500000000016</v>
      </c>
      <c r="V852" s="6">
        <f t="shared" si="27"/>
        <v>67.580479433916324</v>
      </c>
      <c r="W852" s="6">
        <f>(U852-Q852)/$T$2470*100</f>
        <v>-3.1799836869590292</v>
      </c>
      <c r="X852" s="6">
        <f>V852-O852</f>
        <v>-1.4195205660836763</v>
      </c>
      <c r="Z852">
        <v>148</v>
      </c>
      <c r="AA852">
        <v>65535</v>
      </c>
      <c r="AB852">
        <v>1300</v>
      </c>
      <c r="AC852">
        <v>16400</v>
      </c>
      <c r="AD852" t="s">
        <v>80</v>
      </c>
      <c r="AE852">
        <v>24</v>
      </c>
      <c r="AF852">
        <v>2600</v>
      </c>
      <c r="AG852">
        <v>3600</v>
      </c>
      <c r="AH852" t="s">
        <v>62</v>
      </c>
      <c r="AI852" s="2">
        <v>29221</v>
      </c>
      <c r="AJ852" t="s">
        <v>63</v>
      </c>
      <c r="AK852" t="s">
        <v>64</v>
      </c>
      <c r="AL852" t="s">
        <v>65</v>
      </c>
      <c r="AM852" t="s">
        <v>66</v>
      </c>
      <c r="AN852">
        <v>3310</v>
      </c>
      <c r="AO852">
        <v>94</v>
      </c>
      <c r="AP852" t="s">
        <v>73</v>
      </c>
      <c r="AQ852" t="s">
        <v>68</v>
      </c>
      <c r="AR852" t="s">
        <v>69</v>
      </c>
      <c r="AS852" t="s">
        <v>74</v>
      </c>
      <c r="AT852" t="s">
        <v>81</v>
      </c>
      <c r="AU852" t="s">
        <v>72</v>
      </c>
      <c r="AV852" t="s">
        <v>68</v>
      </c>
      <c r="AW852" t="s">
        <v>68</v>
      </c>
      <c r="AX852" t="s">
        <v>68</v>
      </c>
      <c r="AY852" t="s">
        <v>68</v>
      </c>
      <c r="AZ852" t="s">
        <v>68</v>
      </c>
      <c r="BA852" t="s">
        <v>68</v>
      </c>
      <c r="BB852" t="s">
        <v>68</v>
      </c>
      <c r="BC852">
        <v>3652</v>
      </c>
      <c r="BD852">
        <v>3702</v>
      </c>
      <c r="BE852">
        <v>3685</v>
      </c>
      <c r="BF852">
        <v>3667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35.1</v>
      </c>
      <c r="BT852">
        <v>-273.2</v>
      </c>
      <c r="BU852">
        <v>-273.2</v>
      </c>
      <c r="BV852">
        <v>35.1</v>
      </c>
      <c r="BW852">
        <v>-273.2</v>
      </c>
      <c r="BX852">
        <v>52.5</v>
      </c>
    </row>
    <row r="853" spans="1:76" x14ac:dyDescent="0.25">
      <c r="A853" s="1">
        <v>43299.520046296297</v>
      </c>
      <c r="B853" t="s">
        <v>78</v>
      </c>
      <c r="C853">
        <v>300</v>
      </c>
      <c r="D853">
        <v>10</v>
      </c>
      <c r="E853" t="s">
        <v>60</v>
      </c>
      <c r="F853">
        <v>0</v>
      </c>
      <c r="G853">
        <v>65535</v>
      </c>
      <c r="H853">
        <v>65535</v>
      </c>
      <c r="I853">
        <v>1</v>
      </c>
      <c r="J853">
        <v>35.1</v>
      </c>
      <c r="K853">
        <v>14708</v>
      </c>
      <c r="L853">
        <v>-671</v>
      </c>
      <c r="M853">
        <v>-676</v>
      </c>
      <c r="N853">
        <v>0</v>
      </c>
      <c r="O853">
        <v>69</v>
      </c>
      <c r="P853">
        <v>65</v>
      </c>
      <c r="Q853">
        <v>1669</v>
      </c>
      <c r="R853">
        <v>2437</v>
      </c>
      <c r="S853">
        <v>4260</v>
      </c>
      <c r="T853" s="6">
        <f t="shared" si="26"/>
        <v>766.06388888888898</v>
      </c>
      <c r="U853" s="6">
        <f>$T$2470-T853</f>
        <v>1594.0111111111128</v>
      </c>
      <c r="V853" s="6">
        <f t="shared" si="27"/>
        <v>67.540697270684689</v>
      </c>
      <c r="W853" s="6">
        <f>(U853-Q853)/$T$2470*100</f>
        <v>-3.1773943153877391</v>
      </c>
      <c r="X853" s="6">
        <f>V853-O853</f>
        <v>-1.4593027293153114</v>
      </c>
      <c r="Z853">
        <v>148</v>
      </c>
      <c r="AA853">
        <v>65535</v>
      </c>
      <c r="AB853">
        <v>1300</v>
      </c>
      <c r="AC853">
        <v>16400</v>
      </c>
      <c r="AD853" t="s">
        <v>80</v>
      </c>
      <c r="AE853">
        <v>24</v>
      </c>
      <c r="AF853">
        <v>2600</v>
      </c>
      <c r="AG853">
        <v>3600</v>
      </c>
      <c r="AH853" t="s">
        <v>62</v>
      </c>
      <c r="AI853" s="2">
        <v>29221</v>
      </c>
      <c r="AJ853" t="s">
        <v>63</v>
      </c>
      <c r="AK853" t="s">
        <v>64</v>
      </c>
      <c r="AL853" t="s">
        <v>65</v>
      </c>
      <c r="AM853" t="s">
        <v>66</v>
      </c>
      <c r="AN853">
        <v>3310</v>
      </c>
      <c r="AO853">
        <v>94</v>
      </c>
      <c r="AP853" t="s">
        <v>73</v>
      </c>
      <c r="AQ853" t="s">
        <v>68</v>
      </c>
      <c r="AR853" t="s">
        <v>69</v>
      </c>
      <c r="AS853" t="s">
        <v>74</v>
      </c>
      <c r="AT853" t="s">
        <v>81</v>
      </c>
      <c r="AU853" t="s">
        <v>72</v>
      </c>
      <c r="AV853" t="s">
        <v>68</v>
      </c>
      <c r="AW853" t="s">
        <v>68</v>
      </c>
      <c r="AX853" t="s">
        <v>68</v>
      </c>
      <c r="AY853" t="s">
        <v>68</v>
      </c>
      <c r="AZ853" t="s">
        <v>68</v>
      </c>
      <c r="BA853" t="s">
        <v>68</v>
      </c>
      <c r="BB853" t="s">
        <v>68</v>
      </c>
      <c r="BC853">
        <v>3653</v>
      </c>
      <c r="BD853">
        <v>3703</v>
      </c>
      <c r="BE853">
        <v>3685</v>
      </c>
      <c r="BF853">
        <v>3667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35.1</v>
      </c>
      <c r="BT853">
        <v>-273.2</v>
      </c>
      <c r="BU853">
        <v>-273.2</v>
      </c>
      <c r="BV853">
        <v>35.1</v>
      </c>
      <c r="BW853">
        <v>-273.2</v>
      </c>
      <c r="BX853">
        <v>52.6</v>
      </c>
    </row>
    <row r="854" spans="1:76" x14ac:dyDescent="0.25">
      <c r="A854" s="1">
        <v>43299.520104166666</v>
      </c>
      <c r="B854" t="s">
        <v>78</v>
      </c>
      <c r="C854">
        <v>300</v>
      </c>
      <c r="D854">
        <v>10</v>
      </c>
      <c r="E854" t="s">
        <v>60</v>
      </c>
      <c r="F854">
        <v>0</v>
      </c>
      <c r="G854">
        <v>65535</v>
      </c>
      <c r="H854">
        <v>65535</v>
      </c>
      <c r="I854">
        <v>1</v>
      </c>
      <c r="J854">
        <v>35.1</v>
      </c>
      <c r="K854">
        <v>14704</v>
      </c>
      <c r="L854">
        <v>-680</v>
      </c>
      <c r="M854">
        <v>-676</v>
      </c>
      <c r="N854">
        <v>0</v>
      </c>
      <c r="O854">
        <v>69</v>
      </c>
      <c r="P854">
        <v>65</v>
      </c>
      <c r="Q854">
        <v>1668</v>
      </c>
      <c r="R854">
        <v>2437</v>
      </c>
      <c r="S854">
        <v>4265</v>
      </c>
      <c r="T854" s="6">
        <f t="shared" si="26"/>
        <v>767.00277777777785</v>
      </c>
      <c r="U854" s="6">
        <f>$T$2470-T854</f>
        <v>1593.0722222222239</v>
      </c>
      <c r="V854" s="6">
        <f t="shared" si="27"/>
        <v>67.500915107453068</v>
      </c>
      <c r="W854" s="6">
        <f>(U854-Q854)/$T$2470*100</f>
        <v>-3.1748049438164485</v>
      </c>
      <c r="X854" s="6">
        <f>V854-O854</f>
        <v>-1.4990848925469322</v>
      </c>
      <c r="Z854">
        <v>148</v>
      </c>
      <c r="AA854">
        <v>65535</v>
      </c>
      <c r="AB854">
        <v>1300</v>
      </c>
      <c r="AC854">
        <v>16400</v>
      </c>
      <c r="AD854" t="s">
        <v>80</v>
      </c>
      <c r="AE854">
        <v>24</v>
      </c>
      <c r="AF854">
        <v>2600</v>
      </c>
      <c r="AG854">
        <v>3600</v>
      </c>
      <c r="AH854" t="s">
        <v>62</v>
      </c>
      <c r="AI854" s="2">
        <v>29221</v>
      </c>
      <c r="AJ854" t="s">
        <v>63</v>
      </c>
      <c r="AK854" t="s">
        <v>64</v>
      </c>
      <c r="AL854" t="s">
        <v>65</v>
      </c>
      <c r="AM854" t="s">
        <v>66</v>
      </c>
      <c r="AN854">
        <v>3310</v>
      </c>
      <c r="AO854">
        <v>94</v>
      </c>
      <c r="AP854" t="s">
        <v>73</v>
      </c>
      <c r="AQ854" t="s">
        <v>68</v>
      </c>
      <c r="AR854" t="s">
        <v>69</v>
      </c>
      <c r="AS854" t="s">
        <v>74</v>
      </c>
      <c r="AT854" t="s">
        <v>81</v>
      </c>
      <c r="AU854" t="s">
        <v>72</v>
      </c>
      <c r="AV854" t="s">
        <v>68</v>
      </c>
      <c r="AW854" t="s">
        <v>68</v>
      </c>
      <c r="AX854" t="s">
        <v>68</v>
      </c>
      <c r="AY854" t="s">
        <v>68</v>
      </c>
      <c r="AZ854" t="s">
        <v>68</v>
      </c>
      <c r="BA854" t="s">
        <v>68</v>
      </c>
      <c r="BB854" t="s">
        <v>68</v>
      </c>
      <c r="BC854">
        <v>3652</v>
      </c>
      <c r="BD854">
        <v>3702</v>
      </c>
      <c r="BE854">
        <v>3684</v>
      </c>
      <c r="BF854">
        <v>3666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35.1</v>
      </c>
      <c r="BT854">
        <v>-273.2</v>
      </c>
      <c r="BU854">
        <v>-273.2</v>
      </c>
      <c r="BV854">
        <v>31.9</v>
      </c>
      <c r="BW854">
        <v>-273.2</v>
      </c>
      <c r="BX854">
        <v>52.6</v>
      </c>
    </row>
    <row r="855" spans="1:76" x14ac:dyDescent="0.25">
      <c r="A855" s="1">
        <v>43299.520162037035</v>
      </c>
      <c r="B855" t="s">
        <v>78</v>
      </c>
      <c r="C855">
        <v>300</v>
      </c>
      <c r="D855">
        <v>10</v>
      </c>
      <c r="E855" t="s">
        <v>60</v>
      </c>
      <c r="F855">
        <v>0</v>
      </c>
      <c r="G855">
        <v>65535</v>
      </c>
      <c r="H855">
        <v>65535</v>
      </c>
      <c r="I855">
        <v>1</v>
      </c>
      <c r="J855">
        <v>35.1</v>
      </c>
      <c r="K855">
        <v>14705</v>
      </c>
      <c r="L855">
        <v>-674</v>
      </c>
      <c r="M855">
        <v>-676</v>
      </c>
      <c r="N855">
        <v>0</v>
      </c>
      <c r="O855">
        <v>69</v>
      </c>
      <c r="P855">
        <v>65</v>
      </c>
      <c r="Q855">
        <v>1667</v>
      </c>
      <c r="R855">
        <v>2437</v>
      </c>
      <c r="S855">
        <v>4270</v>
      </c>
      <c r="T855" s="6">
        <f t="shared" si="26"/>
        <v>767.94166666666672</v>
      </c>
      <c r="U855" s="6">
        <f>$T$2470-T855</f>
        <v>1592.133333333335</v>
      </c>
      <c r="V855" s="6">
        <f t="shared" si="27"/>
        <v>67.461132944221433</v>
      </c>
      <c r="W855" s="6">
        <f>(U855-Q855)/$T$2470*100</f>
        <v>-3.1722155722451579</v>
      </c>
      <c r="X855" s="6">
        <f>V855-O855</f>
        <v>-1.5388670557785673</v>
      </c>
      <c r="Z855">
        <v>148</v>
      </c>
      <c r="AA855">
        <v>65535</v>
      </c>
      <c r="AB855">
        <v>1300</v>
      </c>
      <c r="AC855">
        <v>16400</v>
      </c>
      <c r="AD855" t="s">
        <v>80</v>
      </c>
      <c r="AE855">
        <v>24</v>
      </c>
      <c r="AF855">
        <v>2600</v>
      </c>
      <c r="AG855">
        <v>3600</v>
      </c>
      <c r="AH855" t="s">
        <v>62</v>
      </c>
      <c r="AI855" s="2">
        <v>29221</v>
      </c>
      <c r="AJ855" t="s">
        <v>63</v>
      </c>
      <c r="AK855" t="s">
        <v>64</v>
      </c>
      <c r="AL855" t="s">
        <v>65</v>
      </c>
      <c r="AM855" t="s">
        <v>66</v>
      </c>
      <c r="AN855">
        <v>3310</v>
      </c>
      <c r="AO855">
        <v>94</v>
      </c>
      <c r="AP855" t="s">
        <v>73</v>
      </c>
      <c r="AQ855" t="s">
        <v>68</v>
      </c>
      <c r="AR855" t="s">
        <v>69</v>
      </c>
      <c r="AS855" t="s">
        <v>74</v>
      </c>
      <c r="AT855" t="s">
        <v>81</v>
      </c>
      <c r="AU855" t="s">
        <v>72</v>
      </c>
      <c r="AV855" t="s">
        <v>68</v>
      </c>
      <c r="AW855" t="s">
        <v>68</v>
      </c>
      <c r="AX855" t="s">
        <v>68</v>
      </c>
      <c r="AY855" t="s">
        <v>68</v>
      </c>
      <c r="AZ855" t="s">
        <v>68</v>
      </c>
      <c r="BA855" t="s">
        <v>68</v>
      </c>
      <c r="BB855" t="s">
        <v>68</v>
      </c>
      <c r="BC855">
        <v>3652</v>
      </c>
      <c r="BD855">
        <v>3702</v>
      </c>
      <c r="BE855">
        <v>3684</v>
      </c>
      <c r="BF855">
        <v>3667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35</v>
      </c>
      <c r="BT855">
        <v>-273.2</v>
      </c>
      <c r="BU855">
        <v>-273.2</v>
      </c>
      <c r="BV855">
        <v>35</v>
      </c>
      <c r="BW855">
        <v>-273.2</v>
      </c>
      <c r="BX855">
        <v>52.4</v>
      </c>
    </row>
    <row r="856" spans="1:76" x14ac:dyDescent="0.25">
      <c r="A856" s="1">
        <v>43299.520219907405</v>
      </c>
      <c r="B856" t="s">
        <v>78</v>
      </c>
      <c r="C856">
        <v>300</v>
      </c>
      <c r="D856">
        <v>10</v>
      </c>
      <c r="E856" t="s">
        <v>60</v>
      </c>
      <c r="F856">
        <v>0</v>
      </c>
      <c r="G856">
        <v>65535</v>
      </c>
      <c r="H856">
        <v>65535</v>
      </c>
      <c r="I856">
        <v>1</v>
      </c>
      <c r="J856">
        <v>35.1</v>
      </c>
      <c r="K856">
        <v>14702</v>
      </c>
      <c r="L856">
        <v>-680</v>
      </c>
      <c r="M856">
        <v>-676</v>
      </c>
      <c r="N856">
        <v>0</v>
      </c>
      <c r="O856">
        <v>69</v>
      </c>
      <c r="P856">
        <v>65</v>
      </c>
      <c r="Q856">
        <v>1667</v>
      </c>
      <c r="R856">
        <v>2437</v>
      </c>
      <c r="S856">
        <v>4275</v>
      </c>
      <c r="T856" s="6">
        <f t="shared" si="26"/>
        <v>768.88055555555559</v>
      </c>
      <c r="U856" s="6">
        <f>$T$2470-T856</f>
        <v>1591.1944444444462</v>
      </c>
      <c r="V856" s="6">
        <f t="shared" si="27"/>
        <v>67.421350780989798</v>
      </c>
      <c r="W856" s="6">
        <f>(U856-Q856)/$T$2470*100</f>
        <v>-3.2119977354767868</v>
      </c>
      <c r="X856" s="6">
        <f>V856-O856</f>
        <v>-1.5786492190102024</v>
      </c>
      <c r="Z856">
        <v>148</v>
      </c>
      <c r="AA856">
        <v>65535</v>
      </c>
      <c r="AB856">
        <v>1300</v>
      </c>
      <c r="AC856">
        <v>16400</v>
      </c>
      <c r="AD856" t="s">
        <v>80</v>
      </c>
      <c r="AE856">
        <v>24</v>
      </c>
      <c r="AF856">
        <v>2600</v>
      </c>
      <c r="AG856">
        <v>3600</v>
      </c>
      <c r="AH856" t="s">
        <v>62</v>
      </c>
      <c r="AI856" s="2">
        <v>29221</v>
      </c>
      <c r="AJ856" t="s">
        <v>63</v>
      </c>
      <c r="AK856" t="s">
        <v>64</v>
      </c>
      <c r="AL856" t="s">
        <v>65</v>
      </c>
      <c r="AM856" t="s">
        <v>66</v>
      </c>
      <c r="AN856">
        <v>3310</v>
      </c>
      <c r="AO856">
        <v>94</v>
      </c>
      <c r="AP856" t="s">
        <v>73</v>
      </c>
      <c r="AQ856" t="s">
        <v>68</v>
      </c>
      <c r="AR856" t="s">
        <v>69</v>
      </c>
      <c r="AS856" t="s">
        <v>74</v>
      </c>
      <c r="AT856" t="s">
        <v>81</v>
      </c>
      <c r="AU856" t="s">
        <v>72</v>
      </c>
      <c r="AV856" t="s">
        <v>68</v>
      </c>
      <c r="AW856" t="s">
        <v>68</v>
      </c>
      <c r="AX856" t="s">
        <v>68</v>
      </c>
      <c r="AY856" t="s">
        <v>68</v>
      </c>
      <c r="AZ856" t="s">
        <v>68</v>
      </c>
      <c r="BA856" t="s">
        <v>68</v>
      </c>
      <c r="BB856" t="s">
        <v>68</v>
      </c>
      <c r="BC856">
        <v>3651</v>
      </c>
      <c r="BD856">
        <v>3701</v>
      </c>
      <c r="BE856">
        <v>3684</v>
      </c>
      <c r="BF856">
        <v>3666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35.1</v>
      </c>
      <c r="BT856">
        <v>-273.2</v>
      </c>
      <c r="BU856">
        <v>-273.2</v>
      </c>
      <c r="BV856">
        <v>35.1</v>
      </c>
      <c r="BW856">
        <v>-273.2</v>
      </c>
      <c r="BX856">
        <v>52.6</v>
      </c>
    </row>
    <row r="857" spans="1:76" x14ac:dyDescent="0.25">
      <c r="A857" s="1">
        <v>43299.520277777781</v>
      </c>
      <c r="B857" t="s">
        <v>78</v>
      </c>
      <c r="C857">
        <v>300</v>
      </c>
      <c r="D857">
        <v>10</v>
      </c>
      <c r="E857" t="s">
        <v>60</v>
      </c>
      <c r="F857">
        <v>0</v>
      </c>
      <c r="G857">
        <v>65535</v>
      </c>
      <c r="H857">
        <v>65535</v>
      </c>
      <c r="I857">
        <v>1</v>
      </c>
      <c r="J857">
        <v>35.1</v>
      </c>
      <c r="K857">
        <v>14703</v>
      </c>
      <c r="L857">
        <v>-672</v>
      </c>
      <c r="M857">
        <v>-676</v>
      </c>
      <c r="N857">
        <v>0</v>
      </c>
      <c r="O857">
        <v>69</v>
      </c>
      <c r="P857">
        <v>65</v>
      </c>
      <c r="Q857">
        <v>1666</v>
      </c>
      <c r="R857">
        <v>2437</v>
      </c>
      <c r="S857">
        <v>4280</v>
      </c>
      <c r="T857" s="6">
        <f t="shared" si="26"/>
        <v>769.81944444444446</v>
      </c>
      <c r="U857" s="6">
        <f>$T$2470-T857</f>
        <v>1590.2555555555573</v>
      </c>
      <c r="V857" s="6">
        <f t="shared" si="27"/>
        <v>67.381568617758177</v>
      </c>
      <c r="W857" s="6">
        <f>(U857-Q857)/$T$2470*100</f>
        <v>-3.2094083639054971</v>
      </c>
      <c r="X857" s="6">
        <f>V857-O857</f>
        <v>-1.6184313822418233</v>
      </c>
      <c r="Z857">
        <v>148</v>
      </c>
      <c r="AA857">
        <v>65535</v>
      </c>
      <c r="AB857">
        <v>1300</v>
      </c>
      <c r="AC857">
        <v>16400</v>
      </c>
      <c r="AD857" t="s">
        <v>80</v>
      </c>
      <c r="AE857">
        <v>24</v>
      </c>
      <c r="AF857">
        <v>2600</v>
      </c>
      <c r="AG857">
        <v>3600</v>
      </c>
      <c r="AH857" t="s">
        <v>62</v>
      </c>
      <c r="AI857" s="2">
        <v>29221</v>
      </c>
      <c r="AJ857" t="s">
        <v>63</v>
      </c>
      <c r="AK857" t="s">
        <v>64</v>
      </c>
      <c r="AL857" t="s">
        <v>65</v>
      </c>
      <c r="AM857" t="s">
        <v>66</v>
      </c>
      <c r="AN857">
        <v>3310</v>
      </c>
      <c r="AO857">
        <v>94</v>
      </c>
      <c r="AP857" t="s">
        <v>73</v>
      </c>
      <c r="AQ857" t="s">
        <v>68</v>
      </c>
      <c r="AR857" t="s">
        <v>69</v>
      </c>
      <c r="AS857" t="s">
        <v>74</v>
      </c>
      <c r="AT857" t="s">
        <v>81</v>
      </c>
      <c r="AU857" t="s">
        <v>72</v>
      </c>
      <c r="AV857" t="s">
        <v>68</v>
      </c>
      <c r="AW857" t="s">
        <v>68</v>
      </c>
      <c r="AX857" t="s">
        <v>68</v>
      </c>
      <c r="AY857" t="s">
        <v>68</v>
      </c>
      <c r="AZ857" t="s">
        <v>68</v>
      </c>
      <c r="BA857" t="s">
        <v>68</v>
      </c>
      <c r="BB857" t="s">
        <v>68</v>
      </c>
      <c r="BC857">
        <v>3651</v>
      </c>
      <c r="BD857">
        <v>3701</v>
      </c>
      <c r="BE857">
        <v>3684</v>
      </c>
      <c r="BF857">
        <v>3666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35.1</v>
      </c>
      <c r="BT857">
        <v>-273.2</v>
      </c>
      <c r="BU857">
        <v>-273.2</v>
      </c>
      <c r="BV857">
        <v>35.1</v>
      </c>
      <c r="BW857">
        <v>-273.2</v>
      </c>
      <c r="BX857">
        <v>52.5</v>
      </c>
    </row>
    <row r="858" spans="1:76" x14ac:dyDescent="0.25">
      <c r="A858" s="1">
        <v>43299.520335648151</v>
      </c>
      <c r="B858" t="s">
        <v>78</v>
      </c>
      <c r="C858">
        <v>300</v>
      </c>
      <c r="D858">
        <v>10</v>
      </c>
      <c r="E858" t="s">
        <v>60</v>
      </c>
      <c r="F858">
        <v>0</v>
      </c>
      <c r="G858">
        <v>65535</v>
      </c>
      <c r="H858">
        <v>65535</v>
      </c>
      <c r="I858">
        <v>1</v>
      </c>
      <c r="J858">
        <v>35</v>
      </c>
      <c r="K858">
        <v>14698</v>
      </c>
      <c r="L858">
        <v>-682</v>
      </c>
      <c r="M858">
        <v>-676</v>
      </c>
      <c r="N858">
        <v>0</v>
      </c>
      <c r="O858">
        <v>69</v>
      </c>
      <c r="P858">
        <v>65</v>
      </c>
      <c r="Q858">
        <v>1665</v>
      </c>
      <c r="R858">
        <v>2437</v>
      </c>
      <c r="S858">
        <v>4285</v>
      </c>
      <c r="T858" s="6">
        <f t="shared" si="26"/>
        <v>770.75833333333333</v>
      </c>
      <c r="U858" s="6">
        <f>$T$2470-T858</f>
        <v>1589.3166666666684</v>
      </c>
      <c r="V858" s="6">
        <f t="shared" si="27"/>
        <v>67.341786454526542</v>
      </c>
      <c r="W858" s="6">
        <f>(U858-Q858)/$T$2470*100</f>
        <v>-3.2068189923342065</v>
      </c>
      <c r="X858" s="6">
        <f>V858-O858</f>
        <v>-1.6582135454734583</v>
      </c>
      <c r="Z858">
        <v>148</v>
      </c>
      <c r="AA858">
        <v>65535</v>
      </c>
      <c r="AB858">
        <v>1300</v>
      </c>
      <c r="AC858">
        <v>16400</v>
      </c>
      <c r="AD858" t="s">
        <v>80</v>
      </c>
      <c r="AE858">
        <v>24</v>
      </c>
      <c r="AF858">
        <v>2600</v>
      </c>
      <c r="AG858">
        <v>3600</v>
      </c>
      <c r="AH858" t="s">
        <v>62</v>
      </c>
      <c r="AI858" s="2">
        <v>29221</v>
      </c>
      <c r="AJ858" t="s">
        <v>63</v>
      </c>
      <c r="AK858" t="s">
        <v>64</v>
      </c>
      <c r="AL858" t="s">
        <v>65</v>
      </c>
      <c r="AM858" t="s">
        <v>66</v>
      </c>
      <c r="AN858">
        <v>3310</v>
      </c>
      <c r="AO858">
        <v>94</v>
      </c>
      <c r="AP858" t="s">
        <v>73</v>
      </c>
      <c r="AQ858" t="s">
        <v>68</v>
      </c>
      <c r="AR858" t="s">
        <v>69</v>
      </c>
      <c r="AS858" t="s">
        <v>74</v>
      </c>
      <c r="AT858" t="s">
        <v>81</v>
      </c>
      <c r="AU858" t="s">
        <v>72</v>
      </c>
      <c r="AV858" t="s">
        <v>68</v>
      </c>
      <c r="AW858" t="s">
        <v>68</v>
      </c>
      <c r="AX858" t="s">
        <v>68</v>
      </c>
      <c r="AY858" t="s">
        <v>68</v>
      </c>
      <c r="AZ858" t="s">
        <v>68</v>
      </c>
      <c r="BA858" t="s">
        <v>68</v>
      </c>
      <c r="BB858" t="s">
        <v>68</v>
      </c>
      <c r="BC858">
        <v>3650</v>
      </c>
      <c r="BD858">
        <v>3700</v>
      </c>
      <c r="BE858">
        <v>3683</v>
      </c>
      <c r="BF858">
        <v>3665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35</v>
      </c>
      <c r="BT858">
        <v>-273.2</v>
      </c>
      <c r="BU858">
        <v>-273.2</v>
      </c>
      <c r="BV858">
        <v>35.1</v>
      </c>
      <c r="BW858">
        <v>-273.2</v>
      </c>
      <c r="BX858">
        <v>52.5</v>
      </c>
    </row>
    <row r="859" spans="1:76" x14ac:dyDescent="0.25">
      <c r="A859" s="1">
        <v>43299.52039351852</v>
      </c>
      <c r="B859" t="s">
        <v>78</v>
      </c>
      <c r="C859">
        <v>300</v>
      </c>
      <c r="D859">
        <v>10</v>
      </c>
      <c r="E859" t="s">
        <v>60</v>
      </c>
      <c r="F859">
        <v>0</v>
      </c>
      <c r="G859">
        <v>65535</v>
      </c>
      <c r="H859">
        <v>65535</v>
      </c>
      <c r="I859">
        <v>1</v>
      </c>
      <c r="J859">
        <v>35.1</v>
      </c>
      <c r="K859">
        <v>14701</v>
      </c>
      <c r="L859">
        <v>-670</v>
      </c>
      <c r="M859">
        <v>-676</v>
      </c>
      <c r="N859">
        <v>0</v>
      </c>
      <c r="O859">
        <v>69</v>
      </c>
      <c r="P859">
        <v>64</v>
      </c>
      <c r="Q859">
        <v>1664</v>
      </c>
      <c r="R859">
        <v>2437</v>
      </c>
      <c r="S859">
        <v>4290</v>
      </c>
      <c r="T859" s="6">
        <f t="shared" si="26"/>
        <v>771.69722222222219</v>
      </c>
      <c r="U859" s="6">
        <f>$T$2470-T859</f>
        <v>1588.3777777777796</v>
      </c>
      <c r="V859" s="6">
        <f t="shared" si="27"/>
        <v>67.302004291294921</v>
      </c>
      <c r="W859" s="6">
        <f>(U859-Q859)/$T$2470*100</f>
        <v>-3.2042296207629164</v>
      </c>
      <c r="X859" s="6">
        <f>V859-O859</f>
        <v>-1.6979957087050792</v>
      </c>
      <c r="Z859">
        <v>147</v>
      </c>
      <c r="AA859">
        <v>65535</v>
      </c>
      <c r="AB859">
        <v>1300</v>
      </c>
      <c r="AC859">
        <v>16400</v>
      </c>
      <c r="AD859" t="s">
        <v>80</v>
      </c>
      <c r="AE859">
        <v>24</v>
      </c>
      <c r="AF859">
        <v>2600</v>
      </c>
      <c r="AG859">
        <v>3600</v>
      </c>
      <c r="AH859" t="s">
        <v>62</v>
      </c>
      <c r="AI859" s="2">
        <v>29221</v>
      </c>
      <c r="AJ859" t="s">
        <v>63</v>
      </c>
      <c r="AK859" t="s">
        <v>64</v>
      </c>
      <c r="AL859" t="s">
        <v>65</v>
      </c>
      <c r="AM859" t="s">
        <v>66</v>
      </c>
      <c r="AN859">
        <v>3310</v>
      </c>
      <c r="AO859">
        <v>94</v>
      </c>
      <c r="AP859" t="s">
        <v>73</v>
      </c>
      <c r="AQ859" t="s">
        <v>68</v>
      </c>
      <c r="AR859" t="s">
        <v>69</v>
      </c>
      <c r="AS859" t="s">
        <v>74</v>
      </c>
      <c r="AT859" t="s">
        <v>81</v>
      </c>
      <c r="AU859" t="s">
        <v>72</v>
      </c>
      <c r="AV859" t="s">
        <v>68</v>
      </c>
      <c r="AW859" t="s">
        <v>68</v>
      </c>
      <c r="AX859" t="s">
        <v>68</v>
      </c>
      <c r="AY859" t="s">
        <v>68</v>
      </c>
      <c r="AZ859" t="s">
        <v>68</v>
      </c>
      <c r="BA859" t="s">
        <v>68</v>
      </c>
      <c r="BB859" t="s">
        <v>68</v>
      </c>
      <c r="BC859">
        <v>3651</v>
      </c>
      <c r="BD859">
        <v>3700</v>
      </c>
      <c r="BE859">
        <v>3683</v>
      </c>
      <c r="BF859">
        <v>3665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35.1</v>
      </c>
      <c r="BT859">
        <v>-273.2</v>
      </c>
      <c r="BU859">
        <v>-273.2</v>
      </c>
      <c r="BV859">
        <v>35.1</v>
      </c>
      <c r="BW859">
        <v>-273.2</v>
      </c>
      <c r="BX859">
        <v>52.3</v>
      </c>
    </row>
    <row r="860" spans="1:76" x14ac:dyDescent="0.25">
      <c r="A860" s="1">
        <v>43299.520451388889</v>
      </c>
      <c r="B860" t="s">
        <v>78</v>
      </c>
      <c r="C860">
        <v>300</v>
      </c>
      <c r="D860">
        <v>10</v>
      </c>
      <c r="E860" t="s">
        <v>60</v>
      </c>
      <c r="F860">
        <v>0</v>
      </c>
      <c r="G860">
        <v>65535</v>
      </c>
      <c r="H860">
        <v>65535</v>
      </c>
      <c r="I860">
        <v>1</v>
      </c>
      <c r="J860">
        <v>35</v>
      </c>
      <c r="K860">
        <v>14695</v>
      </c>
      <c r="L860">
        <v>-683</v>
      </c>
      <c r="M860">
        <v>-676</v>
      </c>
      <c r="N860">
        <v>0</v>
      </c>
      <c r="O860">
        <v>69</v>
      </c>
      <c r="P860">
        <v>64</v>
      </c>
      <c r="Q860">
        <v>1663</v>
      </c>
      <c r="R860">
        <v>2437</v>
      </c>
      <c r="S860">
        <v>4295</v>
      </c>
      <c r="T860" s="6">
        <f t="shared" si="26"/>
        <v>772.63611111111106</v>
      </c>
      <c r="U860" s="6">
        <f>$T$2470-T860</f>
        <v>1587.4388888888907</v>
      </c>
      <c r="V860" s="6">
        <f t="shared" si="27"/>
        <v>67.262222128063286</v>
      </c>
      <c r="W860" s="6">
        <f>(U860-Q860)/$T$2470*100</f>
        <v>-3.2016402491916258</v>
      </c>
      <c r="X860" s="6">
        <f>V860-O860</f>
        <v>-1.7377778719367143</v>
      </c>
      <c r="Z860">
        <v>148</v>
      </c>
      <c r="AA860">
        <v>65535</v>
      </c>
      <c r="AB860">
        <v>1300</v>
      </c>
      <c r="AC860">
        <v>16400</v>
      </c>
      <c r="AD860" t="s">
        <v>80</v>
      </c>
      <c r="AE860">
        <v>24</v>
      </c>
      <c r="AF860">
        <v>2600</v>
      </c>
      <c r="AG860">
        <v>3600</v>
      </c>
      <c r="AH860" t="s">
        <v>62</v>
      </c>
      <c r="AI860" s="2">
        <v>29221</v>
      </c>
      <c r="AJ860" t="s">
        <v>63</v>
      </c>
      <c r="AK860" t="s">
        <v>64</v>
      </c>
      <c r="AL860" t="s">
        <v>65</v>
      </c>
      <c r="AM860" t="s">
        <v>66</v>
      </c>
      <c r="AN860">
        <v>3310</v>
      </c>
      <c r="AO860">
        <v>94</v>
      </c>
      <c r="AP860" t="s">
        <v>73</v>
      </c>
      <c r="AQ860" t="s">
        <v>68</v>
      </c>
      <c r="AR860" t="s">
        <v>69</v>
      </c>
      <c r="AS860" t="s">
        <v>74</v>
      </c>
      <c r="AT860" t="s">
        <v>81</v>
      </c>
      <c r="AU860" t="s">
        <v>72</v>
      </c>
      <c r="AV860" t="s">
        <v>68</v>
      </c>
      <c r="AW860" t="s">
        <v>68</v>
      </c>
      <c r="AX860" t="s">
        <v>68</v>
      </c>
      <c r="AY860" t="s">
        <v>68</v>
      </c>
      <c r="AZ860" t="s">
        <v>68</v>
      </c>
      <c r="BA860" t="s">
        <v>68</v>
      </c>
      <c r="BB860" t="s">
        <v>68</v>
      </c>
      <c r="BC860">
        <v>3649</v>
      </c>
      <c r="BD860">
        <v>3700</v>
      </c>
      <c r="BE860">
        <v>3682</v>
      </c>
      <c r="BF860">
        <v>3664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35</v>
      </c>
      <c r="BT860">
        <v>-273.2</v>
      </c>
      <c r="BU860">
        <v>-273.2</v>
      </c>
      <c r="BV860">
        <v>35</v>
      </c>
      <c r="BW860">
        <v>-273.2</v>
      </c>
      <c r="BX860">
        <v>52.5</v>
      </c>
    </row>
    <row r="861" spans="1:76" x14ac:dyDescent="0.25">
      <c r="A861" s="1">
        <v>43299.520509259259</v>
      </c>
      <c r="B861" t="s">
        <v>78</v>
      </c>
      <c r="C861">
        <v>300</v>
      </c>
      <c r="D861">
        <v>10</v>
      </c>
      <c r="E861" t="s">
        <v>60</v>
      </c>
      <c r="F861">
        <v>0</v>
      </c>
      <c r="G861">
        <v>65535</v>
      </c>
      <c r="H861">
        <v>65535</v>
      </c>
      <c r="I861">
        <v>1</v>
      </c>
      <c r="J861">
        <v>35.1</v>
      </c>
      <c r="K861">
        <v>14698</v>
      </c>
      <c r="L861">
        <v>-671</v>
      </c>
      <c r="M861">
        <v>-676</v>
      </c>
      <c r="N861">
        <v>0</v>
      </c>
      <c r="O861">
        <v>69</v>
      </c>
      <c r="P861">
        <v>64</v>
      </c>
      <c r="Q861">
        <v>1662</v>
      </c>
      <c r="R861">
        <v>2437</v>
      </c>
      <c r="S861">
        <v>4300</v>
      </c>
      <c r="T861" s="6">
        <f t="shared" si="26"/>
        <v>773.57499999999993</v>
      </c>
      <c r="U861" s="6">
        <f>$T$2470-T861</f>
        <v>1586.5000000000018</v>
      </c>
      <c r="V861" s="6">
        <f t="shared" si="27"/>
        <v>67.222439964831665</v>
      </c>
      <c r="W861" s="6">
        <f>(U861-Q861)/$T$2470*100</f>
        <v>-3.1990508776203352</v>
      </c>
      <c r="X861" s="6">
        <f>V861-O861</f>
        <v>-1.7775600351683352</v>
      </c>
      <c r="Z861">
        <v>147</v>
      </c>
      <c r="AA861">
        <v>65535</v>
      </c>
      <c r="AB861">
        <v>1300</v>
      </c>
      <c r="AC861">
        <v>16400</v>
      </c>
      <c r="AD861" t="s">
        <v>80</v>
      </c>
      <c r="AE861">
        <v>24</v>
      </c>
      <c r="AF861">
        <v>2600</v>
      </c>
      <c r="AG861">
        <v>3600</v>
      </c>
      <c r="AH861" t="s">
        <v>62</v>
      </c>
      <c r="AI861" s="2">
        <v>29221</v>
      </c>
      <c r="AJ861" t="s">
        <v>63</v>
      </c>
      <c r="AK861" t="s">
        <v>64</v>
      </c>
      <c r="AL861" t="s">
        <v>65</v>
      </c>
      <c r="AM861" t="s">
        <v>66</v>
      </c>
      <c r="AN861">
        <v>3310</v>
      </c>
      <c r="AO861">
        <v>94</v>
      </c>
      <c r="AP861" t="s">
        <v>73</v>
      </c>
      <c r="AQ861" t="s">
        <v>68</v>
      </c>
      <c r="AR861" t="s">
        <v>69</v>
      </c>
      <c r="AS861" t="s">
        <v>74</v>
      </c>
      <c r="AT861" t="s">
        <v>81</v>
      </c>
      <c r="AU861" t="s">
        <v>72</v>
      </c>
      <c r="AV861" t="s">
        <v>68</v>
      </c>
      <c r="AW861" t="s">
        <v>68</v>
      </c>
      <c r="AX861" t="s">
        <v>68</v>
      </c>
      <c r="AY861" t="s">
        <v>68</v>
      </c>
      <c r="AZ861" t="s">
        <v>68</v>
      </c>
      <c r="BA861" t="s">
        <v>68</v>
      </c>
      <c r="BB861" t="s">
        <v>68</v>
      </c>
      <c r="BC861">
        <v>3650</v>
      </c>
      <c r="BD861">
        <v>3700</v>
      </c>
      <c r="BE861">
        <v>3682</v>
      </c>
      <c r="BF861">
        <v>3665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35.1</v>
      </c>
      <c r="BT861">
        <v>-273.2</v>
      </c>
      <c r="BU861">
        <v>-273.2</v>
      </c>
      <c r="BV861">
        <v>35.1</v>
      </c>
      <c r="BW861">
        <v>-273.2</v>
      </c>
      <c r="BX861">
        <v>52.5</v>
      </c>
    </row>
    <row r="862" spans="1:76" x14ac:dyDescent="0.25">
      <c r="A862" s="1">
        <v>43299.520567129628</v>
      </c>
      <c r="B862" t="s">
        <v>78</v>
      </c>
      <c r="C862">
        <v>300</v>
      </c>
      <c r="D862">
        <v>10</v>
      </c>
      <c r="E862" t="s">
        <v>60</v>
      </c>
      <c r="F862">
        <v>0</v>
      </c>
      <c r="G862">
        <v>65535</v>
      </c>
      <c r="H862">
        <v>65535</v>
      </c>
      <c r="I862">
        <v>1</v>
      </c>
      <c r="J862">
        <v>35</v>
      </c>
      <c r="K862">
        <v>14693</v>
      </c>
      <c r="L862">
        <v>-682</v>
      </c>
      <c r="M862">
        <v>-676</v>
      </c>
      <c r="N862">
        <v>0</v>
      </c>
      <c r="O862">
        <v>69</v>
      </c>
      <c r="P862">
        <v>64</v>
      </c>
      <c r="Q862">
        <v>1661</v>
      </c>
      <c r="R862">
        <v>2437</v>
      </c>
      <c r="S862">
        <v>4305</v>
      </c>
      <c r="T862" s="6">
        <f t="shared" si="26"/>
        <v>774.5138888888888</v>
      </c>
      <c r="U862" s="6">
        <f>$T$2470-T862</f>
        <v>1585.561111111113</v>
      </c>
      <c r="V862" s="6">
        <f t="shared" si="27"/>
        <v>67.18265780160003</v>
      </c>
      <c r="W862" s="6">
        <f>(U862-Q862)/$T$2470*100</f>
        <v>-3.1964615060490447</v>
      </c>
      <c r="X862" s="6">
        <f>V862-O862</f>
        <v>-1.8173421983999702</v>
      </c>
      <c r="Z862">
        <v>147</v>
      </c>
      <c r="AA862">
        <v>65535</v>
      </c>
      <c r="AB862">
        <v>1300</v>
      </c>
      <c r="AC862">
        <v>16400</v>
      </c>
      <c r="AD862" t="s">
        <v>80</v>
      </c>
      <c r="AE862">
        <v>24</v>
      </c>
      <c r="AF862">
        <v>2600</v>
      </c>
      <c r="AG862">
        <v>3600</v>
      </c>
      <c r="AH862" t="s">
        <v>62</v>
      </c>
      <c r="AI862" s="2">
        <v>29221</v>
      </c>
      <c r="AJ862" t="s">
        <v>63</v>
      </c>
      <c r="AK862" t="s">
        <v>64</v>
      </c>
      <c r="AL862" t="s">
        <v>65</v>
      </c>
      <c r="AM862" t="s">
        <v>66</v>
      </c>
      <c r="AN862">
        <v>3310</v>
      </c>
      <c r="AO862">
        <v>94</v>
      </c>
      <c r="AP862" t="s">
        <v>73</v>
      </c>
      <c r="AQ862" t="s">
        <v>68</v>
      </c>
      <c r="AR862" t="s">
        <v>69</v>
      </c>
      <c r="AS862" t="s">
        <v>74</v>
      </c>
      <c r="AT862" t="s">
        <v>81</v>
      </c>
      <c r="AU862" t="s">
        <v>72</v>
      </c>
      <c r="AV862" t="s">
        <v>68</v>
      </c>
      <c r="AW862" t="s">
        <v>68</v>
      </c>
      <c r="AX862" t="s">
        <v>68</v>
      </c>
      <c r="AY862" t="s">
        <v>68</v>
      </c>
      <c r="AZ862" t="s">
        <v>68</v>
      </c>
      <c r="BA862" t="s">
        <v>68</v>
      </c>
      <c r="BB862" t="s">
        <v>68</v>
      </c>
      <c r="BC862">
        <v>3648</v>
      </c>
      <c r="BD862">
        <v>3699</v>
      </c>
      <c r="BE862">
        <v>3681</v>
      </c>
      <c r="BF862">
        <v>3663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35</v>
      </c>
      <c r="BT862">
        <v>-273.2</v>
      </c>
      <c r="BU862">
        <v>-273.2</v>
      </c>
      <c r="BV862">
        <v>35</v>
      </c>
      <c r="BW862">
        <v>-273.2</v>
      </c>
      <c r="BX862">
        <v>52.6</v>
      </c>
    </row>
    <row r="863" spans="1:76" x14ac:dyDescent="0.25">
      <c r="A863" s="1">
        <v>43299.520624999997</v>
      </c>
      <c r="B863" t="s">
        <v>78</v>
      </c>
      <c r="C863">
        <v>300</v>
      </c>
      <c r="D863">
        <v>10</v>
      </c>
      <c r="E863" t="s">
        <v>60</v>
      </c>
      <c r="F863">
        <v>0</v>
      </c>
      <c r="G863">
        <v>65535</v>
      </c>
      <c r="H863">
        <v>65535</v>
      </c>
      <c r="I863">
        <v>1</v>
      </c>
      <c r="J863">
        <v>35.1</v>
      </c>
      <c r="K863">
        <v>14694</v>
      </c>
      <c r="L863">
        <v>-674</v>
      </c>
      <c r="M863">
        <v>-677</v>
      </c>
      <c r="N863">
        <v>0</v>
      </c>
      <c r="O863">
        <v>69</v>
      </c>
      <c r="P863">
        <v>64</v>
      </c>
      <c r="Q863">
        <v>1660</v>
      </c>
      <c r="R863">
        <v>2437</v>
      </c>
      <c r="S863">
        <v>4310</v>
      </c>
      <c r="T863" s="6">
        <f t="shared" si="26"/>
        <v>775.45416666666654</v>
      </c>
      <c r="U863" s="6">
        <f>$T$2470-T863</f>
        <v>1584.6208333333352</v>
      </c>
      <c r="V863" s="6">
        <f t="shared" si="27"/>
        <v>67.142816789014503</v>
      </c>
      <c r="W863" s="6">
        <f>(U863-Q863)/$T$2470*100</f>
        <v>-3.1939309838316463</v>
      </c>
      <c r="X863" s="6">
        <f>V863-O863</f>
        <v>-1.8571832109854967</v>
      </c>
      <c r="Z863">
        <v>147</v>
      </c>
      <c r="AA863">
        <v>65535</v>
      </c>
      <c r="AB863">
        <v>1300</v>
      </c>
      <c r="AC863">
        <v>16400</v>
      </c>
      <c r="AD863" t="s">
        <v>80</v>
      </c>
      <c r="AE863">
        <v>24</v>
      </c>
      <c r="AF863">
        <v>2600</v>
      </c>
      <c r="AG863">
        <v>3600</v>
      </c>
      <c r="AH863" t="s">
        <v>62</v>
      </c>
      <c r="AI863" s="2">
        <v>29221</v>
      </c>
      <c r="AJ863" t="s">
        <v>63</v>
      </c>
      <c r="AK863" t="s">
        <v>64</v>
      </c>
      <c r="AL863" t="s">
        <v>65</v>
      </c>
      <c r="AM863" t="s">
        <v>66</v>
      </c>
      <c r="AN863">
        <v>3310</v>
      </c>
      <c r="AO863">
        <v>94</v>
      </c>
      <c r="AP863" t="s">
        <v>73</v>
      </c>
      <c r="AQ863" t="s">
        <v>68</v>
      </c>
      <c r="AR863" t="s">
        <v>69</v>
      </c>
      <c r="AS863" t="s">
        <v>74</v>
      </c>
      <c r="AT863" t="s">
        <v>81</v>
      </c>
      <c r="AU863" t="s">
        <v>72</v>
      </c>
      <c r="AV863" t="s">
        <v>68</v>
      </c>
      <c r="AW863" t="s">
        <v>68</v>
      </c>
      <c r="AX863" t="s">
        <v>68</v>
      </c>
      <c r="AY863" t="s">
        <v>68</v>
      </c>
      <c r="AZ863" t="s">
        <v>68</v>
      </c>
      <c r="BA863" t="s">
        <v>68</v>
      </c>
      <c r="BB863" t="s">
        <v>68</v>
      </c>
      <c r="BC863">
        <v>3650</v>
      </c>
      <c r="BD863">
        <v>3699</v>
      </c>
      <c r="BE863">
        <v>3682</v>
      </c>
      <c r="BF863">
        <v>3664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35</v>
      </c>
      <c r="BT863">
        <v>-273.2</v>
      </c>
      <c r="BU863">
        <v>-273.2</v>
      </c>
      <c r="BV863">
        <v>35</v>
      </c>
      <c r="BW863">
        <v>-273.2</v>
      </c>
      <c r="BX863">
        <v>52.5</v>
      </c>
    </row>
    <row r="864" spans="1:76" x14ac:dyDescent="0.25">
      <c r="A864" s="1">
        <v>43299.520682870374</v>
      </c>
      <c r="B864" t="s">
        <v>78</v>
      </c>
      <c r="C864">
        <v>300</v>
      </c>
      <c r="D864">
        <v>10</v>
      </c>
      <c r="E864" t="s">
        <v>60</v>
      </c>
      <c r="F864">
        <v>0</v>
      </c>
      <c r="G864">
        <v>65535</v>
      </c>
      <c r="H864">
        <v>65535</v>
      </c>
      <c r="I864">
        <v>1</v>
      </c>
      <c r="J864">
        <v>35.1</v>
      </c>
      <c r="K864">
        <v>14693</v>
      </c>
      <c r="L864">
        <v>-671</v>
      </c>
      <c r="M864">
        <v>-675</v>
      </c>
      <c r="N864">
        <v>0</v>
      </c>
      <c r="O864">
        <v>69</v>
      </c>
      <c r="P864">
        <v>64</v>
      </c>
      <c r="Q864">
        <v>1659</v>
      </c>
      <c r="R864">
        <v>2437</v>
      </c>
      <c r="S864">
        <v>4315</v>
      </c>
      <c r="T864" s="6">
        <f t="shared" si="26"/>
        <v>776.39166666666654</v>
      </c>
      <c r="U864" s="6">
        <f>$T$2470-T864</f>
        <v>1583.6833333333352</v>
      </c>
      <c r="V864" s="6">
        <f t="shared" si="27"/>
        <v>67.10309347513676</v>
      </c>
      <c r="W864" s="6">
        <f>(U864-Q864)/$T$2470*100</f>
        <v>-3.1912827629064644</v>
      </c>
      <c r="X864" s="6">
        <f>V864-O864</f>
        <v>-1.8969065248632404</v>
      </c>
      <c r="Z864">
        <v>147</v>
      </c>
      <c r="AA864">
        <v>65535</v>
      </c>
      <c r="AB864">
        <v>1300</v>
      </c>
      <c r="AC864">
        <v>16400</v>
      </c>
      <c r="AD864" t="s">
        <v>80</v>
      </c>
      <c r="AE864">
        <v>24</v>
      </c>
      <c r="AF864">
        <v>2600</v>
      </c>
      <c r="AG864">
        <v>3600</v>
      </c>
      <c r="AH864" t="s">
        <v>62</v>
      </c>
      <c r="AI864" s="2">
        <v>29221</v>
      </c>
      <c r="AJ864" t="s">
        <v>63</v>
      </c>
      <c r="AK864" t="s">
        <v>64</v>
      </c>
      <c r="AL864" t="s">
        <v>65</v>
      </c>
      <c r="AM864" t="s">
        <v>66</v>
      </c>
      <c r="AN864">
        <v>3310</v>
      </c>
      <c r="AO864">
        <v>94</v>
      </c>
      <c r="AP864" t="s">
        <v>73</v>
      </c>
      <c r="AQ864" t="s">
        <v>68</v>
      </c>
      <c r="AR864" t="s">
        <v>69</v>
      </c>
      <c r="AS864" t="s">
        <v>74</v>
      </c>
      <c r="AT864" t="s">
        <v>81</v>
      </c>
      <c r="AU864" t="s">
        <v>72</v>
      </c>
      <c r="AV864" t="s">
        <v>68</v>
      </c>
      <c r="AW864" t="s">
        <v>68</v>
      </c>
      <c r="AX864" t="s">
        <v>68</v>
      </c>
      <c r="AY864" t="s">
        <v>68</v>
      </c>
      <c r="AZ864" t="s">
        <v>68</v>
      </c>
      <c r="BA864" t="s">
        <v>68</v>
      </c>
      <c r="BB864" t="s">
        <v>68</v>
      </c>
      <c r="BC864">
        <v>3649</v>
      </c>
      <c r="BD864">
        <v>3698</v>
      </c>
      <c r="BE864">
        <v>3681</v>
      </c>
      <c r="BF864">
        <v>3663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35.1</v>
      </c>
      <c r="BT864">
        <v>-273.2</v>
      </c>
      <c r="BU864">
        <v>-273.2</v>
      </c>
      <c r="BV864">
        <v>35.1</v>
      </c>
      <c r="BW864">
        <v>-273.2</v>
      </c>
      <c r="BX864">
        <v>52.5</v>
      </c>
    </row>
    <row r="865" spans="1:76" x14ac:dyDescent="0.25">
      <c r="A865" s="1">
        <v>43299.520740740743</v>
      </c>
      <c r="B865" t="s">
        <v>78</v>
      </c>
      <c r="C865">
        <v>300</v>
      </c>
      <c r="D865">
        <v>10</v>
      </c>
      <c r="E865" t="s">
        <v>60</v>
      </c>
      <c r="F865">
        <v>0</v>
      </c>
      <c r="G865">
        <v>65535</v>
      </c>
      <c r="H865">
        <v>65535</v>
      </c>
      <c r="I865">
        <v>1</v>
      </c>
      <c r="J865">
        <v>35</v>
      </c>
      <c r="K865">
        <v>14691</v>
      </c>
      <c r="L865">
        <v>-674</v>
      </c>
      <c r="M865">
        <v>-675</v>
      </c>
      <c r="N865">
        <v>0</v>
      </c>
      <c r="O865">
        <v>69</v>
      </c>
      <c r="P865">
        <v>64</v>
      </c>
      <c r="Q865">
        <v>1658</v>
      </c>
      <c r="R865">
        <v>2437</v>
      </c>
      <c r="S865">
        <v>4320</v>
      </c>
      <c r="T865" s="6">
        <f t="shared" si="26"/>
        <v>777.32916666666654</v>
      </c>
      <c r="U865" s="6">
        <f>$T$2470-T865</f>
        <v>1582.7458333333352</v>
      </c>
      <c r="V865" s="6">
        <f t="shared" si="27"/>
        <v>67.06337016125903</v>
      </c>
      <c r="W865" s="6">
        <f>(U865-Q865)/$T$2470*100</f>
        <v>-3.188634541981282</v>
      </c>
      <c r="X865" s="6">
        <f>V865-O865</f>
        <v>-1.9366298387409699</v>
      </c>
      <c r="Z865">
        <v>147</v>
      </c>
      <c r="AA865">
        <v>65535</v>
      </c>
      <c r="AB865">
        <v>1300</v>
      </c>
      <c r="AC865">
        <v>16400</v>
      </c>
      <c r="AD865" t="s">
        <v>80</v>
      </c>
      <c r="AE865">
        <v>24</v>
      </c>
      <c r="AF865">
        <v>2600</v>
      </c>
      <c r="AG865">
        <v>3600</v>
      </c>
      <c r="AH865" t="s">
        <v>62</v>
      </c>
      <c r="AI865" s="2">
        <v>29221</v>
      </c>
      <c r="AJ865" t="s">
        <v>63</v>
      </c>
      <c r="AK865" t="s">
        <v>64</v>
      </c>
      <c r="AL865" t="s">
        <v>65</v>
      </c>
      <c r="AM865" t="s">
        <v>66</v>
      </c>
      <c r="AN865">
        <v>3310</v>
      </c>
      <c r="AO865">
        <v>94</v>
      </c>
      <c r="AP865" t="s">
        <v>73</v>
      </c>
      <c r="AQ865" t="s">
        <v>68</v>
      </c>
      <c r="AR865" t="s">
        <v>69</v>
      </c>
      <c r="AS865" t="s">
        <v>74</v>
      </c>
      <c r="AT865" t="s">
        <v>81</v>
      </c>
      <c r="AU865" t="s">
        <v>72</v>
      </c>
      <c r="AV865" t="s">
        <v>68</v>
      </c>
      <c r="AW865" t="s">
        <v>68</v>
      </c>
      <c r="AX865" t="s">
        <v>68</v>
      </c>
      <c r="AY865" t="s">
        <v>68</v>
      </c>
      <c r="AZ865" t="s">
        <v>68</v>
      </c>
      <c r="BA865" t="s">
        <v>68</v>
      </c>
      <c r="BB865" t="s">
        <v>68</v>
      </c>
      <c r="BC865">
        <v>3649</v>
      </c>
      <c r="BD865">
        <v>3698</v>
      </c>
      <c r="BE865">
        <v>3681</v>
      </c>
      <c r="BF865">
        <v>3663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35</v>
      </c>
      <c r="BT865">
        <v>-273.2</v>
      </c>
      <c r="BU865">
        <v>-273.2</v>
      </c>
      <c r="BV865">
        <v>35</v>
      </c>
      <c r="BW865">
        <v>-273.2</v>
      </c>
      <c r="BX865">
        <v>52.5</v>
      </c>
    </row>
    <row r="866" spans="1:76" x14ac:dyDescent="0.25">
      <c r="A866" s="1">
        <v>43299.520798611113</v>
      </c>
      <c r="B866" t="s">
        <v>78</v>
      </c>
      <c r="C866">
        <v>300</v>
      </c>
      <c r="D866">
        <v>10</v>
      </c>
      <c r="E866" t="s">
        <v>60</v>
      </c>
      <c r="F866">
        <v>0</v>
      </c>
      <c r="G866">
        <v>65535</v>
      </c>
      <c r="H866">
        <v>65535</v>
      </c>
      <c r="I866">
        <v>1</v>
      </c>
      <c r="J866">
        <v>35.1</v>
      </c>
      <c r="K866">
        <v>14690</v>
      </c>
      <c r="L866">
        <v>-672</v>
      </c>
      <c r="M866">
        <v>-674</v>
      </c>
      <c r="N866">
        <v>0</v>
      </c>
      <c r="O866">
        <v>68</v>
      </c>
      <c r="P866">
        <v>64</v>
      </c>
      <c r="Q866">
        <v>1657</v>
      </c>
      <c r="R866">
        <v>2437</v>
      </c>
      <c r="S866">
        <v>4325</v>
      </c>
      <c r="T866" s="6">
        <f t="shared" si="26"/>
        <v>778.26527777777767</v>
      </c>
      <c r="U866" s="6">
        <f>$T$2470-T866</f>
        <v>1581.8097222222241</v>
      </c>
      <c r="V866" s="6">
        <f t="shared" si="27"/>
        <v>67.023705696735192</v>
      </c>
      <c r="W866" s="6">
        <f>(U866-Q866)/$T$2470*100</f>
        <v>-3.1859274717022075</v>
      </c>
      <c r="X866" s="6">
        <f>V866-O866</f>
        <v>-0.97629430326480815</v>
      </c>
      <c r="Z866">
        <v>148</v>
      </c>
      <c r="AA866">
        <v>65535</v>
      </c>
      <c r="AB866">
        <v>1300</v>
      </c>
      <c r="AC866">
        <v>16400</v>
      </c>
      <c r="AD866" t="s">
        <v>80</v>
      </c>
      <c r="AE866">
        <v>24</v>
      </c>
      <c r="AF866">
        <v>2600</v>
      </c>
      <c r="AG866">
        <v>3600</v>
      </c>
      <c r="AH866" t="s">
        <v>62</v>
      </c>
      <c r="AI866" s="2">
        <v>29221</v>
      </c>
      <c r="AJ866" t="s">
        <v>63</v>
      </c>
      <c r="AK866" t="s">
        <v>64</v>
      </c>
      <c r="AL866" t="s">
        <v>65</v>
      </c>
      <c r="AM866" t="s">
        <v>66</v>
      </c>
      <c r="AN866">
        <v>3310</v>
      </c>
      <c r="AO866">
        <v>94</v>
      </c>
      <c r="AP866" t="s">
        <v>73</v>
      </c>
      <c r="AQ866" t="s">
        <v>68</v>
      </c>
      <c r="AR866" t="s">
        <v>69</v>
      </c>
      <c r="AS866" t="s">
        <v>74</v>
      </c>
      <c r="AT866" t="s">
        <v>81</v>
      </c>
      <c r="AU866" t="s">
        <v>72</v>
      </c>
      <c r="AV866" t="s">
        <v>68</v>
      </c>
      <c r="AW866" t="s">
        <v>68</v>
      </c>
      <c r="AX866" t="s">
        <v>68</v>
      </c>
      <c r="AY866" t="s">
        <v>68</v>
      </c>
      <c r="AZ866" t="s">
        <v>68</v>
      </c>
      <c r="BA866" t="s">
        <v>68</v>
      </c>
      <c r="BB866" t="s">
        <v>68</v>
      </c>
      <c r="BC866">
        <v>3648</v>
      </c>
      <c r="BD866">
        <v>3698</v>
      </c>
      <c r="BE866">
        <v>3681</v>
      </c>
      <c r="BF866">
        <v>3663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35.1</v>
      </c>
      <c r="BT866">
        <v>-273.2</v>
      </c>
      <c r="BU866">
        <v>-273.2</v>
      </c>
      <c r="BV866">
        <v>35.1</v>
      </c>
      <c r="BW866">
        <v>-273.2</v>
      </c>
      <c r="BX866">
        <v>52.5</v>
      </c>
    </row>
    <row r="867" spans="1:76" x14ac:dyDescent="0.25">
      <c r="A867" s="1">
        <v>43299.520856481482</v>
      </c>
      <c r="B867" t="s">
        <v>78</v>
      </c>
      <c r="C867">
        <v>300</v>
      </c>
      <c r="D867">
        <v>10</v>
      </c>
      <c r="E867" t="s">
        <v>60</v>
      </c>
      <c r="F867">
        <v>0</v>
      </c>
      <c r="G867">
        <v>65535</v>
      </c>
      <c r="H867">
        <v>65535</v>
      </c>
      <c r="I867">
        <v>1</v>
      </c>
      <c r="J867">
        <v>35.1</v>
      </c>
      <c r="K867">
        <v>14689</v>
      </c>
      <c r="L867">
        <v>-672</v>
      </c>
      <c r="M867">
        <v>-674</v>
      </c>
      <c r="N867">
        <v>0</v>
      </c>
      <c r="O867">
        <v>68</v>
      </c>
      <c r="P867">
        <v>64</v>
      </c>
      <c r="Q867">
        <v>1656</v>
      </c>
      <c r="R867">
        <v>2437</v>
      </c>
      <c r="S867">
        <v>4330</v>
      </c>
      <c r="T867" s="6">
        <f t="shared" si="26"/>
        <v>779.2013888888888</v>
      </c>
      <c r="U867" s="6">
        <f>$T$2470-T867</f>
        <v>1580.873611111113</v>
      </c>
      <c r="V867" s="6">
        <f t="shared" si="27"/>
        <v>66.984041232211339</v>
      </c>
      <c r="W867" s="6">
        <f>(U867-Q867)/$T$2470*100</f>
        <v>-3.1832204014231329</v>
      </c>
      <c r="X867" s="6">
        <f>V867-O867</f>
        <v>-1.0159587677886606</v>
      </c>
      <c r="Z867">
        <v>147</v>
      </c>
      <c r="AA867">
        <v>65535</v>
      </c>
      <c r="AB867">
        <v>1300</v>
      </c>
      <c r="AC867">
        <v>16400</v>
      </c>
      <c r="AD867" t="s">
        <v>80</v>
      </c>
      <c r="AE867">
        <v>24</v>
      </c>
      <c r="AF867">
        <v>2600</v>
      </c>
      <c r="AG867">
        <v>3600</v>
      </c>
      <c r="AH867" t="s">
        <v>62</v>
      </c>
      <c r="AI867" s="2">
        <v>29221</v>
      </c>
      <c r="AJ867" t="s">
        <v>63</v>
      </c>
      <c r="AK867" t="s">
        <v>64</v>
      </c>
      <c r="AL867" t="s">
        <v>65</v>
      </c>
      <c r="AM867" t="s">
        <v>66</v>
      </c>
      <c r="AN867">
        <v>3310</v>
      </c>
      <c r="AO867">
        <v>94</v>
      </c>
      <c r="AP867" t="s">
        <v>73</v>
      </c>
      <c r="AQ867" t="s">
        <v>68</v>
      </c>
      <c r="AR867" t="s">
        <v>69</v>
      </c>
      <c r="AS867" t="s">
        <v>74</v>
      </c>
      <c r="AT867" t="s">
        <v>81</v>
      </c>
      <c r="AU867" t="s">
        <v>72</v>
      </c>
      <c r="AV867" t="s">
        <v>68</v>
      </c>
      <c r="AW867" t="s">
        <v>68</v>
      </c>
      <c r="AX867" t="s">
        <v>68</v>
      </c>
      <c r="AY867" t="s">
        <v>68</v>
      </c>
      <c r="AZ867" t="s">
        <v>68</v>
      </c>
      <c r="BA867" t="s">
        <v>68</v>
      </c>
      <c r="BB867" t="s">
        <v>68</v>
      </c>
      <c r="BC867">
        <v>3648</v>
      </c>
      <c r="BD867">
        <v>3698</v>
      </c>
      <c r="BE867">
        <v>3680</v>
      </c>
      <c r="BF867">
        <v>3663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35.1</v>
      </c>
      <c r="BT867">
        <v>-273.2</v>
      </c>
      <c r="BU867">
        <v>-273.2</v>
      </c>
      <c r="BV867">
        <v>35.1</v>
      </c>
      <c r="BW867">
        <v>-273.2</v>
      </c>
      <c r="BX867">
        <v>52.4</v>
      </c>
    </row>
    <row r="868" spans="1:76" x14ac:dyDescent="0.25">
      <c r="A868" s="1">
        <v>43299.520914351851</v>
      </c>
      <c r="B868" t="s">
        <v>78</v>
      </c>
      <c r="C868">
        <v>300</v>
      </c>
      <c r="D868">
        <v>10</v>
      </c>
      <c r="E868" t="s">
        <v>60</v>
      </c>
      <c r="F868">
        <v>0</v>
      </c>
      <c r="G868">
        <v>65535</v>
      </c>
      <c r="H868">
        <v>65535</v>
      </c>
      <c r="I868">
        <v>1</v>
      </c>
      <c r="J868">
        <v>35</v>
      </c>
      <c r="K868">
        <v>14684</v>
      </c>
      <c r="L868">
        <v>-684</v>
      </c>
      <c r="M868">
        <v>-675</v>
      </c>
      <c r="N868">
        <v>0</v>
      </c>
      <c r="O868">
        <v>68</v>
      </c>
      <c r="P868">
        <v>64</v>
      </c>
      <c r="Q868">
        <v>1655</v>
      </c>
      <c r="R868">
        <v>2437</v>
      </c>
      <c r="S868">
        <v>4335</v>
      </c>
      <c r="T868" s="6">
        <f t="shared" si="26"/>
        <v>780.1388888888888</v>
      </c>
      <c r="U868" s="6">
        <f>$T$2470-T868</f>
        <v>1579.936111111113</v>
      </c>
      <c r="V868" s="6">
        <f t="shared" si="27"/>
        <v>66.94431791833361</v>
      </c>
      <c r="W868" s="6">
        <f>(U868-Q868)/$T$2470*100</f>
        <v>-3.1805721804979501</v>
      </c>
      <c r="X868" s="6">
        <f>V868-O868</f>
        <v>-1.0556820816663901</v>
      </c>
      <c r="Z868">
        <v>147</v>
      </c>
      <c r="AA868">
        <v>65535</v>
      </c>
      <c r="AB868">
        <v>1300</v>
      </c>
      <c r="AC868">
        <v>16400</v>
      </c>
      <c r="AD868" t="s">
        <v>80</v>
      </c>
      <c r="AE868">
        <v>24</v>
      </c>
      <c r="AF868">
        <v>2600</v>
      </c>
      <c r="AG868">
        <v>3600</v>
      </c>
      <c r="AH868" t="s">
        <v>62</v>
      </c>
      <c r="AI868" s="2">
        <v>29221</v>
      </c>
      <c r="AJ868" t="s">
        <v>63</v>
      </c>
      <c r="AK868" t="s">
        <v>64</v>
      </c>
      <c r="AL868" t="s">
        <v>65</v>
      </c>
      <c r="AM868" t="s">
        <v>66</v>
      </c>
      <c r="AN868">
        <v>3310</v>
      </c>
      <c r="AO868">
        <v>94</v>
      </c>
      <c r="AP868" t="s">
        <v>73</v>
      </c>
      <c r="AQ868" t="s">
        <v>68</v>
      </c>
      <c r="AR868" t="s">
        <v>69</v>
      </c>
      <c r="AS868" t="s">
        <v>74</v>
      </c>
      <c r="AT868" t="s">
        <v>81</v>
      </c>
      <c r="AU868" t="s">
        <v>72</v>
      </c>
      <c r="AV868" t="s">
        <v>68</v>
      </c>
      <c r="AW868" t="s">
        <v>68</v>
      </c>
      <c r="AX868" t="s">
        <v>68</v>
      </c>
      <c r="AY868" t="s">
        <v>68</v>
      </c>
      <c r="AZ868" t="s">
        <v>68</v>
      </c>
      <c r="BA868" t="s">
        <v>68</v>
      </c>
      <c r="BB868" t="s">
        <v>68</v>
      </c>
      <c r="BC868">
        <v>3647</v>
      </c>
      <c r="BD868">
        <v>3697</v>
      </c>
      <c r="BE868">
        <v>3679</v>
      </c>
      <c r="BF868">
        <v>3662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35.1</v>
      </c>
      <c r="BT868">
        <v>-273.2</v>
      </c>
      <c r="BU868">
        <v>-273.2</v>
      </c>
      <c r="BV868">
        <v>35.1</v>
      </c>
      <c r="BW868">
        <v>-273.2</v>
      </c>
      <c r="BX868">
        <v>52.5</v>
      </c>
    </row>
    <row r="869" spans="1:76" x14ac:dyDescent="0.25">
      <c r="A869" s="1">
        <v>43299.520972222221</v>
      </c>
      <c r="B869" t="s">
        <v>78</v>
      </c>
      <c r="C869">
        <v>300</v>
      </c>
      <c r="D869">
        <v>10</v>
      </c>
      <c r="E869" t="s">
        <v>60</v>
      </c>
      <c r="F869">
        <v>0</v>
      </c>
      <c r="G869">
        <v>65535</v>
      </c>
      <c r="H869">
        <v>65535</v>
      </c>
      <c r="I869">
        <v>1</v>
      </c>
      <c r="J869">
        <v>35.1</v>
      </c>
      <c r="K869">
        <v>14687</v>
      </c>
      <c r="L869">
        <v>-671</v>
      </c>
      <c r="M869">
        <v>-675</v>
      </c>
      <c r="N869">
        <v>0</v>
      </c>
      <c r="O869">
        <v>68</v>
      </c>
      <c r="P869">
        <v>64</v>
      </c>
      <c r="Q869">
        <v>1654</v>
      </c>
      <c r="R869">
        <v>2437</v>
      </c>
      <c r="S869">
        <v>4340</v>
      </c>
      <c r="T869" s="6">
        <f t="shared" si="26"/>
        <v>781.0763888888888</v>
      </c>
      <c r="U869" s="6">
        <f>$T$2470-T869</f>
        <v>1578.998611111113</v>
      </c>
      <c r="V869" s="6">
        <f t="shared" si="27"/>
        <v>66.904594604455866</v>
      </c>
      <c r="W869" s="6">
        <f>(U869-Q869)/$T$2470*100</f>
        <v>-3.1779239595727677</v>
      </c>
      <c r="X869" s="6">
        <f>V869-O869</f>
        <v>-1.0954053955441339</v>
      </c>
      <c r="Z869">
        <v>147</v>
      </c>
      <c r="AA869">
        <v>65535</v>
      </c>
      <c r="AB869">
        <v>1300</v>
      </c>
      <c r="AC869">
        <v>16400</v>
      </c>
      <c r="AD869" t="s">
        <v>80</v>
      </c>
      <c r="AE869">
        <v>24</v>
      </c>
      <c r="AF869">
        <v>2600</v>
      </c>
      <c r="AG869">
        <v>3600</v>
      </c>
      <c r="AH869" t="s">
        <v>62</v>
      </c>
      <c r="AI869" s="2">
        <v>29221</v>
      </c>
      <c r="AJ869" t="s">
        <v>63</v>
      </c>
      <c r="AK869" t="s">
        <v>64</v>
      </c>
      <c r="AL869" t="s">
        <v>65</v>
      </c>
      <c r="AM869" t="s">
        <v>66</v>
      </c>
      <c r="AN869">
        <v>3310</v>
      </c>
      <c r="AO869">
        <v>94</v>
      </c>
      <c r="AP869" t="s">
        <v>73</v>
      </c>
      <c r="AQ869" t="s">
        <v>68</v>
      </c>
      <c r="AR869" t="s">
        <v>69</v>
      </c>
      <c r="AS869" t="s">
        <v>74</v>
      </c>
      <c r="AT869" t="s">
        <v>81</v>
      </c>
      <c r="AU869" t="s">
        <v>72</v>
      </c>
      <c r="AV869" t="s">
        <v>68</v>
      </c>
      <c r="AW869" t="s">
        <v>68</v>
      </c>
      <c r="AX869" t="s">
        <v>68</v>
      </c>
      <c r="AY869" t="s">
        <v>68</v>
      </c>
      <c r="AZ869" t="s">
        <v>68</v>
      </c>
      <c r="BA869" t="s">
        <v>68</v>
      </c>
      <c r="BB869" t="s">
        <v>68</v>
      </c>
      <c r="BC869">
        <v>3647</v>
      </c>
      <c r="BD869">
        <v>3697</v>
      </c>
      <c r="BE869">
        <v>3679</v>
      </c>
      <c r="BF869">
        <v>3662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35.1</v>
      </c>
      <c r="BT869">
        <v>-273.2</v>
      </c>
      <c r="BU869">
        <v>-273.2</v>
      </c>
      <c r="BV869">
        <v>35.1</v>
      </c>
      <c r="BW869">
        <v>-273.2</v>
      </c>
      <c r="BX869">
        <v>52.5</v>
      </c>
    </row>
    <row r="870" spans="1:76" x14ac:dyDescent="0.25">
      <c r="A870" s="1">
        <v>43299.52103009259</v>
      </c>
      <c r="B870" t="s">
        <v>78</v>
      </c>
      <c r="C870">
        <v>300</v>
      </c>
      <c r="D870">
        <v>10</v>
      </c>
      <c r="E870" t="s">
        <v>60</v>
      </c>
      <c r="F870">
        <v>0</v>
      </c>
      <c r="G870">
        <v>65535</v>
      </c>
      <c r="H870">
        <v>65535</v>
      </c>
      <c r="I870">
        <v>1</v>
      </c>
      <c r="J870">
        <v>35.1</v>
      </c>
      <c r="K870">
        <v>14684</v>
      </c>
      <c r="L870">
        <v>-674</v>
      </c>
      <c r="M870">
        <v>-675</v>
      </c>
      <c r="N870">
        <v>0</v>
      </c>
      <c r="O870">
        <v>68</v>
      </c>
      <c r="P870">
        <v>64</v>
      </c>
      <c r="Q870">
        <v>1653</v>
      </c>
      <c r="R870">
        <v>2437</v>
      </c>
      <c r="S870">
        <v>4345</v>
      </c>
      <c r="T870" s="6">
        <f t="shared" si="26"/>
        <v>782.0138888888888</v>
      </c>
      <c r="U870" s="6">
        <f>$T$2470-T870</f>
        <v>1578.061111111113</v>
      </c>
      <c r="V870" s="6">
        <f t="shared" si="27"/>
        <v>66.864871290578137</v>
      </c>
      <c r="W870" s="6">
        <f>(U870-Q870)/$T$2470*100</f>
        <v>-3.1752757386475849</v>
      </c>
      <c r="X870" s="6">
        <f>V870-O870</f>
        <v>-1.1351287094218634</v>
      </c>
      <c r="Z870">
        <v>147</v>
      </c>
      <c r="AA870">
        <v>65535</v>
      </c>
      <c r="AB870">
        <v>1300</v>
      </c>
      <c r="AC870">
        <v>16400</v>
      </c>
      <c r="AD870" t="s">
        <v>80</v>
      </c>
      <c r="AE870">
        <v>24</v>
      </c>
      <c r="AF870">
        <v>2600</v>
      </c>
      <c r="AG870">
        <v>3600</v>
      </c>
      <c r="AH870" t="s">
        <v>62</v>
      </c>
      <c r="AI870" s="2">
        <v>29221</v>
      </c>
      <c r="AJ870" t="s">
        <v>63</v>
      </c>
      <c r="AK870" t="s">
        <v>64</v>
      </c>
      <c r="AL870" t="s">
        <v>65</v>
      </c>
      <c r="AM870" t="s">
        <v>66</v>
      </c>
      <c r="AN870">
        <v>3310</v>
      </c>
      <c r="AO870">
        <v>94</v>
      </c>
      <c r="AP870" t="s">
        <v>73</v>
      </c>
      <c r="AQ870" t="s">
        <v>68</v>
      </c>
      <c r="AR870" t="s">
        <v>69</v>
      </c>
      <c r="AS870" t="s">
        <v>74</v>
      </c>
      <c r="AT870" t="s">
        <v>81</v>
      </c>
      <c r="AU870" t="s">
        <v>72</v>
      </c>
      <c r="AV870" t="s">
        <v>68</v>
      </c>
      <c r="AW870" t="s">
        <v>68</v>
      </c>
      <c r="AX870" t="s">
        <v>68</v>
      </c>
      <c r="AY870" t="s">
        <v>68</v>
      </c>
      <c r="AZ870" t="s">
        <v>68</v>
      </c>
      <c r="BA870" t="s">
        <v>68</v>
      </c>
      <c r="BB870" t="s">
        <v>68</v>
      </c>
      <c r="BC870">
        <v>3647</v>
      </c>
      <c r="BD870">
        <v>3697</v>
      </c>
      <c r="BE870">
        <v>3679</v>
      </c>
      <c r="BF870">
        <v>3662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35</v>
      </c>
      <c r="BT870">
        <v>-273.2</v>
      </c>
      <c r="BU870">
        <v>-273.2</v>
      </c>
      <c r="BV870">
        <v>35</v>
      </c>
      <c r="BW870">
        <v>-273.2</v>
      </c>
      <c r="BX870">
        <v>52.5</v>
      </c>
    </row>
    <row r="871" spans="1:76" x14ac:dyDescent="0.25">
      <c r="A871" s="1">
        <v>43299.521087962959</v>
      </c>
      <c r="B871" t="s">
        <v>78</v>
      </c>
      <c r="C871">
        <v>300</v>
      </c>
      <c r="D871">
        <v>10</v>
      </c>
      <c r="E871" t="s">
        <v>60</v>
      </c>
      <c r="F871">
        <v>0</v>
      </c>
      <c r="G871">
        <v>65535</v>
      </c>
      <c r="H871">
        <v>65535</v>
      </c>
      <c r="I871">
        <v>1</v>
      </c>
      <c r="J871">
        <v>34</v>
      </c>
      <c r="K871">
        <v>14684</v>
      </c>
      <c r="L871">
        <v>-674</v>
      </c>
      <c r="M871">
        <v>-674</v>
      </c>
      <c r="N871">
        <v>0</v>
      </c>
      <c r="O871">
        <v>68</v>
      </c>
      <c r="P871">
        <v>64</v>
      </c>
      <c r="Q871">
        <v>1652</v>
      </c>
      <c r="R871">
        <v>2437</v>
      </c>
      <c r="S871">
        <v>4350</v>
      </c>
      <c r="T871" s="6">
        <f t="shared" si="26"/>
        <v>782.94999999999993</v>
      </c>
      <c r="U871" s="6">
        <f>$T$2470-T871</f>
        <v>1577.1250000000018</v>
      </c>
      <c r="V871" s="6">
        <f t="shared" si="27"/>
        <v>66.825206826054284</v>
      </c>
      <c r="W871" s="6">
        <f>(U871-Q871)/$T$2470*100</f>
        <v>-3.1725686683685104</v>
      </c>
      <c r="X871" s="6">
        <f>V871-O871</f>
        <v>-1.1747931739457158</v>
      </c>
      <c r="Z871">
        <v>147</v>
      </c>
      <c r="AA871">
        <v>65535</v>
      </c>
      <c r="AB871">
        <v>1300</v>
      </c>
      <c r="AC871">
        <v>16400</v>
      </c>
      <c r="AD871" t="s">
        <v>80</v>
      </c>
      <c r="AE871">
        <v>24</v>
      </c>
      <c r="AF871">
        <v>2600</v>
      </c>
      <c r="AG871">
        <v>3600</v>
      </c>
      <c r="AH871" t="s">
        <v>62</v>
      </c>
      <c r="AI871" s="2">
        <v>29221</v>
      </c>
      <c r="AJ871" t="s">
        <v>63</v>
      </c>
      <c r="AK871" t="s">
        <v>64</v>
      </c>
      <c r="AL871" t="s">
        <v>65</v>
      </c>
      <c r="AM871" t="s">
        <v>66</v>
      </c>
      <c r="AN871">
        <v>3310</v>
      </c>
      <c r="AO871">
        <v>94</v>
      </c>
      <c r="AP871" t="s">
        <v>73</v>
      </c>
      <c r="AQ871" t="s">
        <v>68</v>
      </c>
      <c r="AR871" t="s">
        <v>69</v>
      </c>
      <c r="AS871" t="s">
        <v>74</v>
      </c>
      <c r="AT871" t="s">
        <v>81</v>
      </c>
      <c r="AU871" t="s">
        <v>72</v>
      </c>
      <c r="AV871" t="s">
        <v>68</v>
      </c>
      <c r="AW871" t="s">
        <v>68</v>
      </c>
      <c r="AX871" t="s">
        <v>68</v>
      </c>
      <c r="AY871" t="s">
        <v>68</v>
      </c>
      <c r="AZ871" t="s">
        <v>68</v>
      </c>
      <c r="BA871" t="s">
        <v>68</v>
      </c>
      <c r="BB871" t="s">
        <v>68</v>
      </c>
      <c r="BC871">
        <v>3647</v>
      </c>
      <c r="BD871">
        <v>3697</v>
      </c>
      <c r="BE871">
        <v>3679</v>
      </c>
      <c r="BF871">
        <v>3662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35</v>
      </c>
      <c r="BT871">
        <v>-273.2</v>
      </c>
      <c r="BU871">
        <v>-273.2</v>
      </c>
      <c r="BV871">
        <v>35</v>
      </c>
      <c r="BW871">
        <v>-273.2</v>
      </c>
      <c r="BX871">
        <v>52.5</v>
      </c>
    </row>
    <row r="872" spans="1:76" x14ac:dyDescent="0.25">
      <c r="A872" s="1">
        <v>43299.521145833336</v>
      </c>
      <c r="B872" t="s">
        <v>78</v>
      </c>
      <c r="C872">
        <v>300</v>
      </c>
      <c r="D872">
        <v>10</v>
      </c>
      <c r="E872" t="s">
        <v>60</v>
      </c>
      <c r="F872">
        <v>0</v>
      </c>
      <c r="G872">
        <v>65535</v>
      </c>
      <c r="H872">
        <v>65535</v>
      </c>
      <c r="I872">
        <v>1</v>
      </c>
      <c r="J872">
        <v>35</v>
      </c>
      <c r="K872">
        <v>14683</v>
      </c>
      <c r="L872">
        <v>-672</v>
      </c>
      <c r="M872">
        <v>-674</v>
      </c>
      <c r="N872">
        <v>0</v>
      </c>
      <c r="O872">
        <v>68</v>
      </c>
      <c r="P872">
        <v>64</v>
      </c>
      <c r="Q872">
        <v>1651</v>
      </c>
      <c r="R872">
        <v>2437</v>
      </c>
      <c r="S872">
        <v>4355</v>
      </c>
      <c r="T872" s="6">
        <f t="shared" si="26"/>
        <v>783.88611111111106</v>
      </c>
      <c r="U872" s="6">
        <f>$T$2470-T872</f>
        <v>1576.1888888888907</v>
      </c>
      <c r="V872" s="6">
        <f t="shared" si="27"/>
        <v>66.785542361530446</v>
      </c>
      <c r="W872" s="6">
        <f>(U872-Q872)/$T$2470*100</f>
        <v>-3.1698615980894358</v>
      </c>
      <c r="X872" s="6">
        <f>V872-O872</f>
        <v>-1.214457638469554</v>
      </c>
      <c r="Z872">
        <v>147</v>
      </c>
      <c r="AA872">
        <v>65535</v>
      </c>
      <c r="AB872">
        <v>1300</v>
      </c>
      <c r="AC872">
        <v>16400</v>
      </c>
      <c r="AD872" t="s">
        <v>80</v>
      </c>
      <c r="AE872">
        <v>24</v>
      </c>
      <c r="AF872">
        <v>2600</v>
      </c>
      <c r="AG872">
        <v>3600</v>
      </c>
      <c r="AH872" t="s">
        <v>62</v>
      </c>
      <c r="AI872" s="2">
        <v>29221</v>
      </c>
      <c r="AJ872" t="s">
        <v>63</v>
      </c>
      <c r="AK872" t="s">
        <v>64</v>
      </c>
      <c r="AL872" t="s">
        <v>65</v>
      </c>
      <c r="AM872" t="s">
        <v>66</v>
      </c>
      <c r="AN872">
        <v>3310</v>
      </c>
      <c r="AO872">
        <v>94</v>
      </c>
      <c r="AP872" t="s">
        <v>73</v>
      </c>
      <c r="AQ872" t="s">
        <v>68</v>
      </c>
      <c r="AR872" t="s">
        <v>69</v>
      </c>
      <c r="AS872" t="s">
        <v>74</v>
      </c>
      <c r="AT872" t="s">
        <v>81</v>
      </c>
      <c r="AU872" t="s">
        <v>72</v>
      </c>
      <c r="AV872" t="s">
        <v>68</v>
      </c>
      <c r="AW872" t="s">
        <v>68</v>
      </c>
      <c r="AX872" t="s">
        <v>68</v>
      </c>
      <c r="AY872" t="s">
        <v>68</v>
      </c>
      <c r="AZ872" t="s">
        <v>68</v>
      </c>
      <c r="BA872" t="s">
        <v>68</v>
      </c>
      <c r="BB872" t="s">
        <v>68</v>
      </c>
      <c r="BC872">
        <v>3647</v>
      </c>
      <c r="BD872">
        <v>3696</v>
      </c>
      <c r="BE872">
        <v>3679</v>
      </c>
      <c r="BF872">
        <v>3661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35</v>
      </c>
      <c r="BT872">
        <v>-273.2</v>
      </c>
      <c r="BU872">
        <v>-273.2</v>
      </c>
      <c r="BV872">
        <v>35</v>
      </c>
      <c r="BW872">
        <v>-273.2</v>
      </c>
      <c r="BX872">
        <v>52.5</v>
      </c>
    </row>
    <row r="873" spans="1:76" x14ac:dyDescent="0.25">
      <c r="A873" s="1">
        <v>43299.521203703705</v>
      </c>
      <c r="B873" t="s">
        <v>78</v>
      </c>
      <c r="C873">
        <v>300</v>
      </c>
      <c r="D873">
        <v>10</v>
      </c>
      <c r="E873" t="s">
        <v>60</v>
      </c>
      <c r="F873">
        <v>0</v>
      </c>
      <c r="G873">
        <v>65535</v>
      </c>
      <c r="H873">
        <v>65535</v>
      </c>
      <c r="I873">
        <v>1</v>
      </c>
      <c r="J873">
        <v>35.1</v>
      </c>
      <c r="K873">
        <v>14682</v>
      </c>
      <c r="L873">
        <v>-675</v>
      </c>
      <c r="M873">
        <v>-674</v>
      </c>
      <c r="N873">
        <v>0</v>
      </c>
      <c r="O873">
        <v>68</v>
      </c>
      <c r="P873">
        <v>64</v>
      </c>
      <c r="Q873">
        <v>1651</v>
      </c>
      <c r="R873">
        <v>2437</v>
      </c>
      <c r="S873">
        <v>4360</v>
      </c>
      <c r="T873" s="6">
        <f t="shared" si="26"/>
        <v>784.82222222222219</v>
      </c>
      <c r="U873" s="6">
        <f>$T$2470-T873</f>
        <v>1575.2527777777796</v>
      </c>
      <c r="V873" s="6">
        <f t="shared" si="27"/>
        <v>66.745877897006594</v>
      </c>
      <c r="W873" s="6">
        <f>(U873-Q873)/$T$2470*100</f>
        <v>-3.2095260626132811</v>
      </c>
      <c r="X873" s="6">
        <f>V873-O873</f>
        <v>-1.2541221029934064</v>
      </c>
      <c r="Z873">
        <v>147</v>
      </c>
      <c r="AA873">
        <v>65535</v>
      </c>
      <c r="AB873">
        <v>1300</v>
      </c>
      <c r="AC873">
        <v>16400</v>
      </c>
      <c r="AD873" t="s">
        <v>80</v>
      </c>
      <c r="AE873">
        <v>24</v>
      </c>
      <c r="AF873">
        <v>2600</v>
      </c>
      <c r="AG873">
        <v>3600</v>
      </c>
      <c r="AH873" t="s">
        <v>62</v>
      </c>
      <c r="AI873" s="2">
        <v>29221</v>
      </c>
      <c r="AJ873" t="s">
        <v>63</v>
      </c>
      <c r="AK873" t="s">
        <v>64</v>
      </c>
      <c r="AL873" t="s">
        <v>65</v>
      </c>
      <c r="AM873" t="s">
        <v>66</v>
      </c>
      <c r="AN873">
        <v>3310</v>
      </c>
      <c r="AO873">
        <v>94</v>
      </c>
      <c r="AP873" t="s">
        <v>73</v>
      </c>
      <c r="AQ873" t="s">
        <v>68</v>
      </c>
      <c r="AR873" t="s">
        <v>69</v>
      </c>
      <c r="AS873" t="s">
        <v>74</v>
      </c>
      <c r="AT873" t="s">
        <v>81</v>
      </c>
      <c r="AU873" t="s">
        <v>72</v>
      </c>
      <c r="AV873" t="s">
        <v>68</v>
      </c>
      <c r="AW873" t="s">
        <v>68</v>
      </c>
      <c r="AX873" t="s">
        <v>68</v>
      </c>
      <c r="AY873" t="s">
        <v>68</v>
      </c>
      <c r="AZ873" t="s">
        <v>68</v>
      </c>
      <c r="BA873" t="s">
        <v>68</v>
      </c>
      <c r="BB873" t="s">
        <v>68</v>
      </c>
      <c r="BC873">
        <v>3646</v>
      </c>
      <c r="BD873">
        <v>3696</v>
      </c>
      <c r="BE873">
        <v>3678</v>
      </c>
      <c r="BF873">
        <v>3661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35</v>
      </c>
      <c r="BT873">
        <v>-273.2</v>
      </c>
      <c r="BU873">
        <v>-273.2</v>
      </c>
      <c r="BV873">
        <v>35</v>
      </c>
      <c r="BW873">
        <v>-273.2</v>
      </c>
      <c r="BX873">
        <v>52.5</v>
      </c>
    </row>
    <row r="874" spans="1:76" x14ac:dyDescent="0.25">
      <c r="A874" s="1">
        <v>43299.521261574075</v>
      </c>
      <c r="B874" t="s">
        <v>78</v>
      </c>
      <c r="C874">
        <v>300</v>
      </c>
      <c r="D874">
        <v>10</v>
      </c>
      <c r="E874" t="s">
        <v>60</v>
      </c>
      <c r="F874">
        <v>0</v>
      </c>
      <c r="G874">
        <v>65535</v>
      </c>
      <c r="H874">
        <v>65535</v>
      </c>
      <c r="I874">
        <v>1</v>
      </c>
      <c r="J874">
        <v>35.1</v>
      </c>
      <c r="K874">
        <v>14676</v>
      </c>
      <c r="L874">
        <v>-682</v>
      </c>
      <c r="M874">
        <v>-675</v>
      </c>
      <c r="N874">
        <v>0</v>
      </c>
      <c r="O874">
        <v>68</v>
      </c>
      <c r="P874">
        <v>64</v>
      </c>
      <c r="Q874">
        <v>1650</v>
      </c>
      <c r="R874">
        <v>2437</v>
      </c>
      <c r="S874">
        <v>4365</v>
      </c>
      <c r="T874" s="6">
        <f t="shared" si="26"/>
        <v>785.75972222222219</v>
      </c>
      <c r="U874" s="6">
        <f>$T$2470-T874</f>
        <v>1574.3152777777796</v>
      </c>
      <c r="V874" s="6">
        <f t="shared" si="27"/>
        <v>66.706154583128864</v>
      </c>
      <c r="W874" s="6">
        <f>(U874-Q874)/$T$2470*100</f>
        <v>-3.2068778416880988</v>
      </c>
      <c r="X874" s="6">
        <f>V874-O874</f>
        <v>-1.293845416871136</v>
      </c>
      <c r="Z874">
        <v>147</v>
      </c>
      <c r="AA874">
        <v>65535</v>
      </c>
      <c r="AB874">
        <v>1300</v>
      </c>
      <c r="AC874">
        <v>16400</v>
      </c>
      <c r="AD874" t="s">
        <v>80</v>
      </c>
      <c r="AE874">
        <v>24</v>
      </c>
      <c r="AF874">
        <v>2600</v>
      </c>
      <c r="AG874">
        <v>3600</v>
      </c>
      <c r="AH874" t="s">
        <v>62</v>
      </c>
      <c r="AI874" s="2">
        <v>29221</v>
      </c>
      <c r="AJ874" t="s">
        <v>63</v>
      </c>
      <c r="AK874" t="s">
        <v>64</v>
      </c>
      <c r="AL874" t="s">
        <v>65</v>
      </c>
      <c r="AM874" t="s">
        <v>66</v>
      </c>
      <c r="AN874">
        <v>3310</v>
      </c>
      <c r="AO874">
        <v>94</v>
      </c>
      <c r="AP874" t="s">
        <v>73</v>
      </c>
      <c r="AQ874" t="s">
        <v>68</v>
      </c>
      <c r="AR874" t="s">
        <v>69</v>
      </c>
      <c r="AS874" t="s">
        <v>74</v>
      </c>
      <c r="AT874" t="s">
        <v>81</v>
      </c>
      <c r="AU874" t="s">
        <v>72</v>
      </c>
      <c r="AV874" t="s">
        <v>68</v>
      </c>
      <c r="AW874" t="s">
        <v>68</v>
      </c>
      <c r="AX874" t="s">
        <v>68</v>
      </c>
      <c r="AY874" t="s">
        <v>68</v>
      </c>
      <c r="AZ874" t="s">
        <v>68</v>
      </c>
      <c r="BA874" t="s">
        <v>68</v>
      </c>
      <c r="BB874" t="s">
        <v>68</v>
      </c>
      <c r="BC874">
        <v>3645</v>
      </c>
      <c r="BD874">
        <v>3695</v>
      </c>
      <c r="BE874">
        <v>3677</v>
      </c>
      <c r="BF874">
        <v>3659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35.1</v>
      </c>
      <c r="BT874">
        <v>-273.2</v>
      </c>
      <c r="BU874">
        <v>-273.2</v>
      </c>
      <c r="BV874">
        <v>35.1</v>
      </c>
      <c r="BW874">
        <v>-273.2</v>
      </c>
      <c r="BX874">
        <v>52.5</v>
      </c>
    </row>
    <row r="875" spans="1:76" x14ac:dyDescent="0.25">
      <c r="A875" s="1">
        <v>43299.521319444444</v>
      </c>
      <c r="B875" t="s">
        <v>78</v>
      </c>
      <c r="C875">
        <v>300</v>
      </c>
      <c r="D875">
        <v>10</v>
      </c>
      <c r="E875" t="s">
        <v>60</v>
      </c>
      <c r="F875">
        <v>0</v>
      </c>
      <c r="G875">
        <v>65535</v>
      </c>
      <c r="H875">
        <v>65535</v>
      </c>
      <c r="I875">
        <v>1</v>
      </c>
      <c r="J875">
        <v>35.1</v>
      </c>
      <c r="K875">
        <v>14679</v>
      </c>
      <c r="L875">
        <v>-672</v>
      </c>
      <c r="M875">
        <v>-676</v>
      </c>
      <c r="N875">
        <v>0</v>
      </c>
      <c r="O875">
        <v>68</v>
      </c>
      <c r="P875">
        <v>64</v>
      </c>
      <c r="Q875">
        <v>1649</v>
      </c>
      <c r="R875">
        <v>2437</v>
      </c>
      <c r="S875">
        <v>4370</v>
      </c>
      <c r="T875" s="6">
        <f t="shared" si="26"/>
        <v>786.69861111111106</v>
      </c>
      <c r="U875" s="6">
        <f>$T$2470-T875</f>
        <v>1573.3763888888907</v>
      </c>
      <c r="V875" s="6">
        <f t="shared" si="27"/>
        <v>66.666372419897229</v>
      </c>
      <c r="W875" s="6">
        <f>(U875-Q875)/$T$2470*100</f>
        <v>-3.2042884701168082</v>
      </c>
      <c r="X875" s="6">
        <f>V875-O875</f>
        <v>-1.333627580102771</v>
      </c>
      <c r="Z875">
        <v>146</v>
      </c>
      <c r="AA875">
        <v>65535</v>
      </c>
      <c r="AB875">
        <v>1300</v>
      </c>
      <c r="AC875">
        <v>16400</v>
      </c>
      <c r="AD875" t="s">
        <v>80</v>
      </c>
      <c r="AE875">
        <v>24</v>
      </c>
      <c r="AF875">
        <v>2600</v>
      </c>
      <c r="AG875">
        <v>3600</v>
      </c>
      <c r="AH875" t="s">
        <v>62</v>
      </c>
      <c r="AI875" s="2">
        <v>29221</v>
      </c>
      <c r="AJ875" t="s">
        <v>63</v>
      </c>
      <c r="AK875" t="s">
        <v>64</v>
      </c>
      <c r="AL875" t="s">
        <v>65</v>
      </c>
      <c r="AM875" t="s">
        <v>66</v>
      </c>
      <c r="AN875">
        <v>3310</v>
      </c>
      <c r="AO875">
        <v>94</v>
      </c>
      <c r="AP875" t="s">
        <v>73</v>
      </c>
      <c r="AQ875" t="s">
        <v>68</v>
      </c>
      <c r="AR875" t="s">
        <v>69</v>
      </c>
      <c r="AS875" t="s">
        <v>74</v>
      </c>
      <c r="AT875" t="s">
        <v>81</v>
      </c>
      <c r="AU875" t="s">
        <v>72</v>
      </c>
      <c r="AV875" t="s">
        <v>68</v>
      </c>
      <c r="AW875" t="s">
        <v>68</v>
      </c>
      <c r="AX875" t="s">
        <v>68</v>
      </c>
      <c r="AY875" t="s">
        <v>68</v>
      </c>
      <c r="AZ875" t="s">
        <v>68</v>
      </c>
      <c r="BA875" t="s">
        <v>68</v>
      </c>
      <c r="BB875" t="s">
        <v>68</v>
      </c>
      <c r="BC875">
        <v>3645</v>
      </c>
      <c r="BD875">
        <v>3695</v>
      </c>
      <c r="BE875">
        <v>3678</v>
      </c>
      <c r="BF875">
        <v>3660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35</v>
      </c>
      <c r="BT875">
        <v>-273.2</v>
      </c>
      <c r="BU875">
        <v>-273.2</v>
      </c>
      <c r="BV875">
        <v>35</v>
      </c>
      <c r="BW875">
        <v>-273.2</v>
      </c>
      <c r="BX875">
        <v>52.6</v>
      </c>
    </row>
    <row r="876" spans="1:76" x14ac:dyDescent="0.25">
      <c r="A876" s="1">
        <v>43299.521377314813</v>
      </c>
      <c r="B876" t="s">
        <v>78</v>
      </c>
      <c r="C876">
        <v>300</v>
      </c>
      <c r="D876">
        <v>10</v>
      </c>
      <c r="E876" t="s">
        <v>60</v>
      </c>
      <c r="F876">
        <v>0</v>
      </c>
      <c r="G876">
        <v>65535</v>
      </c>
      <c r="H876">
        <v>65535</v>
      </c>
      <c r="I876">
        <v>1</v>
      </c>
      <c r="J876">
        <v>35.1</v>
      </c>
      <c r="K876">
        <v>14676</v>
      </c>
      <c r="L876">
        <v>-675</v>
      </c>
      <c r="M876">
        <v>-675</v>
      </c>
      <c r="N876">
        <v>0</v>
      </c>
      <c r="O876">
        <v>68</v>
      </c>
      <c r="P876">
        <v>64</v>
      </c>
      <c r="Q876">
        <v>1648</v>
      </c>
      <c r="R876">
        <v>2437</v>
      </c>
      <c r="S876">
        <v>4375</v>
      </c>
      <c r="T876" s="6">
        <f t="shared" si="26"/>
        <v>787.63611111111106</v>
      </c>
      <c r="U876" s="6">
        <f>$T$2470-T876</f>
        <v>1572.4388888888907</v>
      </c>
      <c r="V876" s="6">
        <f t="shared" si="27"/>
        <v>66.626649106019499</v>
      </c>
      <c r="W876" s="6">
        <f>(U876-Q876)/$T$2470*100</f>
        <v>-3.2016402491916258</v>
      </c>
      <c r="X876" s="6">
        <f>V876-O876</f>
        <v>-1.3733508939805006</v>
      </c>
      <c r="Z876">
        <v>146</v>
      </c>
      <c r="AA876">
        <v>65535</v>
      </c>
      <c r="AB876">
        <v>1300</v>
      </c>
      <c r="AC876">
        <v>16400</v>
      </c>
      <c r="AD876" t="s">
        <v>80</v>
      </c>
      <c r="AE876">
        <v>24</v>
      </c>
      <c r="AF876">
        <v>2600</v>
      </c>
      <c r="AG876">
        <v>3600</v>
      </c>
      <c r="AH876" t="s">
        <v>62</v>
      </c>
      <c r="AI876" s="2">
        <v>29221</v>
      </c>
      <c r="AJ876" t="s">
        <v>63</v>
      </c>
      <c r="AK876" t="s">
        <v>64</v>
      </c>
      <c r="AL876" t="s">
        <v>65</v>
      </c>
      <c r="AM876" t="s">
        <v>66</v>
      </c>
      <c r="AN876">
        <v>3310</v>
      </c>
      <c r="AO876">
        <v>94</v>
      </c>
      <c r="AP876" t="s">
        <v>73</v>
      </c>
      <c r="AQ876" t="s">
        <v>68</v>
      </c>
      <c r="AR876" t="s">
        <v>69</v>
      </c>
      <c r="AS876" t="s">
        <v>74</v>
      </c>
      <c r="AT876" t="s">
        <v>81</v>
      </c>
      <c r="AU876" t="s">
        <v>72</v>
      </c>
      <c r="AV876" t="s">
        <v>68</v>
      </c>
      <c r="AW876" t="s">
        <v>68</v>
      </c>
      <c r="AX876" t="s">
        <v>68</v>
      </c>
      <c r="AY876" t="s">
        <v>68</v>
      </c>
      <c r="AZ876" t="s">
        <v>68</v>
      </c>
      <c r="BA876" t="s">
        <v>68</v>
      </c>
      <c r="BB876" t="s">
        <v>68</v>
      </c>
      <c r="BC876">
        <v>3645</v>
      </c>
      <c r="BD876">
        <v>3694</v>
      </c>
      <c r="BE876">
        <v>3677</v>
      </c>
      <c r="BF876">
        <v>3660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35.1</v>
      </c>
      <c r="BT876">
        <v>-273.2</v>
      </c>
      <c r="BU876">
        <v>-273.2</v>
      </c>
      <c r="BV876">
        <v>35.1</v>
      </c>
      <c r="BW876">
        <v>-273.2</v>
      </c>
      <c r="BX876">
        <v>52.5</v>
      </c>
    </row>
    <row r="877" spans="1:76" x14ac:dyDescent="0.25">
      <c r="A877" s="1">
        <v>43299.521435185183</v>
      </c>
      <c r="B877" t="s">
        <v>78</v>
      </c>
      <c r="C877">
        <v>300</v>
      </c>
      <c r="D877">
        <v>10</v>
      </c>
      <c r="E877" t="s">
        <v>60</v>
      </c>
      <c r="F877">
        <v>0</v>
      </c>
      <c r="G877">
        <v>65535</v>
      </c>
      <c r="H877">
        <v>65535</v>
      </c>
      <c r="I877">
        <v>1</v>
      </c>
      <c r="J877">
        <v>35</v>
      </c>
      <c r="K877">
        <v>14675</v>
      </c>
      <c r="L877">
        <v>-671</v>
      </c>
      <c r="M877">
        <v>-675</v>
      </c>
      <c r="N877">
        <v>0</v>
      </c>
      <c r="O877">
        <v>68</v>
      </c>
      <c r="P877">
        <v>64</v>
      </c>
      <c r="Q877">
        <v>1647</v>
      </c>
      <c r="R877">
        <v>2437</v>
      </c>
      <c r="S877">
        <v>4380</v>
      </c>
      <c r="T877" s="6">
        <f t="shared" si="26"/>
        <v>788.57361111111106</v>
      </c>
      <c r="U877" s="6">
        <f>$T$2470-T877</f>
        <v>1571.5013888888907</v>
      </c>
      <c r="V877" s="6">
        <f t="shared" si="27"/>
        <v>66.586925792141756</v>
      </c>
      <c r="W877" s="6">
        <f>(U877-Q877)/$T$2470*100</f>
        <v>-3.198992028266443</v>
      </c>
      <c r="X877" s="6">
        <f>V877-O877</f>
        <v>-1.4130742078582443</v>
      </c>
      <c r="Z877">
        <v>146</v>
      </c>
      <c r="AA877">
        <v>65535</v>
      </c>
      <c r="AB877">
        <v>1300</v>
      </c>
      <c r="AC877">
        <v>16400</v>
      </c>
      <c r="AD877" t="s">
        <v>80</v>
      </c>
      <c r="AE877">
        <v>24</v>
      </c>
      <c r="AF877">
        <v>2600</v>
      </c>
      <c r="AG877">
        <v>3600</v>
      </c>
      <c r="AH877" t="s">
        <v>62</v>
      </c>
      <c r="AI877" s="2">
        <v>29221</v>
      </c>
      <c r="AJ877" t="s">
        <v>63</v>
      </c>
      <c r="AK877" t="s">
        <v>64</v>
      </c>
      <c r="AL877" t="s">
        <v>65</v>
      </c>
      <c r="AM877" t="s">
        <v>66</v>
      </c>
      <c r="AN877">
        <v>3310</v>
      </c>
      <c r="AO877">
        <v>94</v>
      </c>
      <c r="AP877" t="s">
        <v>73</v>
      </c>
      <c r="AQ877" t="s">
        <v>68</v>
      </c>
      <c r="AR877" t="s">
        <v>69</v>
      </c>
      <c r="AS877" t="s">
        <v>74</v>
      </c>
      <c r="AT877" t="s">
        <v>81</v>
      </c>
      <c r="AU877" t="s">
        <v>72</v>
      </c>
      <c r="AV877" t="s">
        <v>68</v>
      </c>
      <c r="AW877" t="s">
        <v>68</v>
      </c>
      <c r="AX877" t="s">
        <v>68</v>
      </c>
      <c r="AY877" t="s">
        <v>68</v>
      </c>
      <c r="AZ877" t="s">
        <v>68</v>
      </c>
      <c r="BA877" t="s">
        <v>68</v>
      </c>
      <c r="BB877" t="s">
        <v>68</v>
      </c>
      <c r="BC877">
        <v>3645</v>
      </c>
      <c r="BD877">
        <v>3694</v>
      </c>
      <c r="BE877">
        <v>3676</v>
      </c>
      <c r="BF877">
        <v>3659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35.1</v>
      </c>
      <c r="BT877">
        <v>-273.2</v>
      </c>
      <c r="BU877">
        <v>-273.2</v>
      </c>
      <c r="BV877">
        <v>35.1</v>
      </c>
      <c r="BW877">
        <v>-273.2</v>
      </c>
      <c r="BX877">
        <v>52.5</v>
      </c>
    </row>
    <row r="878" spans="1:76" x14ac:dyDescent="0.25">
      <c r="A878" s="1">
        <v>43299.521493055552</v>
      </c>
      <c r="B878" t="s">
        <v>78</v>
      </c>
      <c r="C878">
        <v>300</v>
      </c>
      <c r="D878">
        <v>10</v>
      </c>
      <c r="E878" t="s">
        <v>60</v>
      </c>
      <c r="F878">
        <v>0</v>
      </c>
      <c r="G878">
        <v>65535</v>
      </c>
      <c r="H878">
        <v>65535</v>
      </c>
      <c r="I878">
        <v>1</v>
      </c>
      <c r="J878">
        <v>35.1</v>
      </c>
      <c r="K878">
        <v>14672</v>
      </c>
      <c r="L878">
        <v>-674</v>
      </c>
      <c r="M878">
        <v>-674</v>
      </c>
      <c r="N878">
        <v>0</v>
      </c>
      <c r="O878">
        <v>68</v>
      </c>
      <c r="P878">
        <v>64</v>
      </c>
      <c r="Q878">
        <v>1646</v>
      </c>
      <c r="R878">
        <v>2437</v>
      </c>
      <c r="S878">
        <v>4385</v>
      </c>
      <c r="T878" s="6">
        <f t="shared" si="26"/>
        <v>789.50972222222219</v>
      </c>
      <c r="U878" s="6">
        <f>$T$2470-T878</f>
        <v>1570.5652777777796</v>
      </c>
      <c r="V878" s="6">
        <f t="shared" si="27"/>
        <v>66.547261327617917</v>
      </c>
      <c r="W878" s="6">
        <f>(U878-Q878)/$T$2470*100</f>
        <v>-3.1962849579873684</v>
      </c>
      <c r="X878" s="6">
        <f>V878-O878</f>
        <v>-1.4527386723820825</v>
      </c>
      <c r="Z878">
        <v>147</v>
      </c>
      <c r="AA878">
        <v>65535</v>
      </c>
      <c r="AB878">
        <v>1300</v>
      </c>
      <c r="AC878">
        <v>16400</v>
      </c>
      <c r="AD878" t="s">
        <v>80</v>
      </c>
      <c r="AE878">
        <v>24</v>
      </c>
      <c r="AF878">
        <v>2600</v>
      </c>
      <c r="AG878">
        <v>3600</v>
      </c>
      <c r="AH878" t="s">
        <v>62</v>
      </c>
      <c r="AI878" s="2">
        <v>29221</v>
      </c>
      <c r="AJ878" t="s">
        <v>63</v>
      </c>
      <c r="AK878" t="s">
        <v>64</v>
      </c>
      <c r="AL878" t="s">
        <v>65</v>
      </c>
      <c r="AM878" t="s">
        <v>66</v>
      </c>
      <c r="AN878">
        <v>3310</v>
      </c>
      <c r="AO878">
        <v>94</v>
      </c>
      <c r="AP878" t="s">
        <v>73</v>
      </c>
      <c r="AQ878" t="s">
        <v>68</v>
      </c>
      <c r="AR878" t="s">
        <v>69</v>
      </c>
      <c r="AS878" t="s">
        <v>74</v>
      </c>
      <c r="AT878" t="s">
        <v>81</v>
      </c>
      <c r="AU878" t="s">
        <v>72</v>
      </c>
      <c r="AV878" t="s">
        <v>68</v>
      </c>
      <c r="AW878" t="s">
        <v>68</v>
      </c>
      <c r="AX878" t="s">
        <v>68</v>
      </c>
      <c r="AY878" t="s">
        <v>68</v>
      </c>
      <c r="AZ878" t="s">
        <v>68</v>
      </c>
      <c r="BA878" t="s">
        <v>68</v>
      </c>
      <c r="BB878" t="s">
        <v>68</v>
      </c>
      <c r="BC878">
        <v>3644</v>
      </c>
      <c r="BD878">
        <v>3693</v>
      </c>
      <c r="BE878">
        <v>3676</v>
      </c>
      <c r="BF878">
        <v>3658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35.1</v>
      </c>
      <c r="BT878">
        <v>-273.2</v>
      </c>
      <c r="BU878">
        <v>-273.2</v>
      </c>
      <c r="BV878">
        <v>35.1</v>
      </c>
      <c r="BW878">
        <v>-273.2</v>
      </c>
      <c r="BX878">
        <v>52.5</v>
      </c>
    </row>
    <row r="879" spans="1:76" x14ac:dyDescent="0.25">
      <c r="A879" s="1">
        <v>43299.521550925929</v>
      </c>
      <c r="B879" t="s">
        <v>78</v>
      </c>
      <c r="C879">
        <v>300</v>
      </c>
      <c r="D879">
        <v>10</v>
      </c>
      <c r="E879" t="s">
        <v>60</v>
      </c>
      <c r="F879">
        <v>0</v>
      </c>
      <c r="G879">
        <v>65535</v>
      </c>
      <c r="H879">
        <v>65535</v>
      </c>
      <c r="I879">
        <v>1</v>
      </c>
      <c r="J879">
        <v>35</v>
      </c>
      <c r="K879">
        <v>14671</v>
      </c>
      <c r="L879">
        <v>-674</v>
      </c>
      <c r="M879">
        <v>-674</v>
      </c>
      <c r="N879">
        <v>0</v>
      </c>
      <c r="O879">
        <v>68</v>
      </c>
      <c r="P879">
        <v>64</v>
      </c>
      <c r="Q879">
        <v>1645</v>
      </c>
      <c r="R879">
        <v>2437</v>
      </c>
      <c r="S879">
        <v>4390</v>
      </c>
      <c r="T879" s="6">
        <f t="shared" si="26"/>
        <v>790.44583333333333</v>
      </c>
      <c r="U879" s="6">
        <f>$T$2470-T879</f>
        <v>1569.6291666666684</v>
      </c>
      <c r="V879" s="6">
        <f t="shared" si="27"/>
        <v>66.507596863094065</v>
      </c>
      <c r="W879" s="6">
        <f>(U879-Q879)/$T$2470*100</f>
        <v>-3.1935778877082939</v>
      </c>
      <c r="X879" s="6">
        <f>V879-O879</f>
        <v>-1.492403136905935</v>
      </c>
      <c r="Z879">
        <v>146</v>
      </c>
      <c r="AA879">
        <v>65535</v>
      </c>
      <c r="AB879">
        <v>1300</v>
      </c>
      <c r="AC879">
        <v>16400</v>
      </c>
      <c r="AD879" t="s">
        <v>80</v>
      </c>
      <c r="AE879">
        <v>24</v>
      </c>
      <c r="AF879">
        <v>2600</v>
      </c>
      <c r="AG879">
        <v>3600</v>
      </c>
      <c r="AH879" t="s">
        <v>62</v>
      </c>
      <c r="AI879" s="2">
        <v>29221</v>
      </c>
      <c r="AJ879" t="s">
        <v>63</v>
      </c>
      <c r="AK879" t="s">
        <v>64</v>
      </c>
      <c r="AL879" t="s">
        <v>65</v>
      </c>
      <c r="AM879" t="s">
        <v>66</v>
      </c>
      <c r="AN879">
        <v>3310</v>
      </c>
      <c r="AO879">
        <v>94</v>
      </c>
      <c r="AP879" t="s">
        <v>73</v>
      </c>
      <c r="AQ879" t="s">
        <v>68</v>
      </c>
      <c r="AR879" t="s">
        <v>69</v>
      </c>
      <c r="AS879" t="s">
        <v>74</v>
      </c>
      <c r="AT879" t="s">
        <v>81</v>
      </c>
      <c r="AU879" t="s">
        <v>72</v>
      </c>
      <c r="AV879" t="s">
        <v>68</v>
      </c>
      <c r="AW879" t="s">
        <v>68</v>
      </c>
      <c r="AX879" t="s">
        <v>68</v>
      </c>
      <c r="AY879" t="s">
        <v>68</v>
      </c>
      <c r="AZ879" t="s">
        <v>68</v>
      </c>
      <c r="BA879" t="s">
        <v>68</v>
      </c>
      <c r="BB879" t="s">
        <v>68</v>
      </c>
      <c r="BC879">
        <v>3644</v>
      </c>
      <c r="BD879">
        <v>3693</v>
      </c>
      <c r="BE879">
        <v>3676</v>
      </c>
      <c r="BF879">
        <v>3659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35.1</v>
      </c>
      <c r="BT879">
        <v>-273.2</v>
      </c>
      <c r="BU879">
        <v>-273.2</v>
      </c>
      <c r="BV879">
        <v>35.1</v>
      </c>
      <c r="BW879">
        <v>-273.2</v>
      </c>
      <c r="BX879">
        <v>52.5</v>
      </c>
    </row>
    <row r="880" spans="1:76" x14ac:dyDescent="0.25">
      <c r="A880" s="1">
        <v>43299.521608796298</v>
      </c>
      <c r="B880" t="s">
        <v>78</v>
      </c>
      <c r="C880">
        <v>300</v>
      </c>
      <c r="D880">
        <v>10</v>
      </c>
      <c r="E880" t="s">
        <v>60</v>
      </c>
      <c r="F880">
        <v>0</v>
      </c>
      <c r="G880">
        <v>65535</v>
      </c>
      <c r="H880">
        <v>65535</v>
      </c>
      <c r="I880">
        <v>1</v>
      </c>
      <c r="J880">
        <v>35</v>
      </c>
      <c r="K880">
        <v>14668</v>
      </c>
      <c r="L880">
        <v>-681</v>
      </c>
      <c r="M880">
        <v>-674</v>
      </c>
      <c r="N880">
        <v>0</v>
      </c>
      <c r="O880">
        <v>68</v>
      </c>
      <c r="P880">
        <v>64</v>
      </c>
      <c r="Q880">
        <v>1644</v>
      </c>
      <c r="R880">
        <v>2437</v>
      </c>
      <c r="S880">
        <v>4395</v>
      </c>
      <c r="T880" s="6">
        <f t="shared" si="26"/>
        <v>791.38194444444446</v>
      </c>
      <c r="U880" s="6">
        <f>$T$2470-T880</f>
        <v>1568.6930555555573</v>
      </c>
      <c r="V880" s="6">
        <f t="shared" si="27"/>
        <v>66.467932398570227</v>
      </c>
      <c r="W880" s="6">
        <f>(U880-Q880)/$T$2470*100</f>
        <v>-3.1908708174292193</v>
      </c>
      <c r="X880" s="6">
        <f>V880-O880</f>
        <v>-1.5320676014297732</v>
      </c>
      <c r="Z880">
        <v>146</v>
      </c>
      <c r="AA880">
        <v>65535</v>
      </c>
      <c r="AB880">
        <v>1300</v>
      </c>
      <c r="AC880">
        <v>16400</v>
      </c>
      <c r="AD880" t="s">
        <v>80</v>
      </c>
      <c r="AE880">
        <v>24</v>
      </c>
      <c r="AF880">
        <v>2600</v>
      </c>
      <c r="AG880">
        <v>3600</v>
      </c>
      <c r="AH880" t="s">
        <v>62</v>
      </c>
      <c r="AI880" s="2">
        <v>29221</v>
      </c>
      <c r="AJ880" t="s">
        <v>63</v>
      </c>
      <c r="AK880" t="s">
        <v>64</v>
      </c>
      <c r="AL880" t="s">
        <v>65</v>
      </c>
      <c r="AM880" t="s">
        <v>66</v>
      </c>
      <c r="AN880">
        <v>3310</v>
      </c>
      <c r="AO880">
        <v>94</v>
      </c>
      <c r="AP880" t="s">
        <v>73</v>
      </c>
      <c r="AQ880" t="s">
        <v>68</v>
      </c>
      <c r="AR880" t="s">
        <v>69</v>
      </c>
      <c r="AS880" t="s">
        <v>74</v>
      </c>
      <c r="AT880" t="s">
        <v>81</v>
      </c>
      <c r="AU880" t="s">
        <v>72</v>
      </c>
      <c r="AV880" t="s">
        <v>68</v>
      </c>
      <c r="AW880" t="s">
        <v>68</v>
      </c>
      <c r="AX880" t="s">
        <v>68</v>
      </c>
      <c r="AY880" t="s">
        <v>68</v>
      </c>
      <c r="AZ880" t="s">
        <v>68</v>
      </c>
      <c r="BA880" t="s">
        <v>68</v>
      </c>
      <c r="BB880" t="s">
        <v>68</v>
      </c>
      <c r="BC880">
        <v>3642</v>
      </c>
      <c r="BD880">
        <v>3692</v>
      </c>
      <c r="BE880">
        <v>3675</v>
      </c>
      <c r="BF880">
        <v>3657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35</v>
      </c>
      <c r="BT880">
        <v>-273.2</v>
      </c>
      <c r="BU880">
        <v>-273.2</v>
      </c>
      <c r="BV880">
        <v>35</v>
      </c>
      <c r="BW880">
        <v>-273.2</v>
      </c>
      <c r="BX880">
        <v>52.6</v>
      </c>
    </row>
    <row r="881" spans="1:76" x14ac:dyDescent="0.25">
      <c r="A881" s="1">
        <v>43299.521666666667</v>
      </c>
      <c r="B881" t="s">
        <v>78</v>
      </c>
      <c r="C881">
        <v>300</v>
      </c>
      <c r="D881">
        <v>10</v>
      </c>
      <c r="E881" t="s">
        <v>60</v>
      </c>
      <c r="F881">
        <v>0</v>
      </c>
      <c r="G881">
        <v>65535</v>
      </c>
      <c r="H881">
        <v>65535</v>
      </c>
      <c r="I881">
        <v>1</v>
      </c>
      <c r="J881">
        <v>35.1</v>
      </c>
      <c r="K881">
        <v>14669</v>
      </c>
      <c r="L881">
        <v>-676</v>
      </c>
      <c r="M881">
        <v>-676</v>
      </c>
      <c r="N881">
        <v>0</v>
      </c>
      <c r="O881">
        <v>68</v>
      </c>
      <c r="P881">
        <v>64</v>
      </c>
      <c r="Q881">
        <v>1643</v>
      </c>
      <c r="R881">
        <v>2437</v>
      </c>
      <c r="S881">
        <v>4400</v>
      </c>
      <c r="T881" s="6">
        <f t="shared" si="26"/>
        <v>792.32083333333333</v>
      </c>
      <c r="U881" s="6">
        <f>$T$2470-T881</f>
        <v>1567.7541666666684</v>
      </c>
      <c r="V881" s="6">
        <f t="shared" si="27"/>
        <v>66.428150235338592</v>
      </c>
      <c r="W881" s="6">
        <f>(U881-Q881)/$T$2470*100</f>
        <v>-3.1882814458579296</v>
      </c>
      <c r="X881" s="6">
        <f>V881-O881</f>
        <v>-1.5718497646614082</v>
      </c>
      <c r="Z881">
        <v>146</v>
      </c>
      <c r="AA881">
        <v>65535</v>
      </c>
      <c r="AB881">
        <v>1300</v>
      </c>
      <c r="AC881">
        <v>16400</v>
      </c>
      <c r="AD881" t="s">
        <v>80</v>
      </c>
      <c r="AE881">
        <v>24</v>
      </c>
      <c r="AF881">
        <v>2600</v>
      </c>
      <c r="AG881">
        <v>3600</v>
      </c>
      <c r="AH881" t="s">
        <v>62</v>
      </c>
      <c r="AI881" s="2">
        <v>29221</v>
      </c>
      <c r="AJ881" t="s">
        <v>63</v>
      </c>
      <c r="AK881" t="s">
        <v>64</v>
      </c>
      <c r="AL881" t="s">
        <v>65</v>
      </c>
      <c r="AM881" t="s">
        <v>66</v>
      </c>
      <c r="AN881">
        <v>3310</v>
      </c>
      <c r="AO881">
        <v>94</v>
      </c>
      <c r="AP881" t="s">
        <v>73</v>
      </c>
      <c r="AQ881" t="s">
        <v>68</v>
      </c>
      <c r="AR881" t="s">
        <v>69</v>
      </c>
      <c r="AS881" t="s">
        <v>74</v>
      </c>
      <c r="AT881" t="s">
        <v>81</v>
      </c>
      <c r="AU881" t="s">
        <v>72</v>
      </c>
      <c r="AV881" t="s">
        <v>68</v>
      </c>
      <c r="AW881" t="s">
        <v>68</v>
      </c>
      <c r="AX881" t="s">
        <v>68</v>
      </c>
      <c r="AY881" t="s">
        <v>68</v>
      </c>
      <c r="AZ881" t="s">
        <v>68</v>
      </c>
      <c r="BA881" t="s">
        <v>68</v>
      </c>
      <c r="BB881" t="s">
        <v>68</v>
      </c>
      <c r="BC881">
        <v>3644</v>
      </c>
      <c r="BD881">
        <v>3693</v>
      </c>
      <c r="BE881">
        <v>3676</v>
      </c>
      <c r="BF881">
        <v>3658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35.1</v>
      </c>
      <c r="BT881">
        <v>-273.2</v>
      </c>
      <c r="BU881">
        <v>-273.2</v>
      </c>
      <c r="BV881">
        <v>35.1</v>
      </c>
      <c r="BW881">
        <v>-273.2</v>
      </c>
      <c r="BX881">
        <v>52.5</v>
      </c>
    </row>
    <row r="882" spans="1:76" x14ac:dyDescent="0.25">
      <c r="A882" s="1">
        <v>43299.521724537037</v>
      </c>
      <c r="B882" t="s">
        <v>78</v>
      </c>
      <c r="C882">
        <v>300</v>
      </c>
      <c r="D882">
        <v>10</v>
      </c>
      <c r="E882" t="s">
        <v>60</v>
      </c>
      <c r="F882">
        <v>0</v>
      </c>
      <c r="G882">
        <v>65535</v>
      </c>
      <c r="H882">
        <v>65535</v>
      </c>
      <c r="I882">
        <v>1</v>
      </c>
      <c r="J882">
        <v>35.1</v>
      </c>
      <c r="K882">
        <v>14669</v>
      </c>
      <c r="L882">
        <v>-672</v>
      </c>
      <c r="M882">
        <v>-675</v>
      </c>
      <c r="N882">
        <v>0</v>
      </c>
      <c r="O882">
        <v>68</v>
      </c>
      <c r="P882">
        <v>64</v>
      </c>
      <c r="Q882">
        <v>1642</v>
      </c>
      <c r="R882">
        <v>2437</v>
      </c>
      <c r="S882">
        <v>4405</v>
      </c>
      <c r="T882" s="6">
        <f t="shared" si="26"/>
        <v>793.25833333333333</v>
      </c>
      <c r="U882" s="6">
        <f>$T$2470-T882</f>
        <v>1566.8166666666684</v>
      </c>
      <c r="V882" s="6">
        <f t="shared" si="27"/>
        <v>66.388426921460848</v>
      </c>
      <c r="W882" s="6">
        <f>(U882-Q882)/$T$2470*100</f>
        <v>-3.1856332249327468</v>
      </c>
      <c r="X882" s="6">
        <f>V882-O882</f>
        <v>-1.611573078539152</v>
      </c>
      <c r="Z882">
        <v>146</v>
      </c>
      <c r="AA882">
        <v>65535</v>
      </c>
      <c r="AB882">
        <v>1300</v>
      </c>
      <c r="AC882">
        <v>16400</v>
      </c>
      <c r="AD882" t="s">
        <v>80</v>
      </c>
      <c r="AE882">
        <v>24</v>
      </c>
      <c r="AF882">
        <v>2600</v>
      </c>
      <c r="AG882">
        <v>3600</v>
      </c>
      <c r="AH882" t="s">
        <v>62</v>
      </c>
      <c r="AI882" s="2">
        <v>29221</v>
      </c>
      <c r="AJ882" t="s">
        <v>63</v>
      </c>
      <c r="AK882" t="s">
        <v>64</v>
      </c>
      <c r="AL882" t="s">
        <v>65</v>
      </c>
      <c r="AM882" t="s">
        <v>66</v>
      </c>
      <c r="AN882">
        <v>3310</v>
      </c>
      <c r="AO882">
        <v>94</v>
      </c>
      <c r="AP882" t="s">
        <v>73</v>
      </c>
      <c r="AQ882" t="s">
        <v>68</v>
      </c>
      <c r="AR882" t="s">
        <v>69</v>
      </c>
      <c r="AS882" t="s">
        <v>74</v>
      </c>
      <c r="AT882" t="s">
        <v>81</v>
      </c>
      <c r="AU882" t="s">
        <v>72</v>
      </c>
      <c r="AV882" t="s">
        <v>68</v>
      </c>
      <c r="AW882" t="s">
        <v>68</v>
      </c>
      <c r="AX882" t="s">
        <v>68</v>
      </c>
      <c r="AY882" t="s">
        <v>68</v>
      </c>
      <c r="AZ882" t="s">
        <v>68</v>
      </c>
      <c r="BA882" t="s">
        <v>68</v>
      </c>
      <c r="BB882" t="s">
        <v>68</v>
      </c>
      <c r="BC882">
        <v>3643</v>
      </c>
      <c r="BD882">
        <v>3692</v>
      </c>
      <c r="BE882">
        <v>3675</v>
      </c>
      <c r="BF882">
        <v>3658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35</v>
      </c>
      <c r="BT882">
        <v>-273.2</v>
      </c>
      <c r="BU882">
        <v>-273.2</v>
      </c>
      <c r="BV882">
        <v>35</v>
      </c>
      <c r="BW882">
        <v>-273.2</v>
      </c>
      <c r="BX882">
        <v>52.4</v>
      </c>
    </row>
    <row r="883" spans="1:76" x14ac:dyDescent="0.25">
      <c r="A883" s="1">
        <v>43299.521782407406</v>
      </c>
      <c r="B883" t="s">
        <v>78</v>
      </c>
      <c r="C883">
        <v>300</v>
      </c>
      <c r="D883">
        <v>10</v>
      </c>
      <c r="E883" t="s">
        <v>60</v>
      </c>
      <c r="F883">
        <v>0</v>
      </c>
      <c r="G883">
        <v>65535</v>
      </c>
      <c r="H883">
        <v>65535</v>
      </c>
      <c r="I883">
        <v>1</v>
      </c>
      <c r="J883">
        <v>35.1</v>
      </c>
      <c r="K883">
        <v>14666</v>
      </c>
      <c r="L883">
        <v>-674</v>
      </c>
      <c r="M883">
        <v>-674</v>
      </c>
      <c r="N883">
        <v>0</v>
      </c>
      <c r="O883">
        <v>68</v>
      </c>
      <c r="P883">
        <v>64</v>
      </c>
      <c r="Q883">
        <v>1641</v>
      </c>
      <c r="R883">
        <v>2437</v>
      </c>
      <c r="S883">
        <v>4410</v>
      </c>
      <c r="T883" s="6">
        <f t="shared" si="26"/>
        <v>794.19444444444446</v>
      </c>
      <c r="U883" s="6">
        <f>$T$2470-T883</f>
        <v>1565.8805555555573</v>
      </c>
      <c r="V883" s="6">
        <f t="shared" si="27"/>
        <v>66.34876245693701</v>
      </c>
      <c r="W883" s="6">
        <f>(U883-Q883)/$T$2470*100</f>
        <v>-3.1829261546536722</v>
      </c>
      <c r="X883" s="6">
        <f>V883-O883</f>
        <v>-1.6512375430629902</v>
      </c>
      <c r="Z883">
        <v>146</v>
      </c>
      <c r="AA883">
        <v>65535</v>
      </c>
      <c r="AB883">
        <v>1300</v>
      </c>
      <c r="AC883">
        <v>16400</v>
      </c>
      <c r="AD883" t="s">
        <v>80</v>
      </c>
      <c r="AE883">
        <v>24</v>
      </c>
      <c r="AF883">
        <v>2600</v>
      </c>
      <c r="AG883">
        <v>3600</v>
      </c>
      <c r="AH883" t="s">
        <v>62</v>
      </c>
      <c r="AI883" s="2">
        <v>29221</v>
      </c>
      <c r="AJ883" t="s">
        <v>63</v>
      </c>
      <c r="AK883" t="s">
        <v>64</v>
      </c>
      <c r="AL883" t="s">
        <v>65</v>
      </c>
      <c r="AM883" t="s">
        <v>66</v>
      </c>
      <c r="AN883">
        <v>3310</v>
      </c>
      <c r="AO883">
        <v>94</v>
      </c>
      <c r="AP883" t="s">
        <v>73</v>
      </c>
      <c r="AQ883" t="s">
        <v>68</v>
      </c>
      <c r="AR883" t="s">
        <v>69</v>
      </c>
      <c r="AS883" t="s">
        <v>74</v>
      </c>
      <c r="AT883" t="s">
        <v>81</v>
      </c>
      <c r="AU883" t="s">
        <v>72</v>
      </c>
      <c r="AV883" t="s">
        <v>68</v>
      </c>
      <c r="AW883" t="s">
        <v>68</v>
      </c>
      <c r="AX883" t="s">
        <v>68</v>
      </c>
      <c r="AY883" t="s">
        <v>68</v>
      </c>
      <c r="AZ883" t="s">
        <v>68</v>
      </c>
      <c r="BA883" t="s">
        <v>68</v>
      </c>
      <c r="BB883" t="s">
        <v>68</v>
      </c>
      <c r="BC883">
        <v>3643</v>
      </c>
      <c r="BD883">
        <v>3692</v>
      </c>
      <c r="BE883">
        <v>3675</v>
      </c>
      <c r="BF883">
        <v>3658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35.1</v>
      </c>
      <c r="BT883">
        <v>-273.2</v>
      </c>
      <c r="BU883">
        <v>-273.2</v>
      </c>
      <c r="BV883">
        <v>35.1</v>
      </c>
      <c r="BW883">
        <v>-273.2</v>
      </c>
      <c r="BX883">
        <v>52.6</v>
      </c>
    </row>
    <row r="884" spans="1:76" x14ac:dyDescent="0.25">
      <c r="A884" s="1">
        <v>43299.521840277775</v>
      </c>
      <c r="B884" t="s">
        <v>78</v>
      </c>
      <c r="C884">
        <v>300</v>
      </c>
      <c r="D884">
        <v>10</v>
      </c>
      <c r="E884" t="s">
        <v>60</v>
      </c>
      <c r="F884">
        <v>0</v>
      </c>
      <c r="G884">
        <v>65535</v>
      </c>
      <c r="H884">
        <v>65535</v>
      </c>
      <c r="I884">
        <v>1</v>
      </c>
      <c r="J884">
        <v>35.1</v>
      </c>
      <c r="K884">
        <v>14666</v>
      </c>
      <c r="L884">
        <v>-675</v>
      </c>
      <c r="M884">
        <v>-674</v>
      </c>
      <c r="N884">
        <v>0</v>
      </c>
      <c r="O884">
        <v>68</v>
      </c>
      <c r="P884">
        <v>64</v>
      </c>
      <c r="Q884">
        <v>1640</v>
      </c>
      <c r="R884">
        <v>2437</v>
      </c>
      <c r="S884">
        <v>4415</v>
      </c>
      <c r="T884" s="6">
        <f t="shared" si="26"/>
        <v>795.13055555555559</v>
      </c>
      <c r="U884" s="6">
        <f>$T$2470-T884</f>
        <v>1564.9444444444462</v>
      </c>
      <c r="V884" s="6">
        <f t="shared" si="27"/>
        <v>66.309097992413172</v>
      </c>
      <c r="W884" s="6">
        <f>(U884-Q884)/$T$2470*100</f>
        <v>-3.1802190843745977</v>
      </c>
      <c r="X884" s="6">
        <f>V884-O884</f>
        <v>-1.6909020075868284</v>
      </c>
      <c r="Z884">
        <v>146</v>
      </c>
      <c r="AA884">
        <v>65535</v>
      </c>
      <c r="AB884">
        <v>1300</v>
      </c>
      <c r="AC884">
        <v>16400</v>
      </c>
      <c r="AD884" t="s">
        <v>80</v>
      </c>
      <c r="AE884">
        <v>24</v>
      </c>
      <c r="AF884">
        <v>2600</v>
      </c>
      <c r="AG884">
        <v>3600</v>
      </c>
      <c r="AH884" t="s">
        <v>62</v>
      </c>
      <c r="AI884" s="2">
        <v>29221</v>
      </c>
      <c r="AJ884" t="s">
        <v>63</v>
      </c>
      <c r="AK884" t="s">
        <v>64</v>
      </c>
      <c r="AL884" t="s">
        <v>65</v>
      </c>
      <c r="AM884" t="s">
        <v>66</v>
      </c>
      <c r="AN884">
        <v>3310</v>
      </c>
      <c r="AO884">
        <v>94</v>
      </c>
      <c r="AP884" t="s">
        <v>73</v>
      </c>
      <c r="AQ884" t="s">
        <v>68</v>
      </c>
      <c r="AR884" t="s">
        <v>69</v>
      </c>
      <c r="AS884" t="s">
        <v>74</v>
      </c>
      <c r="AT884" t="s">
        <v>81</v>
      </c>
      <c r="AU884" t="s">
        <v>72</v>
      </c>
      <c r="AV884" t="s">
        <v>68</v>
      </c>
      <c r="AW884" t="s">
        <v>68</v>
      </c>
      <c r="AX884" t="s">
        <v>68</v>
      </c>
      <c r="AY884" t="s">
        <v>68</v>
      </c>
      <c r="AZ884" t="s">
        <v>68</v>
      </c>
      <c r="BA884" t="s">
        <v>68</v>
      </c>
      <c r="BB884" t="s">
        <v>68</v>
      </c>
      <c r="BC884">
        <v>3642</v>
      </c>
      <c r="BD884">
        <v>3692</v>
      </c>
      <c r="BE884">
        <v>3674</v>
      </c>
      <c r="BF884">
        <v>3657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35.1</v>
      </c>
      <c r="BT884">
        <v>-273.2</v>
      </c>
      <c r="BU884">
        <v>-273.2</v>
      </c>
      <c r="BV884">
        <v>35.1</v>
      </c>
      <c r="BW884">
        <v>-273.2</v>
      </c>
      <c r="BX884">
        <v>52.6</v>
      </c>
    </row>
    <row r="885" spans="1:76" x14ac:dyDescent="0.25">
      <c r="A885" s="1">
        <v>43299.521898148145</v>
      </c>
      <c r="B885" t="s">
        <v>78</v>
      </c>
      <c r="C885">
        <v>300</v>
      </c>
      <c r="D885">
        <v>10</v>
      </c>
      <c r="E885" t="s">
        <v>60</v>
      </c>
      <c r="F885">
        <v>0</v>
      </c>
      <c r="G885">
        <v>65535</v>
      </c>
      <c r="H885">
        <v>65535</v>
      </c>
      <c r="I885">
        <v>1</v>
      </c>
      <c r="J885">
        <v>35.1</v>
      </c>
      <c r="K885">
        <v>14664</v>
      </c>
      <c r="L885">
        <v>-672</v>
      </c>
      <c r="M885">
        <v>-674</v>
      </c>
      <c r="N885">
        <v>0</v>
      </c>
      <c r="O885">
        <v>68</v>
      </c>
      <c r="P885">
        <v>64</v>
      </c>
      <c r="Q885">
        <v>1639</v>
      </c>
      <c r="R885">
        <v>2437</v>
      </c>
      <c r="S885">
        <v>4420</v>
      </c>
      <c r="T885" s="6">
        <f t="shared" si="26"/>
        <v>796.06666666666672</v>
      </c>
      <c r="U885" s="6">
        <f>$T$2470-T885</f>
        <v>1564.008333333335</v>
      </c>
      <c r="V885" s="6">
        <f t="shared" si="27"/>
        <v>66.269433527889319</v>
      </c>
      <c r="W885" s="6">
        <f>(U885-Q885)/$T$2470*100</f>
        <v>-3.1775120140955231</v>
      </c>
      <c r="X885" s="6">
        <f>V885-O885</f>
        <v>-1.7305664721106808</v>
      </c>
      <c r="Z885">
        <v>146</v>
      </c>
      <c r="AA885">
        <v>65535</v>
      </c>
      <c r="AB885">
        <v>1300</v>
      </c>
      <c r="AC885">
        <v>16400</v>
      </c>
      <c r="AD885" t="s">
        <v>80</v>
      </c>
      <c r="AE885">
        <v>24</v>
      </c>
      <c r="AF885">
        <v>2600</v>
      </c>
      <c r="AG885">
        <v>3600</v>
      </c>
      <c r="AH885" t="s">
        <v>62</v>
      </c>
      <c r="AI885" s="2">
        <v>29221</v>
      </c>
      <c r="AJ885" t="s">
        <v>63</v>
      </c>
      <c r="AK885" t="s">
        <v>64</v>
      </c>
      <c r="AL885" t="s">
        <v>65</v>
      </c>
      <c r="AM885" t="s">
        <v>66</v>
      </c>
      <c r="AN885">
        <v>3310</v>
      </c>
      <c r="AO885">
        <v>94</v>
      </c>
      <c r="AP885" t="s">
        <v>73</v>
      </c>
      <c r="AQ885" t="s">
        <v>68</v>
      </c>
      <c r="AR885" t="s">
        <v>69</v>
      </c>
      <c r="AS885" t="s">
        <v>74</v>
      </c>
      <c r="AT885" t="s">
        <v>81</v>
      </c>
      <c r="AU885" t="s">
        <v>72</v>
      </c>
      <c r="AV885" t="s">
        <v>68</v>
      </c>
      <c r="AW885" t="s">
        <v>68</v>
      </c>
      <c r="AX885" t="s">
        <v>68</v>
      </c>
      <c r="AY885" t="s">
        <v>68</v>
      </c>
      <c r="AZ885" t="s">
        <v>68</v>
      </c>
      <c r="BA885" t="s">
        <v>68</v>
      </c>
      <c r="BB885" t="s">
        <v>68</v>
      </c>
      <c r="BC885">
        <v>3642</v>
      </c>
      <c r="BD885">
        <v>3691</v>
      </c>
      <c r="BE885">
        <v>3674</v>
      </c>
      <c r="BF885">
        <v>3656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35.1</v>
      </c>
      <c r="BT885">
        <v>-273.2</v>
      </c>
      <c r="BU885">
        <v>-273.2</v>
      </c>
      <c r="BV885">
        <v>35.1</v>
      </c>
      <c r="BW885">
        <v>-273.2</v>
      </c>
      <c r="BX885">
        <v>52.6</v>
      </c>
    </row>
    <row r="886" spans="1:76" x14ac:dyDescent="0.25">
      <c r="A886" s="1">
        <v>43299.521956018521</v>
      </c>
      <c r="B886" t="s">
        <v>78</v>
      </c>
      <c r="C886">
        <v>300</v>
      </c>
      <c r="D886">
        <v>10</v>
      </c>
      <c r="E886" t="s">
        <v>60</v>
      </c>
      <c r="F886">
        <v>0</v>
      </c>
      <c r="G886">
        <v>65535</v>
      </c>
      <c r="H886">
        <v>65535</v>
      </c>
      <c r="I886">
        <v>1</v>
      </c>
      <c r="J886">
        <v>35</v>
      </c>
      <c r="K886">
        <v>14659</v>
      </c>
      <c r="L886">
        <v>-685</v>
      </c>
      <c r="M886">
        <v>-674</v>
      </c>
      <c r="N886">
        <v>0</v>
      </c>
      <c r="O886">
        <v>68</v>
      </c>
      <c r="P886">
        <v>63</v>
      </c>
      <c r="Q886">
        <v>1638</v>
      </c>
      <c r="R886">
        <v>2437</v>
      </c>
      <c r="S886">
        <v>4425</v>
      </c>
      <c r="T886" s="6">
        <f t="shared" si="26"/>
        <v>797.00277777777785</v>
      </c>
      <c r="U886" s="6">
        <f>$T$2470-T886</f>
        <v>1563.0722222222239</v>
      </c>
      <c r="V886" s="6">
        <f t="shared" si="27"/>
        <v>66.229769063365467</v>
      </c>
      <c r="W886" s="6">
        <f>(U886-Q886)/$T$2470*100</f>
        <v>-3.1748049438164485</v>
      </c>
      <c r="X886" s="6">
        <f>V886-O886</f>
        <v>-1.7702309366345332</v>
      </c>
      <c r="Z886">
        <v>146</v>
      </c>
      <c r="AA886">
        <v>65535</v>
      </c>
      <c r="AB886">
        <v>1300</v>
      </c>
      <c r="AC886">
        <v>16400</v>
      </c>
      <c r="AD886" t="s">
        <v>80</v>
      </c>
      <c r="AE886">
        <v>24</v>
      </c>
      <c r="AF886">
        <v>2600</v>
      </c>
      <c r="AG886">
        <v>3600</v>
      </c>
      <c r="AH886" t="s">
        <v>62</v>
      </c>
      <c r="AI886" s="2">
        <v>29221</v>
      </c>
      <c r="AJ886" t="s">
        <v>63</v>
      </c>
      <c r="AK886" t="s">
        <v>64</v>
      </c>
      <c r="AL886" t="s">
        <v>65</v>
      </c>
      <c r="AM886" t="s">
        <v>66</v>
      </c>
      <c r="AN886">
        <v>3310</v>
      </c>
      <c r="AO886">
        <v>94</v>
      </c>
      <c r="AP886" t="s">
        <v>73</v>
      </c>
      <c r="AQ886" t="s">
        <v>68</v>
      </c>
      <c r="AR886" t="s">
        <v>69</v>
      </c>
      <c r="AS886" t="s">
        <v>74</v>
      </c>
      <c r="AT886" t="s">
        <v>81</v>
      </c>
      <c r="AU886" t="s">
        <v>72</v>
      </c>
      <c r="AV886" t="s">
        <v>68</v>
      </c>
      <c r="AW886" t="s">
        <v>68</v>
      </c>
      <c r="AX886" t="s">
        <v>68</v>
      </c>
      <c r="AY886" t="s">
        <v>68</v>
      </c>
      <c r="AZ886" t="s">
        <v>68</v>
      </c>
      <c r="BA886" t="s">
        <v>68</v>
      </c>
      <c r="BB886" t="s">
        <v>68</v>
      </c>
      <c r="BC886">
        <v>3641</v>
      </c>
      <c r="BD886">
        <v>3690</v>
      </c>
      <c r="BE886">
        <v>3673</v>
      </c>
      <c r="BF886">
        <v>3655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35.1</v>
      </c>
      <c r="BT886">
        <v>-273.2</v>
      </c>
      <c r="BU886">
        <v>-273.2</v>
      </c>
      <c r="BV886">
        <v>35.1</v>
      </c>
      <c r="BW886">
        <v>-273.2</v>
      </c>
      <c r="BX886">
        <v>52.5</v>
      </c>
    </row>
    <row r="887" spans="1:76" x14ac:dyDescent="0.25">
      <c r="A887" s="1">
        <v>43299.522013888891</v>
      </c>
      <c r="B887" t="s">
        <v>78</v>
      </c>
      <c r="C887">
        <v>300</v>
      </c>
      <c r="D887">
        <v>10</v>
      </c>
      <c r="E887" t="s">
        <v>60</v>
      </c>
      <c r="F887">
        <v>0</v>
      </c>
      <c r="G887">
        <v>65535</v>
      </c>
      <c r="H887">
        <v>65535</v>
      </c>
      <c r="I887">
        <v>1</v>
      </c>
      <c r="J887">
        <v>34.700000000000003</v>
      </c>
      <c r="K887">
        <v>14660</v>
      </c>
      <c r="L887">
        <v>-673</v>
      </c>
      <c r="M887">
        <v>-676</v>
      </c>
      <c r="N887">
        <v>0</v>
      </c>
      <c r="O887">
        <v>68</v>
      </c>
      <c r="P887">
        <v>63</v>
      </c>
      <c r="Q887">
        <v>1637</v>
      </c>
      <c r="R887">
        <v>2437</v>
      </c>
      <c r="S887">
        <v>4430</v>
      </c>
      <c r="T887" s="6">
        <f t="shared" si="26"/>
        <v>797.94166666666672</v>
      </c>
      <c r="U887" s="6">
        <f>$T$2470-T887</f>
        <v>1562.133333333335</v>
      </c>
      <c r="V887" s="6">
        <f t="shared" si="27"/>
        <v>66.189986900133846</v>
      </c>
      <c r="W887" s="6">
        <f>(U887-Q887)/$T$2470*100</f>
        <v>-3.1722155722451579</v>
      </c>
      <c r="X887" s="6">
        <f>V887-O887</f>
        <v>-1.8100130998661541</v>
      </c>
      <c r="Z887">
        <v>145</v>
      </c>
      <c r="AA887">
        <v>65535</v>
      </c>
      <c r="AB887">
        <v>1300</v>
      </c>
      <c r="AC887">
        <v>16400</v>
      </c>
      <c r="AD887" t="s">
        <v>80</v>
      </c>
      <c r="AE887">
        <v>24</v>
      </c>
      <c r="AF887">
        <v>2600</v>
      </c>
      <c r="AG887">
        <v>3600</v>
      </c>
      <c r="AH887" t="s">
        <v>62</v>
      </c>
      <c r="AI887" s="2">
        <v>29221</v>
      </c>
      <c r="AJ887" t="s">
        <v>63</v>
      </c>
      <c r="AK887" t="s">
        <v>64</v>
      </c>
      <c r="AL887" t="s">
        <v>65</v>
      </c>
      <c r="AM887" t="s">
        <v>66</v>
      </c>
      <c r="AN887">
        <v>3310</v>
      </c>
      <c r="AO887">
        <v>94</v>
      </c>
      <c r="AP887" t="s">
        <v>73</v>
      </c>
      <c r="AQ887" t="s">
        <v>68</v>
      </c>
      <c r="AR887" t="s">
        <v>69</v>
      </c>
      <c r="AS887" t="s">
        <v>74</v>
      </c>
      <c r="AT887" t="s">
        <v>81</v>
      </c>
      <c r="AU887" t="s">
        <v>72</v>
      </c>
      <c r="AV887" t="s">
        <v>68</v>
      </c>
      <c r="AW887" t="s">
        <v>68</v>
      </c>
      <c r="AX887" t="s">
        <v>68</v>
      </c>
      <c r="AY887" t="s">
        <v>68</v>
      </c>
      <c r="AZ887" t="s">
        <v>68</v>
      </c>
      <c r="BA887" t="s">
        <v>68</v>
      </c>
      <c r="BB887" t="s">
        <v>68</v>
      </c>
      <c r="BC887">
        <v>3642</v>
      </c>
      <c r="BD887">
        <v>3690</v>
      </c>
      <c r="BE887">
        <v>3673</v>
      </c>
      <c r="BF887">
        <v>3656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34.700000000000003</v>
      </c>
      <c r="BT887">
        <v>-273.2</v>
      </c>
      <c r="BU887">
        <v>-273.2</v>
      </c>
      <c r="BV887">
        <v>34.700000000000003</v>
      </c>
      <c r="BW887">
        <v>-273.2</v>
      </c>
      <c r="BX887">
        <v>52.6</v>
      </c>
    </row>
    <row r="888" spans="1:76" x14ac:dyDescent="0.25">
      <c r="A888" s="1">
        <v>43299.52207175926</v>
      </c>
      <c r="B888" t="s">
        <v>78</v>
      </c>
      <c r="C888">
        <v>300</v>
      </c>
      <c r="D888">
        <v>10</v>
      </c>
      <c r="E888" t="s">
        <v>60</v>
      </c>
      <c r="F888">
        <v>0</v>
      </c>
      <c r="G888">
        <v>65535</v>
      </c>
      <c r="H888">
        <v>65535</v>
      </c>
      <c r="I888">
        <v>1</v>
      </c>
      <c r="J888">
        <v>35.1</v>
      </c>
      <c r="K888">
        <v>14660</v>
      </c>
      <c r="L888">
        <v>-674</v>
      </c>
      <c r="M888">
        <v>-676</v>
      </c>
      <c r="N888">
        <v>0</v>
      </c>
      <c r="O888">
        <v>68</v>
      </c>
      <c r="P888">
        <v>63</v>
      </c>
      <c r="Q888">
        <v>1636</v>
      </c>
      <c r="R888">
        <v>2437</v>
      </c>
      <c r="S888">
        <v>4435</v>
      </c>
      <c r="T888" s="6">
        <f t="shared" si="26"/>
        <v>798.88055555555559</v>
      </c>
      <c r="U888" s="6">
        <f>$T$2470-T888</f>
        <v>1561.1944444444462</v>
      </c>
      <c r="V888" s="6">
        <f t="shared" si="27"/>
        <v>66.150204736902225</v>
      </c>
      <c r="W888" s="6">
        <f>(U888-Q888)/$T$2470*100</f>
        <v>-3.1696262006738674</v>
      </c>
      <c r="X888" s="6">
        <f>V888-O888</f>
        <v>-1.849795263097775</v>
      </c>
      <c r="Z888">
        <v>145</v>
      </c>
      <c r="AA888">
        <v>65535</v>
      </c>
      <c r="AB888">
        <v>1300</v>
      </c>
      <c r="AC888">
        <v>16400</v>
      </c>
      <c r="AD888" t="s">
        <v>80</v>
      </c>
      <c r="AE888">
        <v>24</v>
      </c>
      <c r="AF888">
        <v>2600</v>
      </c>
      <c r="AG888">
        <v>3600</v>
      </c>
      <c r="AH888" t="s">
        <v>62</v>
      </c>
      <c r="AI888" s="2">
        <v>29221</v>
      </c>
      <c r="AJ888" t="s">
        <v>63</v>
      </c>
      <c r="AK888" t="s">
        <v>64</v>
      </c>
      <c r="AL888" t="s">
        <v>65</v>
      </c>
      <c r="AM888" t="s">
        <v>66</v>
      </c>
      <c r="AN888">
        <v>3310</v>
      </c>
      <c r="AO888">
        <v>94</v>
      </c>
      <c r="AP888" t="s">
        <v>73</v>
      </c>
      <c r="AQ888" t="s">
        <v>68</v>
      </c>
      <c r="AR888" t="s">
        <v>69</v>
      </c>
      <c r="AS888" t="s">
        <v>74</v>
      </c>
      <c r="AT888" t="s">
        <v>81</v>
      </c>
      <c r="AU888" t="s">
        <v>72</v>
      </c>
      <c r="AV888" t="s">
        <v>68</v>
      </c>
      <c r="AW888" t="s">
        <v>68</v>
      </c>
      <c r="AX888" t="s">
        <v>68</v>
      </c>
      <c r="AY888" t="s">
        <v>68</v>
      </c>
      <c r="AZ888" t="s">
        <v>68</v>
      </c>
      <c r="BA888" t="s">
        <v>68</v>
      </c>
      <c r="BB888" t="s">
        <v>68</v>
      </c>
      <c r="BC888">
        <v>3641</v>
      </c>
      <c r="BD888">
        <v>3690</v>
      </c>
      <c r="BE888">
        <v>3673</v>
      </c>
      <c r="BF888">
        <v>3656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35</v>
      </c>
      <c r="BT888">
        <v>-273.2</v>
      </c>
      <c r="BU888">
        <v>-273.2</v>
      </c>
      <c r="BV888">
        <v>35</v>
      </c>
      <c r="BW888">
        <v>-273.2</v>
      </c>
      <c r="BX888">
        <v>52.4</v>
      </c>
    </row>
    <row r="889" spans="1:76" x14ac:dyDescent="0.25">
      <c r="A889" s="1">
        <v>43299.522129629629</v>
      </c>
      <c r="B889" t="s">
        <v>78</v>
      </c>
      <c r="C889">
        <v>300</v>
      </c>
      <c r="D889">
        <v>10</v>
      </c>
      <c r="E889" t="s">
        <v>60</v>
      </c>
      <c r="F889">
        <v>0</v>
      </c>
      <c r="G889">
        <v>65535</v>
      </c>
      <c r="H889">
        <v>65535</v>
      </c>
      <c r="I889">
        <v>1</v>
      </c>
      <c r="J889">
        <v>35.1</v>
      </c>
      <c r="K889">
        <v>14658</v>
      </c>
      <c r="L889">
        <v>-676</v>
      </c>
      <c r="M889">
        <v>-675</v>
      </c>
      <c r="N889">
        <v>0</v>
      </c>
      <c r="O889">
        <v>68</v>
      </c>
      <c r="P889">
        <v>63</v>
      </c>
      <c r="Q889">
        <v>1636</v>
      </c>
      <c r="R889">
        <v>2437</v>
      </c>
      <c r="S889">
        <v>4440</v>
      </c>
      <c r="T889" s="6">
        <f t="shared" si="26"/>
        <v>799.81805555555559</v>
      </c>
      <c r="U889" s="6">
        <f>$T$2470-T889</f>
        <v>1560.2569444444462</v>
      </c>
      <c r="V889" s="6">
        <f t="shared" si="27"/>
        <v>66.110481423024481</v>
      </c>
      <c r="W889" s="6">
        <f>(U889-Q889)/$T$2470*100</f>
        <v>-3.2093495145516049</v>
      </c>
      <c r="X889" s="6">
        <f>V889-O889</f>
        <v>-1.8895185769755187</v>
      </c>
      <c r="Z889">
        <v>145</v>
      </c>
      <c r="AA889">
        <v>65535</v>
      </c>
      <c r="AB889">
        <v>1300</v>
      </c>
      <c r="AC889">
        <v>16400</v>
      </c>
      <c r="AD889" t="s">
        <v>80</v>
      </c>
      <c r="AE889">
        <v>24</v>
      </c>
      <c r="AF889">
        <v>2600</v>
      </c>
      <c r="AG889">
        <v>3600</v>
      </c>
      <c r="AH889" t="s">
        <v>62</v>
      </c>
      <c r="AI889" s="2">
        <v>29221</v>
      </c>
      <c r="AJ889" t="s">
        <v>63</v>
      </c>
      <c r="AK889" t="s">
        <v>64</v>
      </c>
      <c r="AL889" t="s">
        <v>65</v>
      </c>
      <c r="AM889" t="s">
        <v>66</v>
      </c>
      <c r="AN889">
        <v>3310</v>
      </c>
      <c r="AO889">
        <v>94</v>
      </c>
      <c r="AP889" t="s">
        <v>73</v>
      </c>
      <c r="AQ889" t="s">
        <v>68</v>
      </c>
      <c r="AR889" t="s">
        <v>69</v>
      </c>
      <c r="AS889" t="s">
        <v>74</v>
      </c>
      <c r="AT889" t="s">
        <v>81</v>
      </c>
      <c r="AU889" t="s">
        <v>72</v>
      </c>
      <c r="AV889" t="s">
        <v>68</v>
      </c>
      <c r="AW889" t="s">
        <v>68</v>
      </c>
      <c r="AX889" t="s">
        <v>68</v>
      </c>
      <c r="AY889" t="s">
        <v>68</v>
      </c>
      <c r="AZ889" t="s">
        <v>68</v>
      </c>
      <c r="BA889" t="s">
        <v>68</v>
      </c>
      <c r="BB889" t="s">
        <v>68</v>
      </c>
      <c r="BC889">
        <v>3641</v>
      </c>
      <c r="BD889">
        <v>3690</v>
      </c>
      <c r="BE889">
        <v>3673</v>
      </c>
      <c r="BF889">
        <v>3655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35.1</v>
      </c>
      <c r="BT889">
        <v>-273.2</v>
      </c>
      <c r="BU889">
        <v>-273.2</v>
      </c>
      <c r="BV889">
        <v>35.1</v>
      </c>
      <c r="BW889">
        <v>-273.2</v>
      </c>
      <c r="BX889">
        <v>52.5</v>
      </c>
    </row>
    <row r="890" spans="1:76" x14ac:dyDescent="0.25">
      <c r="A890" s="1">
        <v>43299.522187499999</v>
      </c>
      <c r="B890" t="s">
        <v>78</v>
      </c>
      <c r="C890">
        <v>300</v>
      </c>
      <c r="D890">
        <v>10</v>
      </c>
      <c r="E890" t="s">
        <v>60</v>
      </c>
      <c r="F890">
        <v>0</v>
      </c>
      <c r="G890">
        <v>65535</v>
      </c>
      <c r="H890">
        <v>65535</v>
      </c>
      <c r="I890">
        <v>1</v>
      </c>
      <c r="J890">
        <v>35</v>
      </c>
      <c r="K890">
        <v>14659</v>
      </c>
      <c r="L890">
        <v>-673</v>
      </c>
      <c r="M890">
        <v>-675</v>
      </c>
      <c r="N890">
        <v>0</v>
      </c>
      <c r="O890">
        <v>68</v>
      </c>
      <c r="P890">
        <v>63</v>
      </c>
      <c r="Q890">
        <v>1635</v>
      </c>
      <c r="R890">
        <v>2437</v>
      </c>
      <c r="S890">
        <v>4445</v>
      </c>
      <c r="T890" s="6">
        <f t="shared" si="26"/>
        <v>800.75555555555559</v>
      </c>
      <c r="U890" s="6">
        <f>$T$2470-T890</f>
        <v>1559.3194444444462</v>
      </c>
      <c r="V890" s="6">
        <f t="shared" si="27"/>
        <v>66.070758109146738</v>
      </c>
      <c r="W890" s="6">
        <f>(U890-Q890)/$T$2470*100</f>
        <v>-3.2067012936264225</v>
      </c>
      <c r="X890" s="6">
        <f>V890-O890</f>
        <v>-1.9292418908532625</v>
      </c>
      <c r="Z890">
        <v>145</v>
      </c>
      <c r="AA890">
        <v>65535</v>
      </c>
      <c r="AB890">
        <v>1300</v>
      </c>
      <c r="AC890">
        <v>16400</v>
      </c>
      <c r="AD890" t="s">
        <v>80</v>
      </c>
      <c r="AE890">
        <v>24</v>
      </c>
      <c r="AF890">
        <v>2600</v>
      </c>
      <c r="AG890">
        <v>3600</v>
      </c>
      <c r="AH890" t="s">
        <v>62</v>
      </c>
      <c r="AI890" s="2">
        <v>29221</v>
      </c>
      <c r="AJ890" t="s">
        <v>63</v>
      </c>
      <c r="AK890" t="s">
        <v>64</v>
      </c>
      <c r="AL890" t="s">
        <v>65</v>
      </c>
      <c r="AM890" t="s">
        <v>66</v>
      </c>
      <c r="AN890">
        <v>3310</v>
      </c>
      <c r="AO890">
        <v>94</v>
      </c>
      <c r="AP890" t="s">
        <v>73</v>
      </c>
      <c r="AQ890" t="s">
        <v>68</v>
      </c>
      <c r="AR890" t="s">
        <v>69</v>
      </c>
      <c r="AS890" t="s">
        <v>74</v>
      </c>
      <c r="AT890" t="s">
        <v>81</v>
      </c>
      <c r="AU890" t="s">
        <v>72</v>
      </c>
      <c r="AV890" t="s">
        <v>68</v>
      </c>
      <c r="AW890" t="s">
        <v>68</v>
      </c>
      <c r="AX890" t="s">
        <v>68</v>
      </c>
      <c r="AY890" t="s">
        <v>68</v>
      </c>
      <c r="AZ890" t="s">
        <v>68</v>
      </c>
      <c r="BA890" t="s">
        <v>68</v>
      </c>
      <c r="BB890" t="s">
        <v>68</v>
      </c>
      <c r="BC890">
        <v>3641</v>
      </c>
      <c r="BD890">
        <v>3689</v>
      </c>
      <c r="BE890">
        <v>3672</v>
      </c>
      <c r="BF890">
        <v>3655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35.1</v>
      </c>
      <c r="BT890">
        <v>-273.2</v>
      </c>
      <c r="BU890">
        <v>-273.2</v>
      </c>
      <c r="BV890">
        <v>35.1</v>
      </c>
      <c r="BW890">
        <v>-273.2</v>
      </c>
      <c r="BX890">
        <v>52.5</v>
      </c>
    </row>
    <row r="891" spans="1:76" x14ac:dyDescent="0.25">
      <c r="A891" s="1">
        <v>43299.522245370368</v>
      </c>
      <c r="B891" t="s">
        <v>78</v>
      </c>
      <c r="C891">
        <v>300</v>
      </c>
      <c r="D891">
        <v>10</v>
      </c>
      <c r="E891" t="s">
        <v>60</v>
      </c>
      <c r="F891">
        <v>0</v>
      </c>
      <c r="G891">
        <v>65535</v>
      </c>
      <c r="H891">
        <v>65535</v>
      </c>
      <c r="I891">
        <v>1</v>
      </c>
      <c r="J891">
        <v>35.1</v>
      </c>
      <c r="K891">
        <v>14655</v>
      </c>
      <c r="L891">
        <v>-676</v>
      </c>
      <c r="M891">
        <v>-675</v>
      </c>
      <c r="N891">
        <v>0</v>
      </c>
      <c r="O891">
        <v>68</v>
      </c>
      <c r="P891">
        <v>63</v>
      </c>
      <c r="Q891">
        <v>1634</v>
      </c>
      <c r="R891">
        <v>2437</v>
      </c>
      <c r="S891">
        <v>4450</v>
      </c>
      <c r="T891" s="6">
        <f t="shared" si="26"/>
        <v>801.69305555555559</v>
      </c>
      <c r="U891" s="6">
        <f>$T$2470-T891</f>
        <v>1558.3819444444462</v>
      </c>
      <c r="V891" s="6">
        <f t="shared" si="27"/>
        <v>66.031034795269008</v>
      </c>
      <c r="W891" s="6">
        <f>(U891-Q891)/$T$2470*100</f>
        <v>-3.2040530727012397</v>
      </c>
      <c r="X891" s="6">
        <f>V891-O891</f>
        <v>-1.968965204730992</v>
      </c>
      <c r="Z891">
        <v>145</v>
      </c>
      <c r="AA891">
        <v>65535</v>
      </c>
      <c r="AB891">
        <v>1300</v>
      </c>
      <c r="AC891">
        <v>16400</v>
      </c>
      <c r="AD891" t="s">
        <v>80</v>
      </c>
      <c r="AE891">
        <v>24</v>
      </c>
      <c r="AF891">
        <v>2600</v>
      </c>
      <c r="AG891">
        <v>3600</v>
      </c>
      <c r="AH891" t="s">
        <v>62</v>
      </c>
      <c r="AI891" s="2">
        <v>29221</v>
      </c>
      <c r="AJ891" t="s">
        <v>63</v>
      </c>
      <c r="AK891" t="s">
        <v>64</v>
      </c>
      <c r="AL891" t="s">
        <v>65</v>
      </c>
      <c r="AM891" t="s">
        <v>66</v>
      </c>
      <c r="AN891">
        <v>3310</v>
      </c>
      <c r="AO891">
        <v>94</v>
      </c>
      <c r="AP891" t="s">
        <v>73</v>
      </c>
      <c r="AQ891" t="s">
        <v>68</v>
      </c>
      <c r="AR891" t="s">
        <v>69</v>
      </c>
      <c r="AS891" t="s">
        <v>74</v>
      </c>
      <c r="AT891" t="s">
        <v>81</v>
      </c>
      <c r="AU891" t="s">
        <v>72</v>
      </c>
      <c r="AV891" t="s">
        <v>68</v>
      </c>
      <c r="AW891" t="s">
        <v>68</v>
      </c>
      <c r="AX891" t="s">
        <v>68</v>
      </c>
      <c r="AY891" t="s">
        <v>68</v>
      </c>
      <c r="AZ891" t="s">
        <v>68</v>
      </c>
      <c r="BA891" t="s">
        <v>68</v>
      </c>
      <c r="BB891" t="s">
        <v>68</v>
      </c>
      <c r="BC891">
        <v>3640</v>
      </c>
      <c r="BD891">
        <v>3689</v>
      </c>
      <c r="BE891">
        <v>3672</v>
      </c>
      <c r="BF891">
        <v>3654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35.1</v>
      </c>
      <c r="BT891">
        <v>-273.2</v>
      </c>
      <c r="BU891">
        <v>-273.2</v>
      </c>
      <c r="BV891">
        <v>35.1</v>
      </c>
      <c r="BW891">
        <v>-273.2</v>
      </c>
      <c r="BX891">
        <v>52.5</v>
      </c>
    </row>
    <row r="892" spans="1:76" x14ac:dyDescent="0.25">
      <c r="A892" s="1">
        <v>43299.522303240738</v>
      </c>
      <c r="B892" t="s">
        <v>78</v>
      </c>
      <c r="C892">
        <v>300</v>
      </c>
      <c r="D892">
        <v>10</v>
      </c>
      <c r="E892" t="s">
        <v>60</v>
      </c>
      <c r="F892">
        <v>0</v>
      </c>
      <c r="G892">
        <v>65535</v>
      </c>
      <c r="H892">
        <v>65535</v>
      </c>
      <c r="I892">
        <v>1</v>
      </c>
      <c r="J892">
        <v>35</v>
      </c>
      <c r="K892">
        <v>14653</v>
      </c>
      <c r="L892">
        <v>-684</v>
      </c>
      <c r="M892">
        <v>-675</v>
      </c>
      <c r="N892">
        <v>0</v>
      </c>
      <c r="O892">
        <v>68</v>
      </c>
      <c r="P892">
        <v>63</v>
      </c>
      <c r="Q892">
        <v>1633</v>
      </c>
      <c r="R892">
        <v>2437</v>
      </c>
      <c r="S892">
        <v>4455</v>
      </c>
      <c r="T892" s="6">
        <f t="shared" si="26"/>
        <v>802.63055555555559</v>
      </c>
      <c r="U892" s="6">
        <f>$T$2470-T892</f>
        <v>1557.4444444444462</v>
      </c>
      <c r="V892" s="6">
        <f t="shared" si="27"/>
        <v>65.991311481391264</v>
      </c>
      <c r="W892" s="6">
        <f>(U892-Q892)/$T$2470*100</f>
        <v>-3.2014048517760574</v>
      </c>
      <c r="X892" s="6">
        <f>V892-O892</f>
        <v>-2.0086885186087358</v>
      </c>
      <c r="Z892">
        <v>145</v>
      </c>
      <c r="AA892">
        <v>65535</v>
      </c>
      <c r="AB892">
        <v>1300</v>
      </c>
      <c r="AC892">
        <v>16400</v>
      </c>
      <c r="AD892" t="s">
        <v>80</v>
      </c>
      <c r="AE892">
        <v>24</v>
      </c>
      <c r="AF892">
        <v>2600</v>
      </c>
      <c r="AG892">
        <v>3600</v>
      </c>
      <c r="AH892" t="s">
        <v>62</v>
      </c>
      <c r="AI892" s="2">
        <v>29221</v>
      </c>
      <c r="AJ892" t="s">
        <v>63</v>
      </c>
      <c r="AK892" t="s">
        <v>64</v>
      </c>
      <c r="AL892" t="s">
        <v>65</v>
      </c>
      <c r="AM892" t="s">
        <v>66</v>
      </c>
      <c r="AN892">
        <v>3310</v>
      </c>
      <c r="AO892">
        <v>94</v>
      </c>
      <c r="AP892" t="s">
        <v>73</v>
      </c>
      <c r="AQ892" t="s">
        <v>68</v>
      </c>
      <c r="AR892" t="s">
        <v>69</v>
      </c>
      <c r="AS892" t="s">
        <v>74</v>
      </c>
      <c r="AT892" t="s">
        <v>81</v>
      </c>
      <c r="AU892" t="s">
        <v>72</v>
      </c>
      <c r="AV892" t="s">
        <v>68</v>
      </c>
      <c r="AW892" t="s">
        <v>68</v>
      </c>
      <c r="AX892" t="s">
        <v>68</v>
      </c>
      <c r="AY892" t="s">
        <v>68</v>
      </c>
      <c r="AZ892" t="s">
        <v>68</v>
      </c>
      <c r="BA892" t="s">
        <v>68</v>
      </c>
      <c r="BB892" t="s">
        <v>68</v>
      </c>
      <c r="BC892">
        <v>3639</v>
      </c>
      <c r="BD892">
        <v>3688</v>
      </c>
      <c r="BE892">
        <v>3671</v>
      </c>
      <c r="BF892">
        <v>3654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35</v>
      </c>
      <c r="BT892">
        <v>-273.2</v>
      </c>
      <c r="BU892">
        <v>-273.2</v>
      </c>
      <c r="BV892">
        <v>35</v>
      </c>
      <c r="BW892">
        <v>-273.2</v>
      </c>
      <c r="BX892">
        <v>52.5</v>
      </c>
    </row>
    <row r="893" spans="1:76" x14ac:dyDescent="0.25">
      <c r="A893" s="1">
        <v>43299.522361111114</v>
      </c>
      <c r="B893" t="s">
        <v>78</v>
      </c>
      <c r="C893">
        <v>300</v>
      </c>
      <c r="D893">
        <v>10</v>
      </c>
      <c r="E893" t="s">
        <v>60</v>
      </c>
      <c r="F893">
        <v>0</v>
      </c>
      <c r="G893">
        <v>65535</v>
      </c>
      <c r="H893">
        <v>65535</v>
      </c>
      <c r="I893">
        <v>1</v>
      </c>
      <c r="J893">
        <v>35.1</v>
      </c>
      <c r="K893">
        <v>14653</v>
      </c>
      <c r="L893">
        <v>-673</v>
      </c>
      <c r="M893">
        <v>-677</v>
      </c>
      <c r="N893">
        <v>0</v>
      </c>
      <c r="O893">
        <v>67</v>
      </c>
      <c r="P893">
        <v>63</v>
      </c>
      <c r="Q893">
        <v>1632</v>
      </c>
      <c r="R893">
        <v>2437</v>
      </c>
      <c r="S893">
        <v>4460</v>
      </c>
      <c r="T893" s="6">
        <f t="shared" si="26"/>
        <v>803.57083333333333</v>
      </c>
      <c r="U893" s="6">
        <f>$T$2470-T893</f>
        <v>1556.5041666666684</v>
      </c>
      <c r="V893" s="6">
        <f t="shared" si="27"/>
        <v>65.951470468805752</v>
      </c>
      <c r="W893" s="6">
        <f>(U893-Q893)/$T$2470*100</f>
        <v>-3.198874329558659</v>
      </c>
      <c r="X893" s="6">
        <f>V893-O893</f>
        <v>-1.048529531194248</v>
      </c>
      <c r="Z893">
        <v>145</v>
      </c>
      <c r="AA893">
        <v>65535</v>
      </c>
      <c r="AB893">
        <v>1300</v>
      </c>
      <c r="AC893">
        <v>16400</v>
      </c>
      <c r="AD893" t="s">
        <v>80</v>
      </c>
      <c r="AE893">
        <v>24</v>
      </c>
      <c r="AF893">
        <v>2600</v>
      </c>
      <c r="AG893">
        <v>3600</v>
      </c>
      <c r="AH893" t="s">
        <v>62</v>
      </c>
      <c r="AI893" s="2">
        <v>29221</v>
      </c>
      <c r="AJ893" t="s">
        <v>63</v>
      </c>
      <c r="AK893" t="s">
        <v>64</v>
      </c>
      <c r="AL893" t="s">
        <v>65</v>
      </c>
      <c r="AM893" t="s">
        <v>66</v>
      </c>
      <c r="AN893">
        <v>3310</v>
      </c>
      <c r="AO893">
        <v>94</v>
      </c>
      <c r="AP893" t="s">
        <v>73</v>
      </c>
      <c r="AQ893" t="s">
        <v>68</v>
      </c>
      <c r="AR893" t="s">
        <v>69</v>
      </c>
      <c r="AS893" t="s">
        <v>74</v>
      </c>
      <c r="AT893" t="s">
        <v>81</v>
      </c>
      <c r="AU893" t="s">
        <v>72</v>
      </c>
      <c r="AV893" t="s">
        <v>68</v>
      </c>
      <c r="AW893" t="s">
        <v>68</v>
      </c>
      <c r="AX893" t="s">
        <v>68</v>
      </c>
      <c r="AY893" t="s">
        <v>68</v>
      </c>
      <c r="AZ893" t="s">
        <v>68</v>
      </c>
      <c r="BA893" t="s">
        <v>68</v>
      </c>
      <c r="BB893" t="s">
        <v>68</v>
      </c>
      <c r="BC893">
        <v>3639</v>
      </c>
      <c r="BD893">
        <v>3688</v>
      </c>
      <c r="BE893">
        <v>3671</v>
      </c>
      <c r="BF893">
        <v>3654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35</v>
      </c>
      <c r="BT893">
        <v>-273.2</v>
      </c>
      <c r="BU893">
        <v>-273.2</v>
      </c>
      <c r="BV893">
        <v>35</v>
      </c>
      <c r="BW893">
        <v>-273.2</v>
      </c>
      <c r="BX893">
        <v>52.5</v>
      </c>
    </row>
    <row r="894" spans="1:76" x14ac:dyDescent="0.25">
      <c r="A894" s="1">
        <v>43299.522418981483</v>
      </c>
      <c r="B894" t="s">
        <v>78</v>
      </c>
      <c r="C894">
        <v>300</v>
      </c>
      <c r="D894">
        <v>10</v>
      </c>
      <c r="E894" t="s">
        <v>60</v>
      </c>
      <c r="F894">
        <v>0</v>
      </c>
      <c r="G894">
        <v>65535</v>
      </c>
      <c r="H894">
        <v>65535</v>
      </c>
      <c r="I894">
        <v>1</v>
      </c>
      <c r="J894">
        <v>35.1</v>
      </c>
      <c r="K894">
        <v>14652</v>
      </c>
      <c r="L894">
        <v>-676</v>
      </c>
      <c r="M894">
        <v>-676</v>
      </c>
      <c r="N894">
        <v>0</v>
      </c>
      <c r="O894">
        <v>67</v>
      </c>
      <c r="P894">
        <v>63</v>
      </c>
      <c r="Q894">
        <v>1631</v>
      </c>
      <c r="R894">
        <v>2437</v>
      </c>
      <c r="S894">
        <v>4465</v>
      </c>
      <c r="T894" s="6">
        <f t="shared" si="26"/>
        <v>804.50972222222219</v>
      </c>
      <c r="U894" s="6">
        <f>$T$2470-T894</f>
        <v>1555.5652777777796</v>
      </c>
      <c r="V894" s="6">
        <f t="shared" si="27"/>
        <v>65.911688305574117</v>
      </c>
      <c r="W894" s="6">
        <f>(U894-Q894)/$T$2470*100</f>
        <v>-3.1962849579873684</v>
      </c>
      <c r="X894" s="6">
        <f>V894-O894</f>
        <v>-1.088311694425883</v>
      </c>
      <c r="Z894">
        <v>145</v>
      </c>
      <c r="AA894">
        <v>65535</v>
      </c>
      <c r="AB894">
        <v>1300</v>
      </c>
      <c r="AC894">
        <v>16400</v>
      </c>
      <c r="AD894" t="s">
        <v>80</v>
      </c>
      <c r="AE894">
        <v>24</v>
      </c>
      <c r="AF894">
        <v>2600</v>
      </c>
      <c r="AG894">
        <v>3600</v>
      </c>
      <c r="AH894" t="s">
        <v>62</v>
      </c>
      <c r="AI894" s="2">
        <v>29221</v>
      </c>
      <c r="AJ894" t="s">
        <v>63</v>
      </c>
      <c r="AK894" t="s">
        <v>64</v>
      </c>
      <c r="AL894" t="s">
        <v>65</v>
      </c>
      <c r="AM894" t="s">
        <v>66</v>
      </c>
      <c r="AN894">
        <v>3310</v>
      </c>
      <c r="AO894">
        <v>94</v>
      </c>
      <c r="AP894" t="s">
        <v>73</v>
      </c>
      <c r="AQ894" t="s">
        <v>68</v>
      </c>
      <c r="AR894" t="s">
        <v>69</v>
      </c>
      <c r="AS894" t="s">
        <v>74</v>
      </c>
      <c r="AT894" t="s">
        <v>81</v>
      </c>
      <c r="AU894" t="s">
        <v>72</v>
      </c>
      <c r="AV894" t="s">
        <v>68</v>
      </c>
      <c r="AW894" t="s">
        <v>68</v>
      </c>
      <c r="AX894" t="s">
        <v>68</v>
      </c>
      <c r="AY894" t="s">
        <v>68</v>
      </c>
      <c r="AZ894" t="s">
        <v>68</v>
      </c>
      <c r="BA894" t="s">
        <v>68</v>
      </c>
      <c r="BB894" t="s">
        <v>68</v>
      </c>
      <c r="BC894">
        <v>3639</v>
      </c>
      <c r="BD894">
        <v>3688</v>
      </c>
      <c r="BE894">
        <v>3671</v>
      </c>
      <c r="BF894">
        <v>3654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35.1</v>
      </c>
      <c r="BT894">
        <v>-273.2</v>
      </c>
      <c r="BU894">
        <v>-273.2</v>
      </c>
      <c r="BV894">
        <v>35.1</v>
      </c>
      <c r="BW894">
        <v>-273.2</v>
      </c>
      <c r="BX894">
        <v>52.5</v>
      </c>
    </row>
    <row r="895" spans="1:76" x14ac:dyDescent="0.25">
      <c r="A895" s="1">
        <v>43299.522476851853</v>
      </c>
      <c r="B895" t="s">
        <v>78</v>
      </c>
      <c r="C895">
        <v>300</v>
      </c>
      <c r="D895">
        <v>10</v>
      </c>
      <c r="E895" t="s">
        <v>60</v>
      </c>
      <c r="F895">
        <v>0</v>
      </c>
      <c r="G895">
        <v>65535</v>
      </c>
      <c r="H895">
        <v>65535</v>
      </c>
      <c r="I895">
        <v>1</v>
      </c>
      <c r="J895">
        <v>35.1</v>
      </c>
      <c r="K895">
        <v>14650</v>
      </c>
      <c r="L895">
        <v>-673</v>
      </c>
      <c r="M895">
        <v>-676</v>
      </c>
      <c r="N895">
        <v>0</v>
      </c>
      <c r="O895">
        <v>67</v>
      </c>
      <c r="P895">
        <v>63</v>
      </c>
      <c r="Q895">
        <v>1630</v>
      </c>
      <c r="R895">
        <v>2437</v>
      </c>
      <c r="S895">
        <v>4470</v>
      </c>
      <c r="T895" s="6">
        <f t="shared" si="26"/>
        <v>805.44861111111106</v>
      </c>
      <c r="U895" s="6">
        <f>$T$2470-T895</f>
        <v>1554.6263888888907</v>
      </c>
      <c r="V895" s="6">
        <f t="shared" si="27"/>
        <v>65.871906142342496</v>
      </c>
      <c r="W895" s="6">
        <f>(U895-Q895)/$T$2470*100</f>
        <v>-3.1936955864160779</v>
      </c>
      <c r="X895" s="6">
        <f>V895-O895</f>
        <v>-1.1280938576575039</v>
      </c>
      <c r="Z895">
        <v>145</v>
      </c>
      <c r="AA895">
        <v>65535</v>
      </c>
      <c r="AB895">
        <v>1300</v>
      </c>
      <c r="AC895">
        <v>16400</v>
      </c>
      <c r="AD895" t="s">
        <v>80</v>
      </c>
      <c r="AE895">
        <v>24</v>
      </c>
      <c r="AF895">
        <v>2600</v>
      </c>
      <c r="AG895">
        <v>3600</v>
      </c>
      <c r="AH895" t="s">
        <v>62</v>
      </c>
      <c r="AI895" s="2">
        <v>29221</v>
      </c>
      <c r="AJ895" t="s">
        <v>63</v>
      </c>
      <c r="AK895" t="s">
        <v>64</v>
      </c>
      <c r="AL895" t="s">
        <v>65</v>
      </c>
      <c r="AM895" t="s">
        <v>66</v>
      </c>
      <c r="AN895">
        <v>3310</v>
      </c>
      <c r="AO895">
        <v>94</v>
      </c>
      <c r="AP895" t="s">
        <v>73</v>
      </c>
      <c r="AQ895" t="s">
        <v>68</v>
      </c>
      <c r="AR895" t="s">
        <v>69</v>
      </c>
      <c r="AS895" t="s">
        <v>74</v>
      </c>
      <c r="AT895" t="s">
        <v>81</v>
      </c>
      <c r="AU895" t="s">
        <v>72</v>
      </c>
      <c r="AV895" t="s">
        <v>68</v>
      </c>
      <c r="AW895" t="s">
        <v>68</v>
      </c>
      <c r="AX895" t="s">
        <v>68</v>
      </c>
      <c r="AY895" t="s">
        <v>68</v>
      </c>
      <c r="AZ895" t="s">
        <v>68</v>
      </c>
      <c r="BA895" t="s">
        <v>68</v>
      </c>
      <c r="BB895" t="s">
        <v>68</v>
      </c>
      <c r="BC895">
        <v>3639</v>
      </c>
      <c r="BD895">
        <v>3687</v>
      </c>
      <c r="BE895">
        <v>3670</v>
      </c>
      <c r="BF895">
        <v>3653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35.1</v>
      </c>
      <c r="BT895">
        <v>-273.2</v>
      </c>
      <c r="BU895">
        <v>-273.2</v>
      </c>
      <c r="BV895">
        <v>35.1</v>
      </c>
      <c r="BW895">
        <v>-273.2</v>
      </c>
      <c r="BX895">
        <v>52.6</v>
      </c>
    </row>
    <row r="896" spans="1:76" x14ac:dyDescent="0.25">
      <c r="A896" s="1">
        <v>43299.522534722222</v>
      </c>
      <c r="B896" t="s">
        <v>78</v>
      </c>
      <c r="C896">
        <v>300</v>
      </c>
      <c r="D896">
        <v>10</v>
      </c>
      <c r="E896" t="s">
        <v>60</v>
      </c>
      <c r="F896">
        <v>0</v>
      </c>
      <c r="G896">
        <v>65535</v>
      </c>
      <c r="H896">
        <v>65535</v>
      </c>
      <c r="I896">
        <v>1</v>
      </c>
      <c r="J896">
        <v>35.1</v>
      </c>
      <c r="K896">
        <v>14648</v>
      </c>
      <c r="L896">
        <v>-676</v>
      </c>
      <c r="M896">
        <v>-675</v>
      </c>
      <c r="N896">
        <v>0</v>
      </c>
      <c r="O896">
        <v>67</v>
      </c>
      <c r="P896">
        <v>63</v>
      </c>
      <c r="Q896">
        <v>1629</v>
      </c>
      <c r="R896">
        <v>2437</v>
      </c>
      <c r="S896">
        <v>4475</v>
      </c>
      <c r="T896" s="6">
        <f t="shared" si="26"/>
        <v>806.38611111111106</v>
      </c>
      <c r="U896" s="6">
        <f>$T$2470-T896</f>
        <v>1553.6888888888907</v>
      </c>
      <c r="V896" s="6">
        <f t="shared" si="27"/>
        <v>65.832182828464752</v>
      </c>
      <c r="W896" s="6">
        <f>(U896-Q896)/$T$2470*100</f>
        <v>-3.1910473654908955</v>
      </c>
      <c r="X896" s="6">
        <f>V896-O896</f>
        <v>-1.1678171715352477</v>
      </c>
      <c r="Z896">
        <v>145</v>
      </c>
      <c r="AA896">
        <v>65535</v>
      </c>
      <c r="AB896">
        <v>1300</v>
      </c>
      <c r="AC896">
        <v>16400</v>
      </c>
      <c r="AD896" t="s">
        <v>80</v>
      </c>
      <c r="AE896">
        <v>24</v>
      </c>
      <c r="AF896">
        <v>2600</v>
      </c>
      <c r="AG896">
        <v>3600</v>
      </c>
      <c r="AH896" t="s">
        <v>62</v>
      </c>
      <c r="AI896" s="2">
        <v>29221</v>
      </c>
      <c r="AJ896" t="s">
        <v>63</v>
      </c>
      <c r="AK896" t="s">
        <v>64</v>
      </c>
      <c r="AL896" t="s">
        <v>65</v>
      </c>
      <c r="AM896" t="s">
        <v>66</v>
      </c>
      <c r="AN896">
        <v>3310</v>
      </c>
      <c r="AO896">
        <v>94</v>
      </c>
      <c r="AP896" t="s">
        <v>73</v>
      </c>
      <c r="AQ896" t="s">
        <v>68</v>
      </c>
      <c r="AR896" t="s">
        <v>69</v>
      </c>
      <c r="AS896" t="s">
        <v>74</v>
      </c>
      <c r="AT896" t="s">
        <v>81</v>
      </c>
      <c r="AU896" t="s">
        <v>72</v>
      </c>
      <c r="AV896" t="s">
        <v>68</v>
      </c>
      <c r="AW896" t="s">
        <v>68</v>
      </c>
      <c r="AX896" t="s">
        <v>68</v>
      </c>
      <c r="AY896" t="s">
        <v>68</v>
      </c>
      <c r="AZ896" t="s">
        <v>68</v>
      </c>
      <c r="BA896" t="s">
        <v>68</v>
      </c>
      <c r="BB896" t="s">
        <v>68</v>
      </c>
      <c r="BC896">
        <v>3638</v>
      </c>
      <c r="BD896">
        <v>3687</v>
      </c>
      <c r="BE896">
        <v>3670</v>
      </c>
      <c r="BF896">
        <v>3653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35.1</v>
      </c>
      <c r="BT896">
        <v>-273.2</v>
      </c>
      <c r="BU896">
        <v>-273.2</v>
      </c>
      <c r="BV896">
        <v>35.1</v>
      </c>
      <c r="BW896">
        <v>-273.2</v>
      </c>
      <c r="BX896">
        <v>52.5</v>
      </c>
    </row>
    <row r="897" spans="1:76" x14ac:dyDescent="0.25">
      <c r="A897" s="1">
        <v>43299.522592592592</v>
      </c>
      <c r="B897" t="s">
        <v>78</v>
      </c>
      <c r="C897">
        <v>300</v>
      </c>
      <c r="D897">
        <v>10</v>
      </c>
      <c r="E897" t="s">
        <v>60</v>
      </c>
      <c r="F897">
        <v>0</v>
      </c>
      <c r="G897">
        <v>65535</v>
      </c>
      <c r="H897">
        <v>65535</v>
      </c>
      <c r="I897">
        <v>1</v>
      </c>
      <c r="J897">
        <v>35.1</v>
      </c>
      <c r="K897">
        <v>14648</v>
      </c>
      <c r="L897">
        <v>-676</v>
      </c>
      <c r="M897">
        <v>-675</v>
      </c>
      <c r="N897">
        <v>0</v>
      </c>
      <c r="O897">
        <v>67</v>
      </c>
      <c r="P897">
        <v>63</v>
      </c>
      <c r="Q897">
        <v>1628</v>
      </c>
      <c r="R897">
        <v>2437</v>
      </c>
      <c r="S897">
        <v>4480</v>
      </c>
      <c r="T897" s="6">
        <f t="shared" si="26"/>
        <v>807.32361111111106</v>
      </c>
      <c r="U897" s="6">
        <f>$T$2470-T897</f>
        <v>1552.7513888888907</v>
      </c>
      <c r="V897" s="6">
        <f t="shared" si="27"/>
        <v>65.792459514587023</v>
      </c>
      <c r="W897" s="6">
        <f>(U897-Q897)/$T$2470*100</f>
        <v>-3.1883991445657136</v>
      </c>
      <c r="X897" s="6">
        <f>V897-O897</f>
        <v>-1.2075404854129772</v>
      </c>
      <c r="Z897">
        <v>145</v>
      </c>
      <c r="AA897">
        <v>65535</v>
      </c>
      <c r="AB897">
        <v>1300</v>
      </c>
      <c r="AC897">
        <v>16400</v>
      </c>
      <c r="AD897" t="s">
        <v>80</v>
      </c>
      <c r="AE897">
        <v>24</v>
      </c>
      <c r="AF897">
        <v>2600</v>
      </c>
      <c r="AG897">
        <v>3600</v>
      </c>
      <c r="AH897" t="s">
        <v>62</v>
      </c>
      <c r="AI897" s="2">
        <v>29221</v>
      </c>
      <c r="AJ897" t="s">
        <v>63</v>
      </c>
      <c r="AK897" t="s">
        <v>64</v>
      </c>
      <c r="AL897" t="s">
        <v>65</v>
      </c>
      <c r="AM897" t="s">
        <v>66</v>
      </c>
      <c r="AN897">
        <v>3310</v>
      </c>
      <c r="AO897">
        <v>94</v>
      </c>
      <c r="AP897" t="s">
        <v>73</v>
      </c>
      <c r="AQ897" t="s">
        <v>68</v>
      </c>
      <c r="AR897" t="s">
        <v>69</v>
      </c>
      <c r="AS897" t="s">
        <v>74</v>
      </c>
      <c r="AT897" t="s">
        <v>81</v>
      </c>
      <c r="AU897" t="s">
        <v>72</v>
      </c>
      <c r="AV897" t="s">
        <v>68</v>
      </c>
      <c r="AW897" t="s">
        <v>68</v>
      </c>
      <c r="AX897" t="s">
        <v>68</v>
      </c>
      <c r="AY897" t="s">
        <v>68</v>
      </c>
      <c r="AZ897" t="s">
        <v>68</v>
      </c>
      <c r="BA897" t="s">
        <v>68</v>
      </c>
      <c r="BB897" t="s">
        <v>68</v>
      </c>
      <c r="BC897">
        <v>3637</v>
      </c>
      <c r="BD897">
        <v>3687</v>
      </c>
      <c r="BE897">
        <v>3669</v>
      </c>
      <c r="BF897">
        <v>3652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35</v>
      </c>
      <c r="BT897">
        <v>-273.2</v>
      </c>
      <c r="BU897">
        <v>-273.2</v>
      </c>
      <c r="BV897">
        <v>35</v>
      </c>
      <c r="BW897">
        <v>-273.2</v>
      </c>
      <c r="BX897">
        <v>52.5</v>
      </c>
    </row>
    <row r="898" spans="1:76" x14ac:dyDescent="0.25">
      <c r="A898" s="1">
        <v>43299.522650462961</v>
      </c>
      <c r="B898" t="s">
        <v>78</v>
      </c>
      <c r="C898">
        <v>300</v>
      </c>
      <c r="D898">
        <v>10</v>
      </c>
      <c r="E898" t="s">
        <v>60</v>
      </c>
      <c r="F898">
        <v>0</v>
      </c>
      <c r="G898">
        <v>65535</v>
      </c>
      <c r="H898">
        <v>65535</v>
      </c>
      <c r="I898">
        <v>1</v>
      </c>
      <c r="J898">
        <v>35.1</v>
      </c>
      <c r="K898">
        <v>14644</v>
      </c>
      <c r="L898">
        <v>-684</v>
      </c>
      <c r="M898">
        <v>-677</v>
      </c>
      <c r="N898">
        <v>0</v>
      </c>
      <c r="O898">
        <v>67</v>
      </c>
      <c r="P898">
        <v>63</v>
      </c>
      <c r="Q898">
        <v>1627</v>
      </c>
      <c r="R898">
        <v>2437</v>
      </c>
      <c r="S898">
        <v>4485</v>
      </c>
      <c r="T898" s="6">
        <f t="shared" si="26"/>
        <v>808.2638888888888</v>
      </c>
      <c r="U898" s="6">
        <f>$T$2470-T898</f>
        <v>1551.811111111113</v>
      </c>
      <c r="V898" s="6">
        <f t="shared" si="27"/>
        <v>65.752618502001496</v>
      </c>
      <c r="W898" s="6">
        <f>(U898-Q898)/$T$2470*100</f>
        <v>-3.1858686223483152</v>
      </c>
      <c r="X898" s="6">
        <f>V898-O898</f>
        <v>-1.2473814979985036</v>
      </c>
      <c r="Z898">
        <v>144</v>
      </c>
      <c r="AA898">
        <v>65535</v>
      </c>
      <c r="AB898">
        <v>1300</v>
      </c>
      <c r="AC898">
        <v>16400</v>
      </c>
      <c r="AD898" t="s">
        <v>80</v>
      </c>
      <c r="AE898">
        <v>24</v>
      </c>
      <c r="AF898">
        <v>2600</v>
      </c>
      <c r="AG898">
        <v>3600</v>
      </c>
      <c r="AH898" t="s">
        <v>62</v>
      </c>
      <c r="AI898" s="2">
        <v>29221</v>
      </c>
      <c r="AJ898" t="s">
        <v>63</v>
      </c>
      <c r="AK898" t="s">
        <v>64</v>
      </c>
      <c r="AL898" t="s">
        <v>65</v>
      </c>
      <c r="AM898" t="s">
        <v>66</v>
      </c>
      <c r="AN898">
        <v>3310</v>
      </c>
      <c r="AO898">
        <v>94</v>
      </c>
      <c r="AP898" t="s">
        <v>73</v>
      </c>
      <c r="AQ898" t="s">
        <v>68</v>
      </c>
      <c r="AR898" t="s">
        <v>69</v>
      </c>
      <c r="AS898" t="s">
        <v>74</v>
      </c>
      <c r="AT898" t="s">
        <v>81</v>
      </c>
      <c r="AU898" t="s">
        <v>72</v>
      </c>
      <c r="AV898" t="s">
        <v>68</v>
      </c>
      <c r="AW898" t="s">
        <v>68</v>
      </c>
      <c r="AX898" t="s">
        <v>68</v>
      </c>
      <c r="AY898" t="s">
        <v>68</v>
      </c>
      <c r="AZ898" t="s">
        <v>68</v>
      </c>
      <c r="BA898" t="s">
        <v>68</v>
      </c>
      <c r="BB898" t="s">
        <v>68</v>
      </c>
      <c r="BC898">
        <v>3636</v>
      </c>
      <c r="BD898">
        <v>3686</v>
      </c>
      <c r="BE898">
        <v>3669</v>
      </c>
      <c r="BF898">
        <v>3651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35.1</v>
      </c>
      <c r="BT898">
        <v>-273.2</v>
      </c>
      <c r="BU898">
        <v>-273.2</v>
      </c>
      <c r="BV898">
        <v>35.1</v>
      </c>
      <c r="BW898">
        <v>-273.2</v>
      </c>
      <c r="BX898">
        <v>52.6</v>
      </c>
    </row>
    <row r="899" spans="1:76" x14ac:dyDescent="0.25">
      <c r="A899" s="1">
        <v>43299.52270833333</v>
      </c>
      <c r="B899" t="s">
        <v>78</v>
      </c>
      <c r="C899">
        <v>300</v>
      </c>
      <c r="D899">
        <v>10</v>
      </c>
      <c r="E899" t="s">
        <v>60</v>
      </c>
      <c r="F899">
        <v>0</v>
      </c>
      <c r="G899">
        <v>65535</v>
      </c>
      <c r="H899">
        <v>65535</v>
      </c>
      <c r="I899">
        <v>1</v>
      </c>
      <c r="J899">
        <v>35.1</v>
      </c>
      <c r="K899">
        <v>14645</v>
      </c>
      <c r="L899">
        <v>-677</v>
      </c>
      <c r="M899">
        <v>-678</v>
      </c>
      <c r="N899">
        <v>0</v>
      </c>
      <c r="O899">
        <v>67</v>
      </c>
      <c r="P899">
        <v>63</v>
      </c>
      <c r="Q899">
        <v>1626</v>
      </c>
      <c r="R899">
        <v>2437</v>
      </c>
      <c r="S899">
        <v>4490</v>
      </c>
      <c r="T899" s="6">
        <f t="shared" si="26"/>
        <v>809.20555555555552</v>
      </c>
      <c r="U899" s="6">
        <f>$T$2470-T899</f>
        <v>1550.8694444444461</v>
      </c>
      <c r="V899" s="6">
        <f t="shared" si="27"/>
        <v>65.712718640062079</v>
      </c>
      <c r="W899" s="6">
        <f>(U899-Q899)/$T$2470*100</f>
        <v>-3.1833969494848189</v>
      </c>
      <c r="X899" s="6">
        <f>V899-O899</f>
        <v>-1.2872813599379214</v>
      </c>
      <c r="Z899">
        <v>144</v>
      </c>
      <c r="AA899">
        <v>65535</v>
      </c>
      <c r="AB899">
        <v>1300</v>
      </c>
      <c r="AC899">
        <v>16400</v>
      </c>
      <c r="AD899" t="s">
        <v>80</v>
      </c>
      <c r="AE899">
        <v>24</v>
      </c>
      <c r="AF899">
        <v>2600</v>
      </c>
      <c r="AG899">
        <v>3600</v>
      </c>
      <c r="AH899" t="s">
        <v>62</v>
      </c>
      <c r="AI899" s="2">
        <v>29221</v>
      </c>
      <c r="AJ899" t="s">
        <v>63</v>
      </c>
      <c r="AK899" t="s">
        <v>64</v>
      </c>
      <c r="AL899" t="s">
        <v>65</v>
      </c>
      <c r="AM899" t="s">
        <v>66</v>
      </c>
      <c r="AN899">
        <v>3310</v>
      </c>
      <c r="AO899">
        <v>94</v>
      </c>
      <c r="AP899" t="s">
        <v>73</v>
      </c>
      <c r="AQ899" t="s">
        <v>68</v>
      </c>
      <c r="AR899" t="s">
        <v>69</v>
      </c>
      <c r="AS899" t="s">
        <v>74</v>
      </c>
      <c r="AT899" t="s">
        <v>81</v>
      </c>
      <c r="AU899" t="s">
        <v>72</v>
      </c>
      <c r="AV899" t="s">
        <v>68</v>
      </c>
      <c r="AW899" t="s">
        <v>68</v>
      </c>
      <c r="AX899" t="s">
        <v>68</v>
      </c>
      <c r="AY899" t="s">
        <v>68</v>
      </c>
      <c r="AZ899" t="s">
        <v>68</v>
      </c>
      <c r="BA899" t="s">
        <v>68</v>
      </c>
      <c r="BB899" t="s">
        <v>68</v>
      </c>
      <c r="BC899">
        <v>3637</v>
      </c>
      <c r="BD899">
        <v>3686</v>
      </c>
      <c r="BE899">
        <v>3669</v>
      </c>
      <c r="BF899">
        <v>3652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35.1</v>
      </c>
      <c r="BT899">
        <v>-273.2</v>
      </c>
      <c r="BU899">
        <v>-273.2</v>
      </c>
      <c r="BV899">
        <v>35.1</v>
      </c>
      <c r="BW899">
        <v>-273.2</v>
      </c>
      <c r="BX899">
        <v>52.5</v>
      </c>
    </row>
    <row r="900" spans="1:76" x14ac:dyDescent="0.25">
      <c r="A900" s="1">
        <v>43299.522766203707</v>
      </c>
      <c r="B900" t="s">
        <v>78</v>
      </c>
      <c r="C900">
        <v>300</v>
      </c>
      <c r="D900">
        <v>10</v>
      </c>
      <c r="E900" t="s">
        <v>60</v>
      </c>
      <c r="F900">
        <v>0</v>
      </c>
      <c r="G900">
        <v>65535</v>
      </c>
      <c r="H900">
        <v>65535</v>
      </c>
      <c r="I900">
        <v>1</v>
      </c>
      <c r="J900">
        <v>35</v>
      </c>
      <c r="K900">
        <v>14641</v>
      </c>
      <c r="L900">
        <v>-683</v>
      </c>
      <c r="M900">
        <v>-678</v>
      </c>
      <c r="N900">
        <v>0</v>
      </c>
      <c r="O900">
        <v>67</v>
      </c>
      <c r="P900">
        <v>63</v>
      </c>
      <c r="Q900">
        <v>1625</v>
      </c>
      <c r="R900">
        <v>2437</v>
      </c>
      <c r="S900">
        <v>4495</v>
      </c>
      <c r="T900" s="6">
        <f t="shared" si="26"/>
        <v>810.14722222222224</v>
      </c>
      <c r="U900" s="6">
        <f>$T$2470-T900</f>
        <v>1549.9277777777793</v>
      </c>
      <c r="V900" s="6">
        <f t="shared" si="27"/>
        <v>65.672818778122661</v>
      </c>
      <c r="W900" s="6">
        <f>(U900-Q900)/$T$2470*100</f>
        <v>-3.1809252766213221</v>
      </c>
      <c r="X900" s="6">
        <f>V900-O900</f>
        <v>-1.3271812218773391</v>
      </c>
      <c r="Z900">
        <v>144</v>
      </c>
      <c r="AA900">
        <v>65535</v>
      </c>
      <c r="AB900">
        <v>1300</v>
      </c>
      <c r="AC900">
        <v>16400</v>
      </c>
      <c r="AD900" t="s">
        <v>80</v>
      </c>
      <c r="AE900">
        <v>24</v>
      </c>
      <c r="AF900">
        <v>2600</v>
      </c>
      <c r="AG900">
        <v>3600</v>
      </c>
      <c r="AH900" t="s">
        <v>62</v>
      </c>
      <c r="AI900" s="2">
        <v>29221</v>
      </c>
      <c r="AJ900" t="s">
        <v>63</v>
      </c>
      <c r="AK900" t="s">
        <v>64</v>
      </c>
      <c r="AL900" t="s">
        <v>65</v>
      </c>
      <c r="AM900" t="s">
        <v>66</v>
      </c>
      <c r="AN900">
        <v>3310</v>
      </c>
      <c r="AO900">
        <v>94</v>
      </c>
      <c r="AP900" t="s">
        <v>73</v>
      </c>
      <c r="AQ900" t="s">
        <v>68</v>
      </c>
      <c r="AR900" t="s">
        <v>69</v>
      </c>
      <c r="AS900" t="s">
        <v>74</v>
      </c>
      <c r="AT900" t="s">
        <v>81</v>
      </c>
      <c r="AU900" t="s">
        <v>72</v>
      </c>
      <c r="AV900" t="s">
        <v>68</v>
      </c>
      <c r="AW900" t="s">
        <v>68</v>
      </c>
      <c r="AX900" t="s">
        <v>68</v>
      </c>
      <c r="AY900" t="s">
        <v>68</v>
      </c>
      <c r="AZ900" t="s">
        <v>68</v>
      </c>
      <c r="BA900" t="s">
        <v>68</v>
      </c>
      <c r="BB900" t="s">
        <v>68</v>
      </c>
      <c r="BC900">
        <v>3636</v>
      </c>
      <c r="BD900">
        <v>3685</v>
      </c>
      <c r="BE900">
        <v>3668</v>
      </c>
      <c r="BF900">
        <v>3651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35</v>
      </c>
      <c r="BT900">
        <v>-273.2</v>
      </c>
      <c r="BU900">
        <v>-273.2</v>
      </c>
      <c r="BV900">
        <v>35</v>
      </c>
      <c r="BW900">
        <v>-273.2</v>
      </c>
      <c r="BX900">
        <v>52.5</v>
      </c>
    </row>
    <row r="901" spans="1:76" x14ac:dyDescent="0.25">
      <c r="A901" s="1">
        <v>43299.522824074076</v>
      </c>
      <c r="B901" t="s">
        <v>78</v>
      </c>
      <c r="C901">
        <v>300</v>
      </c>
      <c r="D901">
        <v>10</v>
      </c>
      <c r="E901" t="s">
        <v>60</v>
      </c>
      <c r="F901">
        <v>0</v>
      </c>
      <c r="G901">
        <v>65535</v>
      </c>
      <c r="H901">
        <v>65535</v>
      </c>
      <c r="I901">
        <v>1</v>
      </c>
      <c r="J901">
        <v>35</v>
      </c>
      <c r="K901">
        <v>14643</v>
      </c>
      <c r="L901">
        <v>-674</v>
      </c>
      <c r="M901">
        <v>-679</v>
      </c>
      <c r="N901">
        <v>0</v>
      </c>
      <c r="O901">
        <v>67</v>
      </c>
      <c r="P901">
        <v>63</v>
      </c>
      <c r="Q901">
        <v>1624</v>
      </c>
      <c r="R901">
        <v>2437</v>
      </c>
      <c r="S901">
        <v>4500</v>
      </c>
      <c r="T901" s="6">
        <f t="shared" si="26"/>
        <v>811.09027777777783</v>
      </c>
      <c r="U901" s="6">
        <f>$T$2470-T901</f>
        <v>1548.9847222222238</v>
      </c>
      <c r="V901" s="6">
        <f t="shared" si="27"/>
        <v>65.632860066829352</v>
      </c>
      <c r="W901" s="6">
        <f>(U901-Q901)/$T$2470*100</f>
        <v>-3.1785124531117077</v>
      </c>
      <c r="X901" s="6">
        <f>V901-O901</f>
        <v>-1.3671399331706482</v>
      </c>
      <c r="Z901">
        <v>144</v>
      </c>
      <c r="AA901">
        <v>65535</v>
      </c>
      <c r="AB901">
        <v>1300</v>
      </c>
      <c r="AC901">
        <v>16400</v>
      </c>
      <c r="AD901" t="s">
        <v>80</v>
      </c>
      <c r="AE901">
        <v>24</v>
      </c>
      <c r="AF901">
        <v>2600</v>
      </c>
      <c r="AG901">
        <v>3600</v>
      </c>
      <c r="AH901" t="s">
        <v>62</v>
      </c>
      <c r="AI901" s="2">
        <v>29221</v>
      </c>
      <c r="AJ901" t="s">
        <v>63</v>
      </c>
      <c r="AK901" t="s">
        <v>64</v>
      </c>
      <c r="AL901" t="s">
        <v>65</v>
      </c>
      <c r="AM901" t="s">
        <v>66</v>
      </c>
      <c r="AN901">
        <v>3310</v>
      </c>
      <c r="AO901">
        <v>94</v>
      </c>
      <c r="AP901" t="s">
        <v>73</v>
      </c>
      <c r="AQ901" t="s">
        <v>68</v>
      </c>
      <c r="AR901" t="s">
        <v>69</v>
      </c>
      <c r="AS901" t="s">
        <v>74</v>
      </c>
      <c r="AT901" t="s">
        <v>81</v>
      </c>
      <c r="AU901" t="s">
        <v>72</v>
      </c>
      <c r="AV901" t="s">
        <v>68</v>
      </c>
      <c r="AW901" t="s">
        <v>68</v>
      </c>
      <c r="AX901" t="s">
        <v>68</v>
      </c>
      <c r="AY901" t="s">
        <v>68</v>
      </c>
      <c r="AZ901" t="s">
        <v>68</v>
      </c>
      <c r="BA901" t="s">
        <v>68</v>
      </c>
      <c r="BB901" t="s">
        <v>68</v>
      </c>
      <c r="BC901">
        <v>3637</v>
      </c>
      <c r="BD901">
        <v>3686</v>
      </c>
      <c r="BE901">
        <v>3668</v>
      </c>
      <c r="BF901">
        <v>3651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35</v>
      </c>
      <c r="BT901">
        <v>-273.2</v>
      </c>
      <c r="BU901">
        <v>-273.2</v>
      </c>
      <c r="BV901">
        <v>35</v>
      </c>
      <c r="BW901">
        <v>-273.2</v>
      </c>
      <c r="BX901">
        <v>52.5</v>
      </c>
    </row>
    <row r="902" spans="1:76" x14ac:dyDescent="0.25">
      <c r="A902" s="1">
        <v>43299.522881944446</v>
      </c>
      <c r="B902" t="s">
        <v>78</v>
      </c>
      <c r="C902">
        <v>300</v>
      </c>
      <c r="D902">
        <v>10</v>
      </c>
      <c r="E902" t="s">
        <v>60</v>
      </c>
      <c r="F902">
        <v>0</v>
      </c>
      <c r="G902">
        <v>65535</v>
      </c>
      <c r="H902">
        <v>65535</v>
      </c>
      <c r="I902">
        <v>1</v>
      </c>
      <c r="J902">
        <v>35.1</v>
      </c>
      <c r="K902">
        <v>14636</v>
      </c>
      <c r="L902">
        <v>-686</v>
      </c>
      <c r="M902">
        <v>-678</v>
      </c>
      <c r="N902">
        <v>0</v>
      </c>
      <c r="O902">
        <v>67</v>
      </c>
      <c r="P902">
        <v>63</v>
      </c>
      <c r="Q902">
        <v>1623</v>
      </c>
      <c r="R902">
        <v>2437</v>
      </c>
      <c r="S902">
        <v>4505</v>
      </c>
      <c r="T902" s="6">
        <f t="shared" ref="T902:T965" si="28">(S902-S901)*ABS(M902/3600)+T901</f>
        <v>812.03194444444455</v>
      </c>
      <c r="U902" s="6">
        <f>$T$2470-T902</f>
        <v>1548.0430555555572</v>
      </c>
      <c r="V902" s="6">
        <f t="shared" ref="V902:V965" si="29">(U902/$T$2470)*100</f>
        <v>65.592960204889934</v>
      </c>
      <c r="W902" s="6">
        <f>(U902-Q902)/$T$2470*100</f>
        <v>-3.1760407802482016</v>
      </c>
      <c r="X902" s="6">
        <f>V902-O902</f>
        <v>-1.4070397951100659</v>
      </c>
      <c r="Z902">
        <v>144</v>
      </c>
      <c r="AA902">
        <v>65535</v>
      </c>
      <c r="AB902">
        <v>1300</v>
      </c>
      <c r="AC902">
        <v>16400</v>
      </c>
      <c r="AD902" t="s">
        <v>80</v>
      </c>
      <c r="AE902">
        <v>24</v>
      </c>
      <c r="AF902">
        <v>2600</v>
      </c>
      <c r="AG902">
        <v>3600</v>
      </c>
      <c r="AH902" t="s">
        <v>62</v>
      </c>
      <c r="AI902" s="2">
        <v>29221</v>
      </c>
      <c r="AJ902" t="s">
        <v>63</v>
      </c>
      <c r="AK902" t="s">
        <v>64</v>
      </c>
      <c r="AL902" t="s">
        <v>65</v>
      </c>
      <c r="AM902" t="s">
        <v>66</v>
      </c>
      <c r="AN902">
        <v>3310</v>
      </c>
      <c r="AO902">
        <v>94</v>
      </c>
      <c r="AP902" t="s">
        <v>73</v>
      </c>
      <c r="AQ902" t="s">
        <v>68</v>
      </c>
      <c r="AR902" t="s">
        <v>69</v>
      </c>
      <c r="AS902" t="s">
        <v>74</v>
      </c>
      <c r="AT902" t="s">
        <v>81</v>
      </c>
      <c r="AU902" t="s">
        <v>72</v>
      </c>
      <c r="AV902" t="s">
        <v>68</v>
      </c>
      <c r="AW902" t="s">
        <v>68</v>
      </c>
      <c r="AX902" t="s">
        <v>68</v>
      </c>
      <c r="AY902" t="s">
        <v>68</v>
      </c>
      <c r="AZ902" t="s">
        <v>68</v>
      </c>
      <c r="BA902" t="s">
        <v>68</v>
      </c>
      <c r="BB902" t="s">
        <v>68</v>
      </c>
      <c r="BC902">
        <v>3635</v>
      </c>
      <c r="BD902">
        <v>3685</v>
      </c>
      <c r="BE902">
        <v>3667</v>
      </c>
      <c r="BF902">
        <v>3650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35.1</v>
      </c>
      <c r="BT902">
        <v>-273.2</v>
      </c>
      <c r="BU902">
        <v>-273.2</v>
      </c>
      <c r="BV902">
        <v>35.1</v>
      </c>
      <c r="BW902">
        <v>-273.2</v>
      </c>
      <c r="BX902">
        <v>52.6</v>
      </c>
    </row>
    <row r="903" spans="1:76" x14ac:dyDescent="0.25">
      <c r="A903" s="1">
        <v>43299.522939814815</v>
      </c>
      <c r="B903" t="s">
        <v>78</v>
      </c>
      <c r="C903">
        <v>300</v>
      </c>
      <c r="D903">
        <v>10</v>
      </c>
      <c r="E903" t="s">
        <v>60</v>
      </c>
      <c r="F903">
        <v>0</v>
      </c>
      <c r="G903">
        <v>65535</v>
      </c>
      <c r="H903">
        <v>65535</v>
      </c>
      <c r="I903">
        <v>1</v>
      </c>
      <c r="J903">
        <v>35</v>
      </c>
      <c r="K903">
        <v>14640</v>
      </c>
      <c r="L903">
        <v>-674</v>
      </c>
      <c r="M903">
        <v>-679</v>
      </c>
      <c r="N903">
        <v>0</v>
      </c>
      <c r="O903">
        <v>67</v>
      </c>
      <c r="P903">
        <v>63</v>
      </c>
      <c r="Q903">
        <v>1622</v>
      </c>
      <c r="R903">
        <v>2437</v>
      </c>
      <c r="S903">
        <v>4510</v>
      </c>
      <c r="T903" s="6">
        <f t="shared" si="28"/>
        <v>812.97500000000014</v>
      </c>
      <c r="U903" s="6">
        <f>$T$2470-T903</f>
        <v>1547.1000000000015</v>
      </c>
      <c r="V903" s="6">
        <f t="shared" si="29"/>
        <v>65.553001493596625</v>
      </c>
      <c r="W903" s="6">
        <f>(U903-Q903)/$T$2470*100</f>
        <v>-3.173627956738597</v>
      </c>
      <c r="X903" s="6">
        <f>V903-O903</f>
        <v>-1.446998506403375</v>
      </c>
      <c r="Z903">
        <v>143</v>
      </c>
      <c r="AA903">
        <v>65535</v>
      </c>
      <c r="AB903">
        <v>1300</v>
      </c>
      <c r="AC903">
        <v>16400</v>
      </c>
      <c r="AD903" t="s">
        <v>80</v>
      </c>
      <c r="AE903">
        <v>24</v>
      </c>
      <c r="AF903">
        <v>2600</v>
      </c>
      <c r="AG903">
        <v>3600</v>
      </c>
      <c r="AH903" t="s">
        <v>62</v>
      </c>
      <c r="AI903" s="2">
        <v>29221</v>
      </c>
      <c r="AJ903" t="s">
        <v>63</v>
      </c>
      <c r="AK903" t="s">
        <v>64</v>
      </c>
      <c r="AL903" t="s">
        <v>65</v>
      </c>
      <c r="AM903" t="s">
        <v>66</v>
      </c>
      <c r="AN903">
        <v>3310</v>
      </c>
      <c r="AO903">
        <v>94</v>
      </c>
      <c r="AP903" t="s">
        <v>73</v>
      </c>
      <c r="AQ903" t="s">
        <v>68</v>
      </c>
      <c r="AR903" t="s">
        <v>69</v>
      </c>
      <c r="AS903" t="s">
        <v>74</v>
      </c>
      <c r="AT903" t="s">
        <v>81</v>
      </c>
      <c r="AU903" t="s">
        <v>72</v>
      </c>
      <c r="AV903" t="s">
        <v>68</v>
      </c>
      <c r="AW903" t="s">
        <v>68</v>
      </c>
      <c r="AX903" t="s">
        <v>68</v>
      </c>
      <c r="AY903" t="s">
        <v>68</v>
      </c>
      <c r="AZ903" t="s">
        <v>68</v>
      </c>
      <c r="BA903" t="s">
        <v>68</v>
      </c>
      <c r="BB903" t="s">
        <v>68</v>
      </c>
      <c r="BC903">
        <v>3636</v>
      </c>
      <c r="BD903">
        <v>3685</v>
      </c>
      <c r="BE903">
        <v>3667</v>
      </c>
      <c r="BF903">
        <v>3651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35</v>
      </c>
      <c r="BT903">
        <v>-273.2</v>
      </c>
      <c r="BU903">
        <v>-273.2</v>
      </c>
      <c r="BV903">
        <v>35</v>
      </c>
      <c r="BW903">
        <v>-273.2</v>
      </c>
      <c r="BX903">
        <v>52.6</v>
      </c>
    </row>
    <row r="904" spans="1:76" x14ac:dyDescent="0.25">
      <c r="A904" s="1">
        <v>43299.522997685184</v>
      </c>
      <c r="B904" t="s">
        <v>78</v>
      </c>
      <c r="C904">
        <v>300</v>
      </c>
      <c r="D904">
        <v>10</v>
      </c>
      <c r="E904" t="s">
        <v>60</v>
      </c>
      <c r="F904">
        <v>0</v>
      </c>
      <c r="G904">
        <v>65535</v>
      </c>
      <c r="H904">
        <v>65535</v>
      </c>
      <c r="I904">
        <v>1</v>
      </c>
      <c r="J904">
        <v>30.8</v>
      </c>
      <c r="K904">
        <v>14634</v>
      </c>
      <c r="L904">
        <v>-685</v>
      </c>
      <c r="M904">
        <v>-679</v>
      </c>
      <c r="N904">
        <v>0</v>
      </c>
      <c r="O904">
        <v>67</v>
      </c>
      <c r="P904">
        <v>63</v>
      </c>
      <c r="Q904">
        <v>1621</v>
      </c>
      <c r="R904">
        <v>2437</v>
      </c>
      <c r="S904">
        <v>4515</v>
      </c>
      <c r="T904" s="6">
        <f t="shared" si="28"/>
        <v>813.91805555555572</v>
      </c>
      <c r="U904" s="6">
        <f>$T$2470-T904</f>
        <v>1546.1569444444458</v>
      </c>
      <c r="V904" s="6">
        <f t="shared" si="29"/>
        <v>65.513042782303316</v>
      </c>
      <c r="W904" s="6">
        <f>(U904-Q904)/$T$2470*100</f>
        <v>-3.1712151332289924</v>
      </c>
      <c r="X904" s="6">
        <f>V904-O904</f>
        <v>-1.4869572176966841</v>
      </c>
      <c r="Z904">
        <v>143</v>
      </c>
      <c r="AA904">
        <v>65535</v>
      </c>
      <c r="AB904">
        <v>1300</v>
      </c>
      <c r="AC904">
        <v>16400</v>
      </c>
      <c r="AD904" t="s">
        <v>80</v>
      </c>
      <c r="AE904">
        <v>24</v>
      </c>
      <c r="AF904">
        <v>2600</v>
      </c>
      <c r="AG904">
        <v>3600</v>
      </c>
      <c r="AH904" t="s">
        <v>62</v>
      </c>
      <c r="AI904" s="2">
        <v>29221</v>
      </c>
      <c r="AJ904" t="s">
        <v>63</v>
      </c>
      <c r="AK904" t="s">
        <v>64</v>
      </c>
      <c r="AL904" t="s">
        <v>65</v>
      </c>
      <c r="AM904" t="s">
        <v>66</v>
      </c>
      <c r="AN904">
        <v>3310</v>
      </c>
      <c r="AO904">
        <v>94</v>
      </c>
      <c r="AP904" t="s">
        <v>73</v>
      </c>
      <c r="AQ904" t="s">
        <v>68</v>
      </c>
      <c r="AR904" t="s">
        <v>69</v>
      </c>
      <c r="AS904" t="s">
        <v>74</v>
      </c>
      <c r="AT904" t="s">
        <v>81</v>
      </c>
      <c r="AU904" t="s">
        <v>72</v>
      </c>
      <c r="AV904" t="s">
        <v>68</v>
      </c>
      <c r="AW904" t="s">
        <v>68</v>
      </c>
      <c r="AX904" t="s">
        <v>68</v>
      </c>
      <c r="AY904" t="s">
        <v>68</v>
      </c>
      <c r="AZ904" t="s">
        <v>68</v>
      </c>
      <c r="BA904" t="s">
        <v>68</v>
      </c>
      <c r="BB904" t="s">
        <v>68</v>
      </c>
      <c r="BC904">
        <v>3634</v>
      </c>
      <c r="BD904">
        <v>3684</v>
      </c>
      <c r="BE904">
        <v>3666</v>
      </c>
      <c r="BF904">
        <v>3649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35.1</v>
      </c>
      <c r="BT904">
        <v>-273.2</v>
      </c>
      <c r="BU904">
        <v>-273.2</v>
      </c>
      <c r="BV904">
        <v>35.1</v>
      </c>
      <c r="BW904">
        <v>-273.2</v>
      </c>
      <c r="BX904">
        <v>52.6</v>
      </c>
    </row>
    <row r="905" spans="1:76" x14ac:dyDescent="0.25">
      <c r="A905" s="1">
        <v>43299.523055555554</v>
      </c>
      <c r="B905" t="s">
        <v>78</v>
      </c>
      <c r="C905">
        <v>300</v>
      </c>
      <c r="D905">
        <v>10</v>
      </c>
      <c r="E905" t="s">
        <v>60</v>
      </c>
      <c r="F905">
        <v>0</v>
      </c>
      <c r="G905">
        <v>65535</v>
      </c>
      <c r="H905">
        <v>65535</v>
      </c>
      <c r="I905">
        <v>1</v>
      </c>
      <c r="J905">
        <v>35.1</v>
      </c>
      <c r="K905">
        <v>14636</v>
      </c>
      <c r="L905">
        <v>-676</v>
      </c>
      <c r="M905">
        <v>-679</v>
      </c>
      <c r="N905">
        <v>0</v>
      </c>
      <c r="O905">
        <v>67</v>
      </c>
      <c r="P905">
        <v>63</v>
      </c>
      <c r="Q905">
        <v>1620</v>
      </c>
      <c r="R905">
        <v>2437</v>
      </c>
      <c r="S905">
        <v>4520</v>
      </c>
      <c r="T905" s="6">
        <f t="shared" si="28"/>
        <v>814.86111111111131</v>
      </c>
      <c r="U905" s="6">
        <f>$T$2470-T905</f>
        <v>1545.2138888888903</v>
      </c>
      <c r="V905" s="6">
        <f t="shared" si="29"/>
        <v>65.473084071010007</v>
      </c>
      <c r="W905" s="6">
        <f>(U905-Q905)/$T$2470*100</f>
        <v>-3.1688023097193785</v>
      </c>
      <c r="X905" s="6">
        <f>V905-O905</f>
        <v>-1.5269159289899932</v>
      </c>
      <c r="Z905">
        <v>143</v>
      </c>
      <c r="AA905">
        <v>65535</v>
      </c>
      <c r="AB905">
        <v>1300</v>
      </c>
      <c r="AC905">
        <v>16400</v>
      </c>
      <c r="AD905" t="s">
        <v>80</v>
      </c>
      <c r="AE905">
        <v>24</v>
      </c>
      <c r="AF905">
        <v>2600</v>
      </c>
      <c r="AG905">
        <v>3600</v>
      </c>
      <c r="AH905" t="s">
        <v>62</v>
      </c>
      <c r="AI905" s="2">
        <v>29221</v>
      </c>
      <c r="AJ905" t="s">
        <v>63</v>
      </c>
      <c r="AK905" t="s">
        <v>64</v>
      </c>
      <c r="AL905" t="s">
        <v>65</v>
      </c>
      <c r="AM905" t="s">
        <v>66</v>
      </c>
      <c r="AN905">
        <v>3310</v>
      </c>
      <c r="AO905">
        <v>94</v>
      </c>
      <c r="AP905" t="s">
        <v>73</v>
      </c>
      <c r="AQ905" t="s">
        <v>68</v>
      </c>
      <c r="AR905" t="s">
        <v>69</v>
      </c>
      <c r="AS905" t="s">
        <v>74</v>
      </c>
      <c r="AT905" t="s">
        <v>81</v>
      </c>
      <c r="AU905" t="s">
        <v>72</v>
      </c>
      <c r="AV905" t="s">
        <v>68</v>
      </c>
      <c r="AW905" t="s">
        <v>68</v>
      </c>
      <c r="AX905" t="s">
        <v>68</v>
      </c>
      <c r="AY905" t="s">
        <v>68</v>
      </c>
      <c r="AZ905" t="s">
        <v>68</v>
      </c>
      <c r="BA905" t="s">
        <v>68</v>
      </c>
      <c r="BB905" t="s">
        <v>68</v>
      </c>
      <c r="BC905">
        <v>3636</v>
      </c>
      <c r="BD905">
        <v>3684</v>
      </c>
      <c r="BE905">
        <v>3667</v>
      </c>
      <c r="BF905">
        <v>3650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35.1</v>
      </c>
      <c r="BT905">
        <v>-273.2</v>
      </c>
      <c r="BU905">
        <v>-273.2</v>
      </c>
      <c r="BV905">
        <v>35.1</v>
      </c>
      <c r="BW905">
        <v>-273.2</v>
      </c>
      <c r="BX905">
        <v>52.6</v>
      </c>
    </row>
    <row r="906" spans="1:76" x14ac:dyDescent="0.25">
      <c r="A906" s="1">
        <v>43299.523113425923</v>
      </c>
      <c r="B906" t="s">
        <v>78</v>
      </c>
      <c r="C906">
        <v>300</v>
      </c>
      <c r="D906">
        <v>10</v>
      </c>
      <c r="E906" t="s">
        <v>60</v>
      </c>
      <c r="F906">
        <v>0</v>
      </c>
      <c r="G906">
        <v>65535</v>
      </c>
      <c r="H906">
        <v>65535</v>
      </c>
      <c r="I906">
        <v>1</v>
      </c>
      <c r="J906">
        <v>35.1</v>
      </c>
      <c r="K906">
        <v>14632</v>
      </c>
      <c r="L906">
        <v>-683</v>
      </c>
      <c r="M906">
        <v>-679</v>
      </c>
      <c r="N906">
        <v>0</v>
      </c>
      <c r="O906">
        <v>67</v>
      </c>
      <c r="P906">
        <v>63</v>
      </c>
      <c r="Q906">
        <v>1620</v>
      </c>
      <c r="R906">
        <v>2437</v>
      </c>
      <c r="S906">
        <v>4525</v>
      </c>
      <c r="T906" s="6">
        <f t="shared" si="28"/>
        <v>815.8041666666669</v>
      </c>
      <c r="U906" s="6">
        <f>$T$2470-T906</f>
        <v>1544.2708333333348</v>
      </c>
      <c r="V906" s="6">
        <f t="shared" si="29"/>
        <v>65.433125359716698</v>
      </c>
      <c r="W906" s="6">
        <f>(U906-Q906)/$T$2470*100</f>
        <v>-3.2087610210126836</v>
      </c>
      <c r="X906" s="6">
        <f>V906-O906</f>
        <v>-1.5668746402833023</v>
      </c>
      <c r="Z906">
        <v>143</v>
      </c>
      <c r="AA906">
        <v>65535</v>
      </c>
      <c r="AB906">
        <v>1300</v>
      </c>
      <c r="AC906">
        <v>16400</v>
      </c>
      <c r="AD906" t="s">
        <v>80</v>
      </c>
      <c r="AE906">
        <v>24</v>
      </c>
      <c r="AF906">
        <v>2600</v>
      </c>
      <c r="AG906">
        <v>3600</v>
      </c>
      <c r="AH906" t="s">
        <v>62</v>
      </c>
      <c r="AI906" s="2">
        <v>29221</v>
      </c>
      <c r="AJ906" t="s">
        <v>63</v>
      </c>
      <c r="AK906" t="s">
        <v>64</v>
      </c>
      <c r="AL906" t="s">
        <v>65</v>
      </c>
      <c r="AM906" t="s">
        <v>66</v>
      </c>
      <c r="AN906">
        <v>3310</v>
      </c>
      <c r="AO906">
        <v>94</v>
      </c>
      <c r="AP906" t="s">
        <v>73</v>
      </c>
      <c r="AQ906" t="s">
        <v>68</v>
      </c>
      <c r="AR906" t="s">
        <v>69</v>
      </c>
      <c r="AS906" t="s">
        <v>74</v>
      </c>
      <c r="AT906" t="s">
        <v>81</v>
      </c>
      <c r="AU906" t="s">
        <v>72</v>
      </c>
      <c r="AV906" t="s">
        <v>68</v>
      </c>
      <c r="AW906" t="s">
        <v>68</v>
      </c>
      <c r="AX906" t="s">
        <v>68</v>
      </c>
      <c r="AY906" t="s">
        <v>68</v>
      </c>
      <c r="AZ906" t="s">
        <v>68</v>
      </c>
      <c r="BA906" t="s">
        <v>68</v>
      </c>
      <c r="BB906" t="s">
        <v>68</v>
      </c>
      <c r="BC906">
        <v>3634</v>
      </c>
      <c r="BD906">
        <v>3683</v>
      </c>
      <c r="BE906">
        <v>3666</v>
      </c>
      <c r="BF906">
        <v>3648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35.1</v>
      </c>
      <c r="BT906">
        <v>-273.2</v>
      </c>
      <c r="BU906">
        <v>-273.2</v>
      </c>
      <c r="BV906">
        <v>35.1</v>
      </c>
      <c r="BW906">
        <v>-273.2</v>
      </c>
      <c r="BX906">
        <v>52.6</v>
      </c>
    </row>
    <row r="907" spans="1:76" x14ac:dyDescent="0.25">
      <c r="A907" s="1">
        <v>43299.5231712963</v>
      </c>
      <c r="B907" t="s">
        <v>78</v>
      </c>
      <c r="C907">
        <v>300</v>
      </c>
      <c r="D907">
        <v>10</v>
      </c>
      <c r="E907" t="s">
        <v>60</v>
      </c>
      <c r="F907">
        <v>0</v>
      </c>
      <c r="G907">
        <v>65535</v>
      </c>
      <c r="H907">
        <v>65535</v>
      </c>
      <c r="I907">
        <v>1</v>
      </c>
      <c r="J907">
        <v>35.1</v>
      </c>
      <c r="K907">
        <v>14632</v>
      </c>
      <c r="L907">
        <v>-677</v>
      </c>
      <c r="M907">
        <v>-679</v>
      </c>
      <c r="N907">
        <v>0</v>
      </c>
      <c r="O907">
        <v>67</v>
      </c>
      <c r="P907">
        <v>63</v>
      </c>
      <c r="Q907">
        <v>1619</v>
      </c>
      <c r="R907">
        <v>2437</v>
      </c>
      <c r="S907">
        <v>4530</v>
      </c>
      <c r="T907" s="6">
        <f t="shared" si="28"/>
        <v>816.74722222222249</v>
      </c>
      <c r="U907" s="6">
        <f>$T$2470-T907</f>
        <v>1543.3277777777791</v>
      </c>
      <c r="V907" s="6">
        <f t="shared" si="29"/>
        <v>65.393166648423389</v>
      </c>
      <c r="W907" s="6">
        <f>(U907-Q907)/$T$2470*100</f>
        <v>-3.2063481975030799</v>
      </c>
      <c r="X907" s="6">
        <f>V907-O907</f>
        <v>-1.6068333515766113</v>
      </c>
      <c r="Z907">
        <v>143</v>
      </c>
      <c r="AA907">
        <v>65535</v>
      </c>
      <c r="AB907">
        <v>1300</v>
      </c>
      <c r="AC907">
        <v>16400</v>
      </c>
      <c r="AD907" t="s">
        <v>80</v>
      </c>
      <c r="AE907">
        <v>24</v>
      </c>
      <c r="AF907">
        <v>2600</v>
      </c>
      <c r="AG907">
        <v>3600</v>
      </c>
      <c r="AH907" t="s">
        <v>62</v>
      </c>
      <c r="AI907" s="2">
        <v>29221</v>
      </c>
      <c r="AJ907" t="s">
        <v>63</v>
      </c>
      <c r="AK907" t="s">
        <v>64</v>
      </c>
      <c r="AL907" t="s">
        <v>65</v>
      </c>
      <c r="AM907" t="s">
        <v>66</v>
      </c>
      <c r="AN907">
        <v>3310</v>
      </c>
      <c r="AO907">
        <v>94</v>
      </c>
      <c r="AP907" t="s">
        <v>73</v>
      </c>
      <c r="AQ907" t="s">
        <v>68</v>
      </c>
      <c r="AR907" t="s">
        <v>69</v>
      </c>
      <c r="AS907" t="s">
        <v>74</v>
      </c>
      <c r="AT907" t="s">
        <v>81</v>
      </c>
      <c r="AU907" t="s">
        <v>72</v>
      </c>
      <c r="AV907" t="s">
        <v>68</v>
      </c>
      <c r="AW907" t="s">
        <v>68</v>
      </c>
      <c r="AX907" t="s">
        <v>68</v>
      </c>
      <c r="AY907" t="s">
        <v>68</v>
      </c>
      <c r="AZ907" t="s">
        <v>68</v>
      </c>
      <c r="BA907" t="s">
        <v>68</v>
      </c>
      <c r="BB907" t="s">
        <v>68</v>
      </c>
      <c r="BC907">
        <v>3635</v>
      </c>
      <c r="BD907">
        <v>3684</v>
      </c>
      <c r="BE907">
        <v>3667</v>
      </c>
      <c r="BF907">
        <v>3649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35.1</v>
      </c>
      <c r="BT907">
        <v>-273.2</v>
      </c>
      <c r="BU907">
        <v>-273.2</v>
      </c>
      <c r="BV907">
        <v>35.1</v>
      </c>
      <c r="BW907">
        <v>-273.2</v>
      </c>
      <c r="BX907">
        <v>52.5</v>
      </c>
    </row>
    <row r="908" spans="1:76" x14ac:dyDescent="0.25">
      <c r="A908" s="1">
        <v>43299.523229166669</v>
      </c>
      <c r="B908" t="s">
        <v>78</v>
      </c>
      <c r="C908">
        <v>300</v>
      </c>
      <c r="D908">
        <v>10</v>
      </c>
      <c r="E908" t="s">
        <v>60</v>
      </c>
      <c r="F908">
        <v>0</v>
      </c>
      <c r="G908">
        <v>65535</v>
      </c>
      <c r="H908">
        <v>65535</v>
      </c>
      <c r="I908">
        <v>1</v>
      </c>
      <c r="J908">
        <v>35</v>
      </c>
      <c r="K908">
        <v>14629</v>
      </c>
      <c r="L908">
        <v>-683</v>
      </c>
      <c r="M908">
        <v>-679</v>
      </c>
      <c r="N908">
        <v>0</v>
      </c>
      <c r="O908">
        <v>67</v>
      </c>
      <c r="P908">
        <v>63</v>
      </c>
      <c r="Q908">
        <v>1618</v>
      </c>
      <c r="R908">
        <v>2437</v>
      </c>
      <c r="S908">
        <v>4535</v>
      </c>
      <c r="T908" s="6">
        <f t="shared" si="28"/>
        <v>817.69027777777808</v>
      </c>
      <c r="U908" s="6">
        <f>$T$2470-T908</f>
        <v>1542.3847222222234</v>
      </c>
      <c r="V908" s="6">
        <f t="shared" si="29"/>
        <v>65.353207937130065</v>
      </c>
      <c r="W908" s="6">
        <f>(U908-Q908)/$T$2470*100</f>
        <v>-3.2039353739934753</v>
      </c>
      <c r="X908" s="6">
        <f>V908-O908</f>
        <v>-1.6467920628699346</v>
      </c>
      <c r="Z908">
        <v>143</v>
      </c>
      <c r="AA908">
        <v>65535</v>
      </c>
      <c r="AB908">
        <v>1300</v>
      </c>
      <c r="AC908">
        <v>16400</v>
      </c>
      <c r="AD908" t="s">
        <v>80</v>
      </c>
      <c r="AE908">
        <v>24</v>
      </c>
      <c r="AF908">
        <v>2600</v>
      </c>
      <c r="AG908">
        <v>3600</v>
      </c>
      <c r="AH908" t="s">
        <v>62</v>
      </c>
      <c r="AI908" s="2">
        <v>29221</v>
      </c>
      <c r="AJ908" t="s">
        <v>63</v>
      </c>
      <c r="AK908" t="s">
        <v>64</v>
      </c>
      <c r="AL908" t="s">
        <v>65</v>
      </c>
      <c r="AM908" t="s">
        <v>66</v>
      </c>
      <c r="AN908">
        <v>3310</v>
      </c>
      <c r="AO908">
        <v>94</v>
      </c>
      <c r="AP908" t="s">
        <v>73</v>
      </c>
      <c r="AQ908" t="s">
        <v>68</v>
      </c>
      <c r="AR908" t="s">
        <v>69</v>
      </c>
      <c r="AS908" t="s">
        <v>74</v>
      </c>
      <c r="AT908" t="s">
        <v>81</v>
      </c>
      <c r="AU908" t="s">
        <v>72</v>
      </c>
      <c r="AV908" t="s">
        <v>68</v>
      </c>
      <c r="AW908" t="s">
        <v>68</v>
      </c>
      <c r="AX908" t="s">
        <v>68</v>
      </c>
      <c r="AY908" t="s">
        <v>68</v>
      </c>
      <c r="AZ908" t="s">
        <v>68</v>
      </c>
      <c r="BA908" t="s">
        <v>68</v>
      </c>
      <c r="BB908" t="s">
        <v>68</v>
      </c>
      <c r="BC908">
        <v>3633</v>
      </c>
      <c r="BD908">
        <v>3683</v>
      </c>
      <c r="BE908">
        <v>3666</v>
      </c>
      <c r="BF908">
        <v>3648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35</v>
      </c>
      <c r="BT908">
        <v>-273.2</v>
      </c>
      <c r="BU908">
        <v>-273.2</v>
      </c>
      <c r="BV908">
        <v>35</v>
      </c>
      <c r="BW908">
        <v>-273.2</v>
      </c>
      <c r="BX908">
        <v>52.6</v>
      </c>
    </row>
    <row r="909" spans="1:76" x14ac:dyDescent="0.25">
      <c r="A909" s="1">
        <v>43299.523287037038</v>
      </c>
      <c r="B909" t="s">
        <v>78</v>
      </c>
      <c r="C909">
        <v>300</v>
      </c>
      <c r="D909">
        <v>10</v>
      </c>
      <c r="E909" t="s">
        <v>60</v>
      </c>
      <c r="F909">
        <v>0</v>
      </c>
      <c r="G909">
        <v>65535</v>
      </c>
      <c r="H909">
        <v>65535</v>
      </c>
      <c r="I909">
        <v>1</v>
      </c>
      <c r="J909">
        <v>35.1</v>
      </c>
      <c r="K909">
        <v>14631</v>
      </c>
      <c r="L909">
        <v>-675</v>
      </c>
      <c r="M909">
        <v>-679</v>
      </c>
      <c r="N909">
        <v>0</v>
      </c>
      <c r="O909">
        <v>67</v>
      </c>
      <c r="P909">
        <v>63</v>
      </c>
      <c r="Q909">
        <v>1617</v>
      </c>
      <c r="R909">
        <v>2437</v>
      </c>
      <c r="S909">
        <v>4540</v>
      </c>
      <c r="T909" s="6">
        <f t="shared" si="28"/>
        <v>818.63333333333367</v>
      </c>
      <c r="U909" s="6">
        <f>$T$2470-T909</f>
        <v>1541.441666666668</v>
      </c>
      <c r="V909" s="6">
        <f t="shared" si="29"/>
        <v>65.313249225836756</v>
      </c>
      <c r="W909" s="6">
        <f>(U909-Q909)/$T$2470*100</f>
        <v>-3.2015225504838609</v>
      </c>
      <c r="X909" s="6">
        <f>V909-O909</f>
        <v>-1.6867507741632437</v>
      </c>
      <c r="Z909">
        <v>143</v>
      </c>
      <c r="AA909">
        <v>65535</v>
      </c>
      <c r="AB909">
        <v>1300</v>
      </c>
      <c r="AC909">
        <v>16400</v>
      </c>
      <c r="AD909" t="s">
        <v>80</v>
      </c>
      <c r="AE909">
        <v>24</v>
      </c>
      <c r="AF909">
        <v>2600</v>
      </c>
      <c r="AG909">
        <v>3600</v>
      </c>
      <c r="AH909" t="s">
        <v>62</v>
      </c>
      <c r="AI909" s="2">
        <v>29221</v>
      </c>
      <c r="AJ909" t="s">
        <v>63</v>
      </c>
      <c r="AK909" t="s">
        <v>64</v>
      </c>
      <c r="AL909" t="s">
        <v>65</v>
      </c>
      <c r="AM909" t="s">
        <v>66</v>
      </c>
      <c r="AN909">
        <v>3310</v>
      </c>
      <c r="AO909">
        <v>94</v>
      </c>
      <c r="AP909" t="s">
        <v>73</v>
      </c>
      <c r="AQ909" t="s">
        <v>68</v>
      </c>
      <c r="AR909" t="s">
        <v>69</v>
      </c>
      <c r="AS909" t="s">
        <v>74</v>
      </c>
      <c r="AT909" t="s">
        <v>81</v>
      </c>
      <c r="AU909" t="s">
        <v>72</v>
      </c>
      <c r="AV909" t="s">
        <v>68</v>
      </c>
      <c r="AW909" t="s">
        <v>68</v>
      </c>
      <c r="AX909" t="s">
        <v>68</v>
      </c>
      <c r="AY909" t="s">
        <v>68</v>
      </c>
      <c r="AZ909" t="s">
        <v>68</v>
      </c>
      <c r="BA909" t="s">
        <v>68</v>
      </c>
      <c r="BB909" t="s">
        <v>68</v>
      </c>
      <c r="BC909">
        <v>3633</v>
      </c>
      <c r="BD909">
        <v>3683</v>
      </c>
      <c r="BE909">
        <v>3666</v>
      </c>
      <c r="BF909">
        <v>3649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35.1</v>
      </c>
      <c r="BT909">
        <v>-273.2</v>
      </c>
      <c r="BU909">
        <v>-273.2</v>
      </c>
      <c r="BV909">
        <v>35.1</v>
      </c>
      <c r="BW909">
        <v>-273.2</v>
      </c>
      <c r="BX909">
        <v>52.6</v>
      </c>
    </row>
    <row r="910" spans="1:76" x14ac:dyDescent="0.25">
      <c r="A910" s="1">
        <v>43299.523344907408</v>
      </c>
      <c r="B910" t="s">
        <v>78</v>
      </c>
      <c r="C910">
        <v>300</v>
      </c>
      <c r="D910">
        <v>10</v>
      </c>
      <c r="E910" t="s">
        <v>60</v>
      </c>
      <c r="F910">
        <v>0</v>
      </c>
      <c r="G910">
        <v>65535</v>
      </c>
      <c r="H910">
        <v>65535</v>
      </c>
      <c r="I910">
        <v>1</v>
      </c>
      <c r="J910">
        <v>35</v>
      </c>
      <c r="K910">
        <v>14627</v>
      </c>
      <c r="L910">
        <v>-686</v>
      </c>
      <c r="M910">
        <v>-679</v>
      </c>
      <c r="N910">
        <v>0</v>
      </c>
      <c r="O910">
        <v>67</v>
      </c>
      <c r="P910">
        <v>63</v>
      </c>
      <c r="Q910">
        <v>1616</v>
      </c>
      <c r="R910">
        <v>2437</v>
      </c>
      <c r="S910">
        <v>4545</v>
      </c>
      <c r="T910" s="6">
        <f t="shared" si="28"/>
        <v>819.57638888888926</v>
      </c>
      <c r="U910" s="6">
        <f>$T$2470-T910</f>
        <v>1540.4986111111125</v>
      </c>
      <c r="V910" s="6">
        <f t="shared" si="29"/>
        <v>65.273290514543461</v>
      </c>
      <c r="W910" s="6">
        <f>(U910-Q910)/$T$2470*100</f>
        <v>-3.1991097269742466</v>
      </c>
      <c r="X910" s="6">
        <f>V910-O910</f>
        <v>-1.7267094854565386</v>
      </c>
      <c r="Z910">
        <v>143</v>
      </c>
      <c r="AA910">
        <v>65535</v>
      </c>
      <c r="AB910">
        <v>1300</v>
      </c>
      <c r="AC910">
        <v>16400</v>
      </c>
      <c r="AD910" t="s">
        <v>80</v>
      </c>
      <c r="AE910">
        <v>24</v>
      </c>
      <c r="AF910">
        <v>2600</v>
      </c>
      <c r="AG910">
        <v>3600</v>
      </c>
      <c r="AH910" t="s">
        <v>62</v>
      </c>
      <c r="AI910" s="2">
        <v>29221</v>
      </c>
      <c r="AJ910" t="s">
        <v>63</v>
      </c>
      <c r="AK910" t="s">
        <v>64</v>
      </c>
      <c r="AL910" t="s">
        <v>65</v>
      </c>
      <c r="AM910" t="s">
        <v>66</v>
      </c>
      <c r="AN910">
        <v>3310</v>
      </c>
      <c r="AO910">
        <v>94</v>
      </c>
      <c r="AP910" t="s">
        <v>73</v>
      </c>
      <c r="AQ910" t="s">
        <v>68</v>
      </c>
      <c r="AR910" t="s">
        <v>69</v>
      </c>
      <c r="AS910" t="s">
        <v>74</v>
      </c>
      <c r="AT910" t="s">
        <v>81</v>
      </c>
      <c r="AU910" t="s">
        <v>72</v>
      </c>
      <c r="AV910" t="s">
        <v>68</v>
      </c>
      <c r="AW910" t="s">
        <v>68</v>
      </c>
      <c r="AX910" t="s">
        <v>68</v>
      </c>
      <c r="AY910" t="s">
        <v>68</v>
      </c>
      <c r="AZ910" t="s">
        <v>68</v>
      </c>
      <c r="BA910" t="s">
        <v>68</v>
      </c>
      <c r="BB910" t="s">
        <v>68</v>
      </c>
      <c r="BC910">
        <v>3633</v>
      </c>
      <c r="BD910">
        <v>3682</v>
      </c>
      <c r="BE910">
        <v>3665</v>
      </c>
      <c r="BF910">
        <v>3647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35.1</v>
      </c>
      <c r="BT910">
        <v>-273.2</v>
      </c>
      <c r="BU910">
        <v>-273.2</v>
      </c>
      <c r="BV910">
        <v>35.1</v>
      </c>
      <c r="BW910">
        <v>-273.2</v>
      </c>
      <c r="BX910">
        <v>52.6</v>
      </c>
    </row>
    <row r="911" spans="1:76" x14ac:dyDescent="0.25">
      <c r="A911" s="1">
        <v>43299.523402777777</v>
      </c>
      <c r="B911" t="s">
        <v>78</v>
      </c>
      <c r="C911">
        <v>300</v>
      </c>
      <c r="D911">
        <v>10</v>
      </c>
      <c r="E911" t="s">
        <v>60</v>
      </c>
      <c r="F911">
        <v>0</v>
      </c>
      <c r="G911">
        <v>65535</v>
      </c>
      <c r="H911">
        <v>65535</v>
      </c>
      <c r="I911">
        <v>1</v>
      </c>
      <c r="J911">
        <v>35.1</v>
      </c>
      <c r="K911">
        <v>14628</v>
      </c>
      <c r="L911">
        <v>-674</v>
      </c>
      <c r="M911">
        <v>-680</v>
      </c>
      <c r="N911">
        <v>0</v>
      </c>
      <c r="O911">
        <v>67</v>
      </c>
      <c r="P911">
        <v>63</v>
      </c>
      <c r="Q911">
        <v>1615</v>
      </c>
      <c r="R911">
        <v>2437</v>
      </c>
      <c r="S911">
        <v>4550</v>
      </c>
      <c r="T911" s="6">
        <f t="shared" si="28"/>
        <v>820.52083333333371</v>
      </c>
      <c r="U911" s="6">
        <f>$T$2470-T911</f>
        <v>1539.5541666666679</v>
      </c>
      <c r="V911" s="6">
        <f t="shared" si="29"/>
        <v>65.233272953896247</v>
      </c>
      <c r="W911" s="6">
        <f>(U911-Q911)/$T$2470*100</f>
        <v>-3.1967557528185342</v>
      </c>
      <c r="X911" s="6">
        <f>V911-O911</f>
        <v>-1.7667270461037532</v>
      </c>
      <c r="Z911">
        <v>143</v>
      </c>
      <c r="AA911">
        <v>65535</v>
      </c>
      <c r="AB911">
        <v>1300</v>
      </c>
      <c r="AC911">
        <v>16400</v>
      </c>
      <c r="AD911" t="s">
        <v>80</v>
      </c>
      <c r="AE911">
        <v>24</v>
      </c>
      <c r="AF911">
        <v>2600</v>
      </c>
      <c r="AG911">
        <v>3600</v>
      </c>
      <c r="AH911" t="s">
        <v>62</v>
      </c>
      <c r="AI911" s="2">
        <v>29221</v>
      </c>
      <c r="AJ911" t="s">
        <v>63</v>
      </c>
      <c r="AK911" t="s">
        <v>64</v>
      </c>
      <c r="AL911" t="s">
        <v>65</v>
      </c>
      <c r="AM911" t="s">
        <v>66</v>
      </c>
      <c r="AN911">
        <v>3310</v>
      </c>
      <c r="AO911">
        <v>94</v>
      </c>
      <c r="AP911" t="s">
        <v>73</v>
      </c>
      <c r="AQ911" t="s">
        <v>68</v>
      </c>
      <c r="AR911" t="s">
        <v>69</v>
      </c>
      <c r="AS911" t="s">
        <v>74</v>
      </c>
      <c r="AT911" t="s">
        <v>81</v>
      </c>
      <c r="AU911" t="s">
        <v>72</v>
      </c>
      <c r="AV911" t="s">
        <v>68</v>
      </c>
      <c r="AW911" t="s">
        <v>68</v>
      </c>
      <c r="AX911" t="s">
        <v>68</v>
      </c>
      <c r="AY911" t="s">
        <v>68</v>
      </c>
      <c r="AZ911" t="s">
        <v>68</v>
      </c>
      <c r="BA911" t="s">
        <v>68</v>
      </c>
      <c r="BB911" t="s">
        <v>68</v>
      </c>
      <c r="BC911">
        <v>3633</v>
      </c>
      <c r="BD911">
        <v>3682</v>
      </c>
      <c r="BE911">
        <v>3665</v>
      </c>
      <c r="BF911">
        <v>3648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35.1</v>
      </c>
      <c r="BT911">
        <v>-273.2</v>
      </c>
      <c r="BU911">
        <v>-273.2</v>
      </c>
      <c r="BV911">
        <v>35.1</v>
      </c>
      <c r="BW911">
        <v>-273.2</v>
      </c>
      <c r="BX911">
        <v>52.6</v>
      </c>
    </row>
    <row r="912" spans="1:76" x14ac:dyDescent="0.25">
      <c r="A912" s="1">
        <v>43299.523460648146</v>
      </c>
      <c r="B912" t="s">
        <v>78</v>
      </c>
      <c r="C912">
        <v>300</v>
      </c>
      <c r="D912">
        <v>10</v>
      </c>
      <c r="E912" t="s">
        <v>60</v>
      </c>
      <c r="F912">
        <v>0</v>
      </c>
      <c r="G912">
        <v>65535</v>
      </c>
      <c r="H912">
        <v>65535</v>
      </c>
      <c r="I912">
        <v>1</v>
      </c>
      <c r="J912">
        <v>35.1</v>
      </c>
      <c r="K912">
        <v>14624</v>
      </c>
      <c r="L912">
        <v>-686</v>
      </c>
      <c r="M912">
        <v>-679</v>
      </c>
      <c r="N912">
        <v>0</v>
      </c>
      <c r="O912">
        <v>67</v>
      </c>
      <c r="P912">
        <v>63</v>
      </c>
      <c r="Q912">
        <v>1614</v>
      </c>
      <c r="R912">
        <v>2437</v>
      </c>
      <c r="S912">
        <v>4555</v>
      </c>
      <c r="T912" s="6">
        <f t="shared" si="28"/>
        <v>821.4638888888893</v>
      </c>
      <c r="U912" s="6">
        <f>$T$2470-T912</f>
        <v>1538.6111111111122</v>
      </c>
      <c r="V912" s="6">
        <f t="shared" si="29"/>
        <v>65.193314242602924</v>
      </c>
      <c r="W912" s="6">
        <f>(U912-Q912)/$T$2470*100</f>
        <v>-3.19434292930893</v>
      </c>
      <c r="X912" s="6">
        <f>V912-O912</f>
        <v>-1.8066857573970765</v>
      </c>
      <c r="Z912">
        <v>143</v>
      </c>
      <c r="AA912">
        <v>65535</v>
      </c>
      <c r="AB912">
        <v>1300</v>
      </c>
      <c r="AC912">
        <v>16400</v>
      </c>
      <c r="AD912" t="s">
        <v>80</v>
      </c>
      <c r="AE912">
        <v>24</v>
      </c>
      <c r="AF912">
        <v>2600</v>
      </c>
      <c r="AG912">
        <v>3600</v>
      </c>
      <c r="AH912" t="s">
        <v>62</v>
      </c>
      <c r="AI912" s="2">
        <v>29221</v>
      </c>
      <c r="AJ912" t="s">
        <v>63</v>
      </c>
      <c r="AK912" t="s">
        <v>64</v>
      </c>
      <c r="AL912" t="s">
        <v>65</v>
      </c>
      <c r="AM912" t="s">
        <v>66</v>
      </c>
      <c r="AN912">
        <v>3310</v>
      </c>
      <c r="AO912">
        <v>94</v>
      </c>
      <c r="AP912" t="s">
        <v>73</v>
      </c>
      <c r="AQ912" t="s">
        <v>68</v>
      </c>
      <c r="AR912" t="s">
        <v>69</v>
      </c>
      <c r="AS912" t="s">
        <v>74</v>
      </c>
      <c r="AT912" t="s">
        <v>81</v>
      </c>
      <c r="AU912" t="s">
        <v>72</v>
      </c>
      <c r="AV912" t="s">
        <v>68</v>
      </c>
      <c r="AW912" t="s">
        <v>68</v>
      </c>
      <c r="AX912" t="s">
        <v>68</v>
      </c>
      <c r="AY912" t="s">
        <v>68</v>
      </c>
      <c r="AZ912" t="s">
        <v>68</v>
      </c>
      <c r="BA912" t="s">
        <v>68</v>
      </c>
      <c r="BB912" t="s">
        <v>68</v>
      </c>
      <c r="BC912">
        <v>3632</v>
      </c>
      <c r="BD912">
        <v>3681</v>
      </c>
      <c r="BE912">
        <v>3664</v>
      </c>
      <c r="BF912">
        <v>3647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35.1</v>
      </c>
      <c r="BT912">
        <v>-273.2</v>
      </c>
      <c r="BU912">
        <v>-273.2</v>
      </c>
      <c r="BV912">
        <v>35.1</v>
      </c>
      <c r="BW912">
        <v>-273.2</v>
      </c>
      <c r="BX912">
        <v>52.5</v>
      </c>
    </row>
    <row r="913" spans="1:76" x14ac:dyDescent="0.25">
      <c r="A913" s="1">
        <v>43299.523518518516</v>
      </c>
      <c r="B913" t="s">
        <v>78</v>
      </c>
      <c r="C913">
        <v>300</v>
      </c>
      <c r="D913">
        <v>10</v>
      </c>
      <c r="E913" t="s">
        <v>60</v>
      </c>
      <c r="F913">
        <v>0</v>
      </c>
      <c r="G913">
        <v>65535</v>
      </c>
      <c r="H913">
        <v>65535</v>
      </c>
      <c r="I913">
        <v>1</v>
      </c>
      <c r="J913">
        <v>35.1</v>
      </c>
      <c r="K913">
        <v>14626</v>
      </c>
      <c r="L913">
        <v>-676</v>
      </c>
      <c r="M913">
        <v>-680</v>
      </c>
      <c r="N913">
        <v>0</v>
      </c>
      <c r="O913">
        <v>67</v>
      </c>
      <c r="P913">
        <v>63</v>
      </c>
      <c r="Q913">
        <v>1613</v>
      </c>
      <c r="R913">
        <v>2437</v>
      </c>
      <c r="S913">
        <v>4560</v>
      </c>
      <c r="T913" s="6">
        <f t="shared" si="28"/>
        <v>822.40833333333376</v>
      </c>
      <c r="U913" s="6">
        <f>$T$2470-T913</f>
        <v>1537.6666666666679</v>
      </c>
      <c r="V913" s="6">
        <f t="shared" si="29"/>
        <v>65.153296681955737</v>
      </c>
      <c r="W913" s="6">
        <f>(U913-Q913)/$T$2470*100</f>
        <v>-3.1919889551532075</v>
      </c>
      <c r="X913" s="6">
        <f>V913-O913</f>
        <v>-1.8467033180442627</v>
      </c>
      <c r="Z913">
        <v>142</v>
      </c>
      <c r="AA913">
        <v>65535</v>
      </c>
      <c r="AB913">
        <v>1300</v>
      </c>
      <c r="AC913">
        <v>16400</v>
      </c>
      <c r="AD913" t="s">
        <v>80</v>
      </c>
      <c r="AE913">
        <v>24</v>
      </c>
      <c r="AF913">
        <v>2600</v>
      </c>
      <c r="AG913">
        <v>3600</v>
      </c>
      <c r="AH913" t="s">
        <v>62</v>
      </c>
      <c r="AI913" s="2">
        <v>29221</v>
      </c>
      <c r="AJ913" t="s">
        <v>63</v>
      </c>
      <c r="AK913" t="s">
        <v>64</v>
      </c>
      <c r="AL913" t="s">
        <v>65</v>
      </c>
      <c r="AM913" t="s">
        <v>66</v>
      </c>
      <c r="AN913">
        <v>3310</v>
      </c>
      <c r="AO913">
        <v>94</v>
      </c>
      <c r="AP913" t="s">
        <v>73</v>
      </c>
      <c r="AQ913" t="s">
        <v>68</v>
      </c>
      <c r="AR913" t="s">
        <v>69</v>
      </c>
      <c r="AS913" t="s">
        <v>74</v>
      </c>
      <c r="AT913" t="s">
        <v>81</v>
      </c>
      <c r="AU913" t="s">
        <v>72</v>
      </c>
      <c r="AV913" t="s">
        <v>68</v>
      </c>
      <c r="AW913" t="s">
        <v>68</v>
      </c>
      <c r="AX913" t="s">
        <v>68</v>
      </c>
      <c r="AY913" t="s">
        <v>68</v>
      </c>
      <c r="AZ913" t="s">
        <v>68</v>
      </c>
      <c r="BA913" t="s">
        <v>68</v>
      </c>
      <c r="BB913" t="s">
        <v>68</v>
      </c>
      <c r="BC913">
        <v>3633</v>
      </c>
      <c r="BD913">
        <v>3681</v>
      </c>
      <c r="BE913">
        <v>3664</v>
      </c>
      <c r="BF913">
        <v>3647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35.1</v>
      </c>
      <c r="BT913">
        <v>-273.2</v>
      </c>
      <c r="BU913">
        <v>-273.2</v>
      </c>
      <c r="BV913">
        <v>35.1</v>
      </c>
      <c r="BW913">
        <v>-273.2</v>
      </c>
      <c r="BX913">
        <v>52.7</v>
      </c>
    </row>
    <row r="914" spans="1:76" x14ac:dyDescent="0.25">
      <c r="A914" s="1">
        <v>43299.523576388892</v>
      </c>
      <c r="B914" t="s">
        <v>78</v>
      </c>
      <c r="C914">
        <v>300</v>
      </c>
      <c r="D914">
        <v>10</v>
      </c>
      <c r="E914" t="s">
        <v>60</v>
      </c>
      <c r="F914">
        <v>0</v>
      </c>
      <c r="G914">
        <v>65535</v>
      </c>
      <c r="H914">
        <v>65535</v>
      </c>
      <c r="I914">
        <v>1</v>
      </c>
      <c r="J914">
        <v>35</v>
      </c>
      <c r="K914">
        <v>14623</v>
      </c>
      <c r="L914">
        <v>-685</v>
      </c>
      <c r="M914">
        <v>-679</v>
      </c>
      <c r="N914">
        <v>0</v>
      </c>
      <c r="O914">
        <v>67</v>
      </c>
      <c r="P914">
        <v>62</v>
      </c>
      <c r="Q914">
        <v>1612</v>
      </c>
      <c r="R914">
        <v>2437</v>
      </c>
      <c r="S914">
        <v>4565</v>
      </c>
      <c r="T914" s="6">
        <f t="shared" si="28"/>
        <v>823.35138888888935</v>
      </c>
      <c r="U914" s="6">
        <f>$T$2470-T914</f>
        <v>1536.7236111111124</v>
      </c>
      <c r="V914" s="6">
        <f t="shared" si="29"/>
        <v>65.113337970662428</v>
      </c>
      <c r="W914" s="6">
        <f>(U914-Q914)/$T$2470*100</f>
        <v>-3.1895761316435935</v>
      </c>
      <c r="X914" s="6">
        <f>V914-O914</f>
        <v>-1.8866620293375718</v>
      </c>
      <c r="Z914">
        <v>142</v>
      </c>
      <c r="AA914">
        <v>65535</v>
      </c>
      <c r="AB914">
        <v>1300</v>
      </c>
      <c r="AC914">
        <v>16400</v>
      </c>
      <c r="AD914" t="s">
        <v>80</v>
      </c>
      <c r="AE914">
        <v>24</v>
      </c>
      <c r="AF914">
        <v>2600</v>
      </c>
      <c r="AG914">
        <v>3600</v>
      </c>
      <c r="AH914" t="s">
        <v>62</v>
      </c>
      <c r="AI914" s="2">
        <v>29221</v>
      </c>
      <c r="AJ914" t="s">
        <v>63</v>
      </c>
      <c r="AK914" t="s">
        <v>64</v>
      </c>
      <c r="AL914" t="s">
        <v>65</v>
      </c>
      <c r="AM914" t="s">
        <v>66</v>
      </c>
      <c r="AN914">
        <v>3310</v>
      </c>
      <c r="AO914">
        <v>94</v>
      </c>
      <c r="AP914" t="s">
        <v>73</v>
      </c>
      <c r="AQ914" t="s">
        <v>68</v>
      </c>
      <c r="AR914" t="s">
        <v>69</v>
      </c>
      <c r="AS914" t="s">
        <v>74</v>
      </c>
      <c r="AT914" t="s">
        <v>81</v>
      </c>
      <c r="AU914" t="s">
        <v>72</v>
      </c>
      <c r="AV914" t="s">
        <v>68</v>
      </c>
      <c r="AW914" t="s">
        <v>68</v>
      </c>
      <c r="AX914" t="s">
        <v>68</v>
      </c>
      <c r="AY914" t="s">
        <v>68</v>
      </c>
      <c r="AZ914" t="s">
        <v>68</v>
      </c>
      <c r="BA914" t="s">
        <v>68</v>
      </c>
      <c r="BB914" t="s">
        <v>68</v>
      </c>
      <c r="BC914">
        <v>3632</v>
      </c>
      <c r="BD914">
        <v>3681</v>
      </c>
      <c r="BE914">
        <v>3663</v>
      </c>
      <c r="BF914">
        <v>3646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35</v>
      </c>
      <c r="BT914">
        <v>-273.2</v>
      </c>
      <c r="BU914">
        <v>-273.2</v>
      </c>
      <c r="BV914">
        <v>35</v>
      </c>
      <c r="BW914">
        <v>-273.2</v>
      </c>
      <c r="BX914">
        <v>52.7</v>
      </c>
    </row>
    <row r="915" spans="1:76" x14ac:dyDescent="0.25">
      <c r="A915" s="1">
        <v>43299.523634259262</v>
      </c>
      <c r="B915" t="s">
        <v>78</v>
      </c>
      <c r="C915">
        <v>300</v>
      </c>
      <c r="D915">
        <v>10</v>
      </c>
      <c r="E915" t="s">
        <v>60</v>
      </c>
      <c r="F915">
        <v>0</v>
      </c>
      <c r="G915">
        <v>65535</v>
      </c>
      <c r="H915">
        <v>65535</v>
      </c>
      <c r="I915">
        <v>1</v>
      </c>
      <c r="J915">
        <v>35</v>
      </c>
      <c r="K915">
        <v>14624</v>
      </c>
      <c r="L915">
        <v>-678</v>
      </c>
      <c r="M915">
        <v>-680</v>
      </c>
      <c r="N915">
        <v>0</v>
      </c>
      <c r="O915">
        <v>67</v>
      </c>
      <c r="P915">
        <v>62</v>
      </c>
      <c r="Q915">
        <v>1611</v>
      </c>
      <c r="R915">
        <v>2437</v>
      </c>
      <c r="S915">
        <v>4570</v>
      </c>
      <c r="T915" s="6">
        <f t="shared" si="28"/>
        <v>824.2958333333338</v>
      </c>
      <c r="U915" s="6">
        <f>$T$2470-T915</f>
        <v>1535.7791666666678</v>
      </c>
      <c r="V915" s="6">
        <f t="shared" si="29"/>
        <v>65.073320410015228</v>
      </c>
      <c r="W915" s="6">
        <f>(U915-Q915)/$T$2470*100</f>
        <v>-3.1872221574878812</v>
      </c>
      <c r="X915" s="6">
        <f>V915-O915</f>
        <v>-1.9266795899847722</v>
      </c>
      <c r="Z915">
        <v>142</v>
      </c>
      <c r="AA915">
        <v>65535</v>
      </c>
      <c r="AB915">
        <v>1300</v>
      </c>
      <c r="AC915">
        <v>16400</v>
      </c>
      <c r="AD915" t="s">
        <v>80</v>
      </c>
      <c r="AE915">
        <v>24</v>
      </c>
      <c r="AF915">
        <v>2600</v>
      </c>
      <c r="AG915">
        <v>3600</v>
      </c>
      <c r="AH915" t="s">
        <v>62</v>
      </c>
      <c r="AI915" s="2">
        <v>29221</v>
      </c>
      <c r="AJ915" t="s">
        <v>63</v>
      </c>
      <c r="AK915" t="s">
        <v>64</v>
      </c>
      <c r="AL915" t="s">
        <v>65</v>
      </c>
      <c r="AM915" t="s">
        <v>66</v>
      </c>
      <c r="AN915">
        <v>3310</v>
      </c>
      <c r="AO915">
        <v>94</v>
      </c>
      <c r="AP915" t="s">
        <v>73</v>
      </c>
      <c r="AQ915" t="s">
        <v>68</v>
      </c>
      <c r="AR915" t="s">
        <v>69</v>
      </c>
      <c r="AS915" t="s">
        <v>74</v>
      </c>
      <c r="AT915" t="s">
        <v>81</v>
      </c>
      <c r="AU915" t="s">
        <v>72</v>
      </c>
      <c r="AV915" t="s">
        <v>68</v>
      </c>
      <c r="AW915" t="s">
        <v>68</v>
      </c>
      <c r="AX915" t="s">
        <v>68</v>
      </c>
      <c r="AY915" t="s">
        <v>68</v>
      </c>
      <c r="AZ915" t="s">
        <v>68</v>
      </c>
      <c r="BA915" t="s">
        <v>68</v>
      </c>
      <c r="BB915" t="s">
        <v>68</v>
      </c>
      <c r="BC915">
        <v>3632</v>
      </c>
      <c r="BD915">
        <v>3681</v>
      </c>
      <c r="BE915">
        <v>3664</v>
      </c>
      <c r="BF915">
        <v>3647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35</v>
      </c>
      <c r="BT915">
        <v>-273.2</v>
      </c>
      <c r="BU915">
        <v>-273.2</v>
      </c>
      <c r="BV915">
        <v>35</v>
      </c>
      <c r="BW915">
        <v>-273.2</v>
      </c>
      <c r="BX915">
        <v>52.7</v>
      </c>
    </row>
    <row r="916" spans="1:76" x14ac:dyDescent="0.25">
      <c r="A916" s="1">
        <v>43299.523692129631</v>
      </c>
      <c r="B916" t="s">
        <v>78</v>
      </c>
      <c r="C916">
        <v>300</v>
      </c>
      <c r="D916">
        <v>10</v>
      </c>
      <c r="E916" t="s">
        <v>60</v>
      </c>
      <c r="F916">
        <v>0</v>
      </c>
      <c r="G916">
        <v>65535</v>
      </c>
      <c r="H916">
        <v>65535</v>
      </c>
      <c r="I916">
        <v>1</v>
      </c>
      <c r="J916">
        <v>35.1</v>
      </c>
      <c r="K916">
        <v>14618</v>
      </c>
      <c r="L916">
        <v>-684</v>
      </c>
      <c r="M916">
        <v>-680</v>
      </c>
      <c r="N916">
        <v>0</v>
      </c>
      <c r="O916">
        <v>67</v>
      </c>
      <c r="P916">
        <v>62</v>
      </c>
      <c r="Q916">
        <v>1610</v>
      </c>
      <c r="R916">
        <v>2437</v>
      </c>
      <c r="S916">
        <v>4575</v>
      </c>
      <c r="T916" s="6">
        <f t="shared" si="28"/>
        <v>825.24027777777826</v>
      </c>
      <c r="U916" s="6">
        <f>$T$2470-T916</f>
        <v>1534.8347222222233</v>
      </c>
      <c r="V916" s="6">
        <f t="shared" si="29"/>
        <v>65.033302849368013</v>
      </c>
      <c r="W916" s="6">
        <f>(U916-Q916)/$T$2470*100</f>
        <v>-3.1848681833321688</v>
      </c>
      <c r="X916" s="6">
        <f>V916-O916</f>
        <v>-1.9666971506319868</v>
      </c>
      <c r="Z916">
        <v>142</v>
      </c>
      <c r="AA916">
        <v>65535</v>
      </c>
      <c r="AB916">
        <v>1300</v>
      </c>
      <c r="AC916">
        <v>16400</v>
      </c>
      <c r="AD916" t="s">
        <v>80</v>
      </c>
      <c r="AE916">
        <v>24</v>
      </c>
      <c r="AF916">
        <v>2600</v>
      </c>
      <c r="AG916">
        <v>3600</v>
      </c>
      <c r="AH916" t="s">
        <v>62</v>
      </c>
      <c r="AI916" s="2">
        <v>29221</v>
      </c>
      <c r="AJ916" t="s">
        <v>63</v>
      </c>
      <c r="AK916" t="s">
        <v>64</v>
      </c>
      <c r="AL916" t="s">
        <v>65</v>
      </c>
      <c r="AM916" t="s">
        <v>66</v>
      </c>
      <c r="AN916">
        <v>3310</v>
      </c>
      <c r="AO916">
        <v>94</v>
      </c>
      <c r="AP916" t="s">
        <v>73</v>
      </c>
      <c r="AQ916" t="s">
        <v>68</v>
      </c>
      <c r="AR916" t="s">
        <v>69</v>
      </c>
      <c r="AS916" t="s">
        <v>74</v>
      </c>
      <c r="AT916" t="s">
        <v>81</v>
      </c>
      <c r="AU916" t="s">
        <v>72</v>
      </c>
      <c r="AV916" t="s">
        <v>68</v>
      </c>
      <c r="AW916" t="s">
        <v>68</v>
      </c>
      <c r="AX916" t="s">
        <v>68</v>
      </c>
      <c r="AY916" t="s">
        <v>68</v>
      </c>
      <c r="AZ916" t="s">
        <v>68</v>
      </c>
      <c r="BA916" t="s">
        <v>68</v>
      </c>
      <c r="BB916" t="s">
        <v>68</v>
      </c>
      <c r="BC916">
        <v>3631</v>
      </c>
      <c r="BD916">
        <v>3680</v>
      </c>
      <c r="BE916">
        <v>3663</v>
      </c>
      <c r="BF916">
        <v>3645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35.1</v>
      </c>
      <c r="BT916">
        <v>-273.2</v>
      </c>
      <c r="BU916">
        <v>-273.2</v>
      </c>
      <c r="BV916">
        <v>35.1</v>
      </c>
      <c r="BW916">
        <v>-273.2</v>
      </c>
      <c r="BX916">
        <v>52.6</v>
      </c>
    </row>
    <row r="917" spans="1:76" x14ac:dyDescent="0.25">
      <c r="A917" s="1">
        <v>43299.52375</v>
      </c>
      <c r="B917" t="s">
        <v>78</v>
      </c>
      <c r="C917">
        <v>300</v>
      </c>
      <c r="D917">
        <v>10</v>
      </c>
      <c r="E917" t="s">
        <v>60</v>
      </c>
      <c r="F917">
        <v>0</v>
      </c>
      <c r="G917">
        <v>65535</v>
      </c>
      <c r="H917">
        <v>65535</v>
      </c>
      <c r="I917">
        <v>1</v>
      </c>
      <c r="J917">
        <v>35.1</v>
      </c>
      <c r="K917">
        <v>14619</v>
      </c>
      <c r="L917">
        <v>-677</v>
      </c>
      <c r="M917">
        <v>-680</v>
      </c>
      <c r="N917">
        <v>0</v>
      </c>
      <c r="O917">
        <v>67</v>
      </c>
      <c r="P917">
        <v>62</v>
      </c>
      <c r="Q917">
        <v>1609</v>
      </c>
      <c r="R917">
        <v>2437</v>
      </c>
      <c r="S917">
        <v>4580</v>
      </c>
      <c r="T917" s="6">
        <f t="shared" si="28"/>
        <v>826.18472222222272</v>
      </c>
      <c r="U917" s="6">
        <f>$T$2470-T917</f>
        <v>1533.8902777777789</v>
      </c>
      <c r="V917" s="6">
        <f t="shared" si="29"/>
        <v>64.993285288720813</v>
      </c>
      <c r="W917" s="6">
        <f>(U917-Q917)/$T$2470*100</f>
        <v>-3.1825142091764471</v>
      </c>
      <c r="X917" s="6">
        <f>V917-O917</f>
        <v>-2.0067147112791872</v>
      </c>
      <c r="Z917">
        <v>142</v>
      </c>
      <c r="AA917">
        <v>65535</v>
      </c>
      <c r="AB917">
        <v>1300</v>
      </c>
      <c r="AC917">
        <v>16400</v>
      </c>
      <c r="AD917" t="s">
        <v>80</v>
      </c>
      <c r="AE917">
        <v>24</v>
      </c>
      <c r="AF917">
        <v>2600</v>
      </c>
      <c r="AG917">
        <v>3600</v>
      </c>
      <c r="AH917" t="s">
        <v>62</v>
      </c>
      <c r="AI917" s="2">
        <v>29221</v>
      </c>
      <c r="AJ917" t="s">
        <v>63</v>
      </c>
      <c r="AK917" t="s">
        <v>64</v>
      </c>
      <c r="AL917" t="s">
        <v>65</v>
      </c>
      <c r="AM917" t="s">
        <v>66</v>
      </c>
      <c r="AN917">
        <v>3310</v>
      </c>
      <c r="AO917">
        <v>94</v>
      </c>
      <c r="AP917" t="s">
        <v>73</v>
      </c>
      <c r="AQ917" t="s">
        <v>68</v>
      </c>
      <c r="AR917" t="s">
        <v>69</v>
      </c>
      <c r="AS917" t="s">
        <v>74</v>
      </c>
      <c r="AT917" t="s">
        <v>81</v>
      </c>
      <c r="AU917" t="s">
        <v>72</v>
      </c>
      <c r="AV917" t="s">
        <v>68</v>
      </c>
      <c r="AW917" t="s">
        <v>68</v>
      </c>
      <c r="AX917" t="s">
        <v>68</v>
      </c>
      <c r="AY917" t="s">
        <v>68</v>
      </c>
      <c r="AZ917" t="s">
        <v>68</v>
      </c>
      <c r="BA917" t="s">
        <v>68</v>
      </c>
      <c r="BB917" t="s">
        <v>68</v>
      </c>
      <c r="BC917">
        <v>3631</v>
      </c>
      <c r="BD917">
        <v>3679</v>
      </c>
      <c r="BE917">
        <v>3663</v>
      </c>
      <c r="BF917">
        <v>3645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35.1</v>
      </c>
      <c r="BT917">
        <v>-273.2</v>
      </c>
      <c r="BU917">
        <v>-273.2</v>
      </c>
      <c r="BV917">
        <v>35.1</v>
      </c>
      <c r="BW917">
        <v>-273.2</v>
      </c>
      <c r="BX917">
        <v>52.6</v>
      </c>
    </row>
    <row r="918" spans="1:76" x14ac:dyDescent="0.25">
      <c r="A918" s="1">
        <v>43299.52380787037</v>
      </c>
      <c r="B918" t="s">
        <v>78</v>
      </c>
      <c r="C918">
        <v>300</v>
      </c>
      <c r="D918">
        <v>10</v>
      </c>
      <c r="E918" t="s">
        <v>60</v>
      </c>
      <c r="F918">
        <v>0</v>
      </c>
      <c r="G918">
        <v>65535</v>
      </c>
      <c r="H918">
        <v>65535</v>
      </c>
      <c r="I918">
        <v>1</v>
      </c>
      <c r="J918">
        <v>35</v>
      </c>
      <c r="K918">
        <v>14616</v>
      </c>
      <c r="L918">
        <v>-686</v>
      </c>
      <c r="M918">
        <v>-680</v>
      </c>
      <c r="N918">
        <v>0</v>
      </c>
      <c r="O918">
        <v>66</v>
      </c>
      <c r="P918">
        <v>62</v>
      </c>
      <c r="Q918">
        <v>1608</v>
      </c>
      <c r="R918">
        <v>2437</v>
      </c>
      <c r="S918">
        <v>4585</v>
      </c>
      <c r="T918" s="6">
        <f t="shared" si="28"/>
        <v>827.12916666666717</v>
      </c>
      <c r="U918" s="6">
        <f>$T$2470-T918</f>
        <v>1532.9458333333346</v>
      </c>
      <c r="V918" s="6">
        <f t="shared" si="29"/>
        <v>64.953267728073612</v>
      </c>
      <c r="W918" s="6">
        <f>(U918-Q918)/$T$2470*100</f>
        <v>-3.180160235020725</v>
      </c>
      <c r="X918" s="6">
        <f>V918-O918</f>
        <v>-1.0467322719263876</v>
      </c>
      <c r="Z918">
        <v>142</v>
      </c>
      <c r="AA918">
        <v>65535</v>
      </c>
      <c r="AB918">
        <v>1300</v>
      </c>
      <c r="AC918">
        <v>16400</v>
      </c>
      <c r="AD918" t="s">
        <v>80</v>
      </c>
      <c r="AE918">
        <v>24</v>
      </c>
      <c r="AF918">
        <v>2600</v>
      </c>
      <c r="AG918">
        <v>3600</v>
      </c>
      <c r="AH918" t="s">
        <v>62</v>
      </c>
      <c r="AI918" s="2">
        <v>29221</v>
      </c>
      <c r="AJ918" t="s">
        <v>63</v>
      </c>
      <c r="AK918" t="s">
        <v>64</v>
      </c>
      <c r="AL918" t="s">
        <v>65</v>
      </c>
      <c r="AM918" t="s">
        <v>66</v>
      </c>
      <c r="AN918">
        <v>3310</v>
      </c>
      <c r="AO918">
        <v>94</v>
      </c>
      <c r="AP918" t="s">
        <v>73</v>
      </c>
      <c r="AQ918" t="s">
        <v>68</v>
      </c>
      <c r="AR918" t="s">
        <v>69</v>
      </c>
      <c r="AS918" t="s">
        <v>74</v>
      </c>
      <c r="AT918" t="s">
        <v>81</v>
      </c>
      <c r="AU918" t="s">
        <v>72</v>
      </c>
      <c r="AV918" t="s">
        <v>68</v>
      </c>
      <c r="AW918" t="s">
        <v>68</v>
      </c>
      <c r="AX918" t="s">
        <v>68</v>
      </c>
      <c r="AY918" t="s">
        <v>68</v>
      </c>
      <c r="AZ918" t="s">
        <v>68</v>
      </c>
      <c r="BA918" t="s">
        <v>68</v>
      </c>
      <c r="BB918" t="s">
        <v>68</v>
      </c>
      <c r="BC918">
        <v>3630</v>
      </c>
      <c r="BD918">
        <v>3679</v>
      </c>
      <c r="BE918">
        <v>3662</v>
      </c>
      <c r="BF918">
        <v>3645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35</v>
      </c>
      <c r="BT918">
        <v>-273.2</v>
      </c>
      <c r="BU918">
        <v>-273.2</v>
      </c>
      <c r="BV918">
        <v>35</v>
      </c>
      <c r="BW918">
        <v>-273.2</v>
      </c>
      <c r="BX918">
        <v>52.6</v>
      </c>
    </row>
    <row r="919" spans="1:76" x14ac:dyDescent="0.25">
      <c r="A919" s="1">
        <v>43299.523865740739</v>
      </c>
      <c r="B919" t="s">
        <v>78</v>
      </c>
      <c r="C919">
        <v>300</v>
      </c>
      <c r="D919">
        <v>10</v>
      </c>
      <c r="E919" t="s">
        <v>60</v>
      </c>
      <c r="F919">
        <v>0</v>
      </c>
      <c r="G919">
        <v>65535</v>
      </c>
      <c r="H919">
        <v>65535</v>
      </c>
      <c r="I919">
        <v>1</v>
      </c>
      <c r="J919">
        <v>35.1</v>
      </c>
      <c r="K919">
        <v>14617</v>
      </c>
      <c r="L919">
        <v>-675</v>
      </c>
      <c r="M919">
        <v>-681</v>
      </c>
      <c r="N919">
        <v>0</v>
      </c>
      <c r="O919">
        <v>66</v>
      </c>
      <c r="P919">
        <v>62</v>
      </c>
      <c r="Q919">
        <v>1607</v>
      </c>
      <c r="R919">
        <v>2437</v>
      </c>
      <c r="S919">
        <v>4590</v>
      </c>
      <c r="T919" s="6">
        <f t="shared" si="28"/>
        <v>828.0750000000005</v>
      </c>
      <c r="U919" s="6">
        <f>$T$2470-T919</f>
        <v>1532.0000000000011</v>
      </c>
      <c r="V919" s="6">
        <f t="shared" si="29"/>
        <v>64.913191318072521</v>
      </c>
      <c r="W919" s="6">
        <f>(U919-Q919)/$T$2470*100</f>
        <v>-3.1778651102189048</v>
      </c>
      <c r="X919" s="6">
        <f>V919-O919</f>
        <v>-1.0868086819274794</v>
      </c>
      <c r="Z919">
        <v>142</v>
      </c>
      <c r="AA919">
        <v>65535</v>
      </c>
      <c r="AB919">
        <v>1300</v>
      </c>
      <c r="AC919">
        <v>16400</v>
      </c>
      <c r="AD919" t="s">
        <v>80</v>
      </c>
      <c r="AE919">
        <v>24</v>
      </c>
      <c r="AF919">
        <v>2600</v>
      </c>
      <c r="AG919">
        <v>3600</v>
      </c>
      <c r="AH919" t="s">
        <v>62</v>
      </c>
      <c r="AI919" s="2">
        <v>29221</v>
      </c>
      <c r="AJ919" t="s">
        <v>63</v>
      </c>
      <c r="AK919" t="s">
        <v>64</v>
      </c>
      <c r="AL919" t="s">
        <v>65</v>
      </c>
      <c r="AM919" t="s">
        <v>66</v>
      </c>
      <c r="AN919">
        <v>3310</v>
      </c>
      <c r="AO919">
        <v>94</v>
      </c>
      <c r="AP919" t="s">
        <v>73</v>
      </c>
      <c r="AQ919" t="s">
        <v>68</v>
      </c>
      <c r="AR919" t="s">
        <v>69</v>
      </c>
      <c r="AS919" t="s">
        <v>74</v>
      </c>
      <c r="AT919" t="s">
        <v>81</v>
      </c>
      <c r="AU919" t="s">
        <v>72</v>
      </c>
      <c r="AV919" t="s">
        <v>68</v>
      </c>
      <c r="AW919" t="s">
        <v>68</v>
      </c>
      <c r="AX919" t="s">
        <v>68</v>
      </c>
      <c r="AY919" t="s">
        <v>68</v>
      </c>
      <c r="AZ919" t="s">
        <v>68</v>
      </c>
      <c r="BA919" t="s">
        <v>68</v>
      </c>
      <c r="BB919" t="s">
        <v>68</v>
      </c>
      <c r="BC919">
        <v>3631</v>
      </c>
      <c r="BD919">
        <v>3679</v>
      </c>
      <c r="BE919">
        <v>3662</v>
      </c>
      <c r="BF919">
        <v>3645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35.1</v>
      </c>
      <c r="BT919">
        <v>-273.2</v>
      </c>
      <c r="BU919">
        <v>-273.2</v>
      </c>
      <c r="BV919">
        <v>35.1</v>
      </c>
      <c r="BW919">
        <v>-273.2</v>
      </c>
      <c r="BX919">
        <v>52.7</v>
      </c>
    </row>
    <row r="920" spans="1:76" x14ac:dyDescent="0.25">
      <c r="A920" s="1">
        <v>43299.523923611108</v>
      </c>
      <c r="B920" t="s">
        <v>78</v>
      </c>
      <c r="C920">
        <v>300</v>
      </c>
      <c r="D920">
        <v>10</v>
      </c>
      <c r="E920" t="s">
        <v>60</v>
      </c>
      <c r="F920">
        <v>0</v>
      </c>
      <c r="G920">
        <v>65535</v>
      </c>
      <c r="H920">
        <v>65535</v>
      </c>
      <c r="I920">
        <v>1</v>
      </c>
      <c r="J920">
        <v>31.9</v>
      </c>
      <c r="K920">
        <v>14612</v>
      </c>
      <c r="L920">
        <v>-687</v>
      </c>
      <c r="M920">
        <v>-680</v>
      </c>
      <c r="N920">
        <v>0</v>
      </c>
      <c r="O920">
        <v>66</v>
      </c>
      <c r="P920">
        <v>62</v>
      </c>
      <c r="Q920">
        <v>1606</v>
      </c>
      <c r="R920">
        <v>2437</v>
      </c>
      <c r="S920">
        <v>4595</v>
      </c>
      <c r="T920" s="6">
        <f t="shared" si="28"/>
        <v>829.01944444444496</v>
      </c>
      <c r="U920" s="6">
        <f>$T$2470-T920</f>
        <v>1531.0555555555566</v>
      </c>
      <c r="V920" s="6">
        <f t="shared" si="29"/>
        <v>64.87317375742532</v>
      </c>
      <c r="W920" s="6">
        <f>(U920-Q920)/$T$2470*100</f>
        <v>-3.1755111360631925</v>
      </c>
      <c r="X920" s="6">
        <f>V920-O920</f>
        <v>-1.1268262425746798</v>
      </c>
      <c r="Z920">
        <v>142</v>
      </c>
      <c r="AA920">
        <v>65535</v>
      </c>
      <c r="AB920">
        <v>1300</v>
      </c>
      <c r="AC920">
        <v>16400</v>
      </c>
      <c r="AD920" t="s">
        <v>80</v>
      </c>
      <c r="AE920">
        <v>24</v>
      </c>
      <c r="AF920">
        <v>2600</v>
      </c>
      <c r="AG920">
        <v>3600</v>
      </c>
      <c r="AH920" t="s">
        <v>62</v>
      </c>
      <c r="AI920" s="2">
        <v>29221</v>
      </c>
      <c r="AJ920" t="s">
        <v>63</v>
      </c>
      <c r="AK920" t="s">
        <v>64</v>
      </c>
      <c r="AL920" t="s">
        <v>65</v>
      </c>
      <c r="AM920" t="s">
        <v>66</v>
      </c>
      <c r="AN920">
        <v>3310</v>
      </c>
      <c r="AO920">
        <v>94</v>
      </c>
      <c r="AP920" t="s">
        <v>73</v>
      </c>
      <c r="AQ920" t="s">
        <v>68</v>
      </c>
      <c r="AR920" t="s">
        <v>69</v>
      </c>
      <c r="AS920" t="s">
        <v>74</v>
      </c>
      <c r="AT920" t="s">
        <v>81</v>
      </c>
      <c r="AU920" t="s">
        <v>72</v>
      </c>
      <c r="AV920" t="s">
        <v>68</v>
      </c>
      <c r="AW920" t="s">
        <v>68</v>
      </c>
      <c r="AX920" t="s">
        <v>68</v>
      </c>
      <c r="AY920" t="s">
        <v>68</v>
      </c>
      <c r="AZ920" t="s">
        <v>68</v>
      </c>
      <c r="BA920" t="s">
        <v>68</v>
      </c>
      <c r="BB920" t="s">
        <v>68</v>
      </c>
      <c r="BC920">
        <v>3630</v>
      </c>
      <c r="BD920">
        <v>3678</v>
      </c>
      <c r="BE920">
        <v>3661</v>
      </c>
      <c r="BF920">
        <v>3644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30.8</v>
      </c>
      <c r="BT920">
        <v>-273.2</v>
      </c>
      <c r="BU920">
        <v>-273.2</v>
      </c>
      <c r="BV920">
        <v>30.8</v>
      </c>
      <c r="BW920">
        <v>-273.2</v>
      </c>
      <c r="BX920">
        <v>52.6</v>
      </c>
    </row>
    <row r="921" spans="1:76" x14ac:dyDescent="0.25">
      <c r="A921" s="1">
        <v>43299.523981481485</v>
      </c>
      <c r="B921" t="s">
        <v>78</v>
      </c>
      <c r="C921">
        <v>300</v>
      </c>
      <c r="D921">
        <v>10</v>
      </c>
      <c r="E921" t="s">
        <v>60</v>
      </c>
      <c r="F921">
        <v>0</v>
      </c>
      <c r="G921">
        <v>65535</v>
      </c>
      <c r="H921">
        <v>65535</v>
      </c>
      <c r="I921">
        <v>1</v>
      </c>
      <c r="J921">
        <v>35</v>
      </c>
      <c r="K921">
        <v>14616</v>
      </c>
      <c r="L921">
        <v>-676</v>
      </c>
      <c r="M921">
        <v>-681</v>
      </c>
      <c r="N921">
        <v>0</v>
      </c>
      <c r="O921">
        <v>66</v>
      </c>
      <c r="P921">
        <v>62</v>
      </c>
      <c r="Q921">
        <v>1605</v>
      </c>
      <c r="R921">
        <v>2437</v>
      </c>
      <c r="S921">
        <v>4600</v>
      </c>
      <c r="T921" s="6">
        <f t="shared" si="28"/>
        <v>829.96527777777828</v>
      </c>
      <c r="U921" s="6">
        <f>$T$2470-T921</f>
        <v>1530.1097222222234</v>
      </c>
      <c r="V921" s="6">
        <f t="shared" si="29"/>
        <v>64.833097347424228</v>
      </c>
      <c r="W921" s="6">
        <f>(U921-Q921)/$T$2470*100</f>
        <v>-3.1732160112613621</v>
      </c>
      <c r="X921" s="6">
        <f>V921-O921</f>
        <v>-1.1669026525757715</v>
      </c>
      <c r="Z921">
        <v>141</v>
      </c>
      <c r="AA921">
        <v>65535</v>
      </c>
      <c r="AB921">
        <v>1300</v>
      </c>
      <c r="AC921">
        <v>16400</v>
      </c>
      <c r="AD921" t="s">
        <v>80</v>
      </c>
      <c r="AE921">
        <v>24</v>
      </c>
      <c r="AF921">
        <v>2600</v>
      </c>
      <c r="AG921">
        <v>3600</v>
      </c>
      <c r="AH921" t="s">
        <v>62</v>
      </c>
      <c r="AI921" s="2">
        <v>29221</v>
      </c>
      <c r="AJ921" t="s">
        <v>63</v>
      </c>
      <c r="AK921" t="s">
        <v>64</v>
      </c>
      <c r="AL921" t="s">
        <v>65</v>
      </c>
      <c r="AM921" t="s">
        <v>66</v>
      </c>
      <c r="AN921">
        <v>3310</v>
      </c>
      <c r="AO921">
        <v>94</v>
      </c>
      <c r="AP921" t="s">
        <v>73</v>
      </c>
      <c r="AQ921" t="s">
        <v>68</v>
      </c>
      <c r="AR921" t="s">
        <v>69</v>
      </c>
      <c r="AS921" t="s">
        <v>74</v>
      </c>
      <c r="AT921" t="s">
        <v>81</v>
      </c>
      <c r="AU921" t="s">
        <v>72</v>
      </c>
      <c r="AV921" t="s">
        <v>68</v>
      </c>
      <c r="AW921" t="s">
        <v>68</v>
      </c>
      <c r="AX921" t="s">
        <v>68</v>
      </c>
      <c r="AY921" t="s">
        <v>68</v>
      </c>
      <c r="AZ921" t="s">
        <v>68</v>
      </c>
      <c r="BA921" t="s">
        <v>68</v>
      </c>
      <c r="BB921" t="s">
        <v>68</v>
      </c>
      <c r="BC921">
        <v>3630</v>
      </c>
      <c r="BD921">
        <v>3679</v>
      </c>
      <c r="BE921">
        <v>3662</v>
      </c>
      <c r="BF921">
        <v>3644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35.1</v>
      </c>
      <c r="BT921">
        <v>-273.2</v>
      </c>
      <c r="BU921">
        <v>-273.2</v>
      </c>
      <c r="BV921">
        <v>35.1</v>
      </c>
      <c r="BW921">
        <v>-273.2</v>
      </c>
      <c r="BX921">
        <v>52.7</v>
      </c>
    </row>
    <row r="922" spans="1:76" x14ac:dyDescent="0.25">
      <c r="A922" s="1">
        <v>43299.524039351854</v>
      </c>
      <c r="B922" t="s">
        <v>78</v>
      </c>
      <c r="C922">
        <v>300</v>
      </c>
      <c r="D922">
        <v>10</v>
      </c>
      <c r="E922" t="s">
        <v>60</v>
      </c>
      <c r="F922">
        <v>0</v>
      </c>
      <c r="G922">
        <v>65535</v>
      </c>
      <c r="H922">
        <v>65535</v>
      </c>
      <c r="I922">
        <v>1</v>
      </c>
      <c r="J922">
        <v>35.1</v>
      </c>
      <c r="K922">
        <v>14611</v>
      </c>
      <c r="L922">
        <v>-685</v>
      </c>
      <c r="M922">
        <v>-680</v>
      </c>
      <c r="N922">
        <v>0</v>
      </c>
      <c r="O922">
        <v>66</v>
      </c>
      <c r="P922">
        <v>62</v>
      </c>
      <c r="Q922">
        <v>1604</v>
      </c>
      <c r="R922">
        <v>2437</v>
      </c>
      <c r="S922">
        <v>4605</v>
      </c>
      <c r="T922" s="6">
        <f t="shared" si="28"/>
        <v>830.90972222222274</v>
      </c>
      <c r="U922" s="6">
        <f>$T$2470-T922</f>
        <v>1529.165277777779</v>
      </c>
      <c r="V922" s="6">
        <f t="shared" si="29"/>
        <v>64.793079786777028</v>
      </c>
      <c r="W922" s="6">
        <f>(U922-Q922)/$T$2470*100</f>
        <v>-3.17086203710564</v>
      </c>
      <c r="X922" s="6">
        <f>V922-O922</f>
        <v>-1.2069202132229719</v>
      </c>
      <c r="Z922">
        <v>142</v>
      </c>
      <c r="AA922">
        <v>65535</v>
      </c>
      <c r="AB922">
        <v>1300</v>
      </c>
      <c r="AC922">
        <v>16400</v>
      </c>
      <c r="AD922" t="s">
        <v>80</v>
      </c>
      <c r="AE922">
        <v>24</v>
      </c>
      <c r="AF922">
        <v>2600</v>
      </c>
      <c r="AG922">
        <v>3600</v>
      </c>
      <c r="AH922" t="s">
        <v>62</v>
      </c>
      <c r="AI922" s="2">
        <v>29221</v>
      </c>
      <c r="AJ922" t="s">
        <v>63</v>
      </c>
      <c r="AK922" t="s">
        <v>64</v>
      </c>
      <c r="AL922" t="s">
        <v>65</v>
      </c>
      <c r="AM922" t="s">
        <v>66</v>
      </c>
      <c r="AN922">
        <v>3310</v>
      </c>
      <c r="AO922">
        <v>94</v>
      </c>
      <c r="AP922" t="s">
        <v>73</v>
      </c>
      <c r="AQ922" t="s">
        <v>68</v>
      </c>
      <c r="AR922" t="s">
        <v>69</v>
      </c>
      <c r="AS922" t="s">
        <v>74</v>
      </c>
      <c r="AT922" t="s">
        <v>81</v>
      </c>
      <c r="AU922" t="s">
        <v>72</v>
      </c>
      <c r="AV922" t="s">
        <v>68</v>
      </c>
      <c r="AW922" t="s">
        <v>68</v>
      </c>
      <c r="AX922" t="s">
        <v>68</v>
      </c>
      <c r="AY922" t="s">
        <v>68</v>
      </c>
      <c r="AZ922" t="s">
        <v>68</v>
      </c>
      <c r="BA922" t="s">
        <v>68</v>
      </c>
      <c r="BB922" t="s">
        <v>68</v>
      </c>
      <c r="BC922">
        <v>3629</v>
      </c>
      <c r="BD922">
        <v>3678</v>
      </c>
      <c r="BE922">
        <v>3661</v>
      </c>
      <c r="BF922">
        <v>3643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35.1</v>
      </c>
      <c r="BT922">
        <v>-273.2</v>
      </c>
      <c r="BU922">
        <v>-273.2</v>
      </c>
      <c r="BV922">
        <v>35.1</v>
      </c>
      <c r="BW922">
        <v>-273.2</v>
      </c>
      <c r="BX922">
        <v>52.6</v>
      </c>
    </row>
    <row r="923" spans="1:76" x14ac:dyDescent="0.25">
      <c r="A923" s="1">
        <v>43299.524097222224</v>
      </c>
      <c r="B923" t="s">
        <v>78</v>
      </c>
      <c r="C923">
        <v>300</v>
      </c>
      <c r="D923">
        <v>10</v>
      </c>
      <c r="E923" t="s">
        <v>60</v>
      </c>
      <c r="F923">
        <v>0</v>
      </c>
      <c r="G923">
        <v>65535</v>
      </c>
      <c r="H923">
        <v>65535</v>
      </c>
      <c r="I923">
        <v>1</v>
      </c>
      <c r="J923">
        <v>35</v>
      </c>
      <c r="K923">
        <v>14613</v>
      </c>
      <c r="L923">
        <v>-678</v>
      </c>
      <c r="M923">
        <v>-681</v>
      </c>
      <c r="N923">
        <v>0</v>
      </c>
      <c r="O923">
        <v>66</v>
      </c>
      <c r="P923">
        <v>62</v>
      </c>
      <c r="Q923">
        <v>1603</v>
      </c>
      <c r="R923">
        <v>2437</v>
      </c>
      <c r="S923">
        <v>4610</v>
      </c>
      <c r="T923" s="6">
        <f t="shared" si="28"/>
        <v>831.85555555555607</v>
      </c>
      <c r="U923" s="6">
        <f>$T$2470-T923</f>
        <v>1528.2194444444456</v>
      </c>
      <c r="V923" s="6">
        <f t="shared" si="29"/>
        <v>64.753003376775936</v>
      </c>
      <c r="W923" s="6">
        <f>(U923-Q923)/$T$2470*100</f>
        <v>-3.1685669123038198</v>
      </c>
      <c r="X923" s="6">
        <f>V923-O923</f>
        <v>-1.2469966232240637</v>
      </c>
      <c r="Z923">
        <v>141</v>
      </c>
      <c r="AA923">
        <v>65535</v>
      </c>
      <c r="AB923">
        <v>1300</v>
      </c>
      <c r="AC923">
        <v>16400</v>
      </c>
      <c r="AD923" t="s">
        <v>80</v>
      </c>
      <c r="AE923">
        <v>24</v>
      </c>
      <c r="AF923">
        <v>2600</v>
      </c>
      <c r="AG923">
        <v>3600</v>
      </c>
      <c r="AH923" t="s">
        <v>62</v>
      </c>
      <c r="AI923" s="2">
        <v>29221</v>
      </c>
      <c r="AJ923" t="s">
        <v>63</v>
      </c>
      <c r="AK923" t="s">
        <v>64</v>
      </c>
      <c r="AL923" t="s">
        <v>65</v>
      </c>
      <c r="AM923" t="s">
        <v>66</v>
      </c>
      <c r="AN923">
        <v>3310</v>
      </c>
      <c r="AO923">
        <v>94</v>
      </c>
      <c r="AP923" t="s">
        <v>73</v>
      </c>
      <c r="AQ923" t="s">
        <v>68</v>
      </c>
      <c r="AR923" t="s">
        <v>69</v>
      </c>
      <c r="AS923" t="s">
        <v>74</v>
      </c>
      <c r="AT923" t="s">
        <v>81</v>
      </c>
      <c r="AU923" t="s">
        <v>72</v>
      </c>
      <c r="AV923" t="s">
        <v>68</v>
      </c>
      <c r="AW923" t="s">
        <v>68</v>
      </c>
      <c r="AX923" t="s">
        <v>68</v>
      </c>
      <c r="AY923" t="s">
        <v>68</v>
      </c>
      <c r="AZ923" t="s">
        <v>68</v>
      </c>
      <c r="BA923" t="s">
        <v>68</v>
      </c>
      <c r="BB923" t="s">
        <v>68</v>
      </c>
      <c r="BC923">
        <v>3630</v>
      </c>
      <c r="BD923">
        <v>3678</v>
      </c>
      <c r="BE923">
        <v>3661</v>
      </c>
      <c r="BF923">
        <v>3644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35</v>
      </c>
      <c r="BT923">
        <v>-273.2</v>
      </c>
      <c r="BU923">
        <v>-273.2</v>
      </c>
      <c r="BV923">
        <v>35</v>
      </c>
      <c r="BW923">
        <v>-273.2</v>
      </c>
      <c r="BX923">
        <v>52.6</v>
      </c>
    </row>
    <row r="924" spans="1:76" x14ac:dyDescent="0.25">
      <c r="A924" s="1">
        <v>43299.524155092593</v>
      </c>
      <c r="B924" t="s">
        <v>78</v>
      </c>
      <c r="C924">
        <v>300</v>
      </c>
      <c r="D924">
        <v>10</v>
      </c>
      <c r="E924" t="s">
        <v>60</v>
      </c>
      <c r="F924">
        <v>0</v>
      </c>
      <c r="G924">
        <v>65535</v>
      </c>
      <c r="H924">
        <v>65535</v>
      </c>
      <c r="I924">
        <v>1</v>
      </c>
      <c r="J924">
        <v>35.1</v>
      </c>
      <c r="K924">
        <v>14612</v>
      </c>
      <c r="L924">
        <v>-675</v>
      </c>
      <c r="M924">
        <v>-680</v>
      </c>
      <c r="N924">
        <v>0</v>
      </c>
      <c r="O924">
        <v>66</v>
      </c>
      <c r="P924">
        <v>62</v>
      </c>
      <c r="Q924">
        <v>1602</v>
      </c>
      <c r="R924">
        <v>2437</v>
      </c>
      <c r="S924">
        <v>4615</v>
      </c>
      <c r="T924" s="6">
        <f t="shared" si="28"/>
        <v>832.80000000000052</v>
      </c>
      <c r="U924" s="6">
        <f>$T$2470-T924</f>
        <v>1527.275000000001</v>
      </c>
      <c r="V924" s="6">
        <f t="shared" si="29"/>
        <v>64.712985816128722</v>
      </c>
      <c r="W924" s="6">
        <f>(U924-Q924)/$T$2470*100</f>
        <v>-3.1662129381481074</v>
      </c>
      <c r="X924" s="6">
        <f>V924-O924</f>
        <v>-1.2870141838712783</v>
      </c>
      <c r="Z924">
        <v>141</v>
      </c>
      <c r="AA924">
        <v>65535</v>
      </c>
      <c r="AB924">
        <v>1300</v>
      </c>
      <c r="AC924">
        <v>16400</v>
      </c>
      <c r="AD924" t="s">
        <v>80</v>
      </c>
      <c r="AE924">
        <v>24</v>
      </c>
      <c r="AF924">
        <v>2600</v>
      </c>
      <c r="AG924">
        <v>3600</v>
      </c>
      <c r="AH924" t="s">
        <v>62</v>
      </c>
      <c r="AI924" s="2">
        <v>29221</v>
      </c>
      <c r="AJ924" t="s">
        <v>63</v>
      </c>
      <c r="AK924" t="s">
        <v>64</v>
      </c>
      <c r="AL924" t="s">
        <v>65</v>
      </c>
      <c r="AM924" t="s">
        <v>66</v>
      </c>
      <c r="AN924">
        <v>3310</v>
      </c>
      <c r="AO924">
        <v>94</v>
      </c>
      <c r="AP924" t="s">
        <v>73</v>
      </c>
      <c r="AQ924" t="s">
        <v>68</v>
      </c>
      <c r="AR924" t="s">
        <v>69</v>
      </c>
      <c r="AS924" t="s">
        <v>74</v>
      </c>
      <c r="AT924" t="s">
        <v>81</v>
      </c>
      <c r="AU924" t="s">
        <v>72</v>
      </c>
      <c r="AV924" t="s">
        <v>68</v>
      </c>
      <c r="AW924" t="s">
        <v>68</v>
      </c>
      <c r="AX924" t="s">
        <v>68</v>
      </c>
      <c r="AY924" t="s">
        <v>68</v>
      </c>
      <c r="AZ924" t="s">
        <v>68</v>
      </c>
      <c r="BA924" t="s">
        <v>68</v>
      </c>
      <c r="BB924" t="s">
        <v>68</v>
      </c>
      <c r="BC924">
        <v>3629</v>
      </c>
      <c r="BD924">
        <v>3678</v>
      </c>
      <c r="BE924">
        <v>3660</v>
      </c>
      <c r="BF924">
        <v>3644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35.1</v>
      </c>
      <c r="BT924">
        <v>-273.2</v>
      </c>
      <c r="BU924">
        <v>-273.2</v>
      </c>
      <c r="BV924">
        <v>35.1</v>
      </c>
      <c r="BW924">
        <v>-273.2</v>
      </c>
      <c r="BX924">
        <v>52.6</v>
      </c>
    </row>
    <row r="925" spans="1:76" x14ac:dyDescent="0.25">
      <c r="A925" s="1">
        <v>43299.524212962962</v>
      </c>
      <c r="B925" t="s">
        <v>78</v>
      </c>
      <c r="C925">
        <v>300</v>
      </c>
      <c r="D925">
        <v>10</v>
      </c>
      <c r="E925" t="s">
        <v>60</v>
      </c>
      <c r="F925">
        <v>0</v>
      </c>
      <c r="G925">
        <v>65535</v>
      </c>
      <c r="H925">
        <v>65535</v>
      </c>
      <c r="I925">
        <v>1</v>
      </c>
      <c r="J925">
        <v>35.1</v>
      </c>
      <c r="K925">
        <v>14609</v>
      </c>
      <c r="L925">
        <v>-678</v>
      </c>
      <c r="M925">
        <v>-679</v>
      </c>
      <c r="N925">
        <v>0</v>
      </c>
      <c r="O925">
        <v>66</v>
      </c>
      <c r="P925">
        <v>62</v>
      </c>
      <c r="Q925">
        <v>1602</v>
      </c>
      <c r="R925">
        <v>2437</v>
      </c>
      <c r="S925">
        <v>4620</v>
      </c>
      <c r="T925" s="6">
        <f t="shared" si="28"/>
        <v>833.74305555555611</v>
      </c>
      <c r="U925" s="6">
        <f>$T$2470-T925</f>
        <v>1526.3319444444455</v>
      </c>
      <c r="V925" s="6">
        <f t="shared" si="29"/>
        <v>64.673027104835413</v>
      </c>
      <c r="W925" s="6">
        <f>(U925-Q925)/$T$2470*100</f>
        <v>-3.2061716494414125</v>
      </c>
      <c r="X925" s="6">
        <f>V925-O925</f>
        <v>-1.3269728951645874</v>
      </c>
      <c r="Z925">
        <v>142</v>
      </c>
      <c r="AA925">
        <v>65535</v>
      </c>
      <c r="AB925">
        <v>1300</v>
      </c>
      <c r="AC925">
        <v>16400</v>
      </c>
      <c r="AD925" t="s">
        <v>80</v>
      </c>
      <c r="AE925">
        <v>24</v>
      </c>
      <c r="AF925">
        <v>2600</v>
      </c>
      <c r="AG925">
        <v>3600</v>
      </c>
      <c r="AH925" t="s">
        <v>62</v>
      </c>
      <c r="AI925" s="2">
        <v>29221</v>
      </c>
      <c r="AJ925" t="s">
        <v>63</v>
      </c>
      <c r="AK925" t="s">
        <v>64</v>
      </c>
      <c r="AL925" t="s">
        <v>65</v>
      </c>
      <c r="AM925" t="s">
        <v>66</v>
      </c>
      <c r="AN925">
        <v>3310</v>
      </c>
      <c r="AO925">
        <v>94</v>
      </c>
      <c r="AP925" t="s">
        <v>73</v>
      </c>
      <c r="AQ925" t="s">
        <v>68</v>
      </c>
      <c r="AR925" t="s">
        <v>69</v>
      </c>
      <c r="AS925" t="s">
        <v>74</v>
      </c>
      <c r="AT925" t="s">
        <v>81</v>
      </c>
      <c r="AU925" t="s">
        <v>72</v>
      </c>
      <c r="AV925" t="s">
        <v>68</v>
      </c>
      <c r="AW925" t="s">
        <v>68</v>
      </c>
      <c r="AX925" t="s">
        <v>68</v>
      </c>
      <c r="AY925" t="s">
        <v>68</v>
      </c>
      <c r="AZ925" t="s">
        <v>68</v>
      </c>
      <c r="BA925" t="s">
        <v>68</v>
      </c>
      <c r="BB925" t="s">
        <v>68</v>
      </c>
      <c r="BC925">
        <v>3629</v>
      </c>
      <c r="BD925">
        <v>3677</v>
      </c>
      <c r="BE925">
        <v>3660</v>
      </c>
      <c r="BF925">
        <v>3644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35.1</v>
      </c>
      <c r="BT925">
        <v>-273.2</v>
      </c>
      <c r="BU925">
        <v>-273.2</v>
      </c>
      <c r="BV925">
        <v>35.1</v>
      </c>
      <c r="BW925">
        <v>-273.2</v>
      </c>
      <c r="BX925">
        <v>52.6</v>
      </c>
    </row>
    <row r="926" spans="1:76" x14ac:dyDescent="0.25">
      <c r="A926" s="1">
        <v>43299.524270833332</v>
      </c>
      <c r="B926" t="s">
        <v>78</v>
      </c>
      <c r="C926">
        <v>300</v>
      </c>
      <c r="D926">
        <v>10</v>
      </c>
      <c r="E926" t="s">
        <v>60</v>
      </c>
      <c r="F926">
        <v>0</v>
      </c>
      <c r="G926">
        <v>65535</v>
      </c>
      <c r="H926">
        <v>65535</v>
      </c>
      <c r="I926">
        <v>1</v>
      </c>
      <c r="J926">
        <v>35.1</v>
      </c>
      <c r="K926">
        <v>14608</v>
      </c>
      <c r="L926">
        <v>-677</v>
      </c>
      <c r="M926">
        <v>-678</v>
      </c>
      <c r="N926">
        <v>0</v>
      </c>
      <c r="O926">
        <v>66</v>
      </c>
      <c r="P926">
        <v>62</v>
      </c>
      <c r="Q926">
        <v>1601</v>
      </c>
      <c r="R926">
        <v>2437</v>
      </c>
      <c r="S926">
        <v>4625</v>
      </c>
      <c r="T926" s="6">
        <f t="shared" si="28"/>
        <v>834.68472222222283</v>
      </c>
      <c r="U926" s="6">
        <f>$T$2470-T926</f>
        <v>1525.3902777777789</v>
      </c>
      <c r="V926" s="6">
        <f t="shared" si="29"/>
        <v>64.633127242896009</v>
      </c>
      <c r="W926" s="6">
        <f>(U926-Q926)/$T$2470*100</f>
        <v>-3.2036999765779068</v>
      </c>
      <c r="X926" s="6">
        <f>V926-O926</f>
        <v>-1.3668727571039909</v>
      </c>
      <c r="Z926">
        <v>142</v>
      </c>
      <c r="AA926">
        <v>65535</v>
      </c>
      <c r="AB926">
        <v>1300</v>
      </c>
      <c r="AC926">
        <v>16400</v>
      </c>
      <c r="AD926" t="s">
        <v>80</v>
      </c>
      <c r="AE926">
        <v>24</v>
      </c>
      <c r="AF926">
        <v>2600</v>
      </c>
      <c r="AG926">
        <v>3600</v>
      </c>
      <c r="AH926" t="s">
        <v>62</v>
      </c>
      <c r="AI926" s="2">
        <v>29221</v>
      </c>
      <c r="AJ926" t="s">
        <v>63</v>
      </c>
      <c r="AK926" t="s">
        <v>64</v>
      </c>
      <c r="AL926" t="s">
        <v>65</v>
      </c>
      <c r="AM926" t="s">
        <v>66</v>
      </c>
      <c r="AN926">
        <v>3310</v>
      </c>
      <c r="AO926">
        <v>94</v>
      </c>
      <c r="AP926" t="s">
        <v>73</v>
      </c>
      <c r="AQ926" t="s">
        <v>68</v>
      </c>
      <c r="AR926" t="s">
        <v>69</v>
      </c>
      <c r="AS926" t="s">
        <v>74</v>
      </c>
      <c r="AT926" t="s">
        <v>81</v>
      </c>
      <c r="AU926" t="s">
        <v>72</v>
      </c>
      <c r="AV926" t="s">
        <v>68</v>
      </c>
      <c r="AW926" t="s">
        <v>68</v>
      </c>
      <c r="AX926" t="s">
        <v>68</v>
      </c>
      <c r="AY926" t="s">
        <v>68</v>
      </c>
      <c r="AZ926" t="s">
        <v>68</v>
      </c>
      <c r="BA926" t="s">
        <v>68</v>
      </c>
      <c r="BB926" t="s">
        <v>68</v>
      </c>
      <c r="BC926">
        <v>3629</v>
      </c>
      <c r="BD926">
        <v>3676</v>
      </c>
      <c r="BE926">
        <v>3659</v>
      </c>
      <c r="BF926">
        <v>3643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35.1</v>
      </c>
      <c r="BT926">
        <v>-273.2</v>
      </c>
      <c r="BU926">
        <v>-273.2</v>
      </c>
      <c r="BV926">
        <v>35.1</v>
      </c>
      <c r="BW926">
        <v>-273.2</v>
      </c>
      <c r="BX926">
        <v>52.6</v>
      </c>
    </row>
    <row r="927" spans="1:76" x14ac:dyDescent="0.25">
      <c r="A927" s="1">
        <v>43299.524328703701</v>
      </c>
      <c r="B927" t="s">
        <v>78</v>
      </c>
      <c r="C927">
        <v>300</v>
      </c>
      <c r="D927">
        <v>10</v>
      </c>
      <c r="E927" t="s">
        <v>60</v>
      </c>
      <c r="F927">
        <v>0</v>
      </c>
      <c r="G927">
        <v>65535</v>
      </c>
      <c r="H927">
        <v>65535</v>
      </c>
      <c r="I927">
        <v>1</v>
      </c>
      <c r="J927">
        <v>35.1</v>
      </c>
      <c r="K927">
        <v>14608</v>
      </c>
      <c r="L927">
        <v>-677</v>
      </c>
      <c r="M927">
        <v>-678</v>
      </c>
      <c r="N927">
        <v>0</v>
      </c>
      <c r="O927">
        <v>66</v>
      </c>
      <c r="P927">
        <v>62</v>
      </c>
      <c r="Q927">
        <v>1600</v>
      </c>
      <c r="R927">
        <v>2437</v>
      </c>
      <c r="S927">
        <v>4630</v>
      </c>
      <c r="T927" s="6">
        <f t="shared" si="28"/>
        <v>835.62638888888955</v>
      </c>
      <c r="U927" s="6">
        <f>$T$2470-T927</f>
        <v>1524.4486111111121</v>
      </c>
      <c r="V927" s="6">
        <f t="shared" si="29"/>
        <v>64.593227380956591</v>
      </c>
      <c r="W927" s="6">
        <f>(U927-Q927)/$T$2470*100</f>
        <v>-3.2012283037144105</v>
      </c>
      <c r="X927" s="6">
        <f>V927-O927</f>
        <v>-1.4067726190434087</v>
      </c>
      <c r="Z927">
        <v>142</v>
      </c>
      <c r="AA927">
        <v>65535</v>
      </c>
      <c r="AB927">
        <v>1300</v>
      </c>
      <c r="AC927">
        <v>16400</v>
      </c>
      <c r="AD927" t="s">
        <v>80</v>
      </c>
      <c r="AE927">
        <v>24</v>
      </c>
      <c r="AF927">
        <v>2600</v>
      </c>
      <c r="AG927">
        <v>3600</v>
      </c>
      <c r="AH927" t="s">
        <v>62</v>
      </c>
      <c r="AI927" s="2">
        <v>29221</v>
      </c>
      <c r="AJ927" t="s">
        <v>63</v>
      </c>
      <c r="AK927" t="s">
        <v>64</v>
      </c>
      <c r="AL927" t="s">
        <v>65</v>
      </c>
      <c r="AM927" t="s">
        <v>66</v>
      </c>
      <c r="AN927">
        <v>3310</v>
      </c>
      <c r="AO927">
        <v>94</v>
      </c>
      <c r="AP927" t="s">
        <v>73</v>
      </c>
      <c r="AQ927" t="s">
        <v>68</v>
      </c>
      <c r="AR927" t="s">
        <v>69</v>
      </c>
      <c r="AS927" t="s">
        <v>74</v>
      </c>
      <c r="AT927" t="s">
        <v>81</v>
      </c>
      <c r="AU927" t="s">
        <v>72</v>
      </c>
      <c r="AV927" t="s">
        <v>68</v>
      </c>
      <c r="AW927" t="s">
        <v>68</v>
      </c>
      <c r="AX927" t="s">
        <v>68</v>
      </c>
      <c r="AY927" t="s">
        <v>68</v>
      </c>
      <c r="AZ927" t="s">
        <v>68</v>
      </c>
      <c r="BA927" t="s">
        <v>68</v>
      </c>
      <c r="BB927" t="s">
        <v>68</v>
      </c>
      <c r="BC927">
        <v>3628</v>
      </c>
      <c r="BD927">
        <v>3676</v>
      </c>
      <c r="BE927">
        <v>3660</v>
      </c>
      <c r="BF927">
        <v>3642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35.1</v>
      </c>
      <c r="BT927">
        <v>-273.2</v>
      </c>
      <c r="BU927">
        <v>-273.2</v>
      </c>
      <c r="BV927">
        <v>35.1</v>
      </c>
      <c r="BW927">
        <v>-273.2</v>
      </c>
      <c r="BX927">
        <v>52.6</v>
      </c>
    </row>
    <row r="928" spans="1:76" x14ac:dyDescent="0.25">
      <c r="A928" s="1">
        <v>43299.524386574078</v>
      </c>
      <c r="B928" t="s">
        <v>78</v>
      </c>
      <c r="C928">
        <v>300</v>
      </c>
      <c r="D928">
        <v>10</v>
      </c>
      <c r="E928" t="s">
        <v>60</v>
      </c>
      <c r="F928">
        <v>0</v>
      </c>
      <c r="G928">
        <v>65535</v>
      </c>
      <c r="H928">
        <v>65535</v>
      </c>
      <c r="I928">
        <v>1</v>
      </c>
      <c r="J928">
        <v>35</v>
      </c>
      <c r="K928">
        <v>14601</v>
      </c>
      <c r="L928">
        <v>-689</v>
      </c>
      <c r="M928">
        <v>-679</v>
      </c>
      <c r="N928">
        <v>0</v>
      </c>
      <c r="O928">
        <v>66</v>
      </c>
      <c r="P928">
        <v>62</v>
      </c>
      <c r="Q928">
        <v>1599</v>
      </c>
      <c r="R928">
        <v>2437</v>
      </c>
      <c r="S928">
        <v>4635</v>
      </c>
      <c r="T928" s="6">
        <f t="shared" si="28"/>
        <v>836.56944444444514</v>
      </c>
      <c r="U928" s="6">
        <f>$T$2470-T928</f>
        <v>1523.5055555555564</v>
      </c>
      <c r="V928" s="6">
        <f t="shared" si="29"/>
        <v>64.553268669663268</v>
      </c>
      <c r="W928" s="6">
        <f>(U928-Q928)/$T$2470*100</f>
        <v>-3.1988154802048059</v>
      </c>
      <c r="X928" s="6">
        <f>V928-O928</f>
        <v>-1.446731330336732</v>
      </c>
      <c r="Z928">
        <v>141</v>
      </c>
      <c r="AA928">
        <v>65535</v>
      </c>
      <c r="AB928">
        <v>1300</v>
      </c>
      <c r="AC928">
        <v>16400</v>
      </c>
      <c r="AD928" t="s">
        <v>80</v>
      </c>
      <c r="AE928">
        <v>24</v>
      </c>
      <c r="AF928">
        <v>2600</v>
      </c>
      <c r="AG928">
        <v>3600</v>
      </c>
      <c r="AH928" t="s">
        <v>62</v>
      </c>
      <c r="AI928" s="2">
        <v>29221</v>
      </c>
      <c r="AJ928" t="s">
        <v>63</v>
      </c>
      <c r="AK928" t="s">
        <v>64</v>
      </c>
      <c r="AL928" t="s">
        <v>65</v>
      </c>
      <c r="AM928" t="s">
        <v>66</v>
      </c>
      <c r="AN928">
        <v>3310</v>
      </c>
      <c r="AO928">
        <v>94</v>
      </c>
      <c r="AP928" t="s">
        <v>73</v>
      </c>
      <c r="AQ928" t="s">
        <v>68</v>
      </c>
      <c r="AR928" t="s">
        <v>69</v>
      </c>
      <c r="AS928" t="s">
        <v>74</v>
      </c>
      <c r="AT928" t="s">
        <v>81</v>
      </c>
      <c r="AU928" t="s">
        <v>72</v>
      </c>
      <c r="AV928" t="s">
        <v>68</v>
      </c>
      <c r="AW928" t="s">
        <v>68</v>
      </c>
      <c r="AX928" t="s">
        <v>68</v>
      </c>
      <c r="AY928" t="s">
        <v>68</v>
      </c>
      <c r="AZ928" t="s">
        <v>68</v>
      </c>
      <c r="BA928" t="s">
        <v>68</v>
      </c>
      <c r="BB928" t="s">
        <v>68</v>
      </c>
      <c r="BC928">
        <v>3627</v>
      </c>
      <c r="BD928">
        <v>3676</v>
      </c>
      <c r="BE928">
        <v>3659</v>
      </c>
      <c r="BF928">
        <v>3642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35</v>
      </c>
      <c r="BT928">
        <v>-273.2</v>
      </c>
      <c r="BU928">
        <v>-273.2</v>
      </c>
      <c r="BV928">
        <v>35</v>
      </c>
      <c r="BW928">
        <v>-273.2</v>
      </c>
      <c r="BX928">
        <v>52.6</v>
      </c>
    </row>
    <row r="929" spans="1:76" x14ac:dyDescent="0.25">
      <c r="A929" s="1">
        <v>43299.524444444447</v>
      </c>
      <c r="B929" t="s">
        <v>78</v>
      </c>
      <c r="C929">
        <v>300</v>
      </c>
      <c r="D929">
        <v>10</v>
      </c>
      <c r="E929" t="s">
        <v>60</v>
      </c>
      <c r="F929">
        <v>0</v>
      </c>
      <c r="G929">
        <v>65535</v>
      </c>
      <c r="H929">
        <v>65535</v>
      </c>
      <c r="I929">
        <v>1</v>
      </c>
      <c r="J929">
        <v>35.1</v>
      </c>
      <c r="K929">
        <v>14605</v>
      </c>
      <c r="L929">
        <v>-676</v>
      </c>
      <c r="M929">
        <v>-680</v>
      </c>
      <c r="N929">
        <v>0</v>
      </c>
      <c r="O929">
        <v>66</v>
      </c>
      <c r="P929">
        <v>62</v>
      </c>
      <c r="Q929">
        <v>1598</v>
      </c>
      <c r="R929">
        <v>2437</v>
      </c>
      <c r="S929">
        <v>4640</v>
      </c>
      <c r="T929" s="6">
        <f t="shared" si="28"/>
        <v>837.5138888888896</v>
      </c>
      <c r="U929" s="6">
        <f>$T$2470-T929</f>
        <v>1522.561111111112</v>
      </c>
      <c r="V929" s="6">
        <f t="shared" si="29"/>
        <v>64.513251109016068</v>
      </c>
      <c r="W929" s="6">
        <f>(U929-Q929)/$T$2470*100</f>
        <v>-3.1964615060490837</v>
      </c>
      <c r="X929" s="6">
        <f>V929-O929</f>
        <v>-1.4867488909839324</v>
      </c>
      <c r="Z929">
        <v>141</v>
      </c>
      <c r="AA929">
        <v>65535</v>
      </c>
      <c r="AB929">
        <v>1300</v>
      </c>
      <c r="AC929">
        <v>16400</v>
      </c>
      <c r="AD929" t="s">
        <v>80</v>
      </c>
      <c r="AE929">
        <v>24</v>
      </c>
      <c r="AF929">
        <v>2600</v>
      </c>
      <c r="AG929">
        <v>3600</v>
      </c>
      <c r="AH929" t="s">
        <v>62</v>
      </c>
      <c r="AI929" s="2">
        <v>29221</v>
      </c>
      <c r="AJ929" t="s">
        <v>63</v>
      </c>
      <c r="AK929" t="s">
        <v>64</v>
      </c>
      <c r="AL929" t="s">
        <v>65</v>
      </c>
      <c r="AM929" t="s">
        <v>66</v>
      </c>
      <c r="AN929">
        <v>3310</v>
      </c>
      <c r="AO929">
        <v>94</v>
      </c>
      <c r="AP929" t="s">
        <v>73</v>
      </c>
      <c r="AQ929" t="s">
        <v>68</v>
      </c>
      <c r="AR929" t="s">
        <v>69</v>
      </c>
      <c r="AS929" t="s">
        <v>74</v>
      </c>
      <c r="AT929" t="s">
        <v>81</v>
      </c>
      <c r="AU929" t="s">
        <v>72</v>
      </c>
      <c r="AV929" t="s">
        <v>68</v>
      </c>
      <c r="AW929" t="s">
        <v>68</v>
      </c>
      <c r="AX929" t="s">
        <v>68</v>
      </c>
      <c r="AY929" t="s">
        <v>68</v>
      </c>
      <c r="AZ929" t="s">
        <v>68</v>
      </c>
      <c r="BA929" t="s">
        <v>68</v>
      </c>
      <c r="BB929" t="s">
        <v>68</v>
      </c>
      <c r="BC929">
        <v>3627</v>
      </c>
      <c r="BD929">
        <v>3676</v>
      </c>
      <c r="BE929">
        <v>3659</v>
      </c>
      <c r="BF929">
        <v>3642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35.1</v>
      </c>
      <c r="BT929">
        <v>-273.2</v>
      </c>
      <c r="BU929">
        <v>-273.2</v>
      </c>
      <c r="BV929">
        <v>35.1</v>
      </c>
      <c r="BW929">
        <v>-273.2</v>
      </c>
      <c r="BX929">
        <v>52.5</v>
      </c>
    </row>
    <row r="930" spans="1:76" x14ac:dyDescent="0.25">
      <c r="A930" s="1">
        <v>43299.524502314816</v>
      </c>
      <c r="B930" t="s">
        <v>78</v>
      </c>
      <c r="C930">
        <v>300</v>
      </c>
      <c r="D930">
        <v>10</v>
      </c>
      <c r="E930" t="s">
        <v>60</v>
      </c>
      <c r="F930">
        <v>0</v>
      </c>
      <c r="G930">
        <v>65535</v>
      </c>
      <c r="H930">
        <v>65535</v>
      </c>
      <c r="I930">
        <v>1</v>
      </c>
      <c r="J930">
        <v>35.1</v>
      </c>
      <c r="K930">
        <v>14603</v>
      </c>
      <c r="L930">
        <v>-677</v>
      </c>
      <c r="M930">
        <v>-679</v>
      </c>
      <c r="N930">
        <v>0</v>
      </c>
      <c r="O930">
        <v>66</v>
      </c>
      <c r="P930">
        <v>62</v>
      </c>
      <c r="Q930">
        <v>1597</v>
      </c>
      <c r="R930">
        <v>2437</v>
      </c>
      <c r="S930">
        <v>4645</v>
      </c>
      <c r="T930" s="6">
        <f t="shared" si="28"/>
        <v>838.45694444444518</v>
      </c>
      <c r="U930" s="6">
        <f>$T$2470-T930</f>
        <v>1521.6180555555566</v>
      </c>
      <c r="V930" s="6">
        <f t="shared" si="29"/>
        <v>64.473292397722759</v>
      </c>
      <c r="W930" s="6">
        <f>(U930-Q930)/$T$2470*100</f>
        <v>-3.1940486825394694</v>
      </c>
      <c r="X930" s="6">
        <f>V930-O930</f>
        <v>-1.5267076022772414</v>
      </c>
      <c r="Z930">
        <v>141</v>
      </c>
      <c r="AA930">
        <v>65535</v>
      </c>
      <c r="AB930">
        <v>1300</v>
      </c>
      <c r="AC930">
        <v>16400</v>
      </c>
      <c r="AD930" t="s">
        <v>80</v>
      </c>
      <c r="AE930">
        <v>24</v>
      </c>
      <c r="AF930">
        <v>2600</v>
      </c>
      <c r="AG930">
        <v>3600</v>
      </c>
      <c r="AH930" t="s">
        <v>62</v>
      </c>
      <c r="AI930" s="2">
        <v>29221</v>
      </c>
      <c r="AJ930" t="s">
        <v>63</v>
      </c>
      <c r="AK930" t="s">
        <v>64</v>
      </c>
      <c r="AL930" t="s">
        <v>65</v>
      </c>
      <c r="AM930" t="s">
        <v>66</v>
      </c>
      <c r="AN930">
        <v>3310</v>
      </c>
      <c r="AO930">
        <v>94</v>
      </c>
      <c r="AP930" t="s">
        <v>73</v>
      </c>
      <c r="AQ930" t="s">
        <v>68</v>
      </c>
      <c r="AR930" t="s">
        <v>69</v>
      </c>
      <c r="AS930" t="s">
        <v>74</v>
      </c>
      <c r="AT930" t="s">
        <v>81</v>
      </c>
      <c r="AU930" t="s">
        <v>72</v>
      </c>
      <c r="AV930" t="s">
        <v>68</v>
      </c>
      <c r="AW930" t="s">
        <v>68</v>
      </c>
      <c r="AX930" t="s">
        <v>68</v>
      </c>
      <c r="AY930" t="s">
        <v>68</v>
      </c>
      <c r="AZ930" t="s">
        <v>68</v>
      </c>
      <c r="BA930" t="s">
        <v>68</v>
      </c>
      <c r="BB930" t="s">
        <v>68</v>
      </c>
      <c r="BC930">
        <v>3628</v>
      </c>
      <c r="BD930">
        <v>3676</v>
      </c>
      <c r="BE930">
        <v>3659</v>
      </c>
      <c r="BF930">
        <v>3641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35.1</v>
      </c>
      <c r="BT930">
        <v>-273.2</v>
      </c>
      <c r="BU930">
        <v>-273.2</v>
      </c>
      <c r="BV930">
        <v>35.1</v>
      </c>
      <c r="BW930">
        <v>-273.2</v>
      </c>
      <c r="BX930">
        <v>52.5</v>
      </c>
    </row>
    <row r="931" spans="1:76" x14ac:dyDescent="0.25">
      <c r="A931" s="1">
        <v>43299.524560185186</v>
      </c>
      <c r="B931" t="s">
        <v>78</v>
      </c>
      <c r="C931">
        <v>300</v>
      </c>
      <c r="D931">
        <v>10</v>
      </c>
      <c r="E931" t="s">
        <v>60</v>
      </c>
      <c r="F931">
        <v>0</v>
      </c>
      <c r="G931">
        <v>65535</v>
      </c>
      <c r="H931">
        <v>65535</v>
      </c>
      <c r="I931">
        <v>1</v>
      </c>
      <c r="J931">
        <v>35.1</v>
      </c>
      <c r="K931">
        <v>14602</v>
      </c>
      <c r="L931">
        <v>-679</v>
      </c>
      <c r="M931">
        <v>-679</v>
      </c>
      <c r="N931">
        <v>0</v>
      </c>
      <c r="O931">
        <v>66</v>
      </c>
      <c r="P931">
        <v>62</v>
      </c>
      <c r="Q931">
        <v>1596</v>
      </c>
      <c r="R931">
        <v>2437</v>
      </c>
      <c r="S931">
        <v>4650</v>
      </c>
      <c r="T931" s="6">
        <f t="shared" si="28"/>
        <v>839.40000000000077</v>
      </c>
      <c r="U931" s="6">
        <f>$T$2470-T931</f>
        <v>1520.6750000000009</v>
      </c>
      <c r="V931" s="6">
        <f t="shared" si="29"/>
        <v>64.433333686429449</v>
      </c>
      <c r="W931" s="6">
        <f>(U931-Q931)/$T$2470*100</f>
        <v>-3.1916358590298648</v>
      </c>
      <c r="X931" s="6">
        <f>V931-O931</f>
        <v>-1.5666663135705505</v>
      </c>
      <c r="Z931">
        <v>141</v>
      </c>
      <c r="AA931">
        <v>65535</v>
      </c>
      <c r="AB931">
        <v>1300</v>
      </c>
      <c r="AC931">
        <v>16400</v>
      </c>
      <c r="AD931" t="s">
        <v>80</v>
      </c>
      <c r="AE931">
        <v>24</v>
      </c>
      <c r="AF931">
        <v>2600</v>
      </c>
      <c r="AG931">
        <v>3600</v>
      </c>
      <c r="AH931" t="s">
        <v>62</v>
      </c>
      <c r="AI931" s="2">
        <v>29221</v>
      </c>
      <c r="AJ931" t="s">
        <v>63</v>
      </c>
      <c r="AK931" t="s">
        <v>64</v>
      </c>
      <c r="AL931" t="s">
        <v>65</v>
      </c>
      <c r="AM931" t="s">
        <v>66</v>
      </c>
      <c r="AN931">
        <v>3310</v>
      </c>
      <c r="AO931">
        <v>94</v>
      </c>
      <c r="AP931" t="s">
        <v>73</v>
      </c>
      <c r="AQ931" t="s">
        <v>68</v>
      </c>
      <c r="AR931" t="s">
        <v>69</v>
      </c>
      <c r="AS931" t="s">
        <v>74</v>
      </c>
      <c r="AT931" t="s">
        <v>81</v>
      </c>
      <c r="AU931" t="s">
        <v>72</v>
      </c>
      <c r="AV931" t="s">
        <v>68</v>
      </c>
      <c r="AW931" t="s">
        <v>68</v>
      </c>
      <c r="AX931" t="s">
        <v>68</v>
      </c>
      <c r="AY931" t="s">
        <v>68</v>
      </c>
      <c r="AZ931" t="s">
        <v>68</v>
      </c>
      <c r="BA931" t="s">
        <v>68</v>
      </c>
      <c r="BB931" t="s">
        <v>68</v>
      </c>
      <c r="BC931">
        <v>3627</v>
      </c>
      <c r="BD931">
        <v>3675</v>
      </c>
      <c r="BE931">
        <v>3659</v>
      </c>
      <c r="BF931">
        <v>3642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35.1</v>
      </c>
      <c r="BT931">
        <v>-273.2</v>
      </c>
      <c r="BU931">
        <v>-273.2</v>
      </c>
      <c r="BV931">
        <v>35.1</v>
      </c>
      <c r="BW931">
        <v>-273.2</v>
      </c>
      <c r="BX931">
        <v>52.5</v>
      </c>
    </row>
    <row r="932" spans="1:76" x14ac:dyDescent="0.25">
      <c r="A932" s="1">
        <v>43299.524618055555</v>
      </c>
      <c r="B932" t="s">
        <v>78</v>
      </c>
      <c r="C932">
        <v>300</v>
      </c>
      <c r="D932">
        <v>10</v>
      </c>
      <c r="E932" t="s">
        <v>60</v>
      </c>
      <c r="F932">
        <v>0</v>
      </c>
      <c r="G932">
        <v>65535</v>
      </c>
      <c r="H932">
        <v>65535</v>
      </c>
      <c r="I932">
        <v>1</v>
      </c>
      <c r="J932">
        <v>35.1</v>
      </c>
      <c r="K932">
        <v>14601</v>
      </c>
      <c r="L932">
        <v>-676</v>
      </c>
      <c r="M932">
        <v>-678</v>
      </c>
      <c r="N932">
        <v>0</v>
      </c>
      <c r="O932">
        <v>66</v>
      </c>
      <c r="P932">
        <v>62</v>
      </c>
      <c r="Q932">
        <v>1595</v>
      </c>
      <c r="R932">
        <v>2437</v>
      </c>
      <c r="S932">
        <v>4655</v>
      </c>
      <c r="T932" s="6">
        <f t="shared" si="28"/>
        <v>840.34166666666749</v>
      </c>
      <c r="U932" s="6">
        <f>$T$2470-T932</f>
        <v>1519.733333333334</v>
      </c>
      <c r="V932" s="6">
        <f t="shared" si="29"/>
        <v>64.393433824490018</v>
      </c>
      <c r="W932" s="6">
        <f>(U932-Q932)/$T$2470*100</f>
        <v>-3.1891641861663684</v>
      </c>
      <c r="X932" s="6">
        <f>V932-O932</f>
        <v>-1.6065661755099825</v>
      </c>
      <c r="Z932">
        <v>141</v>
      </c>
      <c r="AA932">
        <v>65535</v>
      </c>
      <c r="AB932">
        <v>1300</v>
      </c>
      <c r="AC932">
        <v>16400</v>
      </c>
      <c r="AD932" t="s">
        <v>80</v>
      </c>
      <c r="AE932">
        <v>24</v>
      </c>
      <c r="AF932">
        <v>2600</v>
      </c>
      <c r="AG932">
        <v>3600</v>
      </c>
      <c r="AH932" t="s">
        <v>62</v>
      </c>
      <c r="AI932" s="2">
        <v>29221</v>
      </c>
      <c r="AJ932" t="s">
        <v>63</v>
      </c>
      <c r="AK932" t="s">
        <v>64</v>
      </c>
      <c r="AL932" t="s">
        <v>65</v>
      </c>
      <c r="AM932" t="s">
        <v>66</v>
      </c>
      <c r="AN932">
        <v>3310</v>
      </c>
      <c r="AO932">
        <v>94</v>
      </c>
      <c r="AP932" t="s">
        <v>73</v>
      </c>
      <c r="AQ932" t="s">
        <v>68</v>
      </c>
      <c r="AR932" t="s">
        <v>69</v>
      </c>
      <c r="AS932" t="s">
        <v>74</v>
      </c>
      <c r="AT932" t="s">
        <v>81</v>
      </c>
      <c r="AU932" t="s">
        <v>72</v>
      </c>
      <c r="AV932" t="s">
        <v>68</v>
      </c>
      <c r="AW932" t="s">
        <v>68</v>
      </c>
      <c r="AX932" t="s">
        <v>68</v>
      </c>
      <c r="AY932" t="s">
        <v>68</v>
      </c>
      <c r="AZ932" t="s">
        <v>68</v>
      </c>
      <c r="BA932" t="s">
        <v>68</v>
      </c>
      <c r="BB932" t="s">
        <v>68</v>
      </c>
      <c r="BC932">
        <v>3627</v>
      </c>
      <c r="BD932">
        <v>3675</v>
      </c>
      <c r="BE932">
        <v>3658</v>
      </c>
      <c r="BF932">
        <v>3641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35.1</v>
      </c>
      <c r="BT932">
        <v>-273.2</v>
      </c>
      <c r="BU932">
        <v>-273.2</v>
      </c>
      <c r="BV932">
        <v>35.1</v>
      </c>
      <c r="BW932">
        <v>-273.2</v>
      </c>
      <c r="BX932">
        <v>52.6</v>
      </c>
    </row>
    <row r="933" spans="1:76" x14ac:dyDescent="0.25">
      <c r="A933" s="1">
        <v>43299.524675925924</v>
      </c>
      <c r="B933" t="s">
        <v>78</v>
      </c>
      <c r="C933">
        <v>300</v>
      </c>
      <c r="D933">
        <v>10</v>
      </c>
      <c r="E933" t="s">
        <v>60</v>
      </c>
      <c r="F933">
        <v>0</v>
      </c>
      <c r="G933">
        <v>65535</v>
      </c>
      <c r="H933">
        <v>65535</v>
      </c>
      <c r="I933">
        <v>1</v>
      </c>
      <c r="J933">
        <v>35.1</v>
      </c>
      <c r="K933">
        <v>14600</v>
      </c>
      <c r="L933">
        <v>-679</v>
      </c>
      <c r="M933">
        <v>-678</v>
      </c>
      <c r="N933">
        <v>0</v>
      </c>
      <c r="O933">
        <v>66</v>
      </c>
      <c r="P933">
        <v>62</v>
      </c>
      <c r="Q933">
        <v>1594</v>
      </c>
      <c r="R933">
        <v>2437</v>
      </c>
      <c r="S933">
        <v>4660</v>
      </c>
      <c r="T933" s="6">
        <f t="shared" si="28"/>
        <v>841.28333333333421</v>
      </c>
      <c r="U933" s="6">
        <f>$T$2470-T933</f>
        <v>1518.7916666666674</v>
      </c>
      <c r="V933" s="6">
        <f t="shared" si="29"/>
        <v>64.353533962550614</v>
      </c>
      <c r="W933" s="6">
        <f>(U933-Q933)/$T$2470*100</f>
        <v>-3.1866925133028619</v>
      </c>
      <c r="X933" s="6">
        <f>V933-O933</f>
        <v>-1.646466037449386</v>
      </c>
      <c r="Z933">
        <v>141</v>
      </c>
      <c r="AA933">
        <v>65535</v>
      </c>
      <c r="AB933">
        <v>1300</v>
      </c>
      <c r="AC933">
        <v>16400</v>
      </c>
      <c r="AD933" t="s">
        <v>80</v>
      </c>
      <c r="AE933">
        <v>24</v>
      </c>
      <c r="AF933">
        <v>2600</v>
      </c>
      <c r="AG933">
        <v>3600</v>
      </c>
      <c r="AH933" t="s">
        <v>62</v>
      </c>
      <c r="AI933" s="2">
        <v>29221</v>
      </c>
      <c r="AJ933" t="s">
        <v>63</v>
      </c>
      <c r="AK933" t="s">
        <v>64</v>
      </c>
      <c r="AL933" t="s">
        <v>65</v>
      </c>
      <c r="AM933" t="s">
        <v>66</v>
      </c>
      <c r="AN933">
        <v>3310</v>
      </c>
      <c r="AO933">
        <v>94</v>
      </c>
      <c r="AP933" t="s">
        <v>73</v>
      </c>
      <c r="AQ933" t="s">
        <v>68</v>
      </c>
      <c r="AR933" t="s">
        <v>69</v>
      </c>
      <c r="AS933" t="s">
        <v>74</v>
      </c>
      <c r="AT933" t="s">
        <v>81</v>
      </c>
      <c r="AU933" t="s">
        <v>72</v>
      </c>
      <c r="AV933" t="s">
        <v>68</v>
      </c>
      <c r="AW933" t="s">
        <v>68</v>
      </c>
      <c r="AX933" t="s">
        <v>68</v>
      </c>
      <c r="AY933" t="s">
        <v>68</v>
      </c>
      <c r="AZ933" t="s">
        <v>68</v>
      </c>
      <c r="BA933" t="s">
        <v>68</v>
      </c>
      <c r="BB933" t="s">
        <v>68</v>
      </c>
      <c r="BC933">
        <v>3626</v>
      </c>
      <c r="BD933">
        <v>3675</v>
      </c>
      <c r="BE933">
        <v>3658</v>
      </c>
      <c r="BF933">
        <v>3641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35</v>
      </c>
      <c r="BT933">
        <v>-273.2</v>
      </c>
      <c r="BU933">
        <v>-273.2</v>
      </c>
      <c r="BV933">
        <v>35</v>
      </c>
      <c r="BW933">
        <v>-273.2</v>
      </c>
      <c r="BX933">
        <v>52.7</v>
      </c>
    </row>
    <row r="934" spans="1:76" x14ac:dyDescent="0.25">
      <c r="A934" s="1">
        <v>43299.524733796294</v>
      </c>
      <c r="B934" t="s">
        <v>78</v>
      </c>
      <c r="C934">
        <v>300</v>
      </c>
      <c r="D934">
        <v>10</v>
      </c>
      <c r="E934" t="s">
        <v>60</v>
      </c>
      <c r="F934">
        <v>0</v>
      </c>
      <c r="G934">
        <v>65535</v>
      </c>
      <c r="H934">
        <v>65535</v>
      </c>
      <c r="I934">
        <v>1</v>
      </c>
      <c r="J934">
        <v>35</v>
      </c>
      <c r="K934">
        <v>14596</v>
      </c>
      <c r="L934">
        <v>-687</v>
      </c>
      <c r="M934">
        <v>-679</v>
      </c>
      <c r="N934">
        <v>0</v>
      </c>
      <c r="O934">
        <v>66</v>
      </c>
      <c r="P934">
        <v>62</v>
      </c>
      <c r="Q934">
        <v>1593</v>
      </c>
      <c r="R934">
        <v>2437</v>
      </c>
      <c r="S934">
        <v>4665</v>
      </c>
      <c r="T934" s="6">
        <f t="shared" si="28"/>
        <v>842.2263888888898</v>
      </c>
      <c r="U934" s="6">
        <f>$T$2470-T934</f>
        <v>1517.8486111111119</v>
      </c>
      <c r="V934" s="6">
        <f t="shared" si="29"/>
        <v>64.313575251257305</v>
      </c>
      <c r="W934" s="6">
        <f>(U934-Q934)/$T$2470*100</f>
        <v>-3.1842796897932479</v>
      </c>
      <c r="X934" s="6">
        <f>V934-O934</f>
        <v>-1.6864247487426951</v>
      </c>
      <c r="Z934">
        <v>141</v>
      </c>
      <c r="AA934">
        <v>65535</v>
      </c>
      <c r="AB934">
        <v>1300</v>
      </c>
      <c r="AC934">
        <v>16400</v>
      </c>
      <c r="AD934" t="s">
        <v>80</v>
      </c>
      <c r="AE934">
        <v>24</v>
      </c>
      <c r="AF934">
        <v>2600</v>
      </c>
      <c r="AG934">
        <v>3600</v>
      </c>
      <c r="AH934" t="s">
        <v>62</v>
      </c>
      <c r="AI934" s="2">
        <v>29221</v>
      </c>
      <c r="AJ934" t="s">
        <v>63</v>
      </c>
      <c r="AK934" t="s">
        <v>64</v>
      </c>
      <c r="AL934" t="s">
        <v>65</v>
      </c>
      <c r="AM934" t="s">
        <v>66</v>
      </c>
      <c r="AN934">
        <v>3310</v>
      </c>
      <c r="AO934">
        <v>94</v>
      </c>
      <c r="AP934" t="s">
        <v>73</v>
      </c>
      <c r="AQ934" t="s">
        <v>68</v>
      </c>
      <c r="AR934" t="s">
        <v>69</v>
      </c>
      <c r="AS934" t="s">
        <v>74</v>
      </c>
      <c r="AT934" t="s">
        <v>81</v>
      </c>
      <c r="AU934" t="s">
        <v>72</v>
      </c>
      <c r="AV934" t="s">
        <v>68</v>
      </c>
      <c r="AW934" t="s">
        <v>68</v>
      </c>
      <c r="AX934" t="s">
        <v>68</v>
      </c>
      <c r="AY934" t="s">
        <v>68</v>
      </c>
      <c r="AZ934" t="s">
        <v>68</v>
      </c>
      <c r="BA934" t="s">
        <v>68</v>
      </c>
      <c r="BB934" t="s">
        <v>68</v>
      </c>
      <c r="BC934">
        <v>3625</v>
      </c>
      <c r="BD934">
        <v>3674</v>
      </c>
      <c r="BE934">
        <v>3657</v>
      </c>
      <c r="BF934">
        <v>3640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35</v>
      </c>
      <c r="BT934">
        <v>-273.2</v>
      </c>
      <c r="BU934">
        <v>-273.2</v>
      </c>
      <c r="BV934">
        <v>35</v>
      </c>
      <c r="BW934">
        <v>-273.2</v>
      </c>
      <c r="BX934">
        <v>52.6</v>
      </c>
    </row>
    <row r="935" spans="1:76" x14ac:dyDescent="0.25">
      <c r="A935" s="1">
        <v>43299.524791666663</v>
      </c>
      <c r="B935" t="s">
        <v>78</v>
      </c>
      <c r="C935">
        <v>300</v>
      </c>
      <c r="D935">
        <v>10</v>
      </c>
      <c r="E935" t="s">
        <v>60</v>
      </c>
      <c r="F935">
        <v>0</v>
      </c>
      <c r="G935">
        <v>65535</v>
      </c>
      <c r="H935">
        <v>65535</v>
      </c>
      <c r="I935">
        <v>1</v>
      </c>
      <c r="J935">
        <v>35</v>
      </c>
      <c r="K935">
        <v>14597</v>
      </c>
      <c r="L935">
        <v>-677</v>
      </c>
      <c r="M935">
        <v>-680</v>
      </c>
      <c r="N935">
        <v>0</v>
      </c>
      <c r="O935">
        <v>66</v>
      </c>
      <c r="P935">
        <v>62</v>
      </c>
      <c r="Q935">
        <v>1592</v>
      </c>
      <c r="R935">
        <v>2437</v>
      </c>
      <c r="S935">
        <v>4670</v>
      </c>
      <c r="T935" s="6">
        <f t="shared" si="28"/>
        <v>843.17083333333426</v>
      </c>
      <c r="U935" s="6">
        <f>$T$2470-T935</f>
        <v>1516.9041666666674</v>
      </c>
      <c r="V935" s="6">
        <f t="shared" si="29"/>
        <v>64.273557690610104</v>
      </c>
      <c r="W935" s="6">
        <f>(U935-Q935)/$T$2470*100</f>
        <v>-3.1819257156375356</v>
      </c>
      <c r="X935" s="6">
        <f>V935-O935</f>
        <v>-1.7264423093898955</v>
      </c>
      <c r="Z935">
        <v>140</v>
      </c>
      <c r="AA935">
        <v>65535</v>
      </c>
      <c r="AB935">
        <v>1300</v>
      </c>
      <c r="AC935">
        <v>16400</v>
      </c>
      <c r="AD935" t="s">
        <v>80</v>
      </c>
      <c r="AE935">
        <v>24</v>
      </c>
      <c r="AF935">
        <v>2600</v>
      </c>
      <c r="AG935">
        <v>3600</v>
      </c>
      <c r="AH935" t="s">
        <v>62</v>
      </c>
      <c r="AI935" s="2">
        <v>29221</v>
      </c>
      <c r="AJ935" t="s">
        <v>63</v>
      </c>
      <c r="AK935" t="s">
        <v>64</v>
      </c>
      <c r="AL935" t="s">
        <v>65</v>
      </c>
      <c r="AM935" t="s">
        <v>66</v>
      </c>
      <c r="AN935">
        <v>3310</v>
      </c>
      <c r="AO935">
        <v>94</v>
      </c>
      <c r="AP935" t="s">
        <v>73</v>
      </c>
      <c r="AQ935" t="s">
        <v>68</v>
      </c>
      <c r="AR935" t="s">
        <v>69</v>
      </c>
      <c r="AS935" t="s">
        <v>74</v>
      </c>
      <c r="AT935" t="s">
        <v>81</v>
      </c>
      <c r="AU935" t="s">
        <v>72</v>
      </c>
      <c r="AV935" t="s">
        <v>68</v>
      </c>
      <c r="AW935" t="s">
        <v>68</v>
      </c>
      <c r="AX935" t="s">
        <v>68</v>
      </c>
      <c r="AY935" t="s">
        <v>68</v>
      </c>
      <c r="AZ935" t="s">
        <v>68</v>
      </c>
      <c r="BA935" t="s">
        <v>68</v>
      </c>
      <c r="BB935" t="s">
        <v>68</v>
      </c>
      <c r="BC935">
        <v>3626</v>
      </c>
      <c r="BD935">
        <v>3674</v>
      </c>
      <c r="BE935">
        <v>3657</v>
      </c>
      <c r="BF935">
        <v>3640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35</v>
      </c>
      <c r="BT935">
        <v>-273.2</v>
      </c>
      <c r="BU935">
        <v>-273.2</v>
      </c>
      <c r="BV935">
        <v>35</v>
      </c>
      <c r="BW935">
        <v>-273.2</v>
      </c>
      <c r="BX935">
        <v>52.6</v>
      </c>
    </row>
    <row r="936" spans="1:76" x14ac:dyDescent="0.25">
      <c r="A936" s="1">
        <v>43299.52484953704</v>
      </c>
      <c r="B936" t="s">
        <v>78</v>
      </c>
      <c r="C936">
        <v>300</v>
      </c>
      <c r="D936">
        <v>10</v>
      </c>
      <c r="E936" t="s">
        <v>60</v>
      </c>
      <c r="F936">
        <v>0</v>
      </c>
      <c r="G936">
        <v>65535</v>
      </c>
      <c r="H936">
        <v>65535</v>
      </c>
      <c r="I936">
        <v>1</v>
      </c>
      <c r="J936">
        <v>35</v>
      </c>
      <c r="K936">
        <v>14595</v>
      </c>
      <c r="L936">
        <v>-680</v>
      </c>
      <c r="M936">
        <v>-679</v>
      </c>
      <c r="N936">
        <v>0</v>
      </c>
      <c r="O936">
        <v>66</v>
      </c>
      <c r="P936">
        <v>62</v>
      </c>
      <c r="Q936">
        <v>1591</v>
      </c>
      <c r="R936">
        <v>2437</v>
      </c>
      <c r="S936">
        <v>4675</v>
      </c>
      <c r="T936" s="6">
        <f t="shared" si="28"/>
        <v>844.11388888888985</v>
      </c>
      <c r="U936" s="6">
        <f>$T$2470-T936</f>
        <v>1515.9611111111117</v>
      </c>
      <c r="V936" s="6">
        <f t="shared" si="29"/>
        <v>64.233598979316781</v>
      </c>
      <c r="W936" s="6">
        <f>(U936-Q936)/$T$2470*100</f>
        <v>-3.179512892127931</v>
      </c>
      <c r="X936" s="6">
        <f>V936-O936</f>
        <v>-1.7664010206832188</v>
      </c>
      <c r="Z936">
        <v>141</v>
      </c>
      <c r="AA936">
        <v>65535</v>
      </c>
      <c r="AB936">
        <v>1300</v>
      </c>
      <c r="AC936">
        <v>16400</v>
      </c>
      <c r="AD936" t="s">
        <v>80</v>
      </c>
      <c r="AE936">
        <v>24</v>
      </c>
      <c r="AF936">
        <v>2600</v>
      </c>
      <c r="AG936">
        <v>3600</v>
      </c>
      <c r="AH936" t="s">
        <v>62</v>
      </c>
      <c r="AI936" s="2">
        <v>29221</v>
      </c>
      <c r="AJ936" t="s">
        <v>63</v>
      </c>
      <c r="AK936" t="s">
        <v>64</v>
      </c>
      <c r="AL936" t="s">
        <v>65</v>
      </c>
      <c r="AM936" t="s">
        <v>66</v>
      </c>
      <c r="AN936">
        <v>3310</v>
      </c>
      <c r="AO936">
        <v>94</v>
      </c>
      <c r="AP936" t="s">
        <v>73</v>
      </c>
      <c r="AQ936" t="s">
        <v>68</v>
      </c>
      <c r="AR936" t="s">
        <v>69</v>
      </c>
      <c r="AS936" t="s">
        <v>74</v>
      </c>
      <c r="AT936" t="s">
        <v>81</v>
      </c>
      <c r="AU936" t="s">
        <v>72</v>
      </c>
      <c r="AV936" t="s">
        <v>68</v>
      </c>
      <c r="AW936" t="s">
        <v>68</v>
      </c>
      <c r="AX936" t="s">
        <v>68</v>
      </c>
      <c r="AY936" t="s">
        <v>68</v>
      </c>
      <c r="AZ936" t="s">
        <v>68</v>
      </c>
      <c r="BA936" t="s">
        <v>68</v>
      </c>
      <c r="BB936" t="s">
        <v>68</v>
      </c>
      <c r="BC936">
        <v>3626</v>
      </c>
      <c r="BD936">
        <v>3674</v>
      </c>
      <c r="BE936">
        <v>3656</v>
      </c>
      <c r="BF936">
        <v>3640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35</v>
      </c>
      <c r="BT936">
        <v>-273.2</v>
      </c>
      <c r="BU936">
        <v>-273.2</v>
      </c>
      <c r="BV936">
        <v>35</v>
      </c>
      <c r="BW936">
        <v>-273.2</v>
      </c>
      <c r="BX936">
        <v>52.6</v>
      </c>
    </row>
    <row r="937" spans="1:76" x14ac:dyDescent="0.25">
      <c r="A937" s="1">
        <v>43299.524907407409</v>
      </c>
      <c r="B937" t="s">
        <v>78</v>
      </c>
      <c r="C937">
        <v>300</v>
      </c>
      <c r="D937">
        <v>10</v>
      </c>
      <c r="E937" t="s">
        <v>60</v>
      </c>
      <c r="F937">
        <v>0</v>
      </c>
      <c r="G937">
        <v>65535</v>
      </c>
      <c r="H937">
        <v>65535</v>
      </c>
      <c r="I937">
        <v>1</v>
      </c>
      <c r="J937">
        <v>35.1</v>
      </c>
      <c r="K937">
        <v>14594</v>
      </c>
      <c r="L937">
        <v>-676</v>
      </c>
      <c r="M937">
        <v>-679</v>
      </c>
      <c r="N937">
        <v>0</v>
      </c>
      <c r="O937">
        <v>66</v>
      </c>
      <c r="P937">
        <v>62</v>
      </c>
      <c r="Q937">
        <v>1590</v>
      </c>
      <c r="R937">
        <v>2437</v>
      </c>
      <c r="S937">
        <v>4680</v>
      </c>
      <c r="T937" s="6">
        <f t="shared" si="28"/>
        <v>845.05694444444543</v>
      </c>
      <c r="U937" s="6">
        <f>$T$2470-T937</f>
        <v>1515.0180555555562</v>
      </c>
      <c r="V937" s="6">
        <f t="shared" si="29"/>
        <v>64.193640268023472</v>
      </c>
      <c r="W937" s="6">
        <f>(U937-Q937)/$T$2470*100</f>
        <v>-3.1771000686183175</v>
      </c>
      <c r="X937" s="6">
        <f>V937-O937</f>
        <v>-1.8063597319765279</v>
      </c>
      <c r="Z937">
        <v>141</v>
      </c>
      <c r="AA937">
        <v>65535</v>
      </c>
      <c r="AB937">
        <v>1300</v>
      </c>
      <c r="AC937">
        <v>16400</v>
      </c>
      <c r="AD937" t="s">
        <v>80</v>
      </c>
      <c r="AE937">
        <v>24</v>
      </c>
      <c r="AF937">
        <v>2600</v>
      </c>
      <c r="AG937">
        <v>3600</v>
      </c>
      <c r="AH937" t="s">
        <v>62</v>
      </c>
      <c r="AI937" s="2">
        <v>29221</v>
      </c>
      <c r="AJ937" t="s">
        <v>63</v>
      </c>
      <c r="AK937" t="s">
        <v>64</v>
      </c>
      <c r="AL937" t="s">
        <v>65</v>
      </c>
      <c r="AM937" t="s">
        <v>66</v>
      </c>
      <c r="AN937">
        <v>3310</v>
      </c>
      <c r="AO937">
        <v>94</v>
      </c>
      <c r="AP937" t="s">
        <v>73</v>
      </c>
      <c r="AQ937" t="s">
        <v>68</v>
      </c>
      <c r="AR937" t="s">
        <v>69</v>
      </c>
      <c r="AS937" t="s">
        <v>74</v>
      </c>
      <c r="AT937" t="s">
        <v>81</v>
      </c>
      <c r="AU937" t="s">
        <v>72</v>
      </c>
      <c r="AV937" t="s">
        <v>68</v>
      </c>
      <c r="AW937" t="s">
        <v>68</v>
      </c>
      <c r="AX937" t="s">
        <v>68</v>
      </c>
      <c r="AY937" t="s">
        <v>68</v>
      </c>
      <c r="AZ937" t="s">
        <v>68</v>
      </c>
      <c r="BA937" t="s">
        <v>68</v>
      </c>
      <c r="BB937" t="s">
        <v>68</v>
      </c>
      <c r="BC937">
        <v>3625</v>
      </c>
      <c r="BD937">
        <v>3673</v>
      </c>
      <c r="BE937">
        <v>3656</v>
      </c>
      <c r="BF937">
        <v>3640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35.1</v>
      </c>
      <c r="BT937">
        <v>-273.2</v>
      </c>
      <c r="BU937">
        <v>-273.2</v>
      </c>
      <c r="BV937">
        <v>35.1</v>
      </c>
      <c r="BW937">
        <v>-273.2</v>
      </c>
      <c r="BX937">
        <v>52.6</v>
      </c>
    </row>
    <row r="938" spans="1:76" x14ac:dyDescent="0.25">
      <c r="A938" s="1">
        <v>43299.524965277778</v>
      </c>
      <c r="B938" t="s">
        <v>78</v>
      </c>
      <c r="C938">
        <v>300</v>
      </c>
      <c r="D938">
        <v>10</v>
      </c>
      <c r="E938" t="s">
        <v>60</v>
      </c>
      <c r="F938">
        <v>0</v>
      </c>
      <c r="G938">
        <v>65535</v>
      </c>
      <c r="H938">
        <v>65535</v>
      </c>
      <c r="I938">
        <v>1</v>
      </c>
      <c r="J938">
        <v>35.1</v>
      </c>
      <c r="K938">
        <v>14593</v>
      </c>
      <c r="L938">
        <v>-679</v>
      </c>
      <c r="M938">
        <v>-679</v>
      </c>
      <c r="N938">
        <v>0</v>
      </c>
      <c r="O938">
        <v>66</v>
      </c>
      <c r="P938">
        <v>62</v>
      </c>
      <c r="Q938">
        <v>1589</v>
      </c>
      <c r="R938">
        <v>2437</v>
      </c>
      <c r="S938">
        <v>4685</v>
      </c>
      <c r="T938" s="6">
        <f t="shared" si="28"/>
        <v>846.00000000000102</v>
      </c>
      <c r="U938" s="6">
        <f>$T$2470-T938</f>
        <v>1514.0750000000007</v>
      </c>
      <c r="V938" s="6">
        <f t="shared" si="29"/>
        <v>64.153681556730177</v>
      </c>
      <c r="W938" s="6">
        <f>(U938-Q938)/$T$2470*100</f>
        <v>-3.1746872451087031</v>
      </c>
      <c r="X938" s="6">
        <f>V938-O938</f>
        <v>-1.8463184432698228</v>
      </c>
      <c r="Z938">
        <v>140</v>
      </c>
      <c r="AA938">
        <v>65535</v>
      </c>
      <c r="AB938">
        <v>1300</v>
      </c>
      <c r="AC938">
        <v>16400</v>
      </c>
      <c r="AD938" t="s">
        <v>80</v>
      </c>
      <c r="AE938">
        <v>24</v>
      </c>
      <c r="AF938">
        <v>2600</v>
      </c>
      <c r="AG938">
        <v>3600</v>
      </c>
      <c r="AH938" t="s">
        <v>62</v>
      </c>
      <c r="AI938" s="2">
        <v>29221</v>
      </c>
      <c r="AJ938" t="s">
        <v>63</v>
      </c>
      <c r="AK938" t="s">
        <v>64</v>
      </c>
      <c r="AL938" t="s">
        <v>65</v>
      </c>
      <c r="AM938" t="s">
        <v>66</v>
      </c>
      <c r="AN938">
        <v>3310</v>
      </c>
      <c r="AO938">
        <v>94</v>
      </c>
      <c r="AP938" t="s">
        <v>73</v>
      </c>
      <c r="AQ938" t="s">
        <v>68</v>
      </c>
      <c r="AR938" t="s">
        <v>69</v>
      </c>
      <c r="AS938" t="s">
        <v>74</v>
      </c>
      <c r="AT938" t="s">
        <v>81</v>
      </c>
      <c r="AU938" t="s">
        <v>72</v>
      </c>
      <c r="AV938" t="s">
        <v>68</v>
      </c>
      <c r="AW938" t="s">
        <v>68</v>
      </c>
      <c r="AX938" t="s">
        <v>68</v>
      </c>
      <c r="AY938" t="s">
        <v>68</v>
      </c>
      <c r="AZ938" t="s">
        <v>68</v>
      </c>
      <c r="BA938" t="s">
        <v>68</v>
      </c>
      <c r="BB938" t="s">
        <v>68</v>
      </c>
      <c r="BC938">
        <v>3625</v>
      </c>
      <c r="BD938">
        <v>3673</v>
      </c>
      <c r="BE938">
        <v>3656</v>
      </c>
      <c r="BF938">
        <v>3639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35.1</v>
      </c>
      <c r="BT938">
        <v>-273.2</v>
      </c>
      <c r="BU938">
        <v>-273.2</v>
      </c>
      <c r="BV938">
        <v>35.1</v>
      </c>
      <c r="BW938">
        <v>-273.2</v>
      </c>
      <c r="BX938">
        <v>52.7</v>
      </c>
    </row>
    <row r="939" spans="1:76" x14ac:dyDescent="0.25">
      <c r="A939" s="1">
        <v>43299.525023148148</v>
      </c>
      <c r="B939" t="s">
        <v>78</v>
      </c>
      <c r="C939">
        <v>300</v>
      </c>
      <c r="D939">
        <v>10</v>
      </c>
      <c r="E939" t="s">
        <v>60</v>
      </c>
      <c r="F939">
        <v>0</v>
      </c>
      <c r="G939">
        <v>65535</v>
      </c>
      <c r="H939">
        <v>65535</v>
      </c>
      <c r="I939">
        <v>1</v>
      </c>
      <c r="J939">
        <v>35.1</v>
      </c>
      <c r="K939">
        <v>14592</v>
      </c>
      <c r="L939">
        <v>-678</v>
      </c>
      <c r="M939">
        <v>-678</v>
      </c>
      <c r="N939">
        <v>0</v>
      </c>
      <c r="O939">
        <v>66</v>
      </c>
      <c r="P939">
        <v>62</v>
      </c>
      <c r="Q939">
        <v>1588</v>
      </c>
      <c r="R939">
        <v>2437</v>
      </c>
      <c r="S939">
        <v>4690</v>
      </c>
      <c r="T939" s="6">
        <f t="shared" si="28"/>
        <v>846.94166666666774</v>
      </c>
      <c r="U939" s="6">
        <f>$T$2470-T939</f>
        <v>1513.1333333333339</v>
      </c>
      <c r="V939" s="6">
        <f t="shared" si="29"/>
        <v>64.113781694790745</v>
      </c>
      <c r="W939" s="6">
        <f>(U939-Q939)/$T$2470*100</f>
        <v>-3.1722155722452063</v>
      </c>
      <c r="X939" s="6">
        <f>V939-O939</f>
        <v>-1.8862183052092547</v>
      </c>
      <c r="Z939">
        <v>141</v>
      </c>
      <c r="AA939">
        <v>65535</v>
      </c>
      <c r="AB939">
        <v>1300</v>
      </c>
      <c r="AC939">
        <v>16400</v>
      </c>
      <c r="AD939" t="s">
        <v>80</v>
      </c>
      <c r="AE939">
        <v>24</v>
      </c>
      <c r="AF939">
        <v>2600</v>
      </c>
      <c r="AG939">
        <v>3600</v>
      </c>
      <c r="AH939" t="s">
        <v>62</v>
      </c>
      <c r="AI939" s="2">
        <v>29221</v>
      </c>
      <c r="AJ939" t="s">
        <v>63</v>
      </c>
      <c r="AK939" t="s">
        <v>64</v>
      </c>
      <c r="AL939" t="s">
        <v>65</v>
      </c>
      <c r="AM939" t="s">
        <v>66</v>
      </c>
      <c r="AN939">
        <v>3310</v>
      </c>
      <c r="AO939">
        <v>94</v>
      </c>
      <c r="AP939" t="s">
        <v>73</v>
      </c>
      <c r="AQ939" t="s">
        <v>68</v>
      </c>
      <c r="AR939" t="s">
        <v>69</v>
      </c>
      <c r="AS939" t="s">
        <v>74</v>
      </c>
      <c r="AT939" t="s">
        <v>81</v>
      </c>
      <c r="AU939" t="s">
        <v>72</v>
      </c>
      <c r="AV939" t="s">
        <v>68</v>
      </c>
      <c r="AW939" t="s">
        <v>68</v>
      </c>
      <c r="AX939" t="s">
        <v>68</v>
      </c>
      <c r="AY939" t="s">
        <v>68</v>
      </c>
      <c r="AZ939" t="s">
        <v>68</v>
      </c>
      <c r="BA939" t="s">
        <v>68</v>
      </c>
      <c r="BB939" t="s">
        <v>68</v>
      </c>
      <c r="BC939">
        <v>3625</v>
      </c>
      <c r="BD939">
        <v>3673</v>
      </c>
      <c r="BE939">
        <v>3656</v>
      </c>
      <c r="BF939">
        <v>3639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35.1</v>
      </c>
      <c r="BT939">
        <v>-273.2</v>
      </c>
      <c r="BU939">
        <v>-273.2</v>
      </c>
      <c r="BV939">
        <v>35.1</v>
      </c>
      <c r="BW939">
        <v>-273.2</v>
      </c>
      <c r="BX939">
        <v>52.6</v>
      </c>
    </row>
    <row r="940" spans="1:76" x14ac:dyDescent="0.25">
      <c r="A940" s="1">
        <v>43299.525081018517</v>
      </c>
      <c r="B940" t="s">
        <v>78</v>
      </c>
      <c r="C940">
        <v>300</v>
      </c>
      <c r="D940">
        <v>10</v>
      </c>
      <c r="E940" t="s">
        <v>60</v>
      </c>
      <c r="F940">
        <v>0</v>
      </c>
      <c r="G940">
        <v>65535</v>
      </c>
      <c r="H940">
        <v>65535</v>
      </c>
      <c r="I940">
        <v>1</v>
      </c>
      <c r="J940">
        <v>35</v>
      </c>
      <c r="K940">
        <v>14589</v>
      </c>
      <c r="L940">
        <v>-686</v>
      </c>
      <c r="M940">
        <v>-679</v>
      </c>
      <c r="N940">
        <v>0</v>
      </c>
      <c r="O940">
        <v>66</v>
      </c>
      <c r="P940">
        <v>62</v>
      </c>
      <c r="Q940">
        <v>1587</v>
      </c>
      <c r="R940">
        <v>2437</v>
      </c>
      <c r="S940">
        <v>4695</v>
      </c>
      <c r="T940" s="6">
        <f t="shared" si="28"/>
        <v>847.88472222222333</v>
      </c>
      <c r="U940" s="6">
        <f>$T$2470-T940</f>
        <v>1512.1902777777782</v>
      </c>
      <c r="V940" s="6">
        <f t="shared" si="29"/>
        <v>64.073822983497436</v>
      </c>
      <c r="W940" s="6">
        <f>(U940-Q940)/$T$2470*100</f>
        <v>-3.1698027487356022</v>
      </c>
      <c r="X940" s="6">
        <f>V940-O940</f>
        <v>-1.9261770165025638</v>
      </c>
      <c r="Z940">
        <v>140</v>
      </c>
      <c r="AA940">
        <v>65535</v>
      </c>
      <c r="AB940">
        <v>1300</v>
      </c>
      <c r="AC940">
        <v>16400</v>
      </c>
      <c r="AD940" t="s">
        <v>80</v>
      </c>
      <c r="AE940">
        <v>24</v>
      </c>
      <c r="AF940">
        <v>2600</v>
      </c>
      <c r="AG940">
        <v>3600</v>
      </c>
      <c r="AH940" t="s">
        <v>62</v>
      </c>
      <c r="AI940" s="2">
        <v>29221</v>
      </c>
      <c r="AJ940" t="s">
        <v>63</v>
      </c>
      <c r="AK940" t="s">
        <v>64</v>
      </c>
      <c r="AL940" t="s">
        <v>65</v>
      </c>
      <c r="AM940" t="s">
        <v>66</v>
      </c>
      <c r="AN940">
        <v>3310</v>
      </c>
      <c r="AO940">
        <v>94</v>
      </c>
      <c r="AP940" t="s">
        <v>73</v>
      </c>
      <c r="AQ940" t="s">
        <v>68</v>
      </c>
      <c r="AR940" t="s">
        <v>69</v>
      </c>
      <c r="AS940" t="s">
        <v>74</v>
      </c>
      <c r="AT940" t="s">
        <v>81</v>
      </c>
      <c r="AU940" t="s">
        <v>72</v>
      </c>
      <c r="AV940" t="s">
        <v>68</v>
      </c>
      <c r="AW940" t="s">
        <v>68</v>
      </c>
      <c r="AX940" t="s">
        <v>68</v>
      </c>
      <c r="AY940" t="s">
        <v>68</v>
      </c>
      <c r="AZ940" t="s">
        <v>68</v>
      </c>
      <c r="BA940" t="s">
        <v>68</v>
      </c>
      <c r="BB940" t="s">
        <v>68</v>
      </c>
      <c r="BC940">
        <v>3623</v>
      </c>
      <c r="BD940">
        <v>3672</v>
      </c>
      <c r="BE940">
        <v>3655</v>
      </c>
      <c r="BF940">
        <v>3638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35.1</v>
      </c>
      <c r="BT940">
        <v>-273.2</v>
      </c>
      <c r="BU940">
        <v>-273.2</v>
      </c>
      <c r="BV940">
        <v>35.1</v>
      </c>
      <c r="BW940">
        <v>-273.2</v>
      </c>
      <c r="BX940">
        <v>52.6</v>
      </c>
    </row>
    <row r="941" spans="1:76" x14ac:dyDescent="0.25">
      <c r="A941" s="1">
        <v>43299.525138888886</v>
      </c>
      <c r="B941" t="s">
        <v>78</v>
      </c>
      <c r="C941">
        <v>300</v>
      </c>
      <c r="D941">
        <v>10</v>
      </c>
      <c r="E941" t="s">
        <v>60</v>
      </c>
      <c r="F941">
        <v>0</v>
      </c>
      <c r="G941">
        <v>65535</v>
      </c>
      <c r="H941">
        <v>65535</v>
      </c>
      <c r="I941">
        <v>1</v>
      </c>
      <c r="J941">
        <v>35</v>
      </c>
      <c r="K941">
        <v>14589</v>
      </c>
      <c r="L941">
        <v>-680</v>
      </c>
      <c r="M941">
        <v>-680</v>
      </c>
      <c r="N941">
        <v>0</v>
      </c>
      <c r="O941">
        <v>66</v>
      </c>
      <c r="P941">
        <v>61</v>
      </c>
      <c r="Q941">
        <v>1586</v>
      </c>
      <c r="R941">
        <v>2437</v>
      </c>
      <c r="S941">
        <v>4700</v>
      </c>
      <c r="T941" s="6">
        <f t="shared" si="28"/>
        <v>848.82916666666779</v>
      </c>
      <c r="U941" s="6">
        <f>$T$2470-T941</f>
        <v>1511.2458333333338</v>
      </c>
      <c r="V941" s="6">
        <f t="shared" si="29"/>
        <v>64.033805422850236</v>
      </c>
      <c r="W941" s="6">
        <f>(U941-Q941)/$T$2470*100</f>
        <v>-3.1674487745798801</v>
      </c>
      <c r="X941" s="6">
        <f>V941-O941</f>
        <v>-1.9661945771497642</v>
      </c>
      <c r="Z941">
        <v>140</v>
      </c>
      <c r="AA941">
        <v>65535</v>
      </c>
      <c r="AB941">
        <v>1300</v>
      </c>
      <c r="AC941">
        <v>16400</v>
      </c>
      <c r="AD941" t="s">
        <v>80</v>
      </c>
      <c r="AE941">
        <v>24</v>
      </c>
      <c r="AF941">
        <v>2600</v>
      </c>
      <c r="AG941">
        <v>3600</v>
      </c>
      <c r="AH941" t="s">
        <v>62</v>
      </c>
      <c r="AI941" s="2">
        <v>29221</v>
      </c>
      <c r="AJ941" t="s">
        <v>63</v>
      </c>
      <c r="AK941" t="s">
        <v>64</v>
      </c>
      <c r="AL941" t="s">
        <v>65</v>
      </c>
      <c r="AM941" t="s">
        <v>66</v>
      </c>
      <c r="AN941">
        <v>3310</v>
      </c>
      <c r="AO941">
        <v>94</v>
      </c>
      <c r="AP941" t="s">
        <v>73</v>
      </c>
      <c r="AQ941" t="s">
        <v>68</v>
      </c>
      <c r="AR941" t="s">
        <v>69</v>
      </c>
      <c r="AS941" t="s">
        <v>74</v>
      </c>
      <c r="AT941" t="s">
        <v>81</v>
      </c>
      <c r="AU941" t="s">
        <v>72</v>
      </c>
      <c r="AV941" t="s">
        <v>68</v>
      </c>
      <c r="AW941" t="s">
        <v>68</v>
      </c>
      <c r="AX941" t="s">
        <v>68</v>
      </c>
      <c r="AY941" t="s">
        <v>68</v>
      </c>
      <c r="AZ941" t="s">
        <v>68</v>
      </c>
      <c r="BA941" t="s">
        <v>68</v>
      </c>
      <c r="BB941" t="s">
        <v>68</v>
      </c>
      <c r="BC941">
        <v>3624</v>
      </c>
      <c r="BD941">
        <v>3672</v>
      </c>
      <c r="BE941">
        <v>3656</v>
      </c>
      <c r="BF941">
        <v>3639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35</v>
      </c>
      <c r="BT941">
        <v>-273.2</v>
      </c>
      <c r="BU941">
        <v>-273.2</v>
      </c>
      <c r="BV941">
        <v>35</v>
      </c>
      <c r="BW941">
        <v>-273.2</v>
      </c>
      <c r="BX941">
        <v>52.6</v>
      </c>
    </row>
    <row r="942" spans="1:76" x14ac:dyDescent="0.25">
      <c r="A942" s="1">
        <v>43299.525196759256</v>
      </c>
      <c r="B942" t="s">
        <v>78</v>
      </c>
      <c r="C942">
        <v>300</v>
      </c>
      <c r="D942">
        <v>10</v>
      </c>
      <c r="E942" t="s">
        <v>60</v>
      </c>
      <c r="F942">
        <v>0</v>
      </c>
      <c r="G942">
        <v>65535</v>
      </c>
      <c r="H942">
        <v>65535</v>
      </c>
      <c r="I942">
        <v>1</v>
      </c>
      <c r="J942">
        <v>35</v>
      </c>
      <c r="K942">
        <v>14589</v>
      </c>
      <c r="L942">
        <v>-676</v>
      </c>
      <c r="M942">
        <v>-680</v>
      </c>
      <c r="N942">
        <v>0</v>
      </c>
      <c r="O942">
        <v>66</v>
      </c>
      <c r="P942">
        <v>61</v>
      </c>
      <c r="Q942">
        <v>1586</v>
      </c>
      <c r="R942">
        <v>2437</v>
      </c>
      <c r="S942">
        <v>4705</v>
      </c>
      <c r="T942" s="6">
        <f t="shared" si="28"/>
        <v>849.77361111111225</v>
      </c>
      <c r="U942" s="6">
        <f>$T$2470-T942</f>
        <v>1510.3013888888895</v>
      </c>
      <c r="V942" s="6">
        <f t="shared" si="29"/>
        <v>63.993787862203042</v>
      </c>
      <c r="W942" s="6">
        <f>(U942-Q942)/$T$2470*100</f>
        <v>-3.2074663352270774</v>
      </c>
      <c r="X942" s="6">
        <f>V942-O942</f>
        <v>-2.0062121377969575</v>
      </c>
      <c r="Z942">
        <v>140</v>
      </c>
      <c r="AA942">
        <v>65535</v>
      </c>
      <c r="AB942">
        <v>1300</v>
      </c>
      <c r="AC942">
        <v>16400</v>
      </c>
      <c r="AD942" t="s">
        <v>80</v>
      </c>
      <c r="AE942">
        <v>24</v>
      </c>
      <c r="AF942">
        <v>2600</v>
      </c>
      <c r="AG942">
        <v>3600</v>
      </c>
      <c r="AH942" t="s">
        <v>62</v>
      </c>
      <c r="AI942" s="2">
        <v>29221</v>
      </c>
      <c r="AJ942" t="s">
        <v>63</v>
      </c>
      <c r="AK942" t="s">
        <v>64</v>
      </c>
      <c r="AL942" t="s">
        <v>65</v>
      </c>
      <c r="AM942" t="s">
        <v>66</v>
      </c>
      <c r="AN942">
        <v>3310</v>
      </c>
      <c r="AO942">
        <v>94</v>
      </c>
      <c r="AP942" t="s">
        <v>73</v>
      </c>
      <c r="AQ942" t="s">
        <v>68</v>
      </c>
      <c r="AR942" t="s">
        <v>69</v>
      </c>
      <c r="AS942" t="s">
        <v>74</v>
      </c>
      <c r="AT942" t="s">
        <v>81</v>
      </c>
      <c r="AU942" t="s">
        <v>72</v>
      </c>
      <c r="AV942" t="s">
        <v>68</v>
      </c>
      <c r="AW942" t="s">
        <v>68</v>
      </c>
      <c r="AX942" t="s">
        <v>68</v>
      </c>
      <c r="AY942" t="s">
        <v>68</v>
      </c>
      <c r="AZ942" t="s">
        <v>68</v>
      </c>
      <c r="BA942" t="s">
        <v>68</v>
      </c>
      <c r="BB942" t="s">
        <v>68</v>
      </c>
      <c r="BC942">
        <v>3624</v>
      </c>
      <c r="BD942">
        <v>3672</v>
      </c>
      <c r="BE942">
        <v>3655</v>
      </c>
      <c r="BF942">
        <v>3638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35.1</v>
      </c>
      <c r="BT942">
        <v>-273.2</v>
      </c>
      <c r="BU942">
        <v>-273.2</v>
      </c>
      <c r="BV942">
        <v>35.1</v>
      </c>
      <c r="BW942">
        <v>-273.2</v>
      </c>
      <c r="BX942">
        <v>52.6</v>
      </c>
    </row>
    <row r="943" spans="1:76" x14ac:dyDescent="0.25">
      <c r="A943" s="1">
        <v>43299.525254629632</v>
      </c>
      <c r="B943" t="s">
        <v>78</v>
      </c>
      <c r="C943">
        <v>300</v>
      </c>
      <c r="D943">
        <v>10</v>
      </c>
      <c r="E943" t="s">
        <v>60</v>
      </c>
      <c r="F943">
        <v>0</v>
      </c>
      <c r="G943">
        <v>65535</v>
      </c>
      <c r="H943">
        <v>65535</v>
      </c>
      <c r="I943">
        <v>1</v>
      </c>
      <c r="J943">
        <v>35</v>
      </c>
      <c r="K943">
        <v>14587</v>
      </c>
      <c r="L943">
        <v>-678</v>
      </c>
      <c r="M943">
        <v>-679</v>
      </c>
      <c r="N943">
        <v>0</v>
      </c>
      <c r="O943">
        <v>66</v>
      </c>
      <c r="P943">
        <v>61</v>
      </c>
      <c r="Q943">
        <v>1585</v>
      </c>
      <c r="R943">
        <v>2437</v>
      </c>
      <c r="S943">
        <v>4710</v>
      </c>
      <c r="T943" s="6">
        <f t="shared" si="28"/>
        <v>850.71666666666783</v>
      </c>
      <c r="U943" s="6">
        <f>$T$2470-T943</f>
        <v>1509.3583333333338</v>
      </c>
      <c r="V943" s="6">
        <f t="shared" si="29"/>
        <v>63.953829150909726</v>
      </c>
      <c r="W943" s="6">
        <f>(U943-Q943)/$T$2470*100</f>
        <v>-3.2050535117174728</v>
      </c>
      <c r="X943" s="6">
        <f>V943-O943</f>
        <v>-2.0461708490902737</v>
      </c>
      <c r="Z943">
        <v>140</v>
      </c>
      <c r="AA943">
        <v>65535</v>
      </c>
      <c r="AB943">
        <v>1300</v>
      </c>
      <c r="AC943">
        <v>16400</v>
      </c>
      <c r="AD943" t="s">
        <v>80</v>
      </c>
      <c r="AE943">
        <v>24</v>
      </c>
      <c r="AF943">
        <v>2600</v>
      </c>
      <c r="AG943">
        <v>3600</v>
      </c>
      <c r="AH943" t="s">
        <v>62</v>
      </c>
      <c r="AI943" s="2">
        <v>29221</v>
      </c>
      <c r="AJ943" t="s">
        <v>63</v>
      </c>
      <c r="AK943" t="s">
        <v>64</v>
      </c>
      <c r="AL943" t="s">
        <v>65</v>
      </c>
      <c r="AM943" t="s">
        <v>66</v>
      </c>
      <c r="AN943">
        <v>3310</v>
      </c>
      <c r="AO943">
        <v>94</v>
      </c>
      <c r="AP943" t="s">
        <v>73</v>
      </c>
      <c r="AQ943" t="s">
        <v>68</v>
      </c>
      <c r="AR943" t="s">
        <v>69</v>
      </c>
      <c r="AS943" t="s">
        <v>74</v>
      </c>
      <c r="AT943" t="s">
        <v>81</v>
      </c>
      <c r="AU943" t="s">
        <v>72</v>
      </c>
      <c r="AV943" t="s">
        <v>68</v>
      </c>
      <c r="AW943" t="s">
        <v>68</v>
      </c>
      <c r="AX943" t="s">
        <v>68</v>
      </c>
      <c r="AY943" t="s">
        <v>68</v>
      </c>
      <c r="AZ943" t="s">
        <v>68</v>
      </c>
      <c r="BA943" t="s">
        <v>68</v>
      </c>
      <c r="BB943" t="s">
        <v>68</v>
      </c>
      <c r="BC943">
        <v>3624</v>
      </c>
      <c r="BD943">
        <v>3672</v>
      </c>
      <c r="BE943">
        <v>3655</v>
      </c>
      <c r="BF943">
        <v>3638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35</v>
      </c>
      <c r="BT943">
        <v>-273.2</v>
      </c>
      <c r="BU943">
        <v>-273.2</v>
      </c>
      <c r="BV943">
        <v>35</v>
      </c>
      <c r="BW943">
        <v>-273.2</v>
      </c>
      <c r="BX943">
        <v>52.7</v>
      </c>
    </row>
    <row r="944" spans="1:76" x14ac:dyDescent="0.25">
      <c r="A944" s="1">
        <v>43299.525312500002</v>
      </c>
      <c r="B944" t="s">
        <v>78</v>
      </c>
      <c r="C944">
        <v>300</v>
      </c>
      <c r="D944">
        <v>10</v>
      </c>
      <c r="E944" t="s">
        <v>60</v>
      </c>
      <c r="F944">
        <v>0</v>
      </c>
      <c r="G944">
        <v>65535</v>
      </c>
      <c r="H944">
        <v>65535</v>
      </c>
      <c r="I944">
        <v>1</v>
      </c>
      <c r="J944">
        <v>35.1</v>
      </c>
      <c r="K944">
        <v>14586</v>
      </c>
      <c r="L944">
        <v>-679</v>
      </c>
      <c r="M944">
        <v>-679</v>
      </c>
      <c r="N944">
        <v>0</v>
      </c>
      <c r="O944">
        <v>65</v>
      </c>
      <c r="P944">
        <v>61</v>
      </c>
      <c r="Q944">
        <v>1584</v>
      </c>
      <c r="R944">
        <v>2437</v>
      </c>
      <c r="S944">
        <v>4715</v>
      </c>
      <c r="T944" s="6">
        <f t="shared" si="28"/>
        <v>851.65972222222342</v>
      </c>
      <c r="U944" s="6">
        <f>$T$2470-T944</f>
        <v>1508.4152777777781</v>
      </c>
      <c r="V944" s="6">
        <f t="shared" si="29"/>
        <v>63.913870439616417</v>
      </c>
      <c r="W944" s="6">
        <f>(U944-Q944)/$T$2470*100</f>
        <v>-3.2026406882078682</v>
      </c>
      <c r="X944" s="6">
        <f>V944-O944</f>
        <v>-1.0861295603835828</v>
      </c>
      <c r="Z944">
        <v>140</v>
      </c>
      <c r="AA944">
        <v>65535</v>
      </c>
      <c r="AB944">
        <v>1300</v>
      </c>
      <c r="AC944">
        <v>16400</v>
      </c>
      <c r="AD944" t="s">
        <v>80</v>
      </c>
      <c r="AE944">
        <v>24</v>
      </c>
      <c r="AF944">
        <v>2600</v>
      </c>
      <c r="AG944">
        <v>3600</v>
      </c>
      <c r="AH944" t="s">
        <v>62</v>
      </c>
      <c r="AI944" s="2">
        <v>29221</v>
      </c>
      <c r="AJ944" t="s">
        <v>63</v>
      </c>
      <c r="AK944" t="s">
        <v>64</v>
      </c>
      <c r="AL944" t="s">
        <v>65</v>
      </c>
      <c r="AM944" t="s">
        <v>66</v>
      </c>
      <c r="AN944">
        <v>3310</v>
      </c>
      <c r="AO944">
        <v>94</v>
      </c>
      <c r="AP944" t="s">
        <v>73</v>
      </c>
      <c r="AQ944" t="s">
        <v>68</v>
      </c>
      <c r="AR944" t="s">
        <v>69</v>
      </c>
      <c r="AS944" t="s">
        <v>74</v>
      </c>
      <c r="AT944" t="s">
        <v>81</v>
      </c>
      <c r="AU944" t="s">
        <v>72</v>
      </c>
      <c r="AV944" t="s">
        <v>68</v>
      </c>
      <c r="AW944" t="s">
        <v>68</v>
      </c>
      <c r="AX944" t="s">
        <v>68</v>
      </c>
      <c r="AY944" t="s">
        <v>68</v>
      </c>
      <c r="AZ944" t="s">
        <v>68</v>
      </c>
      <c r="BA944" t="s">
        <v>68</v>
      </c>
      <c r="BB944" t="s">
        <v>68</v>
      </c>
      <c r="BC944">
        <v>3623</v>
      </c>
      <c r="BD944">
        <v>3671</v>
      </c>
      <c r="BE944">
        <v>3654</v>
      </c>
      <c r="BF944">
        <v>3638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35</v>
      </c>
      <c r="BT944">
        <v>-273.2</v>
      </c>
      <c r="BU944">
        <v>-273.2</v>
      </c>
      <c r="BV944">
        <v>35</v>
      </c>
      <c r="BW944">
        <v>-273.2</v>
      </c>
      <c r="BX944">
        <v>52.6</v>
      </c>
    </row>
    <row r="945" spans="1:76" x14ac:dyDescent="0.25">
      <c r="A945" s="1">
        <v>43299.525370370371</v>
      </c>
      <c r="B945" t="s">
        <v>78</v>
      </c>
      <c r="C945">
        <v>300</v>
      </c>
      <c r="D945">
        <v>10</v>
      </c>
      <c r="E945" t="s">
        <v>60</v>
      </c>
      <c r="F945">
        <v>0</v>
      </c>
      <c r="G945">
        <v>65535</v>
      </c>
      <c r="H945">
        <v>65535</v>
      </c>
      <c r="I945">
        <v>1</v>
      </c>
      <c r="J945">
        <v>35</v>
      </c>
      <c r="K945">
        <v>14585</v>
      </c>
      <c r="L945">
        <v>-677</v>
      </c>
      <c r="M945">
        <v>-679</v>
      </c>
      <c r="N945">
        <v>0</v>
      </c>
      <c r="O945">
        <v>65</v>
      </c>
      <c r="P945">
        <v>61</v>
      </c>
      <c r="Q945">
        <v>1583</v>
      </c>
      <c r="R945">
        <v>2437</v>
      </c>
      <c r="S945">
        <v>4720</v>
      </c>
      <c r="T945" s="6">
        <f t="shared" si="28"/>
        <v>852.60277777777901</v>
      </c>
      <c r="U945" s="6">
        <f>$T$2470-T945</f>
        <v>1507.4722222222226</v>
      </c>
      <c r="V945" s="6">
        <f t="shared" si="29"/>
        <v>63.873911728323108</v>
      </c>
      <c r="W945" s="6">
        <f>(U945-Q945)/$T$2470*100</f>
        <v>-3.2002278646982538</v>
      </c>
      <c r="X945" s="6">
        <f>V945-O945</f>
        <v>-1.1260882716768918</v>
      </c>
      <c r="Z945">
        <v>140</v>
      </c>
      <c r="AA945">
        <v>65535</v>
      </c>
      <c r="AB945">
        <v>1300</v>
      </c>
      <c r="AC945">
        <v>16400</v>
      </c>
      <c r="AD945" t="s">
        <v>80</v>
      </c>
      <c r="AE945">
        <v>24</v>
      </c>
      <c r="AF945">
        <v>2600</v>
      </c>
      <c r="AG945">
        <v>3600</v>
      </c>
      <c r="AH945" t="s">
        <v>62</v>
      </c>
      <c r="AI945" s="2">
        <v>29221</v>
      </c>
      <c r="AJ945" t="s">
        <v>63</v>
      </c>
      <c r="AK945" t="s">
        <v>64</v>
      </c>
      <c r="AL945" t="s">
        <v>65</v>
      </c>
      <c r="AM945" t="s">
        <v>66</v>
      </c>
      <c r="AN945">
        <v>3310</v>
      </c>
      <c r="AO945">
        <v>94</v>
      </c>
      <c r="AP945" t="s">
        <v>73</v>
      </c>
      <c r="AQ945" t="s">
        <v>68</v>
      </c>
      <c r="AR945" t="s">
        <v>69</v>
      </c>
      <c r="AS945" t="s">
        <v>74</v>
      </c>
      <c r="AT945" t="s">
        <v>81</v>
      </c>
      <c r="AU945" t="s">
        <v>72</v>
      </c>
      <c r="AV945" t="s">
        <v>68</v>
      </c>
      <c r="AW945" t="s">
        <v>68</v>
      </c>
      <c r="AX945" t="s">
        <v>68</v>
      </c>
      <c r="AY945" t="s">
        <v>68</v>
      </c>
      <c r="AZ945" t="s">
        <v>68</v>
      </c>
      <c r="BA945" t="s">
        <v>68</v>
      </c>
      <c r="BB945" t="s">
        <v>68</v>
      </c>
      <c r="BC945">
        <v>3623</v>
      </c>
      <c r="BD945">
        <v>3671</v>
      </c>
      <c r="BE945">
        <v>3654</v>
      </c>
      <c r="BF945">
        <v>3637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35</v>
      </c>
      <c r="BT945">
        <v>-273.2</v>
      </c>
      <c r="BU945">
        <v>-273.2</v>
      </c>
      <c r="BV945">
        <v>35</v>
      </c>
      <c r="BW945">
        <v>-273.2</v>
      </c>
      <c r="BX945">
        <v>52.8</v>
      </c>
    </row>
    <row r="946" spans="1:76" x14ac:dyDescent="0.25">
      <c r="A946" s="1">
        <v>43299.52542824074</v>
      </c>
      <c r="B946" t="s">
        <v>78</v>
      </c>
      <c r="C946">
        <v>300</v>
      </c>
      <c r="D946">
        <v>10</v>
      </c>
      <c r="E946" t="s">
        <v>60</v>
      </c>
      <c r="F946">
        <v>0</v>
      </c>
      <c r="G946">
        <v>65535</v>
      </c>
      <c r="H946">
        <v>65535</v>
      </c>
      <c r="I946">
        <v>1</v>
      </c>
      <c r="J946">
        <v>35</v>
      </c>
      <c r="K946">
        <v>14579</v>
      </c>
      <c r="L946">
        <v>-689</v>
      </c>
      <c r="M946">
        <v>-680</v>
      </c>
      <c r="N946">
        <v>0</v>
      </c>
      <c r="O946">
        <v>65</v>
      </c>
      <c r="P946">
        <v>61</v>
      </c>
      <c r="Q946">
        <v>1582</v>
      </c>
      <c r="R946">
        <v>2437</v>
      </c>
      <c r="S946">
        <v>4725</v>
      </c>
      <c r="T946" s="6">
        <f t="shared" si="28"/>
        <v>853.54722222222347</v>
      </c>
      <c r="U946" s="6">
        <f>$T$2470-T946</f>
        <v>1506.5277777777783</v>
      </c>
      <c r="V946" s="6">
        <f t="shared" si="29"/>
        <v>63.833894167675908</v>
      </c>
      <c r="W946" s="6">
        <f>(U946-Q946)/$T$2470*100</f>
        <v>-3.1978738905425317</v>
      </c>
      <c r="X946" s="6">
        <f>V946-O946</f>
        <v>-1.1661058323240923</v>
      </c>
      <c r="Z946">
        <v>140</v>
      </c>
      <c r="AA946">
        <v>65535</v>
      </c>
      <c r="AB946">
        <v>1300</v>
      </c>
      <c r="AC946">
        <v>16400</v>
      </c>
      <c r="AD946" t="s">
        <v>80</v>
      </c>
      <c r="AE946">
        <v>24</v>
      </c>
      <c r="AF946">
        <v>2600</v>
      </c>
      <c r="AG946">
        <v>3600</v>
      </c>
      <c r="AH946" t="s">
        <v>62</v>
      </c>
      <c r="AI946" s="2">
        <v>29221</v>
      </c>
      <c r="AJ946" t="s">
        <v>63</v>
      </c>
      <c r="AK946" t="s">
        <v>64</v>
      </c>
      <c r="AL946" t="s">
        <v>65</v>
      </c>
      <c r="AM946" t="s">
        <v>66</v>
      </c>
      <c r="AN946">
        <v>3310</v>
      </c>
      <c r="AO946">
        <v>94</v>
      </c>
      <c r="AP946" t="s">
        <v>73</v>
      </c>
      <c r="AQ946" t="s">
        <v>68</v>
      </c>
      <c r="AR946" t="s">
        <v>69</v>
      </c>
      <c r="AS946" t="s">
        <v>74</v>
      </c>
      <c r="AT946" t="s">
        <v>81</v>
      </c>
      <c r="AU946" t="s">
        <v>72</v>
      </c>
      <c r="AV946" t="s">
        <v>68</v>
      </c>
      <c r="AW946" t="s">
        <v>68</v>
      </c>
      <c r="AX946" t="s">
        <v>68</v>
      </c>
      <c r="AY946" t="s">
        <v>68</v>
      </c>
      <c r="AZ946" t="s">
        <v>68</v>
      </c>
      <c r="BA946" t="s">
        <v>68</v>
      </c>
      <c r="BB946" t="s">
        <v>68</v>
      </c>
      <c r="BC946">
        <v>3620</v>
      </c>
      <c r="BD946">
        <v>3669</v>
      </c>
      <c r="BE946">
        <v>3653</v>
      </c>
      <c r="BF946">
        <v>3636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35.1</v>
      </c>
      <c r="BT946">
        <v>-273.2</v>
      </c>
      <c r="BU946">
        <v>-273.2</v>
      </c>
      <c r="BV946">
        <v>35.1</v>
      </c>
      <c r="BW946">
        <v>-273.2</v>
      </c>
      <c r="BX946">
        <v>52.6</v>
      </c>
    </row>
    <row r="947" spans="1:76" x14ac:dyDescent="0.25">
      <c r="A947" s="1">
        <v>43299.52548611111</v>
      </c>
      <c r="B947" t="s">
        <v>78</v>
      </c>
      <c r="C947">
        <v>300</v>
      </c>
      <c r="D947">
        <v>10</v>
      </c>
      <c r="E947" t="s">
        <v>60</v>
      </c>
      <c r="F947">
        <v>0</v>
      </c>
      <c r="G947">
        <v>65535</v>
      </c>
      <c r="H947">
        <v>65535</v>
      </c>
      <c r="I947">
        <v>1</v>
      </c>
      <c r="J947">
        <v>35</v>
      </c>
      <c r="K947">
        <v>14581</v>
      </c>
      <c r="L947">
        <v>-678</v>
      </c>
      <c r="M947">
        <v>-681</v>
      </c>
      <c r="N947">
        <v>0</v>
      </c>
      <c r="O947">
        <v>65</v>
      </c>
      <c r="P947">
        <v>61</v>
      </c>
      <c r="Q947">
        <v>1581</v>
      </c>
      <c r="R947">
        <v>2437</v>
      </c>
      <c r="S947">
        <v>4730</v>
      </c>
      <c r="T947" s="6">
        <f t="shared" si="28"/>
        <v>854.49305555555679</v>
      </c>
      <c r="U947" s="6">
        <f>$T$2470-T947</f>
        <v>1505.5819444444448</v>
      </c>
      <c r="V947" s="6">
        <f t="shared" si="29"/>
        <v>63.793817757674809</v>
      </c>
      <c r="W947" s="6">
        <f>(U947-Q947)/$T$2470*100</f>
        <v>-3.195578765740712</v>
      </c>
      <c r="X947" s="6">
        <f>V947-O947</f>
        <v>-1.2061822423251911</v>
      </c>
      <c r="Z947">
        <v>139</v>
      </c>
      <c r="AA947">
        <v>65535</v>
      </c>
      <c r="AB947">
        <v>1300</v>
      </c>
      <c r="AC947">
        <v>16400</v>
      </c>
      <c r="AD947" t="s">
        <v>80</v>
      </c>
      <c r="AE947">
        <v>24</v>
      </c>
      <c r="AF947">
        <v>2600</v>
      </c>
      <c r="AG947">
        <v>3600</v>
      </c>
      <c r="AH947" t="s">
        <v>62</v>
      </c>
      <c r="AI947" s="2">
        <v>29221</v>
      </c>
      <c r="AJ947" t="s">
        <v>63</v>
      </c>
      <c r="AK947" t="s">
        <v>64</v>
      </c>
      <c r="AL947" t="s">
        <v>65</v>
      </c>
      <c r="AM947" t="s">
        <v>66</v>
      </c>
      <c r="AN947">
        <v>3310</v>
      </c>
      <c r="AO947">
        <v>94</v>
      </c>
      <c r="AP947" t="s">
        <v>73</v>
      </c>
      <c r="AQ947" t="s">
        <v>68</v>
      </c>
      <c r="AR947" t="s">
        <v>69</v>
      </c>
      <c r="AS947" t="s">
        <v>74</v>
      </c>
      <c r="AT947" t="s">
        <v>81</v>
      </c>
      <c r="AU947" t="s">
        <v>72</v>
      </c>
      <c r="AV947" t="s">
        <v>68</v>
      </c>
      <c r="AW947" t="s">
        <v>68</v>
      </c>
      <c r="AX947" t="s">
        <v>68</v>
      </c>
      <c r="AY947" t="s">
        <v>68</v>
      </c>
      <c r="AZ947" t="s">
        <v>68</v>
      </c>
      <c r="BA947" t="s">
        <v>68</v>
      </c>
      <c r="BB947" t="s">
        <v>68</v>
      </c>
      <c r="BC947">
        <v>3622</v>
      </c>
      <c r="BD947">
        <v>3670</v>
      </c>
      <c r="BE947">
        <v>3653</v>
      </c>
      <c r="BF947">
        <v>3637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35</v>
      </c>
      <c r="BT947">
        <v>-273.2</v>
      </c>
      <c r="BU947">
        <v>-273.2</v>
      </c>
      <c r="BV947">
        <v>35</v>
      </c>
      <c r="BW947">
        <v>-273.2</v>
      </c>
      <c r="BX947">
        <v>52.6</v>
      </c>
    </row>
    <row r="948" spans="1:76" x14ac:dyDescent="0.25">
      <c r="A948" s="1">
        <v>43299.525543981479</v>
      </c>
      <c r="B948" t="s">
        <v>78</v>
      </c>
      <c r="C948">
        <v>300</v>
      </c>
      <c r="D948">
        <v>10</v>
      </c>
      <c r="E948" t="s">
        <v>60</v>
      </c>
      <c r="F948">
        <v>0</v>
      </c>
      <c r="G948">
        <v>65535</v>
      </c>
      <c r="H948">
        <v>65535</v>
      </c>
      <c r="I948">
        <v>1</v>
      </c>
      <c r="J948">
        <v>35</v>
      </c>
      <c r="K948">
        <v>14579</v>
      </c>
      <c r="L948">
        <v>-677</v>
      </c>
      <c r="M948">
        <v>-680</v>
      </c>
      <c r="N948">
        <v>0</v>
      </c>
      <c r="O948">
        <v>65</v>
      </c>
      <c r="P948">
        <v>61</v>
      </c>
      <c r="Q948">
        <v>1580</v>
      </c>
      <c r="R948">
        <v>2437</v>
      </c>
      <c r="S948">
        <v>4735</v>
      </c>
      <c r="T948" s="6">
        <f t="shared" si="28"/>
        <v>855.43750000000125</v>
      </c>
      <c r="U948" s="6">
        <f>$T$2470-T948</f>
        <v>1504.6375000000003</v>
      </c>
      <c r="V948" s="6">
        <f t="shared" si="29"/>
        <v>63.753800197027601</v>
      </c>
      <c r="W948" s="6">
        <f>(U948-Q948)/$T$2470*100</f>
        <v>-3.1932247915849996</v>
      </c>
      <c r="X948" s="6">
        <f>V948-O948</f>
        <v>-1.2461998029723986</v>
      </c>
      <c r="Z948">
        <v>139</v>
      </c>
      <c r="AA948">
        <v>65535</v>
      </c>
      <c r="AB948">
        <v>1300</v>
      </c>
      <c r="AC948">
        <v>16400</v>
      </c>
      <c r="AD948" t="s">
        <v>80</v>
      </c>
      <c r="AE948">
        <v>24</v>
      </c>
      <c r="AF948">
        <v>2600</v>
      </c>
      <c r="AG948">
        <v>3600</v>
      </c>
      <c r="AH948" t="s">
        <v>62</v>
      </c>
      <c r="AI948" s="2">
        <v>29221</v>
      </c>
      <c r="AJ948" t="s">
        <v>63</v>
      </c>
      <c r="AK948" t="s">
        <v>64</v>
      </c>
      <c r="AL948" t="s">
        <v>65</v>
      </c>
      <c r="AM948" t="s">
        <v>66</v>
      </c>
      <c r="AN948">
        <v>3310</v>
      </c>
      <c r="AO948">
        <v>94</v>
      </c>
      <c r="AP948" t="s">
        <v>73</v>
      </c>
      <c r="AQ948" t="s">
        <v>68</v>
      </c>
      <c r="AR948" t="s">
        <v>69</v>
      </c>
      <c r="AS948" t="s">
        <v>74</v>
      </c>
      <c r="AT948" t="s">
        <v>81</v>
      </c>
      <c r="AU948" t="s">
        <v>72</v>
      </c>
      <c r="AV948" t="s">
        <v>68</v>
      </c>
      <c r="AW948" t="s">
        <v>68</v>
      </c>
      <c r="AX948" t="s">
        <v>68</v>
      </c>
      <c r="AY948" t="s">
        <v>68</v>
      </c>
      <c r="AZ948" t="s">
        <v>68</v>
      </c>
      <c r="BA948" t="s">
        <v>68</v>
      </c>
      <c r="BB948" t="s">
        <v>68</v>
      </c>
      <c r="BC948">
        <v>3621</v>
      </c>
      <c r="BD948">
        <v>3669</v>
      </c>
      <c r="BE948">
        <v>3653</v>
      </c>
      <c r="BF948">
        <v>3636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35</v>
      </c>
      <c r="BT948">
        <v>-273.2</v>
      </c>
      <c r="BU948">
        <v>-273.2</v>
      </c>
      <c r="BV948">
        <v>35</v>
      </c>
      <c r="BW948">
        <v>-273.2</v>
      </c>
      <c r="BX948">
        <v>52.6</v>
      </c>
    </row>
    <row r="949" spans="1:76" x14ac:dyDescent="0.25">
      <c r="A949" s="1">
        <v>43299.525601851848</v>
      </c>
      <c r="B949" t="s">
        <v>78</v>
      </c>
      <c r="C949">
        <v>300</v>
      </c>
      <c r="D949">
        <v>10</v>
      </c>
      <c r="E949" t="s">
        <v>60</v>
      </c>
      <c r="F949">
        <v>0</v>
      </c>
      <c r="G949">
        <v>65535</v>
      </c>
      <c r="H949">
        <v>65535</v>
      </c>
      <c r="I949">
        <v>1</v>
      </c>
      <c r="J949">
        <v>35.1</v>
      </c>
      <c r="K949">
        <v>14580</v>
      </c>
      <c r="L949">
        <v>-680</v>
      </c>
      <c r="M949">
        <v>-680</v>
      </c>
      <c r="N949">
        <v>0</v>
      </c>
      <c r="O949">
        <v>65</v>
      </c>
      <c r="P949">
        <v>61</v>
      </c>
      <c r="Q949">
        <v>1579</v>
      </c>
      <c r="R949">
        <v>2437</v>
      </c>
      <c r="S949">
        <v>4740</v>
      </c>
      <c r="T949" s="6">
        <f t="shared" si="28"/>
        <v>856.38194444444571</v>
      </c>
      <c r="U949" s="6">
        <f>$T$2470-T949</f>
        <v>1503.6930555555559</v>
      </c>
      <c r="V949" s="6">
        <f t="shared" si="29"/>
        <v>63.713782636380415</v>
      </c>
      <c r="W949" s="6">
        <f>(U949-Q949)/$T$2470*100</f>
        <v>-3.1908708174292775</v>
      </c>
      <c r="X949" s="6">
        <f>V949-O949</f>
        <v>-1.2862173636195848</v>
      </c>
      <c r="Z949">
        <v>139</v>
      </c>
      <c r="AA949">
        <v>65535</v>
      </c>
      <c r="AB949">
        <v>1300</v>
      </c>
      <c r="AC949">
        <v>16400</v>
      </c>
      <c r="AD949" t="s">
        <v>80</v>
      </c>
      <c r="AE949">
        <v>24</v>
      </c>
      <c r="AF949">
        <v>2600</v>
      </c>
      <c r="AG949">
        <v>3600</v>
      </c>
      <c r="AH949" t="s">
        <v>62</v>
      </c>
      <c r="AI949" s="2">
        <v>29221</v>
      </c>
      <c r="AJ949" t="s">
        <v>63</v>
      </c>
      <c r="AK949" t="s">
        <v>64</v>
      </c>
      <c r="AL949" t="s">
        <v>65</v>
      </c>
      <c r="AM949" t="s">
        <v>66</v>
      </c>
      <c r="AN949">
        <v>3310</v>
      </c>
      <c r="AO949">
        <v>94</v>
      </c>
      <c r="AP949" t="s">
        <v>73</v>
      </c>
      <c r="AQ949" t="s">
        <v>68</v>
      </c>
      <c r="AR949" t="s">
        <v>69</v>
      </c>
      <c r="AS949" t="s">
        <v>74</v>
      </c>
      <c r="AT949" t="s">
        <v>81</v>
      </c>
      <c r="AU949" t="s">
        <v>72</v>
      </c>
      <c r="AV949" t="s">
        <v>68</v>
      </c>
      <c r="AW949" t="s">
        <v>68</v>
      </c>
      <c r="AX949" t="s">
        <v>68</v>
      </c>
      <c r="AY949" t="s">
        <v>68</v>
      </c>
      <c r="AZ949" t="s">
        <v>68</v>
      </c>
      <c r="BA949" t="s">
        <v>68</v>
      </c>
      <c r="BB949" t="s">
        <v>68</v>
      </c>
      <c r="BC949">
        <v>3622</v>
      </c>
      <c r="BD949">
        <v>3669</v>
      </c>
      <c r="BE949">
        <v>3653</v>
      </c>
      <c r="BF949">
        <v>3636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35.1</v>
      </c>
      <c r="BT949">
        <v>-273.2</v>
      </c>
      <c r="BU949">
        <v>-273.2</v>
      </c>
      <c r="BV949">
        <v>35.1</v>
      </c>
      <c r="BW949">
        <v>-273.2</v>
      </c>
      <c r="BX949">
        <v>52.7</v>
      </c>
    </row>
    <row r="950" spans="1:76" x14ac:dyDescent="0.25">
      <c r="A950" s="1">
        <v>43299.525659722225</v>
      </c>
      <c r="B950" t="s">
        <v>78</v>
      </c>
      <c r="C950">
        <v>300</v>
      </c>
      <c r="D950">
        <v>10</v>
      </c>
      <c r="E950" t="s">
        <v>60</v>
      </c>
      <c r="F950">
        <v>0</v>
      </c>
      <c r="G950">
        <v>65535</v>
      </c>
      <c r="H950">
        <v>65535</v>
      </c>
      <c r="I950">
        <v>1</v>
      </c>
      <c r="J950">
        <v>35</v>
      </c>
      <c r="K950">
        <v>14579</v>
      </c>
      <c r="L950">
        <v>-677</v>
      </c>
      <c r="M950">
        <v>-679</v>
      </c>
      <c r="N950">
        <v>0</v>
      </c>
      <c r="O950">
        <v>65</v>
      </c>
      <c r="P950">
        <v>61</v>
      </c>
      <c r="Q950">
        <v>1578</v>
      </c>
      <c r="R950">
        <v>2437</v>
      </c>
      <c r="S950">
        <v>4745</v>
      </c>
      <c r="T950" s="6">
        <f t="shared" si="28"/>
        <v>857.3250000000013</v>
      </c>
      <c r="U950" s="6">
        <f>$T$2470-T950</f>
        <v>1502.7500000000005</v>
      </c>
      <c r="V950" s="6">
        <f t="shared" si="29"/>
        <v>63.673823925087106</v>
      </c>
      <c r="W950" s="6">
        <f>(U950-Q950)/$T$2470*100</f>
        <v>-3.1884579939196636</v>
      </c>
      <c r="X950" s="6">
        <f>V950-O950</f>
        <v>-1.3261760749128939</v>
      </c>
      <c r="Z950">
        <v>139</v>
      </c>
      <c r="AA950">
        <v>65535</v>
      </c>
      <c r="AB950">
        <v>1300</v>
      </c>
      <c r="AC950">
        <v>16400</v>
      </c>
      <c r="AD950" t="s">
        <v>80</v>
      </c>
      <c r="AE950">
        <v>24</v>
      </c>
      <c r="AF950">
        <v>2600</v>
      </c>
      <c r="AG950">
        <v>3600</v>
      </c>
      <c r="AH950" t="s">
        <v>62</v>
      </c>
      <c r="AI950" s="2">
        <v>29221</v>
      </c>
      <c r="AJ950" t="s">
        <v>63</v>
      </c>
      <c r="AK950" t="s">
        <v>64</v>
      </c>
      <c r="AL950" t="s">
        <v>65</v>
      </c>
      <c r="AM950" t="s">
        <v>66</v>
      </c>
      <c r="AN950">
        <v>3310</v>
      </c>
      <c r="AO950">
        <v>94</v>
      </c>
      <c r="AP950" t="s">
        <v>73</v>
      </c>
      <c r="AQ950" t="s">
        <v>68</v>
      </c>
      <c r="AR950" t="s">
        <v>69</v>
      </c>
      <c r="AS950" t="s">
        <v>74</v>
      </c>
      <c r="AT950" t="s">
        <v>81</v>
      </c>
      <c r="AU950" t="s">
        <v>72</v>
      </c>
      <c r="AV950" t="s">
        <v>68</v>
      </c>
      <c r="AW950" t="s">
        <v>68</v>
      </c>
      <c r="AX950" t="s">
        <v>68</v>
      </c>
      <c r="AY950" t="s">
        <v>68</v>
      </c>
      <c r="AZ950" t="s">
        <v>68</v>
      </c>
      <c r="BA950" t="s">
        <v>68</v>
      </c>
      <c r="BB950" t="s">
        <v>68</v>
      </c>
      <c r="BC950">
        <v>3621</v>
      </c>
      <c r="BD950">
        <v>3669</v>
      </c>
      <c r="BE950">
        <v>3652</v>
      </c>
      <c r="BF950">
        <v>3636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35.1</v>
      </c>
      <c r="BT950">
        <v>-273.2</v>
      </c>
      <c r="BU950">
        <v>-273.2</v>
      </c>
      <c r="BV950">
        <v>35.1</v>
      </c>
      <c r="BW950">
        <v>-273.2</v>
      </c>
      <c r="BX950">
        <v>52.6</v>
      </c>
    </row>
    <row r="951" spans="1:76" x14ac:dyDescent="0.25">
      <c r="A951" s="1">
        <v>43299.525717592594</v>
      </c>
      <c r="B951" t="s">
        <v>78</v>
      </c>
      <c r="C951">
        <v>300</v>
      </c>
      <c r="D951">
        <v>10</v>
      </c>
      <c r="E951" t="s">
        <v>60</v>
      </c>
      <c r="F951">
        <v>0</v>
      </c>
      <c r="G951">
        <v>65535</v>
      </c>
      <c r="H951">
        <v>65535</v>
      </c>
      <c r="I951">
        <v>1</v>
      </c>
      <c r="J951">
        <v>35</v>
      </c>
      <c r="K951">
        <v>14577</v>
      </c>
      <c r="L951">
        <v>-679</v>
      </c>
      <c r="M951">
        <v>-679</v>
      </c>
      <c r="N951">
        <v>0</v>
      </c>
      <c r="O951">
        <v>65</v>
      </c>
      <c r="P951">
        <v>61</v>
      </c>
      <c r="Q951">
        <v>1577</v>
      </c>
      <c r="R951">
        <v>2437</v>
      </c>
      <c r="S951">
        <v>4750</v>
      </c>
      <c r="T951" s="6">
        <f t="shared" si="28"/>
        <v>858.26805555555688</v>
      </c>
      <c r="U951" s="6">
        <f>$T$2470-T951</f>
        <v>1501.8069444444448</v>
      </c>
      <c r="V951" s="6">
        <f t="shared" si="29"/>
        <v>63.633865213793783</v>
      </c>
      <c r="W951" s="6">
        <f>(U951-Q951)/$T$2470*100</f>
        <v>-3.186045170410059</v>
      </c>
      <c r="X951" s="6">
        <f>V951-O951</f>
        <v>-1.3661347862062172</v>
      </c>
      <c r="Z951">
        <v>139</v>
      </c>
      <c r="AA951">
        <v>65535</v>
      </c>
      <c r="AB951">
        <v>1300</v>
      </c>
      <c r="AC951">
        <v>16400</v>
      </c>
      <c r="AD951" t="s">
        <v>80</v>
      </c>
      <c r="AE951">
        <v>24</v>
      </c>
      <c r="AF951">
        <v>2600</v>
      </c>
      <c r="AG951">
        <v>3600</v>
      </c>
      <c r="AH951" t="s">
        <v>62</v>
      </c>
      <c r="AI951" s="2">
        <v>29221</v>
      </c>
      <c r="AJ951" t="s">
        <v>63</v>
      </c>
      <c r="AK951" t="s">
        <v>64</v>
      </c>
      <c r="AL951" t="s">
        <v>65</v>
      </c>
      <c r="AM951" t="s">
        <v>66</v>
      </c>
      <c r="AN951">
        <v>3310</v>
      </c>
      <c r="AO951">
        <v>94</v>
      </c>
      <c r="AP951" t="s">
        <v>73</v>
      </c>
      <c r="AQ951" t="s">
        <v>68</v>
      </c>
      <c r="AR951" t="s">
        <v>69</v>
      </c>
      <c r="AS951" t="s">
        <v>74</v>
      </c>
      <c r="AT951" t="s">
        <v>81</v>
      </c>
      <c r="AU951" t="s">
        <v>72</v>
      </c>
      <c r="AV951" t="s">
        <v>68</v>
      </c>
      <c r="AW951" t="s">
        <v>68</v>
      </c>
      <c r="AX951" t="s">
        <v>68</v>
      </c>
      <c r="AY951" t="s">
        <v>68</v>
      </c>
      <c r="AZ951" t="s">
        <v>68</v>
      </c>
      <c r="BA951" t="s">
        <v>68</v>
      </c>
      <c r="BB951" t="s">
        <v>68</v>
      </c>
      <c r="BC951">
        <v>3621</v>
      </c>
      <c r="BD951">
        <v>3668</v>
      </c>
      <c r="BE951">
        <v>3652</v>
      </c>
      <c r="BF951">
        <v>3635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35.1</v>
      </c>
      <c r="BT951">
        <v>-273.2</v>
      </c>
      <c r="BU951">
        <v>-273.2</v>
      </c>
      <c r="BV951">
        <v>35.1</v>
      </c>
      <c r="BW951">
        <v>-273.2</v>
      </c>
      <c r="BX951">
        <v>52.8</v>
      </c>
    </row>
    <row r="952" spans="1:76" x14ac:dyDescent="0.25">
      <c r="A952" s="1">
        <v>43299.525775462964</v>
      </c>
      <c r="B952" t="s">
        <v>78</v>
      </c>
      <c r="C952">
        <v>300</v>
      </c>
      <c r="D952">
        <v>10</v>
      </c>
      <c r="E952" t="s">
        <v>60</v>
      </c>
      <c r="F952">
        <v>0</v>
      </c>
      <c r="G952">
        <v>65535</v>
      </c>
      <c r="H952">
        <v>65535</v>
      </c>
      <c r="I952">
        <v>1</v>
      </c>
      <c r="J952">
        <v>35</v>
      </c>
      <c r="K952">
        <v>14573</v>
      </c>
      <c r="L952">
        <v>-689</v>
      </c>
      <c r="M952">
        <v>-680</v>
      </c>
      <c r="N952">
        <v>0</v>
      </c>
      <c r="O952">
        <v>65</v>
      </c>
      <c r="P952">
        <v>61</v>
      </c>
      <c r="Q952">
        <v>1576</v>
      </c>
      <c r="R952">
        <v>2437</v>
      </c>
      <c r="S952">
        <v>4755</v>
      </c>
      <c r="T952" s="6">
        <f t="shared" si="28"/>
        <v>859.21250000000134</v>
      </c>
      <c r="U952" s="6">
        <f>$T$2470-T952</f>
        <v>1500.8625000000002</v>
      </c>
      <c r="V952" s="6">
        <f t="shared" si="29"/>
        <v>63.593847653146582</v>
      </c>
      <c r="W952" s="6">
        <f>(U952-Q952)/$T$2470*100</f>
        <v>-3.1836911962543466</v>
      </c>
      <c r="X952" s="6">
        <f>V952-O952</f>
        <v>-1.4061523468534176</v>
      </c>
      <c r="Z952">
        <v>139</v>
      </c>
      <c r="AA952">
        <v>65535</v>
      </c>
      <c r="AB952">
        <v>1300</v>
      </c>
      <c r="AC952">
        <v>16400</v>
      </c>
      <c r="AD952" t="s">
        <v>80</v>
      </c>
      <c r="AE952">
        <v>24</v>
      </c>
      <c r="AF952">
        <v>2600</v>
      </c>
      <c r="AG952">
        <v>3600</v>
      </c>
      <c r="AH952" t="s">
        <v>62</v>
      </c>
      <c r="AI952" s="2">
        <v>29221</v>
      </c>
      <c r="AJ952" t="s">
        <v>63</v>
      </c>
      <c r="AK952" t="s">
        <v>64</v>
      </c>
      <c r="AL952" t="s">
        <v>65</v>
      </c>
      <c r="AM952" t="s">
        <v>66</v>
      </c>
      <c r="AN952">
        <v>3310</v>
      </c>
      <c r="AO952">
        <v>94</v>
      </c>
      <c r="AP952" t="s">
        <v>73</v>
      </c>
      <c r="AQ952" t="s">
        <v>68</v>
      </c>
      <c r="AR952" t="s">
        <v>69</v>
      </c>
      <c r="AS952" t="s">
        <v>74</v>
      </c>
      <c r="AT952" t="s">
        <v>81</v>
      </c>
      <c r="AU952" t="s">
        <v>72</v>
      </c>
      <c r="AV952" t="s">
        <v>68</v>
      </c>
      <c r="AW952" t="s">
        <v>68</v>
      </c>
      <c r="AX952" t="s">
        <v>68</v>
      </c>
      <c r="AY952" t="s">
        <v>68</v>
      </c>
      <c r="AZ952" t="s">
        <v>68</v>
      </c>
      <c r="BA952" t="s">
        <v>68</v>
      </c>
      <c r="BB952" t="s">
        <v>68</v>
      </c>
      <c r="BC952">
        <v>3620</v>
      </c>
      <c r="BD952">
        <v>3668</v>
      </c>
      <c r="BE952">
        <v>3651</v>
      </c>
      <c r="BF952">
        <v>3635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35</v>
      </c>
      <c r="BT952">
        <v>-273.2</v>
      </c>
      <c r="BU952">
        <v>-273.2</v>
      </c>
      <c r="BV952">
        <v>35</v>
      </c>
      <c r="BW952">
        <v>-273.2</v>
      </c>
      <c r="BX952">
        <v>52.6</v>
      </c>
    </row>
    <row r="953" spans="1:76" x14ac:dyDescent="0.25">
      <c r="A953" s="1">
        <v>43299.525833333333</v>
      </c>
      <c r="B953" t="s">
        <v>78</v>
      </c>
      <c r="C953">
        <v>300</v>
      </c>
      <c r="D953">
        <v>10</v>
      </c>
      <c r="E953" t="s">
        <v>60</v>
      </c>
      <c r="F953">
        <v>0</v>
      </c>
      <c r="G953">
        <v>65535</v>
      </c>
      <c r="H953">
        <v>65535</v>
      </c>
      <c r="I953">
        <v>1</v>
      </c>
      <c r="J953">
        <v>30.8</v>
      </c>
      <c r="K953">
        <v>14576</v>
      </c>
      <c r="L953">
        <v>-677</v>
      </c>
      <c r="M953">
        <v>-681</v>
      </c>
      <c r="N953">
        <v>0</v>
      </c>
      <c r="O953">
        <v>65</v>
      </c>
      <c r="P953">
        <v>61</v>
      </c>
      <c r="Q953">
        <v>1575</v>
      </c>
      <c r="R953">
        <v>2437</v>
      </c>
      <c r="S953">
        <v>4760</v>
      </c>
      <c r="T953" s="6">
        <f t="shared" si="28"/>
        <v>860.15833333333467</v>
      </c>
      <c r="U953" s="6">
        <f>$T$2470-T953</f>
        <v>1499.916666666667</v>
      </c>
      <c r="V953" s="6">
        <f t="shared" si="29"/>
        <v>63.553771243145484</v>
      </c>
      <c r="W953" s="6">
        <f>(U953-Q953)/$T$2470*100</f>
        <v>-3.1813960714525162</v>
      </c>
      <c r="X953" s="6">
        <f>V953-O953</f>
        <v>-1.4462287568545165</v>
      </c>
      <c r="Z953">
        <v>139</v>
      </c>
      <c r="AA953">
        <v>65535</v>
      </c>
      <c r="AB953">
        <v>1300</v>
      </c>
      <c r="AC953">
        <v>16400</v>
      </c>
      <c r="AD953" t="s">
        <v>80</v>
      </c>
      <c r="AE953">
        <v>24</v>
      </c>
      <c r="AF953">
        <v>2600</v>
      </c>
      <c r="AG953">
        <v>3600</v>
      </c>
      <c r="AH953" t="s">
        <v>62</v>
      </c>
      <c r="AI953" s="2">
        <v>29221</v>
      </c>
      <c r="AJ953" t="s">
        <v>63</v>
      </c>
      <c r="AK953" t="s">
        <v>64</v>
      </c>
      <c r="AL953" t="s">
        <v>65</v>
      </c>
      <c r="AM953" t="s">
        <v>66</v>
      </c>
      <c r="AN953">
        <v>3310</v>
      </c>
      <c r="AO953">
        <v>94</v>
      </c>
      <c r="AP953" t="s">
        <v>73</v>
      </c>
      <c r="AQ953" t="s">
        <v>68</v>
      </c>
      <c r="AR953" t="s">
        <v>69</v>
      </c>
      <c r="AS953" t="s">
        <v>74</v>
      </c>
      <c r="AT953" t="s">
        <v>81</v>
      </c>
      <c r="AU953" t="s">
        <v>72</v>
      </c>
      <c r="AV953" t="s">
        <v>68</v>
      </c>
      <c r="AW953" t="s">
        <v>68</v>
      </c>
      <c r="AX953" t="s">
        <v>68</v>
      </c>
      <c r="AY953" t="s">
        <v>68</v>
      </c>
      <c r="AZ953" t="s">
        <v>68</v>
      </c>
      <c r="BA953" t="s">
        <v>68</v>
      </c>
      <c r="BB953" t="s">
        <v>68</v>
      </c>
      <c r="BC953">
        <v>3619</v>
      </c>
      <c r="BD953">
        <v>3668</v>
      </c>
      <c r="BE953">
        <v>3651</v>
      </c>
      <c r="BF953">
        <v>3635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35.1</v>
      </c>
      <c r="BT953">
        <v>-273.2</v>
      </c>
      <c r="BU953">
        <v>-273.2</v>
      </c>
      <c r="BV953">
        <v>35</v>
      </c>
      <c r="BW953">
        <v>-273.2</v>
      </c>
      <c r="BX953">
        <v>52.6</v>
      </c>
    </row>
    <row r="954" spans="1:76" x14ac:dyDescent="0.25">
      <c r="A954" s="1">
        <v>43299.525891203702</v>
      </c>
      <c r="B954" t="s">
        <v>78</v>
      </c>
      <c r="C954">
        <v>300</v>
      </c>
      <c r="D954">
        <v>10</v>
      </c>
      <c r="E954" t="s">
        <v>60</v>
      </c>
      <c r="F954">
        <v>0</v>
      </c>
      <c r="G954">
        <v>65535</v>
      </c>
      <c r="H954">
        <v>65535</v>
      </c>
      <c r="I954">
        <v>1</v>
      </c>
      <c r="J954">
        <v>35.1</v>
      </c>
      <c r="K954">
        <v>14573</v>
      </c>
      <c r="L954">
        <v>-680</v>
      </c>
      <c r="M954">
        <v>-680</v>
      </c>
      <c r="N954">
        <v>0</v>
      </c>
      <c r="O954">
        <v>65</v>
      </c>
      <c r="P954">
        <v>61</v>
      </c>
      <c r="Q954">
        <v>1574</v>
      </c>
      <c r="R954">
        <v>2437</v>
      </c>
      <c r="S954">
        <v>4765</v>
      </c>
      <c r="T954" s="6">
        <f t="shared" si="28"/>
        <v>861.10277777777912</v>
      </c>
      <c r="U954" s="6">
        <f>$T$2470-T954</f>
        <v>1498.9722222222226</v>
      </c>
      <c r="V954" s="6">
        <f t="shared" si="29"/>
        <v>63.513753682498297</v>
      </c>
      <c r="W954" s="6">
        <f>(U954-Q954)/$T$2470*100</f>
        <v>-3.1790420972967941</v>
      </c>
      <c r="X954" s="6">
        <f>V954-O954</f>
        <v>-1.4862463175017027</v>
      </c>
      <c r="Z954">
        <v>139</v>
      </c>
      <c r="AA954">
        <v>65535</v>
      </c>
      <c r="AB954">
        <v>1300</v>
      </c>
      <c r="AC954">
        <v>16400</v>
      </c>
      <c r="AD954" t="s">
        <v>80</v>
      </c>
      <c r="AE954">
        <v>24</v>
      </c>
      <c r="AF954">
        <v>2600</v>
      </c>
      <c r="AG954">
        <v>3600</v>
      </c>
      <c r="AH954" t="s">
        <v>62</v>
      </c>
      <c r="AI954" s="2">
        <v>29221</v>
      </c>
      <c r="AJ954" t="s">
        <v>63</v>
      </c>
      <c r="AK954" t="s">
        <v>64</v>
      </c>
      <c r="AL954" t="s">
        <v>65</v>
      </c>
      <c r="AM954" t="s">
        <v>66</v>
      </c>
      <c r="AN954">
        <v>3310</v>
      </c>
      <c r="AO954">
        <v>94</v>
      </c>
      <c r="AP954" t="s">
        <v>73</v>
      </c>
      <c r="AQ954" t="s">
        <v>68</v>
      </c>
      <c r="AR954" t="s">
        <v>69</v>
      </c>
      <c r="AS954" t="s">
        <v>74</v>
      </c>
      <c r="AT954" t="s">
        <v>81</v>
      </c>
      <c r="AU954" t="s">
        <v>72</v>
      </c>
      <c r="AV954" t="s">
        <v>68</v>
      </c>
      <c r="AW954" t="s">
        <v>68</v>
      </c>
      <c r="AX954" t="s">
        <v>68</v>
      </c>
      <c r="AY954" t="s">
        <v>68</v>
      </c>
      <c r="AZ954" t="s">
        <v>68</v>
      </c>
      <c r="BA954" t="s">
        <v>68</v>
      </c>
      <c r="BB954" t="s">
        <v>68</v>
      </c>
      <c r="BC954">
        <v>3620</v>
      </c>
      <c r="BD954">
        <v>3668</v>
      </c>
      <c r="BE954">
        <v>3651</v>
      </c>
      <c r="BF954">
        <v>3635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35.1</v>
      </c>
      <c r="BT954">
        <v>-273.2</v>
      </c>
      <c r="BU954">
        <v>-273.2</v>
      </c>
      <c r="BV954">
        <v>35.1</v>
      </c>
      <c r="BW954">
        <v>-273.2</v>
      </c>
      <c r="BX954">
        <v>52.6</v>
      </c>
    </row>
    <row r="955" spans="1:76" x14ac:dyDescent="0.25">
      <c r="A955" s="1">
        <v>43299.525949074072</v>
      </c>
      <c r="B955" t="s">
        <v>78</v>
      </c>
      <c r="C955">
        <v>300</v>
      </c>
      <c r="D955">
        <v>10</v>
      </c>
      <c r="E955" t="s">
        <v>60</v>
      </c>
      <c r="F955">
        <v>0</v>
      </c>
      <c r="G955">
        <v>65535</v>
      </c>
      <c r="H955">
        <v>65535</v>
      </c>
      <c r="I955">
        <v>1</v>
      </c>
      <c r="J955">
        <v>35</v>
      </c>
      <c r="K955">
        <v>14572</v>
      </c>
      <c r="L955">
        <v>-678</v>
      </c>
      <c r="M955">
        <v>-680</v>
      </c>
      <c r="N955">
        <v>0</v>
      </c>
      <c r="O955">
        <v>65</v>
      </c>
      <c r="P955">
        <v>61</v>
      </c>
      <c r="Q955">
        <v>1573</v>
      </c>
      <c r="R955">
        <v>2437</v>
      </c>
      <c r="S955">
        <v>4770</v>
      </c>
      <c r="T955" s="6">
        <f t="shared" si="28"/>
        <v>862.04722222222358</v>
      </c>
      <c r="U955" s="6">
        <f>$T$2470-T955</f>
        <v>1498.0277777777781</v>
      </c>
      <c r="V955" s="6">
        <f t="shared" si="29"/>
        <v>63.47373612185109</v>
      </c>
      <c r="W955" s="6">
        <f>(U955-Q955)/$T$2470*100</f>
        <v>-3.1766881231410817</v>
      </c>
      <c r="X955" s="6">
        <f>V955-O955</f>
        <v>-1.5262638781489102</v>
      </c>
      <c r="Z955">
        <v>139</v>
      </c>
      <c r="AA955">
        <v>65535</v>
      </c>
      <c r="AB955">
        <v>1300</v>
      </c>
      <c r="AC955">
        <v>16400</v>
      </c>
      <c r="AD955" t="s">
        <v>80</v>
      </c>
      <c r="AE955">
        <v>24</v>
      </c>
      <c r="AF955">
        <v>2600</v>
      </c>
      <c r="AG955">
        <v>3600</v>
      </c>
      <c r="AH955" t="s">
        <v>62</v>
      </c>
      <c r="AI955" s="2">
        <v>29221</v>
      </c>
      <c r="AJ955" t="s">
        <v>63</v>
      </c>
      <c r="AK955" t="s">
        <v>64</v>
      </c>
      <c r="AL955" t="s">
        <v>65</v>
      </c>
      <c r="AM955" t="s">
        <v>66</v>
      </c>
      <c r="AN955">
        <v>3310</v>
      </c>
      <c r="AO955">
        <v>94</v>
      </c>
      <c r="AP955" t="s">
        <v>73</v>
      </c>
      <c r="AQ955" t="s">
        <v>68</v>
      </c>
      <c r="AR955" t="s">
        <v>69</v>
      </c>
      <c r="AS955" t="s">
        <v>74</v>
      </c>
      <c r="AT955" t="s">
        <v>81</v>
      </c>
      <c r="AU955" t="s">
        <v>72</v>
      </c>
      <c r="AV955" t="s">
        <v>68</v>
      </c>
      <c r="AW955" t="s">
        <v>68</v>
      </c>
      <c r="AX955" t="s">
        <v>68</v>
      </c>
      <c r="AY955" t="s">
        <v>68</v>
      </c>
      <c r="AZ955" t="s">
        <v>68</v>
      </c>
      <c r="BA955" t="s">
        <v>68</v>
      </c>
      <c r="BB955" t="s">
        <v>68</v>
      </c>
      <c r="BC955">
        <v>3619</v>
      </c>
      <c r="BD955">
        <v>3667</v>
      </c>
      <c r="BE955">
        <v>3651</v>
      </c>
      <c r="BF955">
        <v>3634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35</v>
      </c>
      <c r="BT955">
        <v>-273.2</v>
      </c>
      <c r="BU955">
        <v>-273.2</v>
      </c>
      <c r="BV955">
        <v>35</v>
      </c>
      <c r="BW955">
        <v>-273.2</v>
      </c>
      <c r="BX955">
        <v>52.6</v>
      </c>
    </row>
    <row r="956" spans="1:76" x14ac:dyDescent="0.25">
      <c r="A956" s="1">
        <v>43299.526006944441</v>
      </c>
      <c r="B956" t="s">
        <v>78</v>
      </c>
      <c r="C956">
        <v>300</v>
      </c>
      <c r="D956">
        <v>10</v>
      </c>
      <c r="E956" t="s">
        <v>60</v>
      </c>
      <c r="F956">
        <v>0</v>
      </c>
      <c r="G956">
        <v>65535</v>
      </c>
      <c r="H956">
        <v>65535</v>
      </c>
      <c r="I956">
        <v>1</v>
      </c>
      <c r="J956">
        <v>35</v>
      </c>
      <c r="K956">
        <v>14569</v>
      </c>
      <c r="L956">
        <v>-678</v>
      </c>
      <c r="M956">
        <v>-679</v>
      </c>
      <c r="N956">
        <v>0</v>
      </c>
      <c r="O956">
        <v>65</v>
      </c>
      <c r="P956">
        <v>61</v>
      </c>
      <c r="Q956">
        <v>1572</v>
      </c>
      <c r="R956">
        <v>2437</v>
      </c>
      <c r="S956">
        <v>4775</v>
      </c>
      <c r="T956" s="6">
        <f t="shared" si="28"/>
        <v>862.99027777777917</v>
      </c>
      <c r="U956" s="6">
        <f>$T$2470-T956</f>
        <v>1497.0847222222224</v>
      </c>
      <c r="V956" s="6">
        <f t="shared" si="29"/>
        <v>63.433777410557767</v>
      </c>
      <c r="W956" s="6">
        <f>(U956-Q956)/$T$2470*100</f>
        <v>-3.1742752996314771</v>
      </c>
      <c r="X956" s="6">
        <f>V956-O956</f>
        <v>-1.5662225894422335</v>
      </c>
      <c r="Z956">
        <v>139</v>
      </c>
      <c r="AA956">
        <v>65535</v>
      </c>
      <c r="AB956">
        <v>1300</v>
      </c>
      <c r="AC956">
        <v>16400</v>
      </c>
      <c r="AD956" t="s">
        <v>80</v>
      </c>
      <c r="AE956">
        <v>24</v>
      </c>
      <c r="AF956">
        <v>2600</v>
      </c>
      <c r="AG956">
        <v>3600</v>
      </c>
      <c r="AH956" t="s">
        <v>62</v>
      </c>
      <c r="AI956" s="2">
        <v>29221</v>
      </c>
      <c r="AJ956" t="s">
        <v>63</v>
      </c>
      <c r="AK956" t="s">
        <v>64</v>
      </c>
      <c r="AL956" t="s">
        <v>65</v>
      </c>
      <c r="AM956" t="s">
        <v>66</v>
      </c>
      <c r="AN956">
        <v>3310</v>
      </c>
      <c r="AO956">
        <v>94</v>
      </c>
      <c r="AP956" t="s">
        <v>73</v>
      </c>
      <c r="AQ956" t="s">
        <v>68</v>
      </c>
      <c r="AR956" t="s">
        <v>69</v>
      </c>
      <c r="AS956" t="s">
        <v>74</v>
      </c>
      <c r="AT956" t="s">
        <v>81</v>
      </c>
      <c r="AU956" t="s">
        <v>72</v>
      </c>
      <c r="AV956" t="s">
        <v>68</v>
      </c>
      <c r="AW956" t="s">
        <v>68</v>
      </c>
      <c r="AX956" t="s">
        <v>68</v>
      </c>
      <c r="AY956" t="s">
        <v>68</v>
      </c>
      <c r="AZ956" t="s">
        <v>68</v>
      </c>
      <c r="BA956" t="s">
        <v>68</v>
      </c>
      <c r="BB956" t="s">
        <v>68</v>
      </c>
      <c r="BC956">
        <v>3619</v>
      </c>
      <c r="BD956">
        <v>3667</v>
      </c>
      <c r="BE956">
        <v>3650</v>
      </c>
      <c r="BF956">
        <v>3634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35.1</v>
      </c>
      <c r="BT956">
        <v>-273.2</v>
      </c>
      <c r="BU956">
        <v>-273.2</v>
      </c>
      <c r="BV956">
        <v>35.1</v>
      </c>
      <c r="BW956">
        <v>-273.2</v>
      </c>
      <c r="BX956">
        <v>52.6</v>
      </c>
    </row>
    <row r="957" spans="1:76" x14ac:dyDescent="0.25">
      <c r="A957" s="1">
        <v>43299.526064814818</v>
      </c>
      <c r="B957" t="s">
        <v>78</v>
      </c>
      <c r="C957">
        <v>300</v>
      </c>
      <c r="D957">
        <v>10</v>
      </c>
      <c r="E957" t="s">
        <v>60</v>
      </c>
      <c r="F957">
        <v>0</v>
      </c>
      <c r="G957">
        <v>65535</v>
      </c>
      <c r="H957">
        <v>65535</v>
      </c>
      <c r="I957">
        <v>1</v>
      </c>
      <c r="J957">
        <v>35</v>
      </c>
      <c r="K957">
        <v>14569</v>
      </c>
      <c r="L957">
        <v>-680</v>
      </c>
      <c r="M957">
        <v>-679</v>
      </c>
      <c r="N957">
        <v>0</v>
      </c>
      <c r="O957">
        <v>65</v>
      </c>
      <c r="P957">
        <v>61</v>
      </c>
      <c r="Q957">
        <v>1571</v>
      </c>
      <c r="R957">
        <v>2437</v>
      </c>
      <c r="S957">
        <v>4780</v>
      </c>
      <c r="T957" s="6">
        <f t="shared" si="28"/>
        <v>863.93333333333476</v>
      </c>
      <c r="U957" s="6">
        <f>$T$2470-T957</f>
        <v>1496.1416666666669</v>
      </c>
      <c r="V957" s="6">
        <f t="shared" si="29"/>
        <v>63.393818699264472</v>
      </c>
      <c r="W957" s="6">
        <f>(U957-Q957)/$T$2470*100</f>
        <v>-3.1718624761218637</v>
      </c>
      <c r="X957" s="6">
        <f>V957-O957</f>
        <v>-1.6061813007355283</v>
      </c>
      <c r="Z957">
        <v>139</v>
      </c>
      <c r="AA957">
        <v>65535</v>
      </c>
      <c r="AB957">
        <v>1300</v>
      </c>
      <c r="AC957">
        <v>16400</v>
      </c>
      <c r="AD957" t="s">
        <v>80</v>
      </c>
      <c r="AE957">
        <v>24</v>
      </c>
      <c r="AF957">
        <v>2600</v>
      </c>
      <c r="AG957">
        <v>3600</v>
      </c>
      <c r="AH957" t="s">
        <v>62</v>
      </c>
      <c r="AI957" s="2">
        <v>29221</v>
      </c>
      <c r="AJ957" t="s">
        <v>63</v>
      </c>
      <c r="AK957" t="s">
        <v>64</v>
      </c>
      <c r="AL957" t="s">
        <v>65</v>
      </c>
      <c r="AM957" t="s">
        <v>66</v>
      </c>
      <c r="AN957">
        <v>3310</v>
      </c>
      <c r="AO957">
        <v>94</v>
      </c>
      <c r="AP957" t="s">
        <v>73</v>
      </c>
      <c r="AQ957" t="s">
        <v>68</v>
      </c>
      <c r="AR957" t="s">
        <v>69</v>
      </c>
      <c r="AS957" t="s">
        <v>74</v>
      </c>
      <c r="AT957" t="s">
        <v>81</v>
      </c>
      <c r="AU957" t="s">
        <v>72</v>
      </c>
      <c r="AV957" t="s">
        <v>68</v>
      </c>
      <c r="AW957" t="s">
        <v>68</v>
      </c>
      <c r="AX957" t="s">
        <v>68</v>
      </c>
      <c r="AY957" t="s">
        <v>68</v>
      </c>
      <c r="AZ957" t="s">
        <v>68</v>
      </c>
      <c r="BA957" t="s">
        <v>68</v>
      </c>
      <c r="BB957" t="s">
        <v>68</v>
      </c>
      <c r="BC957">
        <v>3618</v>
      </c>
      <c r="BD957">
        <v>3666</v>
      </c>
      <c r="BE957">
        <v>3649</v>
      </c>
      <c r="BF957">
        <v>3633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35</v>
      </c>
      <c r="BT957">
        <v>-273.2</v>
      </c>
      <c r="BU957">
        <v>-273.2</v>
      </c>
      <c r="BV957">
        <v>35</v>
      </c>
      <c r="BW957">
        <v>-273.2</v>
      </c>
      <c r="BX957">
        <v>52.6</v>
      </c>
    </row>
    <row r="958" spans="1:76" x14ac:dyDescent="0.25">
      <c r="A958" s="1">
        <v>43299.526122685187</v>
      </c>
      <c r="B958" t="s">
        <v>78</v>
      </c>
      <c r="C958">
        <v>300</v>
      </c>
      <c r="D958">
        <v>10</v>
      </c>
      <c r="E958" t="s">
        <v>60</v>
      </c>
      <c r="F958">
        <v>0</v>
      </c>
      <c r="G958">
        <v>65535</v>
      </c>
      <c r="H958">
        <v>65535</v>
      </c>
      <c r="I958">
        <v>1</v>
      </c>
      <c r="J958">
        <v>35</v>
      </c>
      <c r="K958">
        <v>14565</v>
      </c>
      <c r="L958">
        <v>-687</v>
      </c>
      <c r="M958">
        <v>-682</v>
      </c>
      <c r="N958">
        <v>0</v>
      </c>
      <c r="O958">
        <v>65</v>
      </c>
      <c r="P958">
        <v>61</v>
      </c>
      <c r="Q958">
        <v>1570</v>
      </c>
      <c r="R958">
        <v>2437</v>
      </c>
      <c r="S958">
        <v>4785</v>
      </c>
      <c r="T958" s="6">
        <f t="shared" si="28"/>
        <v>864.88055555555695</v>
      </c>
      <c r="U958" s="6">
        <f>$T$2470-T958</f>
        <v>1495.1944444444448</v>
      </c>
      <c r="V958" s="6">
        <f t="shared" si="29"/>
        <v>63.353683439909481</v>
      </c>
      <c r="W958" s="6">
        <f>(U958-Q958)/$T$2470*100</f>
        <v>-3.169626200673926</v>
      </c>
      <c r="X958" s="6">
        <f>V958-O958</f>
        <v>-1.6463165600905185</v>
      </c>
      <c r="Z958">
        <v>138</v>
      </c>
      <c r="AA958">
        <v>65535</v>
      </c>
      <c r="AB958">
        <v>1300</v>
      </c>
      <c r="AC958">
        <v>16400</v>
      </c>
      <c r="AD958" t="s">
        <v>80</v>
      </c>
      <c r="AE958">
        <v>24</v>
      </c>
      <c r="AF958">
        <v>2600</v>
      </c>
      <c r="AG958">
        <v>3600</v>
      </c>
      <c r="AH958" t="s">
        <v>62</v>
      </c>
      <c r="AI958" s="2">
        <v>29221</v>
      </c>
      <c r="AJ958" t="s">
        <v>63</v>
      </c>
      <c r="AK958" t="s">
        <v>64</v>
      </c>
      <c r="AL958" t="s">
        <v>65</v>
      </c>
      <c r="AM958" t="s">
        <v>66</v>
      </c>
      <c r="AN958">
        <v>3310</v>
      </c>
      <c r="AO958">
        <v>94</v>
      </c>
      <c r="AP958" t="s">
        <v>73</v>
      </c>
      <c r="AQ958" t="s">
        <v>68</v>
      </c>
      <c r="AR958" t="s">
        <v>69</v>
      </c>
      <c r="AS958" t="s">
        <v>74</v>
      </c>
      <c r="AT958" t="s">
        <v>81</v>
      </c>
      <c r="AU958" t="s">
        <v>72</v>
      </c>
      <c r="AV958" t="s">
        <v>68</v>
      </c>
      <c r="AW958" t="s">
        <v>68</v>
      </c>
      <c r="AX958" t="s">
        <v>68</v>
      </c>
      <c r="AY958" t="s">
        <v>68</v>
      </c>
      <c r="AZ958" t="s">
        <v>68</v>
      </c>
      <c r="BA958" t="s">
        <v>68</v>
      </c>
      <c r="BB958" t="s">
        <v>68</v>
      </c>
      <c r="BC958">
        <v>3618</v>
      </c>
      <c r="BD958">
        <v>3666</v>
      </c>
      <c r="BE958">
        <v>3649</v>
      </c>
      <c r="BF958">
        <v>3632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35</v>
      </c>
      <c r="BT958">
        <v>-273.2</v>
      </c>
      <c r="BU958">
        <v>-273.2</v>
      </c>
      <c r="BV958">
        <v>35</v>
      </c>
      <c r="BW958">
        <v>-273.2</v>
      </c>
      <c r="BX958">
        <v>52.6</v>
      </c>
    </row>
    <row r="959" spans="1:76" x14ac:dyDescent="0.25">
      <c r="A959" s="1">
        <v>43299.526180555556</v>
      </c>
      <c r="B959" t="s">
        <v>78</v>
      </c>
      <c r="C959">
        <v>300</v>
      </c>
      <c r="D959">
        <v>10</v>
      </c>
      <c r="E959" t="s">
        <v>60</v>
      </c>
      <c r="F959">
        <v>0</v>
      </c>
      <c r="G959">
        <v>65535</v>
      </c>
      <c r="H959">
        <v>65535</v>
      </c>
      <c r="I959">
        <v>1</v>
      </c>
      <c r="J959">
        <v>35</v>
      </c>
      <c r="K959">
        <v>14567</v>
      </c>
      <c r="L959">
        <v>-681</v>
      </c>
      <c r="M959">
        <v>-683</v>
      </c>
      <c r="N959">
        <v>0</v>
      </c>
      <c r="O959">
        <v>65</v>
      </c>
      <c r="P959">
        <v>61</v>
      </c>
      <c r="Q959">
        <v>1569</v>
      </c>
      <c r="R959">
        <v>2437</v>
      </c>
      <c r="S959">
        <v>4790</v>
      </c>
      <c r="T959" s="6">
        <f t="shared" si="28"/>
        <v>865.82916666666802</v>
      </c>
      <c r="U959" s="6">
        <f>$T$2470-T959</f>
        <v>1494.2458333333336</v>
      </c>
      <c r="V959" s="6">
        <f t="shared" si="29"/>
        <v>63.3134893312006</v>
      </c>
      <c r="W959" s="6">
        <f>(U959-Q959)/$T$2470*100</f>
        <v>-3.1674487745798894</v>
      </c>
      <c r="X959" s="6">
        <f>V959-O959</f>
        <v>-1.6865106687994</v>
      </c>
      <c r="Z959">
        <v>138</v>
      </c>
      <c r="AA959">
        <v>65535</v>
      </c>
      <c r="AB959">
        <v>1300</v>
      </c>
      <c r="AC959">
        <v>16400</v>
      </c>
      <c r="AD959" t="s">
        <v>80</v>
      </c>
      <c r="AE959">
        <v>24</v>
      </c>
      <c r="AF959">
        <v>2600</v>
      </c>
      <c r="AG959">
        <v>3600</v>
      </c>
      <c r="AH959" t="s">
        <v>62</v>
      </c>
      <c r="AI959" s="2">
        <v>29221</v>
      </c>
      <c r="AJ959" t="s">
        <v>63</v>
      </c>
      <c r="AK959" t="s">
        <v>64</v>
      </c>
      <c r="AL959" t="s">
        <v>65</v>
      </c>
      <c r="AM959" t="s">
        <v>66</v>
      </c>
      <c r="AN959">
        <v>3310</v>
      </c>
      <c r="AO959">
        <v>94</v>
      </c>
      <c r="AP959" t="s">
        <v>73</v>
      </c>
      <c r="AQ959" t="s">
        <v>68</v>
      </c>
      <c r="AR959" t="s">
        <v>69</v>
      </c>
      <c r="AS959" t="s">
        <v>74</v>
      </c>
      <c r="AT959" t="s">
        <v>81</v>
      </c>
      <c r="AU959" t="s">
        <v>72</v>
      </c>
      <c r="AV959" t="s">
        <v>68</v>
      </c>
      <c r="AW959" t="s">
        <v>68</v>
      </c>
      <c r="AX959" t="s">
        <v>68</v>
      </c>
      <c r="AY959" t="s">
        <v>68</v>
      </c>
      <c r="AZ959" t="s">
        <v>68</v>
      </c>
      <c r="BA959" t="s">
        <v>68</v>
      </c>
      <c r="BB959" t="s">
        <v>68</v>
      </c>
      <c r="BC959">
        <v>3618</v>
      </c>
      <c r="BD959">
        <v>3666</v>
      </c>
      <c r="BE959">
        <v>3649</v>
      </c>
      <c r="BF959">
        <v>3633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35</v>
      </c>
      <c r="BT959">
        <v>-273.2</v>
      </c>
      <c r="BU959">
        <v>-273.2</v>
      </c>
      <c r="BV959">
        <v>35</v>
      </c>
      <c r="BW959">
        <v>-273.2</v>
      </c>
      <c r="BX959">
        <v>52.6</v>
      </c>
    </row>
    <row r="960" spans="1:76" x14ac:dyDescent="0.25">
      <c r="A960" s="1">
        <v>43299.526238425926</v>
      </c>
      <c r="B960" t="s">
        <v>78</v>
      </c>
      <c r="C960">
        <v>300</v>
      </c>
      <c r="D960">
        <v>10</v>
      </c>
      <c r="E960" t="s">
        <v>60</v>
      </c>
      <c r="F960">
        <v>0</v>
      </c>
      <c r="G960">
        <v>65535</v>
      </c>
      <c r="H960">
        <v>65535</v>
      </c>
      <c r="I960">
        <v>1</v>
      </c>
      <c r="J960">
        <v>35</v>
      </c>
      <c r="K960">
        <v>14562</v>
      </c>
      <c r="L960">
        <v>-688</v>
      </c>
      <c r="M960">
        <v>-683</v>
      </c>
      <c r="N960">
        <v>0</v>
      </c>
      <c r="O960">
        <v>65</v>
      </c>
      <c r="P960">
        <v>61</v>
      </c>
      <c r="Q960">
        <v>1568</v>
      </c>
      <c r="R960">
        <v>2437</v>
      </c>
      <c r="S960">
        <v>4795</v>
      </c>
      <c r="T960" s="6">
        <f t="shared" si="28"/>
        <v>866.77777777777908</v>
      </c>
      <c r="U960" s="6">
        <f>$T$2470-T960</f>
        <v>1493.2972222222224</v>
      </c>
      <c r="V960" s="6">
        <f t="shared" si="29"/>
        <v>63.273295222491718</v>
      </c>
      <c r="W960" s="6">
        <f>(U960-Q960)/$T$2470*100</f>
        <v>-3.1652713484858532</v>
      </c>
      <c r="X960" s="6">
        <f>V960-O960</f>
        <v>-1.7267047775082816</v>
      </c>
      <c r="Z960">
        <v>138</v>
      </c>
      <c r="AA960">
        <v>65535</v>
      </c>
      <c r="AB960">
        <v>1300</v>
      </c>
      <c r="AC960">
        <v>16400</v>
      </c>
      <c r="AD960" t="s">
        <v>80</v>
      </c>
      <c r="AE960">
        <v>24</v>
      </c>
      <c r="AF960">
        <v>2600</v>
      </c>
      <c r="AG960">
        <v>3600</v>
      </c>
      <c r="AH960" t="s">
        <v>62</v>
      </c>
      <c r="AI960" s="2">
        <v>29221</v>
      </c>
      <c r="AJ960" t="s">
        <v>63</v>
      </c>
      <c r="AK960" t="s">
        <v>64</v>
      </c>
      <c r="AL960" t="s">
        <v>65</v>
      </c>
      <c r="AM960" t="s">
        <v>66</v>
      </c>
      <c r="AN960">
        <v>3310</v>
      </c>
      <c r="AO960">
        <v>94</v>
      </c>
      <c r="AP960" t="s">
        <v>73</v>
      </c>
      <c r="AQ960" t="s">
        <v>68</v>
      </c>
      <c r="AR960" t="s">
        <v>69</v>
      </c>
      <c r="AS960" t="s">
        <v>74</v>
      </c>
      <c r="AT960" t="s">
        <v>81</v>
      </c>
      <c r="AU960" t="s">
        <v>72</v>
      </c>
      <c r="AV960" t="s">
        <v>68</v>
      </c>
      <c r="AW960" t="s">
        <v>68</v>
      </c>
      <c r="AX960" t="s">
        <v>68</v>
      </c>
      <c r="AY960" t="s">
        <v>68</v>
      </c>
      <c r="AZ960" t="s">
        <v>68</v>
      </c>
      <c r="BA960" t="s">
        <v>68</v>
      </c>
      <c r="BB960" t="s">
        <v>68</v>
      </c>
      <c r="BC960">
        <v>3617</v>
      </c>
      <c r="BD960">
        <v>3665</v>
      </c>
      <c r="BE960">
        <v>3648</v>
      </c>
      <c r="BF960">
        <v>3631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35</v>
      </c>
      <c r="BT960">
        <v>-273.2</v>
      </c>
      <c r="BU960">
        <v>-273.2</v>
      </c>
      <c r="BV960">
        <v>35</v>
      </c>
      <c r="BW960">
        <v>-273.2</v>
      </c>
      <c r="BX960">
        <v>52.7</v>
      </c>
    </row>
    <row r="961" spans="1:76" x14ac:dyDescent="0.25">
      <c r="A961" s="1">
        <v>43299.526296296295</v>
      </c>
      <c r="B961" t="s">
        <v>78</v>
      </c>
      <c r="C961">
        <v>300</v>
      </c>
      <c r="D961">
        <v>10</v>
      </c>
      <c r="E961" t="s">
        <v>60</v>
      </c>
      <c r="F961">
        <v>0</v>
      </c>
      <c r="G961">
        <v>65535</v>
      </c>
      <c r="H961">
        <v>65535</v>
      </c>
      <c r="I961">
        <v>1</v>
      </c>
      <c r="J961">
        <v>35</v>
      </c>
      <c r="K961">
        <v>14565</v>
      </c>
      <c r="L961">
        <v>-678</v>
      </c>
      <c r="M961">
        <v>-683</v>
      </c>
      <c r="N961">
        <v>0</v>
      </c>
      <c r="O961">
        <v>65</v>
      </c>
      <c r="P961">
        <v>61</v>
      </c>
      <c r="Q961">
        <v>1568</v>
      </c>
      <c r="R961">
        <v>2437</v>
      </c>
      <c r="S961">
        <v>4800</v>
      </c>
      <c r="T961" s="6">
        <f t="shared" si="28"/>
        <v>867.72638888889014</v>
      </c>
      <c r="U961" s="6">
        <f>$T$2470-T961</f>
        <v>1492.3486111111115</v>
      </c>
      <c r="V961" s="6">
        <f t="shared" si="29"/>
        <v>63.233101113782844</v>
      </c>
      <c r="W961" s="6">
        <f>(U961-Q961)/$T$2470*100</f>
        <v>-3.2054654571947268</v>
      </c>
      <c r="X961" s="6">
        <f>V961-O961</f>
        <v>-1.766898886217156</v>
      </c>
      <c r="Z961">
        <v>138</v>
      </c>
      <c r="AA961">
        <v>65535</v>
      </c>
      <c r="AB961">
        <v>1300</v>
      </c>
      <c r="AC961">
        <v>16400</v>
      </c>
      <c r="AD961" t="s">
        <v>80</v>
      </c>
      <c r="AE961">
        <v>24</v>
      </c>
      <c r="AF961">
        <v>2600</v>
      </c>
      <c r="AG961">
        <v>3600</v>
      </c>
      <c r="AH961" t="s">
        <v>62</v>
      </c>
      <c r="AI961" s="2">
        <v>29221</v>
      </c>
      <c r="AJ961" t="s">
        <v>63</v>
      </c>
      <c r="AK961" t="s">
        <v>64</v>
      </c>
      <c r="AL961" t="s">
        <v>65</v>
      </c>
      <c r="AM961" t="s">
        <v>66</v>
      </c>
      <c r="AN961">
        <v>3310</v>
      </c>
      <c r="AO961">
        <v>94</v>
      </c>
      <c r="AP961" t="s">
        <v>73</v>
      </c>
      <c r="AQ961" t="s">
        <v>68</v>
      </c>
      <c r="AR961" t="s">
        <v>69</v>
      </c>
      <c r="AS961" t="s">
        <v>74</v>
      </c>
      <c r="AT961" t="s">
        <v>81</v>
      </c>
      <c r="AU961" t="s">
        <v>72</v>
      </c>
      <c r="AV961" t="s">
        <v>68</v>
      </c>
      <c r="AW961" t="s">
        <v>68</v>
      </c>
      <c r="AX961" t="s">
        <v>68</v>
      </c>
      <c r="AY961" t="s">
        <v>68</v>
      </c>
      <c r="AZ961" t="s">
        <v>68</v>
      </c>
      <c r="BA961" t="s">
        <v>68</v>
      </c>
      <c r="BB961" t="s">
        <v>68</v>
      </c>
      <c r="BC961">
        <v>3617</v>
      </c>
      <c r="BD961">
        <v>3665</v>
      </c>
      <c r="BE961">
        <v>3648</v>
      </c>
      <c r="BF961">
        <v>3632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35</v>
      </c>
      <c r="BT961">
        <v>-273.2</v>
      </c>
      <c r="BU961">
        <v>-273.2</v>
      </c>
      <c r="BV961">
        <v>35</v>
      </c>
      <c r="BW961">
        <v>-273.2</v>
      </c>
      <c r="BX961">
        <v>52.7</v>
      </c>
    </row>
    <row r="962" spans="1:76" x14ac:dyDescent="0.25">
      <c r="A962" s="1">
        <v>43299.526354166665</v>
      </c>
      <c r="B962" t="s">
        <v>78</v>
      </c>
      <c r="C962">
        <v>300</v>
      </c>
      <c r="D962">
        <v>10</v>
      </c>
      <c r="E962" t="s">
        <v>60</v>
      </c>
      <c r="F962">
        <v>0</v>
      </c>
      <c r="G962">
        <v>65535</v>
      </c>
      <c r="H962">
        <v>65535</v>
      </c>
      <c r="I962">
        <v>1</v>
      </c>
      <c r="J962">
        <v>35</v>
      </c>
      <c r="K962">
        <v>14558</v>
      </c>
      <c r="L962">
        <v>-690</v>
      </c>
      <c r="M962">
        <v>-683</v>
      </c>
      <c r="N962">
        <v>0</v>
      </c>
      <c r="O962">
        <v>65</v>
      </c>
      <c r="P962">
        <v>61</v>
      </c>
      <c r="Q962">
        <v>1567</v>
      </c>
      <c r="R962">
        <v>2437</v>
      </c>
      <c r="S962">
        <v>4805</v>
      </c>
      <c r="T962" s="6">
        <f t="shared" si="28"/>
        <v>868.67500000000121</v>
      </c>
      <c r="U962" s="6">
        <f>$T$2470-T962</f>
        <v>1491.4000000000005</v>
      </c>
      <c r="V962" s="6">
        <f t="shared" si="29"/>
        <v>63.19290700507397</v>
      </c>
      <c r="W962" s="6">
        <f>(U962-Q962)/$T$2470*100</f>
        <v>-3.2032880311006808</v>
      </c>
      <c r="X962" s="6">
        <f>V962-O962</f>
        <v>-1.8070929949260304</v>
      </c>
      <c r="Z962">
        <v>138</v>
      </c>
      <c r="AA962">
        <v>65535</v>
      </c>
      <c r="AB962">
        <v>1300</v>
      </c>
      <c r="AC962">
        <v>16400</v>
      </c>
      <c r="AD962" t="s">
        <v>80</v>
      </c>
      <c r="AE962">
        <v>24</v>
      </c>
      <c r="AF962">
        <v>2600</v>
      </c>
      <c r="AG962">
        <v>3600</v>
      </c>
      <c r="AH962" t="s">
        <v>62</v>
      </c>
      <c r="AI962" s="2">
        <v>29221</v>
      </c>
      <c r="AJ962" t="s">
        <v>63</v>
      </c>
      <c r="AK962" t="s">
        <v>64</v>
      </c>
      <c r="AL962" t="s">
        <v>65</v>
      </c>
      <c r="AM962" t="s">
        <v>66</v>
      </c>
      <c r="AN962">
        <v>3310</v>
      </c>
      <c r="AO962">
        <v>94</v>
      </c>
      <c r="AP962" t="s">
        <v>73</v>
      </c>
      <c r="AQ962" t="s">
        <v>68</v>
      </c>
      <c r="AR962" t="s">
        <v>69</v>
      </c>
      <c r="AS962" t="s">
        <v>74</v>
      </c>
      <c r="AT962" t="s">
        <v>81</v>
      </c>
      <c r="AU962" t="s">
        <v>72</v>
      </c>
      <c r="AV962" t="s">
        <v>68</v>
      </c>
      <c r="AW962" t="s">
        <v>68</v>
      </c>
      <c r="AX962" t="s">
        <v>68</v>
      </c>
      <c r="AY962" t="s">
        <v>68</v>
      </c>
      <c r="AZ962" t="s">
        <v>68</v>
      </c>
      <c r="BA962" t="s">
        <v>68</v>
      </c>
      <c r="BB962" t="s">
        <v>68</v>
      </c>
      <c r="BC962">
        <v>3616</v>
      </c>
      <c r="BD962">
        <v>3664</v>
      </c>
      <c r="BE962">
        <v>3648</v>
      </c>
      <c r="BF962">
        <v>3631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35</v>
      </c>
      <c r="BT962">
        <v>-273.2</v>
      </c>
      <c r="BU962">
        <v>-273.2</v>
      </c>
      <c r="BV962">
        <v>35</v>
      </c>
      <c r="BW962">
        <v>-273.2</v>
      </c>
      <c r="BX962">
        <v>52.6</v>
      </c>
    </row>
    <row r="963" spans="1:76" x14ac:dyDescent="0.25">
      <c r="A963" s="1">
        <v>43299.526412037034</v>
      </c>
      <c r="B963" t="s">
        <v>78</v>
      </c>
      <c r="C963">
        <v>300</v>
      </c>
      <c r="D963">
        <v>10</v>
      </c>
      <c r="E963" t="s">
        <v>60</v>
      </c>
      <c r="F963">
        <v>0</v>
      </c>
      <c r="G963">
        <v>65535</v>
      </c>
      <c r="H963">
        <v>65535</v>
      </c>
      <c r="I963">
        <v>1</v>
      </c>
      <c r="J963">
        <v>35</v>
      </c>
      <c r="K963">
        <v>14562</v>
      </c>
      <c r="L963">
        <v>-678</v>
      </c>
      <c r="M963">
        <v>-684</v>
      </c>
      <c r="N963">
        <v>0</v>
      </c>
      <c r="O963">
        <v>65</v>
      </c>
      <c r="P963">
        <v>61</v>
      </c>
      <c r="Q963">
        <v>1566</v>
      </c>
      <c r="R963">
        <v>2437</v>
      </c>
      <c r="S963">
        <v>4810</v>
      </c>
      <c r="T963" s="6">
        <f t="shared" si="28"/>
        <v>869.62500000000125</v>
      </c>
      <c r="U963" s="6">
        <f>$T$2470-T963</f>
        <v>1490.4500000000003</v>
      </c>
      <c r="V963" s="6">
        <f t="shared" si="29"/>
        <v>63.152654047011183</v>
      </c>
      <c r="W963" s="6">
        <f>(U963-Q963)/$T$2470*100</f>
        <v>-3.2011694543605467</v>
      </c>
      <c r="X963" s="6">
        <f>V963-O963</f>
        <v>-1.8473459529888174</v>
      </c>
      <c r="Z963">
        <v>137</v>
      </c>
      <c r="AA963">
        <v>65535</v>
      </c>
      <c r="AB963">
        <v>1300</v>
      </c>
      <c r="AC963">
        <v>16400</v>
      </c>
      <c r="AD963" t="s">
        <v>80</v>
      </c>
      <c r="AE963">
        <v>24</v>
      </c>
      <c r="AF963">
        <v>2600</v>
      </c>
      <c r="AG963">
        <v>3600</v>
      </c>
      <c r="AH963" t="s">
        <v>62</v>
      </c>
      <c r="AI963" s="2">
        <v>29221</v>
      </c>
      <c r="AJ963" t="s">
        <v>63</v>
      </c>
      <c r="AK963" t="s">
        <v>64</v>
      </c>
      <c r="AL963" t="s">
        <v>65</v>
      </c>
      <c r="AM963" t="s">
        <v>66</v>
      </c>
      <c r="AN963">
        <v>3310</v>
      </c>
      <c r="AO963">
        <v>94</v>
      </c>
      <c r="AP963" t="s">
        <v>73</v>
      </c>
      <c r="AQ963" t="s">
        <v>68</v>
      </c>
      <c r="AR963" t="s">
        <v>69</v>
      </c>
      <c r="AS963" t="s">
        <v>74</v>
      </c>
      <c r="AT963" t="s">
        <v>81</v>
      </c>
      <c r="AU963" t="s">
        <v>72</v>
      </c>
      <c r="AV963" t="s">
        <v>68</v>
      </c>
      <c r="AW963" t="s">
        <v>68</v>
      </c>
      <c r="AX963" t="s">
        <v>68</v>
      </c>
      <c r="AY963" t="s">
        <v>68</v>
      </c>
      <c r="AZ963" t="s">
        <v>68</v>
      </c>
      <c r="BA963" t="s">
        <v>68</v>
      </c>
      <c r="BB963" t="s">
        <v>68</v>
      </c>
      <c r="BC963">
        <v>3618</v>
      </c>
      <c r="BD963">
        <v>3665</v>
      </c>
      <c r="BE963">
        <v>3648</v>
      </c>
      <c r="BF963">
        <v>3632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35</v>
      </c>
      <c r="BT963">
        <v>-273.2</v>
      </c>
      <c r="BU963">
        <v>-273.2</v>
      </c>
      <c r="BV963">
        <v>35</v>
      </c>
      <c r="BW963">
        <v>-273.2</v>
      </c>
      <c r="BX963">
        <v>52.6</v>
      </c>
    </row>
    <row r="964" spans="1:76" x14ac:dyDescent="0.25">
      <c r="A964" s="1">
        <v>43299.526469907411</v>
      </c>
      <c r="B964" t="s">
        <v>78</v>
      </c>
      <c r="C964">
        <v>300</v>
      </c>
      <c r="D964">
        <v>10</v>
      </c>
      <c r="E964" t="s">
        <v>60</v>
      </c>
      <c r="F964">
        <v>0</v>
      </c>
      <c r="G964">
        <v>65535</v>
      </c>
      <c r="H964">
        <v>65535</v>
      </c>
      <c r="I964">
        <v>1</v>
      </c>
      <c r="J964">
        <v>35</v>
      </c>
      <c r="K964">
        <v>14557</v>
      </c>
      <c r="L964">
        <v>-689</v>
      </c>
      <c r="M964">
        <v>-683</v>
      </c>
      <c r="N964">
        <v>0</v>
      </c>
      <c r="O964">
        <v>65</v>
      </c>
      <c r="P964">
        <v>61</v>
      </c>
      <c r="Q964">
        <v>1565</v>
      </c>
      <c r="R964">
        <v>2437</v>
      </c>
      <c r="S964">
        <v>4815</v>
      </c>
      <c r="T964" s="6">
        <f t="shared" si="28"/>
        <v>870.57361111111231</v>
      </c>
      <c r="U964" s="6">
        <f>$T$2470-T964</f>
        <v>1489.5013888888893</v>
      </c>
      <c r="V964" s="6">
        <f t="shared" si="29"/>
        <v>63.112459938302315</v>
      </c>
      <c r="W964" s="6">
        <f>(U964-Q964)/$T$2470*100</f>
        <v>-3.1989920282665008</v>
      </c>
      <c r="X964" s="6">
        <f>V964-O964</f>
        <v>-1.8875400616976847</v>
      </c>
      <c r="Z964">
        <v>137</v>
      </c>
      <c r="AA964">
        <v>65535</v>
      </c>
      <c r="AB964">
        <v>1300</v>
      </c>
      <c r="AC964">
        <v>16400</v>
      </c>
      <c r="AD964" t="s">
        <v>80</v>
      </c>
      <c r="AE964">
        <v>24</v>
      </c>
      <c r="AF964">
        <v>2600</v>
      </c>
      <c r="AG964">
        <v>3600</v>
      </c>
      <c r="AH964" t="s">
        <v>62</v>
      </c>
      <c r="AI964" s="2">
        <v>29221</v>
      </c>
      <c r="AJ964" t="s">
        <v>63</v>
      </c>
      <c r="AK964" t="s">
        <v>64</v>
      </c>
      <c r="AL964" t="s">
        <v>65</v>
      </c>
      <c r="AM964" t="s">
        <v>66</v>
      </c>
      <c r="AN964">
        <v>3310</v>
      </c>
      <c r="AO964">
        <v>94</v>
      </c>
      <c r="AP964" t="s">
        <v>73</v>
      </c>
      <c r="AQ964" t="s">
        <v>68</v>
      </c>
      <c r="AR964" t="s">
        <v>69</v>
      </c>
      <c r="AS964" t="s">
        <v>74</v>
      </c>
      <c r="AT964" t="s">
        <v>81</v>
      </c>
      <c r="AU964" t="s">
        <v>72</v>
      </c>
      <c r="AV964" t="s">
        <v>68</v>
      </c>
      <c r="AW964" t="s">
        <v>68</v>
      </c>
      <c r="AX964" t="s">
        <v>68</v>
      </c>
      <c r="AY964" t="s">
        <v>68</v>
      </c>
      <c r="AZ964" t="s">
        <v>68</v>
      </c>
      <c r="BA964" t="s">
        <v>68</v>
      </c>
      <c r="BB964" t="s">
        <v>68</v>
      </c>
      <c r="BC964">
        <v>3616</v>
      </c>
      <c r="BD964">
        <v>3663</v>
      </c>
      <c r="BE964">
        <v>3647</v>
      </c>
      <c r="BF964">
        <v>3630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35</v>
      </c>
      <c r="BT964">
        <v>-273.2</v>
      </c>
      <c r="BU964">
        <v>-273.2</v>
      </c>
      <c r="BV964">
        <v>35</v>
      </c>
      <c r="BW964">
        <v>-273.2</v>
      </c>
      <c r="BX964">
        <v>52.7</v>
      </c>
    </row>
    <row r="965" spans="1:76" x14ac:dyDescent="0.25">
      <c r="A965" s="1">
        <v>43299.52652777778</v>
      </c>
      <c r="B965" t="s">
        <v>78</v>
      </c>
      <c r="C965">
        <v>300</v>
      </c>
      <c r="D965">
        <v>10</v>
      </c>
      <c r="E965" t="s">
        <v>60</v>
      </c>
      <c r="F965">
        <v>0</v>
      </c>
      <c r="G965">
        <v>65535</v>
      </c>
      <c r="H965">
        <v>65535</v>
      </c>
      <c r="I965">
        <v>1</v>
      </c>
      <c r="J965">
        <v>35</v>
      </c>
      <c r="K965">
        <v>14558</v>
      </c>
      <c r="L965">
        <v>-681</v>
      </c>
      <c r="M965">
        <v>-684</v>
      </c>
      <c r="N965">
        <v>0</v>
      </c>
      <c r="O965">
        <v>65</v>
      </c>
      <c r="P965">
        <v>61</v>
      </c>
      <c r="Q965">
        <v>1564</v>
      </c>
      <c r="R965">
        <v>2437</v>
      </c>
      <c r="S965">
        <v>4820</v>
      </c>
      <c r="T965" s="6">
        <f t="shared" si="28"/>
        <v>871.52361111111236</v>
      </c>
      <c r="U965" s="6">
        <f>$T$2470-T965</f>
        <v>1488.5513888888893</v>
      </c>
      <c r="V965" s="6">
        <f t="shared" si="29"/>
        <v>63.072206980239528</v>
      </c>
      <c r="W965" s="6">
        <f>(U965-Q965)/$T$2470*100</f>
        <v>-3.1968734515263568</v>
      </c>
      <c r="X965" s="6">
        <f>V965-O965</f>
        <v>-1.9277930197604718</v>
      </c>
      <c r="Z965">
        <v>137</v>
      </c>
      <c r="AA965">
        <v>65535</v>
      </c>
      <c r="AB965">
        <v>1300</v>
      </c>
      <c r="AC965">
        <v>16400</v>
      </c>
      <c r="AD965" t="s">
        <v>80</v>
      </c>
      <c r="AE965">
        <v>24</v>
      </c>
      <c r="AF965">
        <v>2600</v>
      </c>
      <c r="AG965">
        <v>3600</v>
      </c>
      <c r="AH965" t="s">
        <v>62</v>
      </c>
      <c r="AI965" s="2">
        <v>29221</v>
      </c>
      <c r="AJ965" t="s">
        <v>63</v>
      </c>
      <c r="AK965" t="s">
        <v>64</v>
      </c>
      <c r="AL965" t="s">
        <v>65</v>
      </c>
      <c r="AM965" t="s">
        <v>66</v>
      </c>
      <c r="AN965">
        <v>3310</v>
      </c>
      <c r="AO965">
        <v>94</v>
      </c>
      <c r="AP965" t="s">
        <v>73</v>
      </c>
      <c r="AQ965" t="s">
        <v>68</v>
      </c>
      <c r="AR965" t="s">
        <v>69</v>
      </c>
      <c r="AS965" t="s">
        <v>74</v>
      </c>
      <c r="AT965" t="s">
        <v>81</v>
      </c>
      <c r="AU965" t="s">
        <v>72</v>
      </c>
      <c r="AV965" t="s">
        <v>68</v>
      </c>
      <c r="AW965" t="s">
        <v>68</v>
      </c>
      <c r="AX965" t="s">
        <v>68</v>
      </c>
      <c r="AY965" t="s">
        <v>68</v>
      </c>
      <c r="AZ965" t="s">
        <v>68</v>
      </c>
      <c r="BA965" t="s">
        <v>68</v>
      </c>
      <c r="BB965" t="s">
        <v>68</v>
      </c>
      <c r="BC965">
        <v>3616</v>
      </c>
      <c r="BD965">
        <v>3664</v>
      </c>
      <c r="BE965">
        <v>3648</v>
      </c>
      <c r="BF965">
        <v>3631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35</v>
      </c>
      <c r="BT965">
        <v>-273.2</v>
      </c>
      <c r="BU965">
        <v>-273.2</v>
      </c>
      <c r="BV965">
        <v>35</v>
      </c>
      <c r="BW965">
        <v>-273.2</v>
      </c>
      <c r="BX965">
        <v>52.6</v>
      </c>
    </row>
    <row r="966" spans="1:76" x14ac:dyDescent="0.25">
      <c r="A966" s="1">
        <v>43299.526585648149</v>
      </c>
      <c r="B966" t="s">
        <v>78</v>
      </c>
      <c r="C966">
        <v>300</v>
      </c>
      <c r="D966">
        <v>10</v>
      </c>
      <c r="E966" t="s">
        <v>60</v>
      </c>
      <c r="F966">
        <v>0</v>
      </c>
      <c r="G966">
        <v>65535</v>
      </c>
      <c r="H966">
        <v>65535</v>
      </c>
      <c r="I966">
        <v>1</v>
      </c>
      <c r="J966">
        <v>35</v>
      </c>
      <c r="K966">
        <v>14557</v>
      </c>
      <c r="L966">
        <v>-688</v>
      </c>
      <c r="M966">
        <v>-684</v>
      </c>
      <c r="N966">
        <v>0</v>
      </c>
      <c r="O966">
        <v>65</v>
      </c>
      <c r="P966">
        <v>61</v>
      </c>
      <c r="Q966">
        <v>1563</v>
      </c>
      <c r="R966">
        <v>2437</v>
      </c>
      <c r="S966">
        <v>4825</v>
      </c>
      <c r="T966" s="6">
        <f t="shared" ref="T966:T1029" si="30">(S966-S965)*ABS(M966/3600)+T965</f>
        <v>872.4736111111124</v>
      </c>
      <c r="U966" s="6">
        <f>$T$2470-T966</f>
        <v>1487.6013888888892</v>
      </c>
      <c r="V966" s="6">
        <f t="shared" ref="V966:V1029" si="31">(U966/$T$2470)*100</f>
        <v>63.031954022176762</v>
      </c>
      <c r="W966" s="6">
        <f>(U966-Q966)/$T$2470*100</f>
        <v>-3.1947548747862133</v>
      </c>
      <c r="X966" s="6">
        <f>V966-O966</f>
        <v>-1.9680459778232375</v>
      </c>
      <c r="Z966">
        <v>137</v>
      </c>
      <c r="AA966">
        <v>65535</v>
      </c>
      <c r="AB966">
        <v>1300</v>
      </c>
      <c r="AC966">
        <v>16400</v>
      </c>
      <c r="AD966" t="s">
        <v>80</v>
      </c>
      <c r="AE966">
        <v>24</v>
      </c>
      <c r="AF966">
        <v>2600</v>
      </c>
      <c r="AG966">
        <v>3600</v>
      </c>
      <c r="AH966" t="s">
        <v>62</v>
      </c>
      <c r="AI966" s="2">
        <v>29221</v>
      </c>
      <c r="AJ966" t="s">
        <v>63</v>
      </c>
      <c r="AK966" t="s">
        <v>64</v>
      </c>
      <c r="AL966" t="s">
        <v>65</v>
      </c>
      <c r="AM966" t="s">
        <v>66</v>
      </c>
      <c r="AN966">
        <v>3310</v>
      </c>
      <c r="AO966">
        <v>94</v>
      </c>
      <c r="AP966" t="s">
        <v>73</v>
      </c>
      <c r="AQ966" t="s">
        <v>68</v>
      </c>
      <c r="AR966" t="s">
        <v>69</v>
      </c>
      <c r="AS966" t="s">
        <v>74</v>
      </c>
      <c r="AT966" t="s">
        <v>81</v>
      </c>
      <c r="AU966" t="s">
        <v>72</v>
      </c>
      <c r="AV966" t="s">
        <v>68</v>
      </c>
      <c r="AW966" t="s">
        <v>68</v>
      </c>
      <c r="AX966" t="s">
        <v>68</v>
      </c>
      <c r="AY966" t="s">
        <v>68</v>
      </c>
      <c r="AZ966" t="s">
        <v>68</v>
      </c>
      <c r="BA966" t="s">
        <v>68</v>
      </c>
      <c r="BB966" t="s">
        <v>68</v>
      </c>
      <c r="BC966">
        <v>3615</v>
      </c>
      <c r="BD966">
        <v>3663</v>
      </c>
      <c r="BE966">
        <v>3647</v>
      </c>
      <c r="BF966">
        <v>3630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35</v>
      </c>
      <c r="BT966">
        <v>-273.2</v>
      </c>
      <c r="BU966">
        <v>-273.2</v>
      </c>
      <c r="BV966">
        <v>35</v>
      </c>
      <c r="BW966">
        <v>-273.2</v>
      </c>
      <c r="BX966">
        <v>52.7</v>
      </c>
    </row>
    <row r="967" spans="1:76" x14ac:dyDescent="0.25">
      <c r="A967" s="1">
        <v>43299.526643518519</v>
      </c>
      <c r="B967" t="s">
        <v>78</v>
      </c>
      <c r="C967">
        <v>300</v>
      </c>
      <c r="D967">
        <v>10</v>
      </c>
      <c r="E967" t="s">
        <v>60</v>
      </c>
      <c r="F967">
        <v>0</v>
      </c>
      <c r="G967">
        <v>65535</v>
      </c>
      <c r="H967">
        <v>65535</v>
      </c>
      <c r="I967">
        <v>1</v>
      </c>
      <c r="J967">
        <v>35</v>
      </c>
      <c r="K967">
        <v>14556</v>
      </c>
      <c r="L967">
        <v>-682</v>
      </c>
      <c r="M967">
        <v>-684</v>
      </c>
      <c r="N967">
        <v>0</v>
      </c>
      <c r="O967">
        <v>65</v>
      </c>
      <c r="P967">
        <v>61</v>
      </c>
      <c r="Q967">
        <v>1562</v>
      </c>
      <c r="R967">
        <v>2437</v>
      </c>
      <c r="S967">
        <v>4830</v>
      </c>
      <c r="T967" s="6">
        <f t="shared" si="30"/>
        <v>873.42361111111245</v>
      </c>
      <c r="U967" s="6">
        <f>$T$2470-T967</f>
        <v>1486.6513888888892</v>
      </c>
      <c r="V967" s="6">
        <f t="shared" si="31"/>
        <v>62.991701064113983</v>
      </c>
      <c r="W967" s="6">
        <f>(U967-Q967)/$T$2470*100</f>
        <v>-3.192636298046069</v>
      </c>
      <c r="X967" s="6">
        <f>V967-O967</f>
        <v>-2.0082989358860175</v>
      </c>
      <c r="Z967">
        <v>137</v>
      </c>
      <c r="AA967">
        <v>65535</v>
      </c>
      <c r="AB967">
        <v>1300</v>
      </c>
      <c r="AC967">
        <v>16400</v>
      </c>
      <c r="AD967" t="s">
        <v>80</v>
      </c>
      <c r="AE967">
        <v>24</v>
      </c>
      <c r="AF967">
        <v>2600</v>
      </c>
      <c r="AG967">
        <v>3600</v>
      </c>
      <c r="AH967" t="s">
        <v>62</v>
      </c>
      <c r="AI967" s="2">
        <v>29221</v>
      </c>
      <c r="AJ967" t="s">
        <v>63</v>
      </c>
      <c r="AK967" t="s">
        <v>64</v>
      </c>
      <c r="AL967" t="s">
        <v>65</v>
      </c>
      <c r="AM967" t="s">
        <v>66</v>
      </c>
      <c r="AN967">
        <v>3310</v>
      </c>
      <c r="AO967">
        <v>94</v>
      </c>
      <c r="AP967" t="s">
        <v>73</v>
      </c>
      <c r="AQ967" t="s">
        <v>68</v>
      </c>
      <c r="AR967" t="s">
        <v>69</v>
      </c>
      <c r="AS967" t="s">
        <v>74</v>
      </c>
      <c r="AT967" t="s">
        <v>81</v>
      </c>
      <c r="AU967" t="s">
        <v>72</v>
      </c>
      <c r="AV967" t="s">
        <v>68</v>
      </c>
      <c r="AW967" t="s">
        <v>68</v>
      </c>
      <c r="AX967" t="s">
        <v>68</v>
      </c>
      <c r="AY967" t="s">
        <v>68</v>
      </c>
      <c r="AZ967" t="s">
        <v>68</v>
      </c>
      <c r="BA967" t="s">
        <v>68</v>
      </c>
      <c r="BB967" t="s">
        <v>68</v>
      </c>
      <c r="BC967">
        <v>3616</v>
      </c>
      <c r="BD967">
        <v>3663</v>
      </c>
      <c r="BE967">
        <v>3647</v>
      </c>
      <c r="BF967">
        <v>3630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35</v>
      </c>
      <c r="BT967">
        <v>-273.2</v>
      </c>
      <c r="BU967">
        <v>-273.2</v>
      </c>
      <c r="BV967">
        <v>35</v>
      </c>
      <c r="BW967">
        <v>-273.2</v>
      </c>
      <c r="BX967">
        <v>52.6</v>
      </c>
    </row>
    <row r="968" spans="1:76" x14ac:dyDescent="0.25">
      <c r="A968" s="1">
        <v>43299.526701388888</v>
      </c>
      <c r="B968" t="s">
        <v>78</v>
      </c>
      <c r="C968">
        <v>300</v>
      </c>
      <c r="D968">
        <v>10</v>
      </c>
      <c r="E968" t="s">
        <v>60</v>
      </c>
      <c r="F968">
        <v>0</v>
      </c>
      <c r="G968">
        <v>65535</v>
      </c>
      <c r="H968">
        <v>65535</v>
      </c>
      <c r="I968">
        <v>1</v>
      </c>
      <c r="J968">
        <v>35</v>
      </c>
      <c r="K968">
        <v>14552</v>
      </c>
      <c r="L968">
        <v>-688</v>
      </c>
      <c r="M968">
        <v>-684</v>
      </c>
      <c r="N968">
        <v>0</v>
      </c>
      <c r="O968">
        <v>65</v>
      </c>
      <c r="P968">
        <v>61</v>
      </c>
      <c r="Q968">
        <v>1561</v>
      </c>
      <c r="R968">
        <v>2437</v>
      </c>
      <c r="S968">
        <v>4835</v>
      </c>
      <c r="T968" s="6">
        <f t="shared" si="30"/>
        <v>874.3736111111125</v>
      </c>
      <c r="U968" s="6">
        <f>$T$2470-T968</f>
        <v>1485.7013888888891</v>
      </c>
      <c r="V968" s="6">
        <f t="shared" si="31"/>
        <v>62.95144810605121</v>
      </c>
      <c r="W968" s="6">
        <f>(U968-Q968)/$T$2470*100</f>
        <v>-3.190517721305925</v>
      </c>
      <c r="X968" s="6">
        <f>V968-O968</f>
        <v>-2.0485518939487903</v>
      </c>
      <c r="Z968">
        <v>137</v>
      </c>
      <c r="AA968">
        <v>65535</v>
      </c>
      <c r="AB968">
        <v>1300</v>
      </c>
      <c r="AC968">
        <v>16400</v>
      </c>
      <c r="AD968" t="s">
        <v>80</v>
      </c>
      <c r="AE968">
        <v>24</v>
      </c>
      <c r="AF968">
        <v>2600</v>
      </c>
      <c r="AG968">
        <v>3600</v>
      </c>
      <c r="AH968" t="s">
        <v>62</v>
      </c>
      <c r="AI968" s="2">
        <v>29221</v>
      </c>
      <c r="AJ968" t="s">
        <v>63</v>
      </c>
      <c r="AK968" t="s">
        <v>64</v>
      </c>
      <c r="AL968" t="s">
        <v>65</v>
      </c>
      <c r="AM968" t="s">
        <v>66</v>
      </c>
      <c r="AN968">
        <v>3310</v>
      </c>
      <c r="AO968">
        <v>94</v>
      </c>
      <c r="AP968" t="s">
        <v>73</v>
      </c>
      <c r="AQ968" t="s">
        <v>68</v>
      </c>
      <c r="AR968" t="s">
        <v>69</v>
      </c>
      <c r="AS968" t="s">
        <v>74</v>
      </c>
      <c r="AT968" t="s">
        <v>81</v>
      </c>
      <c r="AU968" t="s">
        <v>72</v>
      </c>
      <c r="AV968" t="s">
        <v>68</v>
      </c>
      <c r="AW968" t="s">
        <v>68</v>
      </c>
      <c r="AX968" t="s">
        <v>68</v>
      </c>
      <c r="AY968" t="s">
        <v>68</v>
      </c>
      <c r="AZ968" t="s">
        <v>68</v>
      </c>
      <c r="BA968" t="s">
        <v>68</v>
      </c>
      <c r="BB968" t="s">
        <v>68</v>
      </c>
      <c r="BC968">
        <v>3614</v>
      </c>
      <c r="BD968">
        <v>3663</v>
      </c>
      <c r="BE968">
        <v>3646</v>
      </c>
      <c r="BF968">
        <v>3629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35</v>
      </c>
      <c r="BT968">
        <v>-273.2</v>
      </c>
      <c r="BU968">
        <v>-273.2</v>
      </c>
      <c r="BV968">
        <v>35</v>
      </c>
      <c r="BW968">
        <v>-273.2</v>
      </c>
      <c r="BX968">
        <v>52.6</v>
      </c>
    </row>
    <row r="969" spans="1:76" x14ac:dyDescent="0.25">
      <c r="A969" s="1">
        <v>43299.526759259257</v>
      </c>
      <c r="B969" t="s">
        <v>78</v>
      </c>
      <c r="C969">
        <v>300</v>
      </c>
      <c r="D969">
        <v>10</v>
      </c>
      <c r="E969" t="s">
        <v>60</v>
      </c>
      <c r="F969">
        <v>0</v>
      </c>
      <c r="G969">
        <v>65535</v>
      </c>
      <c r="H969">
        <v>65535</v>
      </c>
      <c r="I969">
        <v>1</v>
      </c>
      <c r="J969">
        <v>35</v>
      </c>
      <c r="K969">
        <v>14554</v>
      </c>
      <c r="L969">
        <v>-680</v>
      </c>
      <c r="M969">
        <v>-684</v>
      </c>
      <c r="N969">
        <v>0</v>
      </c>
      <c r="O969">
        <v>65</v>
      </c>
      <c r="P969">
        <v>60</v>
      </c>
      <c r="Q969">
        <v>1560</v>
      </c>
      <c r="R969">
        <v>2437</v>
      </c>
      <c r="S969">
        <v>4840</v>
      </c>
      <c r="T969" s="6">
        <f t="shared" si="30"/>
        <v>875.32361111111254</v>
      </c>
      <c r="U969" s="6">
        <f>$T$2470-T969</f>
        <v>1484.7513888888891</v>
      </c>
      <c r="V969" s="6">
        <f t="shared" si="31"/>
        <v>62.91119514798843</v>
      </c>
      <c r="W969" s="6">
        <f>(U969-Q969)/$T$2470*100</f>
        <v>-3.1883991445657811</v>
      </c>
      <c r="X969" s="6">
        <f>V969-O969</f>
        <v>-2.0888048520115703</v>
      </c>
      <c r="Z969">
        <v>137</v>
      </c>
      <c r="AA969">
        <v>65535</v>
      </c>
      <c r="AB969">
        <v>1300</v>
      </c>
      <c r="AC969">
        <v>16400</v>
      </c>
      <c r="AD969" t="s">
        <v>80</v>
      </c>
      <c r="AE969">
        <v>24</v>
      </c>
      <c r="AF969">
        <v>2600</v>
      </c>
      <c r="AG969">
        <v>3600</v>
      </c>
      <c r="AH969" t="s">
        <v>62</v>
      </c>
      <c r="AI969" s="2">
        <v>29221</v>
      </c>
      <c r="AJ969" t="s">
        <v>63</v>
      </c>
      <c r="AK969" t="s">
        <v>64</v>
      </c>
      <c r="AL969" t="s">
        <v>65</v>
      </c>
      <c r="AM969" t="s">
        <v>66</v>
      </c>
      <c r="AN969">
        <v>3310</v>
      </c>
      <c r="AO969">
        <v>94</v>
      </c>
      <c r="AP969" t="s">
        <v>73</v>
      </c>
      <c r="AQ969" t="s">
        <v>68</v>
      </c>
      <c r="AR969" t="s">
        <v>69</v>
      </c>
      <c r="AS969" t="s">
        <v>74</v>
      </c>
      <c r="AT969" t="s">
        <v>81</v>
      </c>
      <c r="AU969" t="s">
        <v>72</v>
      </c>
      <c r="AV969" t="s">
        <v>68</v>
      </c>
      <c r="AW969" t="s">
        <v>68</v>
      </c>
      <c r="AX969" t="s">
        <v>68</v>
      </c>
      <c r="AY969" t="s">
        <v>68</v>
      </c>
      <c r="AZ969" t="s">
        <v>68</v>
      </c>
      <c r="BA969" t="s">
        <v>68</v>
      </c>
      <c r="BB969" t="s">
        <v>68</v>
      </c>
      <c r="BC969">
        <v>3615</v>
      </c>
      <c r="BD969">
        <v>3663</v>
      </c>
      <c r="BE969">
        <v>3646</v>
      </c>
      <c r="BF969">
        <v>3629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30.8</v>
      </c>
      <c r="BT969">
        <v>-273.2</v>
      </c>
      <c r="BU969">
        <v>-273.2</v>
      </c>
      <c r="BV969">
        <v>30.8</v>
      </c>
      <c r="BW969">
        <v>-273.2</v>
      </c>
      <c r="BX969">
        <v>52.6</v>
      </c>
    </row>
    <row r="970" spans="1:76" x14ac:dyDescent="0.25">
      <c r="A970" s="1">
        <v>43299.526817129627</v>
      </c>
      <c r="B970" t="s">
        <v>78</v>
      </c>
      <c r="C970">
        <v>300</v>
      </c>
      <c r="D970">
        <v>10</v>
      </c>
      <c r="E970" t="s">
        <v>60</v>
      </c>
      <c r="F970">
        <v>0</v>
      </c>
      <c r="G970">
        <v>65535</v>
      </c>
      <c r="H970">
        <v>65535</v>
      </c>
      <c r="I970">
        <v>1</v>
      </c>
      <c r="J970">
        <v>35.1</v>
      </c>
      <c r="K970">
        <v>14549</v>
      </c>
      <c r="L970">
        <v>-691</v>
      </c>
      <c r="M970">
        <v>-685</v>
      </c>
      <c r="N970">
        <v>0</v>
      </c>
      <c r="O970">
        <v>64</v>
      </c>
      <c r="P970">
        <v>60</v>
      </c>
      <c r="Q970">
        <v>1559</v>
      </c>
      <c r="R970">
        <v>2437</v>
      </c>
      <c r="S970">
        <v>4845</v>
      </c>
      <c r="T970" s="6">
        <f t="shared" si="30"/>
        <v>876.27500000000146</v>
      </c>
      <c r="U970" s="6">
        <f>$T$2470-T970</f>
        <v>1483.8000000000002</v>
      </c>
      <c r="V970" s="6">
        <f t="shared" si="31"/>
        <v>62.870883340571773</v>
      </c>
      <c r="W970" s="6">
        <f>(U970-Q970)/$T$2470*100</f>
        <v>-3.186339417179529</v>
      </c>
      <c r="X970" s="6">
        <f>V970-O970</f>
        <v>-1.1291166594282274</v>
      </c>
      <c r="Z970">
        <v>137</v>
      </c>
      <c r="AA970">
        <v>65535</v>
      </c>
      <c r="AB970">
        <v>1300</v>
      </c>
      <c r="AC970">
        <v>16400</v>
      </c>
      <c r="AD970" t="s">
        <v>80</v>
      </c>
      <c r="AE970">
        <v>24</v>
      </c>
      <c r="AF970">
        <v>2600</v>
      </c>
      <c r="AG970">
        <v>3600</v>
      </c>
      <c r="AH970" t="s">
        <v>62</v>
      </c>
      <c r="AI970" s="2">
        <v>29221</v>
      </c>
      <c r="AJ970" t="s">
        <v>63</v>
      </c>
      <c r="AK970" t="s">
        <v>64</v>
      </c>
      <c r="AL970" t="s">
        <v>65</v>
      </c>
      <c r="AM970" t="s">
        <v>66</v>
      </c>
      <c r="AN970">
        <v>3310</v>
      </c>
      <c r="AO970">
        <v>94</v>
      </c>
      <c r="AP970" t="s">
        <v>73</v>
      </c>
      <c r="AQ970" t="s">
        <v>68</v>
      </c>
      <c r="AR970" t="s">
        <v>69</v>
      </c>
      <c r="AS970" t="s">
        <v>74</v>
      </c>
      <c r="AT970" t="s">
        <v>81</v>
      </c>
      <c r="AU970" t="s">
        <v>72</v>
      </c>
      <c r="AV970" t="s">
        <v>68</v>
      </c>
      <c r="AW970" t="s">
        <v>68</v>
      </c>
      <c r="AX970" t="s">
        <v>68</v>
      </c>
      <c r="AY970" t="s">
        <v>68</v>
      </c>
      <c r="AZ970" t="s">
        <v>68</v>
      </c>
      <c r="BA970" t="s">
        <v>68</v>
      </c>
      <c r="BB970" t="s">
        <v>68</v>
      </c>
      <c r="BC970">
        <v>3614</v>
      </c>
      <c r="BD970">
        <v>3662</v>
      </c>
      <c r="BE970">
        <v>3645</v>
      </c>
      <c r="BF970">
        <v>3628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35.1</v>
      </c>
      <c r="BT970">
        <v>-273.2</v>
      </c>
      <c r="BU970">
        <v>-273.2</v>
      </c>
      <c r="BV970">
        <v>35.1</v>
      </c>
      <c r="BW970">
        <v>-273.2</v>
      </c>
      <c r="BX970">
        <v>52.6</v>
      </c>
    </row>
    <row r="971" spans="1:76" x14ac:dyDescent="0.25">
      <c r="A971" s="1">
        <v>43299.526875000003</v>
      </c>
      <c r="B971" t="s">
        <v>78</v>
      </c>
      <c r="C971">
        <v>300</v>
      </c>
      <c r="D971">
        <v>10</v>
      </c>
      <c r="E971" t="s">
        <v>60</v>
      </c>
      <c r="F971">
        <v>0</v>
      </c>
      <c r="G971">
        <v>65535</v>
      </c>
      <c r="H971">
        <v>65535</v>
      </c>
      <c r="I971">
        <v>1</v>
      </c>
      <c r="J971">
        <v>35.1</v>
      </c>
      <c r="K971">
        <v>14553</v>
      </c>
      <c r="L971">
        <v>-679</v>
      </c>
      <c r="M971">
        <v>-685</v>
      </c>
      <c r="N971">
        <v>0</v>
      </c>
      <c r="O971">
        <v>64</v>
      </c>
      <c r="P971">
        <v>60</v>
      </c>
      <c r="Q971">
        <v>1558</v>
      </c>
      <c r="R971">
        <v>2437</v>
      </c>
      <c r="S971">
        <v>4850</v>
      </c>
      <c r="T971" s="6">
        <f t="shared" si="30"/>
        <v>877.22638888889037</v>
      </c>
      <c r="U971" s="6">
        <f>$T$2470-T971</f>
        <v>1482.8486111111113</v>
      </c>
      <c r="V971" s="6">
        <f t="shared" si="31"/>
        <v>62.830571533155101</v>
      </c>
      <c r="W971" s="6">
        <f>(U971-Q971)/$T$2470*100</f>
        <v>-3.1842796897932768</v>
      </c>
      <c r="X971" s="6">
        <f>V971-O971</f>
        <v>-1.1694284668448987</v>
      </c>
      <c r="Z971">
        <v>136</v>
      </c>
      <c r="AA971">
        <v>65535</v>
      </c>
      <c r="AB971">
        <v>1300</v>
      </c>
      <c r="AC971">
        <v>16400</v>
      </c>
      <c r="AD971" t="s">
        <v>80</v>
      </c>
      <c r="AE971">
        <v>24</v>
      </c>
      <c r="AF971">
        <v>2600</v>
      </c>
      <c r="AG971">
        <v>3600</v>
      </c>
      <c r="AH971" t="s">
        <v>62</v>
      </c>
      <c r="AI971" s="2">
        <v>29221</v>
      </c>
      <c r="AJ971" t="s">
        <v>63</v>
      </c>
      <c r="AK971" t="s">
        <v>64</v>
      </c>
      <c r="AL971" t="s">
        <v>65</v>
      </c>
      <c r="AM971" t="s">
        <v>66</v>
      </c>
      <c r="AN971">
        <v>3310</v>
      </c>
      <c r="AO971">
        <v>94</v>
      </c>
      <c r="AP971" t="s">
        <v>73</v>
      </c>
      <c r="AQ971" t="s">
        <v>68</v>
      </c>
      <c r="AR971" t="s">
        <v>69</v>
      </c>
      <c r="AS971" t="s">
        <v>74</v>
      </c>
      <c r="AT971" t="s">
        <v>81</v>
      </c>
      <c r="AU971" t="s">
        <v>72</v>
      </c>
      <c r="AV971" t="s">
        <v>68</v>
      </c>
      <c r="AW971" t="s">
        <v>68</v>
      </c>
      <c r="AX971" t="s">
        <v>68</v>
      </c>
      <c r="AY971" t="s">
        <v>68</v>
      </c>
      <c r="AZ971" t="s">
        <v>68</v>
      </c>
      <c r="BA971" t="s">
        <v>68</v>
      </c>
      <c r="BB971" t="s">
        <v>68</v>
      </c>
      <c r="BC971">
        <v>3614</v>
      </c>
      <c r="BD971">
        <v>3662</v>
      </c>
      <c r="BE971">
        <v>3645</v>
      </c>
      <c r="BF971">
        <v>3629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35</v>
      </c>
      <c r="BT971">
        <v>-273.2</v>
      </c>
      <c r="BU971">
        <v>-273.2</v>
      </c>
      <c r="BV971">
        <v>35</v>
      </c>
      <c r="BW971">
        <v>-273.2</v>
      </c>
      <c r="BX971">
        <v>52.6</v>
      </c>
    </row>
    <row r="972" spans="1:76" x14ac:dyDescent="0.25">
      <c r="A972" s="1">
        <v>43299.526932870373</v>
      </c>
      <c r="B972" t="s">
        <v>78</v>
      </c>
      <c r="C972">
        <v>300</v>
      </c>
      <c r="D972">
        <v>10</v>
      </c>
      <c r="E972" t="s">
        <v>60</v>
      </c>
      <c r="F972">
        <v>0</v>
      </c>
      <c r="G972">
        <v>65535</v>
      </c>
      <c r="H972">
        <v>65535</v>
      </c>
      <c r="I972">
        <v>1</v>
      </c>
      <c r="J972">
        <v>35</v>
      </c>
      <c r="K972">
        <v>14546</v>
      </c>
      <c r="L972">
        <v>-691</v>
      </c>
      <c r="M972">
        <v>-685</v>
      </c>
      <c r="N972">
        <v>0</v>
      </c>
      <c r="O972">
        <v>64</v>
      </c>
      <c r="P972">
        <v>60</v>
      </c>
      <c r="Q972">
        <v>1557</v>
      </c>
      <c r="R972">
        <v>2437</v>
      </c>
      <c r="S972">
        <v>4855</v>
      </c>
      <c r="T972" s="6">
        <f t="shared" si="30"/>
        <v>878.17777777777928</v>
      </c>
      <c r="U972" s="6">
        <f>$T$2470-T972</f>
        <v>1481.8972222222224</v>
      </c>
      <c r="V972" s="6">
        <f t="shared" si="31"/>
        <v>62.79025972573843</v>
      </c>
      <c r="W972" s="6">
        <f>(U972-Q972)/$T$2470*100</f>
        <v>-3.1822199624070251</v>
      </c>
      <c r="X972" s="6">
        <f>V972-O972</f>
        <v>-1.2097402742615699</v>
      </c>
      <c r="Z972">
        <v>136</v>
      </c>
      <c r="AA972">
        <v>65535</v>
      </c>
      <c r="AB972">
        <v>1300</v>
      </c>
      <c r="AC972">
        <v>16400</v>
      </c>
      <c r="AD972" t="s">
        <v>80</v>
      </c>
      <c r="AE972">
        <v>24</v>
      </c>
      <c r="AF972">
        <v>2600</v>
      </c>
      <c r="AG972">
        <v>3600</v>
      </c>
      <c r="AH972" t="s">
        <v>62</v>
      </c>
      <c r="AI972" s="2">
        <v>29221</v>
      </c>
      <c r="AJ972" t="s">
        <v>63</v>
      </c>
      <c r="AK972" t="s">
        <v>64</v>
      </c>
      <c r="AL972" t="s">
        <v>65</v>
      </c>
      <c r="AM972" t="s">
        <v>66</v>
      </c>
      <c r="AN972">
        <v>3310</v>
      </c>
      <c r="AO972">
        <v>94</v>
      </c>
      <c r="AP972" t="s">
        <v>73</v>
      </c>
      <c r="AQ972" t="s">
        <v>68</v>
      </c>
      <c r="AR972" t="s">
        <v>69</v>
      </c>
      <c r="AS972" t="s">
        <v>74</v>
      </c>
      <c r="AT972" t="s">
        <v>81</v>
      </c>
      <c r="AU972" t="s">
        <v>72</v>
      </c>
      <c r="AV972" t="s">
        <v>68</v>
      </c>
      <c r="AW972" t="s">
        <v>68</v>
      </c>
      <c r="AX972" t="s">
        <v>68</v>
      </c>
      <c r="AY972" t="s">
        <v>68</v>
      </c>
      <c r="AZ972" t="s">
        <v>68</v>
      </c>
      <c r="BA972" t="s">
        <v>68</v>
      </c>
      <c r="BB972" t="s">
        <v>68</v>
      </c>
      <c r="BC972">
        <v>3613</v>
      </c>
      <c r="BD972">
        <v>3661</v>
      </c>
      <c r="BE972">
        <v>3644</v>
      </c>
      <c r="BF972">
        <v>3627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35</v>
      </c>
      <c r="BT972">
        <v>-273.2</v>
      </c>
      <c r="BU972">
        <v>-273.2</v>
      </c>
      <c r="BV972">
        <v>35</v>
      </c>
      <c r="BW972">
        <v>-273.2</v>
      </c>
      <c r="BX972">
        <v>52.6</v>
      </c>
    </row>
    <row r="973" spans="1:76" x14ac:dyDescent="0.25">
      <c r="A973" s="1">
        <v>43299.526990740742</v>
      </c>
      <c r="B973" t="s">
        <v>78</v>
      </c>
      <c r="C973">
        <v>300</v>
      </c>
      <c r="D973">
        <v>10</v>
      </c>
      <c r="E973" t="s">
        <v>60</v>
      </c>
      <c r="F973">
        <v>0</v>
      </c>
      <c r="G973">
        <v>65535</v>
      </c>
      <c r="H973">
        <v>65535</v>
      </c>
      <c r="I973">
        <v>1</v>
      </c>
      <c r="J973">
        <v>35</v>
      </c>
      <c r="K973">
        <v>14549</v>
      </c>
      <c r="L973">
        <v>-681</v>
      </c>
      <c r="M973">
        <v>-685</v>
      </c>
      <c r="N973">
        <v>0</v>
      </c>
      <c r="O973">
        <v>64</v>
      </c>
      <c r="P973">
        <v>60</v>
      </c>
      <c r="Q973">
        <v>1556</v>
      </c>
      <c r="R973">
        <v>2437</v>
      </c>
      <c r="S973">
        <v>4860</v>
      </c>
      <c r="T973" s="6">
        <f t="shared" si="30"/>
        <v>879.1291666666682</v>
      </c>
      <c r="U973" s="6">
        <f>$T$2470-T973</f>
        <v>1480.9458333333334</v>
      </c>
      <c r="V973" s="6">
        <f t="shared" si="31"/>
        <v>62.749947918321766</v>
      </c>
      <c r="W973" s="6">
        <f>(U973-Q973)/$T$2470*100</f>
        <v>-3.1801602350207729</v>
      </c>
      <c r="X973" s="6">
        <f>V973-O973</f>
        <v>-1.2500520816782341</v>
      </c>
      <c r="Z973">
        <v>136</v>
      </c>
      <c r="AA973">
        <v>65535</v>
      </c>
      <c r="AB973">
        <v>1300</v>
      </c>
      <c r="AC973">
        <v>16400</v>
      </c>
      <c r="AD973" t="s">
        <v>80</v>
      </c>
      <c r="AE973">
        <v>24</v>
      </c>
      <c r="AF973">
        <v>2600</v>
      </c>
      <c r="AG973">
        <v>3600</v>
      </c>
      <c r="AH973" t="s">
        <v>62</v>
      </c>
      <c r="AI973" s="2">
        <v>29221</v>
      </c>
      <c r="AJ973" t="s">
        <v>63</v>
      </c>
      <c r="AK973" t="s">
        <v>64</v>
      </c>
      <c r="AL973" t="s">
        <v>65</v>
      </c>
      <c r="AM973" t="s">
        <v>66</v>
      </c>
      <c r="AN973">
        <v>3310</v>
      </c>
      <c r="AO973">
        <v>94</v>
      </c>
      <c r="AP973" t="s">
        <v>73</v>
      </c>
      <c r="AQ973" t="s">
        <v>68</v>
      </c>
      <c r="AR973" t="s">
        <v>69</v>
      </c>
      <c r="AS973" t="s">
        <v>74</v>
      </c>
      <c r="AT973" t="s">
        <v>81</v>
      </c>
      <c r="AU973" t="s">
        <v>72</v>
      </c>
      <c r="AV973" t="s">
        <v>68</v>
      </c>
      <c r="AW973" t="s">
        <v>68</v>
      </c>
      <c r="AX973" t="s">
        <v>68</v>
      </c>
      <c r="AY973" t="s">
        <v>68</v>
      </c>
      <c r="AZ973" t="s">
        <v>68</v>
      </c>
      <c r="BA973" t="s">
        <v>68</v>
      </c>
      <c r="BB973" t="s">
        <v>68</v>
      </c>
      <c r="BC973">
        <v>3614</v>
      </c>
      <c r="BD973">
        <v>3662</v>
      </c>
      <c r="BE973">
        <v>3645</v>
      </c>
      <c r="BF973">
        <v>3628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35</v>
      </c>
      <c r="BT973">
        <v>-273.2</v>
      </c>
      <c r="BU973">
        <v>-273.2</v>
      </c>
      <c r="BV973">
        <v>35</v>
      </c>
      <c r="BW973">
        <v>-273.2</v>
      </c>
      <c r="BX973">
        <v>52.6</v>
      </c>
    </row>
    <row r="974" spans="1:76" x14ac:dyDescent="0.25">
      <c r="A974" s="1">
        <v>43299.527048611111</v>
      </c>
      <c r="B974" t="s">
        <v>78</v>
      </c>
      <c r="C974">
        <v>300</v>
      </c>
      <c r="D974">
        <v>10</v>
      </c>
      <c r="E974" t="s">
        <v>60</v>
      </c>
      <c r="F974">
        <v>0</v>
      </c>
      <c r="G974">
        <v>65535</v>
      </c>
      <c r="H974">
        <v>65535</v>
      </c>
      <c r="I974">
        <v>1</v>
      </c>
      <c r="J974">
        <v>35.1</v>
      </c>
      <c r="K974">
        <v>14545</v>
      </c>
      <c r="L974">
        <v>-689</v>
      </c>
      <c r="M974">
        <v>-685</v>
      </c>
      <c r="N974">
        <v>0</v>
      </c>
      <c r="O974">
        <v>64</v>
      </c>
      <c r="P974">
        <v>60</v>
      </c>
      <c r="Q974">
        <v>1555</v>
      </c>
      <c r="R974">
        <v>2437</v>
      </c>
      <c r="S974">
        <v>4865</v>
      </c>
      <c r="T974" s="6">
        <f t="shared" si="30"/>
        <v>880.08055555555711</v>
      </c>
      <c r="U974" s="6">
        <f>$T$2470-T974</f>
        <v>1479.9944444444445</v>
      </c>
      <c r="V974" s="6">
        <f t="shared" si="31"/>
        <v>62.709636110905095</v>
      </c>
      <c r="W974" s="6">
        <f>(U974-Q974)/$T$2470*100</f>
        <v>-3.1781005076345208</v>
      </c>
      <c r="X974" s="6">
        <f>V974-O974</f>
        <v>-1.2903638890949054</v>
      </c>
      <c r="Z974">
        <v>136</v>
      </c>
      <c r="AA974">
        <v>65535</v>
      </c>
      <c r="AB974">
        <v>1300</v>
      </c>
      <c r="AC974">
        <v>16400</v>
      </c>
      <c r="AD974" t="s">
        <v>80</v>
      </c>
      <c r="AE974">
        <v>24</v>
      </c>
      <c r="AF974">
        <v>2600</v>
      </c>
      <c r="AG974">
        <v>3600</v>
      </c>
      <c r="AH974" t="s">
        <v>62</v>
      </c>
      <c r="AI974" s="2">
        <v>29221</v>
      </c>
      <c r="AJ974" t="s">
        <v>63</v>
      </c>
      <c r="AK974" t="s">
        <v>64</v>
      </c>
      <c r="AL974" t="s">
        <v>65</v>
      </c>
      <c r="AM974" t="s">
        <v>66</v>
      </c>
      <c r="AN974">
        <v>3310</v>
      </c>
      <c r="AO974">
        <v>94</v>
      </c>
      <c r="AP974" t="s">
        <v>73</v>
      </c>
      <c r="AQ974" t="s">
        <v>68</v>
      </c>
      <c r="AR974" t="s">
        <v>69</v>
      </c>
      <c r="AS974" t="s">
        <v>74</v>
      </c>
      <c r="AT974" t="s">
        <v>81</v>
      </c>
      <c r="AU974" t="s">
        <v>72</v>
      </c>
      <c r="AV974" t="s">
        <v>68</v>
      </c>
      <c r="AW974" t="s">
        <v>68</v>
      </c>
      <c r="AX974" t="s">
        <v>68</v>
      </c>
      <c r="AY974" t="s">
        <v>68</v>
      </c>
      <c r="AZ974" t="s">
        <v>68</v>
      </c>
      <c r="BA974" t="s">
        <v>68</v>
      </c>
      <c r="BB974" t="s">
        <v>68</v>
      </c>
      <c r="BC974">
        <v>3612</v>
      </c>
      <c r="BD974">
        <v>3660</v>
      </c>
      <c r="BE974">
        <v>3644</v>
      </c>
      <c r="BF974">
        <v>3627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35.1</v>
      </c>
      <c r="BT974">
        <v>-273.2</v>
      </c>
      <c r="BU974">
        <v>-273.2</v>
      </c>
      <c r="BV974">
        <v>35.1</v>
      </c>
      <c r="BW974">
        <v>-273.2</v>
      </c>
      <c r="BX974">
        <v>52.6</v>
      </c>
    </row>
    <row r="975" spans="1:76" x14ac:dyDescent="0.25">
      <c r="A975" s="1">
        <v>43299.527106481481</v>
      </c>
      <c r="B975" t="s">
        <v>78</v>
      </c>
      <c r="C975">
        <v>300</v>
      </c>
      <c r="D975">
        <v>10</v>
      </c>
      <c r="E975" t="s">
        <v>60</v>
      </c>
      <c r="F975">
        <v>0</v>
      </c>
      <c r="G975">
        <v>65535</v>
      </c>
      <c r="H975">
        <v>65535</v>
      </c>
      <c r="I975">
        <v>1</v>
      </c>
      <c r="J975">
        <v>35.1</v>
      </c>
      <c r="K975">
        <v>14546</v>
      </c>
      <c r="L975">
        <v>-683</v>
      </c>
      <c r="M975">
        <v>-685</v>
      </c>
      <c r="N975">
        <v>0</v>
      </c>
      <c r="O975">
        <v>64</v>
      </c>
      <c r="P975">
        <v>60</v>
      </c>
      <c r="Q975">
        <v>1554</v>
      </c>
      <c r="R975">
        <v>2437</v>
      </c>
      <c r="S975">
        <v>4870</v>
      </c>
      <c r="T975" s="6">
        <f t="shared" si="30"/>
        <v>881.03194444444603</v>
      </c>
      <c r="U975" s="6">
        <f>$T$2470-T975</f>
        <v>1479.0430555555556</v>
      </c>
      <c r="V975" s="6">
        <f t="shared" si="31"/>
        <v>62.66932430348843</v>
      </c>
      <c r="W975" s="6">
        <f>(U975-Q975)/$T$2470*100</f>
        <v>-3.1760407802482691</v>
      </c>
      <c r="X975" s="6">
        <f>V975-O975</f>
        <v>-1.3306756965115696</v>
      </c>
      <c r="Z975">
        <v>136</v>
      </c>
      <c r="AA975">
        <v>65535</v>
      </c>
      <c r="AB975">
        <v>1300</v>
      </c>
      <c r="AC975">
        <v>16400</v>
      </c>
      <c r="AD975" t="s">
        <v>80</v>
      </c>
      <c r="AE975">
        <v>24</v>
      </c>
      <c r="AF975">
        <v>2600</v>
      </c>
      <c r="AG975">
        <v>3600</v>
      </c>
      <c r="AH975" t="s">
        <v>62</v>
      </c>
      <c r="AI975" s="2">
        <v>29221</v>
      </c>
      <c r="AJ975" t="s">
        <v>63</v>
      </c>
      <c r="AK975" t="s">
        <v>64</v>
      </c>
      <c r="AL975" t="s">
        <v>65</v>
      </c>
      <c r="AM975" t="s">
        <v>66</v>
      </c>
      <c r="AN975">
        <v>3310</v>
      </c>
      <c r="AO975">
        <v>94</v>
      </c>
      <c r="AP975" t="s">
        <v>73</v>
      </c>
      <c r="AQ975" t="s">
        <v>68</v>
      </c>
      <c r="AR975" t="s">
        <v>69</v>
      </c>
      <c r="AS975" t="s">
        <v>74</v>
      </c>
      <c r="AT975" t="s">
        <v>81</v>
      </c>
      <c r="AU975" t="s">
        <v>72</v>
      </c>
      <c r="AV975" t="s">
        <v>68</v>
      </c>
      <c r="AW975" t="s">
        <v>68</v>
      </c>
      <c r="AX975" t="s">
        <v>68</v>
      </c>
      <c r="AY975" t="s">
        <v>68</v>
      </c>
      <c r="AZ975" t="s">
        <v>68</v>
      </c>
      <c r="BA975" t="s">
        <v>68</v>
      </c>
      <c r="BB975" t="s">
        <v>68</v>
      </c>
      <c r="BC975">
        <v>3613</v>
      </c>
      <c r="BD975">
        <v>3661</v>
      </c>
      <c r="BE975">
        <v>3644</v>
      </c>
      <c r="BF975">
        <v>3628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35</v>
      </c>
      <c r="BT975">
        <v>-273.2</v>
      </c>
      <c r="BU975">
        <v>-273.2</v>
      </c>
      <c r="BV975">
        <v>35</v>
      </c>
      <c r="BW975">
        <v>-273.2</v>
      </c>
      <c r="BX975">
        <v>52.5</v>
      </c>
    </row>
    <row r="976" spans="1:76" x14ac:dyDescent="0.25">
      <c r="A976" s="1">
        <v>43299.52716435185</v>
      </c>
      <c r="B976" t="s">
        <v>78</v>
      </c>
      <c r="C976">
        <v>300</v>
      </c>
      <c r="D976">
        <v>10</v>
      </c>
      <c r="E976" t="s">
        <v>60</v>
      </c>
      <c r="F976">
        <v>0</v>
      </c>
      <c r="G976">
        <v>65535</v>
      </c>
      <c r="H976">
        <v>65535</v>
      </c>
      <c r="I976">
        <v>1</v>
      </c>
      <c r="J976">
        <v>35</v>
      </c>
      <c r="K976">
        <v>14544</v>
      </c>
      <c r="L976">
        <v>-688</v>
      </c>
      <c r="M976">
        <v>-685</v>
      </c>
      <c r="N976">
        <v>0</v>
      </c>
      <c r="O976">
        <v>64</v>
      </c>
      <c r="P976">
        <v>60</v>
      </c>
      <c r="Q976">
        <v>1553</v>
      </c>
      <c r="R976">
        <v>2437</v>
      </c>
      <c r="S976">
        <v>4875</v>
      </c>
      <c r="T976" s="6">
        <f t="shared" si="30"/>
        <v>881.98333333333494</v>
      </c>
      <c r="U976" s="6">
        <f>$T$2470-T976</f>
        <v>1478.0916666666667</v>
      </c>
      <c r="V976" s="6">
        <f t="shared" si="31"/>
        <v>62.629012496071766</v>
      </c>
      <c r="W976" s="6">
        <f>(U976-Q976)/$T$2470*100</f>
        <v>-3.1739810528620169</v>
      </c>
      <c r="X976" s="6">
        <f>V976-O976</f>
        <v>-1.3709875039282338</v>
      </c>
      <c r="Z976">
        <v>136</v>
      </c>
      <c r="AA976">
        <v>65535</v>
      </c>
      <c r="AB976">
        <v>1300</v>
      </c>
      <c r="AC976">
        <v>16400</v>
      </c>
      <c r="AD976" t="s">
        <v>80</v>
      </c>
      <c r="AE976">
        <v>24</v>
      </c>
      <c r="AF976">
        <v>2600</v>
      </c>
      <c r="AG976">
        <v>3600</v>
      </c>
      <c r="AH976" t="s">
        <v>62</v>
      </c>
      <c r="AI976" s="2">
        <v>29221</v>
      </c>
      <c r="AJ976" t="s">
        <v>63</v>
      </c>
      <c r="AK976" t="s">
        <v>64</v>
      </c>
      <c r="AL976" t="s">
        <v>65</v>
      </c>
      <c r="AM976" t="s">
        <v>66</v>
      </c>
      <c r="AN976">
        <v>3310</v>
      </c>
      <c r="AO976">
        <v>94</v>
      </c>
      <c r="AP976" t="s">
        <v>73</v>
      </c>
      <c r="AQ976" t="s">
        <v>68</v>
      </c>
      <c r="AR976" t="s">
        <v>69</v>
      </c>
      <c r="AS976" t="s">
        <v>74</v>
      </c>
      <c r="AT976" t="s">
        <v>81</v>
      </c>
      <c r="AU976" t="s">
        <v>72</v>
      </c>
      <c r="AV976" t="s">
        <v>68</v>
      </c>
      <c r="AW976" t="s">
        <v>68</v>
      </c>
      <c r="AX976" t="s">
        <v>68</v>
      </c>
      <c r="AY976" t="s">
        <v>68</v>
      </c>
      <c r="AZ976" t="s">
        <v>68</v>
      </c>
      <c r="BA976" t="s">
        <v>68</v>
      </c>
      <c r="BB976" t="s">
        <v>68</v>
      </c>
      <c r="BC976">
        <v>3612</v>
      </c>
      <c r="BD976">
        <v>3660</v>
      </c>
      <c r="BE976">
        <v>3643</v>
      </c>
      <c r="BF976">
        <v>3627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35</v>
      </c>
      <c r="BT976">
        <v>-273.2</v>
      </c>
      <c r="BU976">
        <v>-273.2</v>
      </c>
      <c r="BV976">
        <v>35</v>
      </c>
      <c r="BW976">
        <v>-273.2</v>
      </c>
      <c r="BX976">
        <v>52.6</v>
      </c>
    </row>
    <row r="977" spans="1:76" x14ac:dyDescent="0.25">
      <c r="A977" s="1">
        <v>43299.527222222219</v>
      </c>
      <c r="B977" t="s">
        <v>78</v>
      </c>
      <c r="C977">
        <v>300</v>
      </c>
      <c r="D977">
        <v>10</v>
      </c>
      <c r="E977" t="s">
        <v>60</v>
      </c>
      <c r="F977">
        <v>0</v>
      </c>
      <c r="G977">
        <v>65535</v>
      </c>
      <c r="H977">
        <v>65535</v>
      </c>
      <c r="I977">
        <v>1</v>
      </c>
      <c r="J977">
        <v>35</v>
      </c>
      <c r="K977">
        <v>14544</v>
      </c>
      <c r="L977">
        <v>-681</v>
      </c>
      <c r="M977">
        <v>-685</v>
      </c>
      <c r="N977">
        <v>0</v>
      </c>
      <c r="O977">
        <v>64</v>
      </c>
      <c r="P977">
        <v>60</v>
      </c>
      <c r="Q977">
        <v>1552</v>
      </c>
      <c r="R977">
        <v>2437</v>
      </c>
      <c r="S977">
        <v>4880</v>
      </c>
      <c r="T977" s="6">
        <f t="shared" si="30"/>
        <v>882.93472222222385</v>
      </c>
      <c r="U977" s="6">
        <f>$T$2470-T977</f>
        <v>1477.1402777777778</v>
      </c>
      <c r="V977" s="6">
        <f t="shared" si="31"/>
        <v>62.588700688655095</v>
      </c>
      <c r="W977" s="6">
        <f>(U977-Q977)/$T$2470*100</f>
        <v>-3.1719213254757648</v>
      </c>
      <c r="X977" s="6">
        <f>V977-O977</f>
        <v>-1.411299311344905</v>
      </c>
      <c r="Z977">
        <v>136</v>
      </c>
      <c r="AA977">
        <v>65535</v>
      </c>
      <c r="AB977">
        <v>1300</v>
      </c>
      <c r="AC977">
        <v>16400</v>
      </c>
      <c r="AD977" t="s">
        <v>80</v>
      </c>
      <c r="AE977">
        <v>24</v>
      </c>
      <c r="AF977">
        <v>2600</v>
      </c>
      <c r="AG977">
        <v>3600</v>
      </c>
      <c r="AH977" t="s">
        <v>62</v>
      </c>
      <c r="AI977" s="2">
        <v>29221</v>
      </c>
      <c r="AJ977" t="s">
        <v>63</v>
      </c>
      <c r="AK977" t="s">
        <v>64</v>
      </c>
      <c r="AL977" t="s">
        <v>65</v>
      </c>
      <c r="AM977" t="s">
        <v>66</v>
      </c>
      <c r="AN977">
        <v>3310</v>
      </c>
      <c r="AO977">
        <v>94</v>
      </c>
      <c r="AP977" t="s">
        <v>73</v>
      </c>
      <c r="AQ977" t="s">
        <v>68</v>
      </c>
      <c r="AR977" t="s">
        <v>69</v>
      </c>
      <c r="AS977" t="s">
        <v>74</v>
      </c>
      <c r="AT977" t="s">
        <v>81</v>
      </c>
      <c r="AU977" t="s">
        <v>72</v>
      </c>
      <c r="AV977" t="s">
        <v>68</v>
      </c>
      <c r="AW977" t="s">
        <v>68</v>
      </c>
      <c r="AX977" t="s">
        <v>68</v>
      </c>
      <c r="AY977" t="s">
        <v>68</v>
      </c>
      <c r="AZ977" t="s">
        <v>68</v>
      </c>
      <c r="BA977" t="s">
        <v>68</v>
      </c>
      <c r="BB977" t="s">
        <v>68</v>
      </c>
      <c r="BC977">
        <v>3612</v>
      </c>
      <c r="BD977">
        <v>3660</v>
      </c>
      <c r="BE977">
        <v>3643</v>
      </c>
      <c r="BF977">
        <v>3627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35</v>
      </c>
      <c r="BT977">
        <v>-273.2</v>
      </c>
      <c r="BU977">
        <v>-273.2</v>
      </c>
      <c r="BV977">
        <v>35</v>
      </c>
      <c r="BW977">
        <v>-273.2</v>
      </c>
      <c r="BX977">
        <v>52.5</v>
      </c>
    </row>
    <row r="978" spans="1:76" x14ac:dyDescent="0.25">
      <c r="A978" s="1">
        <v>43299.527280092596</v>
      </c>
      <c r="B978" t="s">
        <v>78</v>
      </c>
      <c r="C978">
        <v>300</v>
      </c>
      <c r="D978">
        <v>10</v>
      </c>
      <c r="E978" t="s">
        <v>60</v>
      </c>
      <c r="F978">
        <v>0</v>
      </c>
      <c r="G978">
        <v>65535</v>
      </c>
      <c r="H978">
        <v>65535</v>
      </c>
      <c r="I978">
        <v>1</v>
      </c>
      <c r="J978">
        <v>35</v>
      </c>
      <c r="K978">
        <v>14539</v>
      </c>
      <c r="L978">
        <v>-691</v>
      </c>
      <c r="M978">
        <v>-685</v>
      </c>
      <c r="N978">
        <v>0</v>
      </c>
      <c r="O978">
        <v>64</v>
      </c>
      <c r="P978">
        <v>60</v>
      </c>
      <c r="Q978">
        <v>1552</v>
      </c>
      <c r="R978">
        <v>2437</v>
      </c>
      <c r="S978">
        <v>4885</v>
      </c>
      <c r="T978" s="6">
        <f t="shared" si="30"/>
        <v>883.88611111111277</v>
      </c>
      <c r="U978" s="6">
        <f>$T$2470-T978</f>
        <v>1476.1888888888889</v>
      </c>
      <c r="V978" s="6">
        <f t="shared" si="31"/>
        <v>62.548388881238424</v>
      </c>
      <c r="W978" s="6">
        <f>(U978-Q978)/$T$2470*100</f>
        <v>-3.212233132892433</v>
      </c>
      <c r="X978" s="6">
        <f>V978-O978</f>
        <v>-1.4516111187615763</v>
      </c>
      <c r="Z978">
        <v>136</v>
      </c>
      <c r="AA978">
        <v>65535</v>
      </c>
      <c r="AB978">
        <v>1300</v>
      </c>
      <c r="AC978">
        <v>16400</v>
      </c>
      <c r="AD978" t="s">
        <v>80</v>
      </c>
      <c r="AE978">
        <v>24</v>
      </c>
      <c r="AF978">
        <v>2600</v>
      </c>
      <c r="AG978">
        <v>3600</v>
      </c>
      <c r="AH978" t="s">
        <v>62</v>
      </c>
      <c r="AI978" s="2">
        <v>29221</v>
      </c>
      <c r="AJ978" t="s">
        <v>63</v>
      </c>
      <c r="AK978" t="s">
        <v>64</v>
      </c>
      <c r="AL978" t="s">
        <v>65</v>
      </c>
      <c r="AM978" t="s">
        <v>66</v>
      </c>
      <c r="AN978">
        <v>3310</v>
      </c>
      <c r="AO978">
        <v>94</v>
      </c>
      <c r="AP978" t="s">
        <v>73</v>
      </c>
      <c r="AQ978" t="s">
        <v>68</v>
      </c>
      <c r="AR978" t="s">
        <v>69</v>
      </c>
      <c r="AS978" t="s">
        <v>74</v>
      </c>
      <c r="AT978" t="s">
        <v>81</v>
      </c>
      <c r="AU978" t="s">
        <v>72</v>
      </c>
      <c r="AV978" t="s">
        <v>68</v>
      </c>
      <c r="AW978" t="s">
        <v>68</v>
      </c>
      <c r="AX978" t="s">
        <v>68</v>
      </c>
      <c r="AY978" t="s">
        <v>68</v>
      </c>
      <c r="AZ978" t="s">
        <v>68</v>
      </c>
      <c r="BA978" t="s">
        <v>68</v>
      </c>
      <c r="BB978" t="s">
        <v>68</v>
      </c>
      <c r="BC978">
        <v>3611</v>
      </c>
      <c r="BD978">
        <v>3659</v>
      </c>
      <c r="BE978">
        <v>3643</v>
      </c>
      <c r="BF978">
        <v>3626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35</v>
      </c>
      <c r="BT978">
        <v>-273.2</v>
      </c>
      <c r="BU978">
        <v>-273.2</v>
      </c>
      <c r="BV978">
        <v>35</v>
      </c>
      <c r="BW978">
        <v>-273.2</v>
      </c>
      <c r="BX978">
        <v>52.6</v>
      </c>
    </row>
    <row r="979" spans="1:76" x14ac:dyDescent="0.25">
      <c r="A979" s="1">
        <v>43299.527337962965</v>
      </c>
      <c r="B979" t="s">
        <v>78</v>
      </c>
      <c r="C979">
        <v>300</v>
      </c>
      <c r="D979">
        <v>10</v>
      </c>
      <c r="E979" t="s">
        <v>60</v>
      </c>
      <c r="F979">
        <v>0</v>
      </c>
      <c r="G979">
        <v>65535</v>
      </c>
      <c r="H979">
        <v>65535</v>
      </c>
      <c r="I979">
        <v>1</v>
      </c>
      <c r="J979">
        <v>35</v>
      </c>
      <c r="K979">
        <v>14542</v>
      </c>
      <c r="L979">
        <v>-680</v>
      </c>
      <c r="M979">
        <v>-685</v>
      </c>
      <c r="N979">
        <v>0</v>
      </c>
      <c r="O979">
        <v>64</v>
      </c>
      <c r="P979">
        <v>60</v>
      </c>
      <c r="Q979">
        <v>1551</v>
      </c>
      <c r="R979">
        <v>2437</v>
      </c>
      <c r="S979">
        <v>4890</v>
      </c>
      <c r="T979" s="6">
        <f t="shared" si="30"/>
        <v>884.83750000000168</v>
      </c>
      <c r="U979" s="6">
        <f>$T$2470-T979</f>
        <v>1475.2375</v>
      </c>
      <c r="V979" s="6">
        <f t="shared" si="31"/>
        <v>62.508077073821767</v>
      </c>
      <c r="W979" s="6">
        <f>(U979-Q979)/$T$2470*100</f>
        <v>-3.2101734055061808</v>
      </c>
      <c r="X979" s="6">
        <f>V979-O979</f>
        <v>-1.4919229261782334</v>
      </c>
      <c r="Z979">
        <v>136</v>
      </c>
      <c r="AA979">
        <v>65535</v>
      </c>
      <c r="AB979">
        <v>1300</v>
      </c>
      <c r="AC979">
        <v>16400</v>
      </c>
      <c r="AD979" t="s">
        <v>80</v>
      </c>
      <c r="AE979">
        <v>24</v>
      </c>
      <c r="AF979">
        <v>2600</v>
      </c>
      <c r="AG979">
        <v>3600</v>
      </c>
      <c r="AH979" t="s">
        <v>62</v>
      </c>
      <c r="AI979" s="2">
        <v>29221</v>
      </c>
      <c r="AJ979" t="s">
        <v>63</v>
      </c>
      <c r="AK979" t="s">
        <v>64</v>
      </c>
      <c r="AL979" t="s">
        <v>65</v>
      </c>
      <c r="AM979" t="s">
        <v>66</v>
      </c>
      <c r="AN979">
        <v>3310</v>
      </c>
      <c r="AO979">
        <v>94</v>
      </c>
      <c r="AP979" t="s">
        <v>73</v>
      </c>
      <c r="AQ979" t="s">
        <v>68</v>
      </c>
      <c r="AR979" t="s">
        <v>69</v>
      </c>
      <c r="AS979" t="s">
        <v>74</v>
      </c>
      <c r="AT979" t="s">
        <v>81</v>
      </c>
      <c r="AU979" t="s">
        <v>72</v>
      </c>
      <c r="AV979" t="s">
        <v>68</v>
      </c>
      <c r="AW979" t="s">
        <v>68</v>
      </c>
      <c r="AX979" t="s">
        <v>68</v>
      </c>
      <c r="AY979" t="s">
        <v>68</v>
      </c>
      <c r="AZ979" t="s">
        <v>68</v>
      </c>
      <c r="BA979" t="s">
        <v>68</v>
      </c>
      <c r="BB979" t="s">
        <v>68</v>
      </c>
      <c r="BC979">
        <v>3612</v>
      </c>
      <c r="BD979">
        <v>3659</v>
      </c>
      <c r="BE979">
        <v>3643</v>
      </c>
      <c r="BF979">
        <v>3626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35</v>
      </c>
      <c r="BT979">
        <v>-273.2</v>
      </c>
      <c r="BU979">
        <v>-273.2</v>
      </c>
      <c r="BV979">
        <v>35</v>
      </c>
      <c r="BW979">
        <v>-273.2</v>
      </c>
      <c r="BX979">
        <v>52.6</v>
      </c>
    </row>
    <row r="980" spans="1:76" x14ac:dyDescent="0.25">
      <c r="A980" s="1">
        <v>43299.527395833335</v>
      </c>
      <c r="B980" t="s">
        <v>78</v>
      </c>
      <c r="C980">
        <v>300</v>
      </c>
      <c r="D980">
        <v>10</v>
      </c>
      <c r="E980" t="s">
        <v>60</v>
      </c>
      <c r="F980">
        <v>0</v>
      </c>
      <c r="G980">
        <v>65535</v>
      </c>
      <c r="H980">
        <v>65535</v>
      </c>
      <c r="I980">
        <v>1</v>
      </c>
      <c r="J980">
        <v>35</v>
      </c>
      <c r="K980">
        <v>14537</v>
      </c>
      <c r="L980">
        <v>-692</v>
      </c>
      <c r="M980">
        <v>-685</v>
      </c>
      <c r="N980">
        <v>0</v>
      </c>
      <c r="O980">
        <v>64</v>
      </c>
      <c r="P980">
        <v>60</v>
      </c>
      <c r="Q980">
        <v>1550</v>
      </c>
      <c r="R980">
        <v>2437</v>
      </c>
      <c r="S980">
        <v>4895</v>
      </c>
      <c r="T980" s="6">
        <f t="shared" si="30"/>
        <v>885.7888888888906</v>
      </c>
      <c r="U980" s="6">
        <f>$T$2470-T980</f>
        <v>1474.286111111111</v>
      </c>
      <c r="V980" s="6">
        <f t="shared" si="31"/>
        <v>62.467765266405095</v>
      </c>
      <c r="W980" s="6">
        <f>(U980-Q980)/$T$2470*100</f>
        <v>-3.2081136781199291</v>
      </c>
      <c r="X980" s="6">
        <f>V980-O980</f>
        <v>-1.5322347335949047</v>
      </c>
      <c r="Z980">
        <v>136</v>
      </c>
      <c r="AA980">
        <v>65535</v>
      </c>
      <c r="AB980">
        <v>1300</v>
      </c>
      <c r="AC980">
        <v>16400</v>
      </c>
      <c r="AD980" t="s">
        <v>80</v>
      </c>
      <c r="AE980">
        <v>24</v>
      </c>
      <c r="AF980">
        <v>2600</v>
      </c>
      <c r="AG980">
        <v>3600</v>
      </c>
      <c r="AH980" t="s">
        <v>62</v>
      </c>
      <c r="AI980" s="2">
        <v>29221</v>
      </c>
      <c r="AJ980" t="s">
        <v>63</v>
      </c>
      <c r="AK980" t="s">
        <v>64</v>
      </c>
      <c r="AL980" t="s">
        <v>65</v>
      </c>
      <c r="AM980" t="s">
        <v>66</v>
      </c>
      <c r="AN980">
        <v>3310</v>
      </c>
      <c r="AO980">
        <v>94</v>
      </c>
      <c r="AP980" t="s">
        <v>73</v>
      </c>
      <c r="AQ980" t="s">
        <v>68</v>
      </c>
      <c r="AR980" t="s">
        <v>69</v>
      </c>
      <c r="AS980" t="s">
        <v>74</v>
      </c>
      <c r="AT980" t="s">
        <v>81</v>
      </c>
      <c r="AU980" t="s">
        <v>72</v>
      </c>
      <c r="AV980" t="s">
        <v>68</v>
      </c>
      <c r="AW980" t="s">
        <v>68</v>
      </c>
      <c r="AX980" t="s">
        <v>68</v>
      </c>
      <c r="AY980" t="s">
        <v>68</v>
      </c>
      <c r="AZ980" t="s">
        <v>68</v>
      </c>
      <c r="BA980" t="s">
        <v>68</v>
      </c>
      <c r="BB980" t="s">
        <v>68</v>
      </c>
      <c r="BC980">
        <v>3611</v>
      </c>
      <c r="BD980">
        <v>3659</v>
      </c>
      <c r="BE980">
        <v>3642</v>
      </c>
      <c r="BF980">
        <v>3625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35</v>
      </c>
      <c r="BT980">
        <v>-273.2</v>
      </c>
      <c r="BU980">
        <v>-273.2</v>
      </c>
      <c r="BV980">
        <v>35</v>
      </c>
      <c r="BW980">
        <v>-273.2</v>
      </c>
      <c r="BX980">
        <v>52.6</v>
      </c>
    </row>
    <row r="981" spans="1:76" x14ac:dyDescent="0.25">
      <c r="A981" s="1">
        <v>43299.527453703704</v>
      </c>
      <c r="B981" t="s">
        <v>78</v>
      </c>
      <c r="C981">
        <v>300</v>
      </c>
      <c r="D981">
        <v>10</v>
      </c>
      <c r="E981" t="s">
        <v>60</v>
      </c>
      <c r="F981">
        <v>0</v>
      </c>
      <c r="G981">
        <v>65535</v>
      </c>
      <c r="H981">
        <v>65535</v>
      </c>
      <c r="I981">
        <v>1</v>
      </c>
      <c r="J981">
        <v>35</v>
      </c>
      <c r="K981">
        <v>14539</v>
      </c>
      <c r="L981">
        <v>-680</v>
      </c>
      <c r="M981">
        <v>-685</v>
      </c>
      <c r="N981">
        <v>0</v>
      </c>
      <c r="O981">
        <v>64</v>
      </c>
      <c r="P981">
        <v>60</v>
      </c>
      <c r="Q981">
        <v>1549</v>
      </c>
      <c r="R981">
        <v>2437</v>
      </c>
      <c r="S981">
        <v>4900</v>
      </c>
      <c r="T981" s="6">
        <f t="shared" si="30"/>
        <v>886.74027777777951</v>
      </c>
      <c r="U981" s="6">
        <f>$T$2470-T981</f>
        <v>1473.3347222222221</v>
      </c>
      <c r="V981" s="6">
        <f t="shared" si="31"/>
        <v>62.427453458988424</v>
      </c>
      <c r="W981" s="6">
        <f>(U981-Q981)/$T$2470*100</f>
        <v>-3.2060539507336769</v>
      </c>
      <c r="X981" s="6">
        <f>V981-O981</f>
        <v>-1.572546541011576</v>
      </c>
      <c r="Z981">
        <v>135</v>
      </c>
      <c r="AA981">
        <v>65535</v>
      </c>
      <c r="AB981">
        <v>1300</v>
      </c>
      <c r="AC981">
        <v>16400</v>
      </c>
      <c r="AD981" t="s">
        <v>80</v>
      </c>
      <c r="AE981">
        <v>24</v>
      </c>
      <c r="AF981">
        <v>2600</v>
      </c>
      <c r="AG981">
        <v>3600</v>
      </c>
      <c r="AH981" t="s">
        <v>62</v>
      </c>
      <c r="AI981" s="2">
        <v>29221</v>
      </c>
      <c r="AJ981" t="s">
        <v>63</v>
      </c>
      <c r="AK981" t="s">
        <v>64</v>
      </c>
      <c r="AL981" t="s">
        <v>65</v>
      </c>
      <c r="AM981" t="s">
        <v>66</v>
      </c>
      <c r="AN981">
        <v>3310</v>
      </c>
      <c r="AO981">
        <v>94</v>
      </c>
      <c r="AP981" t="s">
        <v>73</v>
      </c>
      <c r="AQ981" t="s">
        <v>68</v>
      </c>
      <c r="AR981" t="s">
        <v>69</v>
      </c>
      <c r="AS981" t="s">
        <v>74</v>
      </c>
      <c r="AT981" t="s">
        <v>81</v>
      </c>
      <c r="AU981" t="s">
        <v>72</v>
      </c>
      <c r="AV981" t="s">
        <v>68</v>
      </c>
      <c r="AW981" t="s">
        <v>68</v>
      </c>
      <c r="AX981" t="s">
        <v>68</v>
      </c>
      <c r="AY981" t="s">
        <v>68</v>
      </c>
      <c r="AZ981" t="s">
        <v>68</v>
      </c>
      <c r="BA981" t="s">
        <v>68</v>
      </c>
      <c r="BB981" t="s">
        <v>68</v>
      </c>
      <c r="BC981">
        <v>3611</v>
      </c>
      <c r="BD981">
        <v>3659</v>
      </c>
      <c r="BE981">
        <v>3642</v>
      </c>
      <c r="BF981">
        <v>3626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35</v>
      </c>
      <c r="BT981">
        <v>-273.2</v>
      </c>
      <c r="BU981">
        <v>-273.2</v>
      </c>
      <c r="BV981">
        <v>35</v>
      </c>
      <c r="BW981">
        <v>-273.2</v>
      </c>
      <c r="BX981">
        <v>52.7</v>
      </c>
    </row>
    <row r="982" spans="1:76" x14ac:dyDescent="0.25">
      <c r="A982" s="1">
        <v>43299.527511574073</v>
      </c>
      <c r="B982" t="s">
        <v>78</v>
      </c>
      <c r="C982">
        <v>300</v>
      </c>
      <c r="D982">
        <v>10</v>
      </c>
      <c r="E982" t="s">
        <v>60</v>
      </c>
      <c r="F982">
        <v>0</v>
      </c>
      <c r="G982">
        <v>65535</v>
      </c>
      <c r="H982">
        <v>65535</v>
      </c>
      <c r="I982">
        <v>1</v>
      </c>
      <c r="J982">
        <v>35</v>
      </c>
      <c r="K982">
        <v>14534</v>
      </c>
      <c r="L982">
        <v>-690</v>
      </c>
      <c r="M982">
        <v>-685</v>
      </c>
      <c r="N982">
        <v>0</v>
      </c>
      <c r="O982">
        <v>64</v>
      </c>
      <c r="P982">
        <v>60</v>
      </c>
      <c r="Q982">
        <v>1548</v>
      </c>
      <c r="R982">
        <v>2437</v>
      </c>
      <c r="S982">
        <v>4905</v>
      </c>
      <c r="T982" s="6">
        <f t="shared" si="30"/>
        <v>887.69166666666843</v>
      </c>
      <c r="U982" s="6">
        <f>$T$2470-T982</f>
        <v>1472.3833333333332</v>
      </c>
      <c r="V982" s="6">
        <f t="shared" si="31"/>
        <v>62.387141651571753</v>
      </c>
      <c r="W982" s="6">
        <f>(U982-Q982)/$T$2470*100</f>
        <v>-3.2039942233474248</v>
      </c>
      <c r="X982" s="6">
        <f>V982-O982</f>
        <v>-1.6128583484282473</v>
      </c>
      <c r="Z982">
        <v>136</v>
      </c>
      <c r="AA982">
        <v>65535</v>
      </c>
      <c r="AB982">
        <v>1300</v>
      </c>
      <c r="AC982">
        <v>16400</v>
      </c>
      <c r="AD982" t="s">
        <v>80</v>
      </c>
      <c r="AE982">
        <v>24</v>
      </c>
      <c r="AF982">
        <v>2600</v>
      </c>
      <c r="AG982">
        <v>3600</v>
      </c>
      <c r="AH982" t="s">
        <v>62</v>
      </c>
      <c r="AI982" s="2">
        <v>29221</v>
      </c>
      <c r="AJ982" t="s">
        <v>63</v>
      </c>
      <c r="AK982" t="s">
        <v>64</v>
      </c>
      <c r="AL982" t="s">
        <v>65</v>
      </c>
      <c r="AM982" t="s">
        <v>66</v>
      </c>
      <c r="AN982">
        <v>3310</v>
      </c>
      <c r="AO982">
        <v>94</v>
      </c>
      <c r="AP982" t="s">
        <v>73</v>
      </c>
      <c r="AQ982" t="s">
        <v>68</v>
      </c>
      <c r="AR982" t="s">
        <v>69</v>
      </c>
      <c r="AS982" t="s">
        <v>74</v>
      </c>
      <c r="AT982" t="s">
        <v>81</v>
      </c>
      <c r="AU982" t="s">
        <v>72</v>
      </c>
      <c r="AV982" t="s">
        <v>68</v>
      </c>
      <c r="AW982" t="s">
        <v>68</v>
      </c>
      <c r="AX982" t="s">
        <v>68</v>
      </c>
      <c r="AY982" t="s">
        <v>68</v>
      </c>
      <c r="AZ982" t="s">
        <v>68</v>
      </c>
      <c r="BA982" t="s">
        <v>68</v>
      </c>
      <c r="BB982" t="s">
        <v>68</v>
      </c>
      <c r="BC982">
        <v>3610</v>
      </c>
      <c r="BD982">
        <v>3658</v>
      </c>
      <c r="BE982">
        <v>3641</v>
      </c>
      <c r="BF982">
        <v>3625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35</v>
      </c>
      <c r="BT982">
        <v>-273.2</v>
      </c>
      <c r="BU982">
        <v>-273.2</v>
      </c>
      <c r="BV982">
        <v>35</v>
      </c>
      <c r="BW982">
        <v>-273.2</v>
      </c>
      <c r="BX982">
        <v>52.6</v>
      </c>
    </row>
    <row r="983" spans="1:76" x14ac:dyDescent="0.25">
      <c r="A983" s="1">
        <v>43299.527569444443</v>
      </c>
      <c r="B983" t="s">
        <v>78</v>
      </c>
      <c r="C983">
        <v>300</v>
      </c>
      <c r="D983">
        <v>10</v>
      </c>
      <c r="E983" t="s">
        <v>60</v>
      </c>
      <c r="F983">
        <v>0</v>
      </c>
      <c r="G983">
        <v>65535</v>
      </c>
      <c r="H983">
        <v>65535</v>
      </c>
      <c r="I983">
        <v>1</v>
      </c>
      <c r="J983">
        <v>35</v>
      </c>
      <c r="K983">
        <v>14535</v>
      </c>
      <c r="L983">
        <v>-683</v>
      </c>
      <c r="M983">
        <v>-685</v>
      </c>
      <c r="N983">
        <v>0</v>
      </c>
      <c r="O983">
        <v>64</v>
      </c>
      <c r="P983">
        <v>60</v>
      </c>
      <c r="Q983">
        <v>1547</v>
      </c>
      <c r="R983">
        <v>2437</v>
      </c>
      <c r="S983">
        <v>4910</v>
      </c>
      <c r="T983" s="6">
        <f t="shared" si="30"/>
        <v>888.64305555555734</v>
      </c>
      <c r="U983" s="6">
        <f>$T$2470-T983</f>
        <v>1471.4319444444443</v>
      </c>
      <c r="V983" s="6">
        <f t="shared" si="31"/>
        <v>62.346829844155096</v>
      </c>
      <c r="W983" s="6">
        <f>(U983-Q983)/$T$2470*100</f>
        <v>-3.2019344959611731</v>
      </c>
      <c r="X983" s="6">
        <f>V983-O983</f>
        <v>-1.6531701558449043</v>
      </c>
      <c r="Z983">
        <v>135</v>
      </c>
      <c r="AA983">
        <v>65535</v>
      </c>
      <c r="AB983">
        <v>1300</v>
      </c>
      <c r="AC983">
        <v>16400</v>
      </c>
      <c r="AD983" t="s">
        <v>80</v>
      </c>
      <c r="AE983">
        <v>24</v>
      </c>
      <c r="AF983">
        <v>2600</v>
      </c>
      <c r="AG983">
        <v>3600</v>
      </c>
      <c r="AH983" t="s">
        <v>62</v>
      </c>
      <c r="AI983" s="2">
        <v>29221</v>
      </c>
      <c r="AJ983" t="s">
        <v>63</v>
      </c>
      <c r="AK983" t="s">
        <v>64</v>
      </c>
      <c r="AL983" t="s">
        <v>65</v>
      </c>
      <c r="AM983" t="s">
        <v>66</v>
      </c>
      <c r="AN983">
        <v>3310</v>
      </c>
      <c r="AO983">
        <v>94</v>
      </c>
      <c r="AP983" t="s">
        <v>73</v>
      </c>
      <c r="AQ983" t="s">
        <v>68</v>
      </c>
      <c r="AR983" t="s">
        <v>69</v>
      </c>
      <c r="AS983" t="s">
        <v>74</v>
      </c>
      <c r="AT983" t="s">
        <v>81</v>
      </c>
      <c r="AU983" t="s">
        <v>72</v>
      </c>
      <c r="AV983" t="s">
        <v>68</v>
      </c>
      <c r="AW983" t="s">
        <v>68</v>
      </c>
      <c r="AX983" t="s">
        <v>68</v>
      </c>
      <c r="AY983" t="s">
        <v>68</v>
      </c>
      <c r="AZ983" t="s">
        <v>68</v>
      </c>
      <c r="BA983" t="s">
        <v>68</v>
      </c>
      <c r="BB983" t="s">
        <v>68</v>
      </c>
      <c r="BC983">
        <v>3611</v>
      </c>
      <c r="BD983">
        <v>3658</v>
      </c>
      <c r="BE983">
        <v>3641</v>
      </c>
      <c r="BF983">
        <v>3625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35</v>
      </c>
      <c r="BT983">
        <v>-273.2</v>
      </c>
      <c r="BU983">
        <v>-273.2</v>
      </c>
      <c r="BV983">
        <v>35</v>
      </c>
      <c r="BW983">
        <v>-273.2</v>
      </c>
      <c r="BX983">
        <v>52.8</v>
      </c>
    </row>
    <row r="984" spans="1:76" x14ac:dyDescent="0.25">
      <c r="A984" s="1">
        <v>43299.527627314812</v>
      </c>
      <c r="B984" t="s">
        <v>78</v>
      </c>
      <c r="C984">
        <v>300</v>
      </c>
      <c r="D984">
        <v>10</v>
      </c>
      <c r="E984" t="s">
        <v>60</v>
      </c>
      <c r="F984">
        <v>0</v>
      </c>
      <c r="G984">
        <v>65535</v>
      </c>
      <c r="H984">
        <v>65535</v>
      </c>
      <c r="I984">
        <v>1</v>
      </c>
      <c r="J984">
        <v>35</v>
      </c>
      <c r="K984">
        <v>14537</v>
      </c>
      <c r="L984">
        <v>-680</v>
      </c>
      <c r="M984">
        <v>-684</v>
      </c>
      <c r="N984">
        <v>0</v>
      </c>
      <c r="O984">
        <v>64</v>
      </c>
      <c r="P984">
        <v>60</v>
      </c>
      <c r="Q984">
        <v>1546</v>
      </c>
      <c r="R984">
        <v>2437</v>
      </c>
      <c r="S984">
        <v>4915</v>
      </c>
      <c r="T984" s="6">
        <f t="shared" si="30"/>
        <v>889.59305555555738</v>
      </c>
      <c r="U984" s="6">
        <f>$T$2470-T984</f>
        <v>1470.4819444444443</v>
      </c>
      <c r="V984" s="6">
        <f t="shared" si="31"/>
        <v>62.306576886092316</v>
      </c>
      <c r="W984" s="6">
        <f>(U984-Q984)/$T$2470*100</f>
        <v>-3.1998159192210287</v>
      </c>
      <c r="X984" s="6">
        <f>V984-O984</f>
        <v>-1.6934231139076843</v>
      </c>
      <c r="Z984">
        <v>135</v>
      </c>
      <c r="AA984">
        <v>65535</v>
      </c>
      <c r="AB984">
        <v>1300</v>
      </c>
      <c r="AC984">
        <v>16400</v>
      </c>
      <c r="AD984" t="s">
        <v>80</v>
      </c>
      <c r="AE984">
        <v>24</v>
      </c>
      <c r="AF984">
        <v>2600</v>
      </c>
      <c r="AG984">
        <v>3600</v>
      </c>
      <c r="AH984" t="s">
        <v>62</v>
      </c>
      <c r="AI984" s="2">
        <v>29221</v>
      </c>
      <c r="AJ984" t="s">
        <v>63</v>
      </c>
      <c r="AK984" t="s">
        <v>64</v>
      </c>
      <c r="AL984" t="s">
        <v>65</v>
      </c>
      <c r="AM984" t="s">
        <v>66</v>
      </c>
      <c r="AN984">
        <v>3310</v>
      </c>
      <c r="AO984">
        <v>94</v>
      </c>
      <c r="AP984" t="s">
        <v>73</v>
      </c>
      <c r="AQ984" t="s">
        <v>68</v>
      </c>
      <c r="AR984" t="s">
        <v>69</v>
      </c>
      <c r="AS984" t="s">
        <v>74</v>
      </c>
      <c r="AT984" t="s">
        <v>81</v>
      </c>
      <c r="AU984" t="s">
        <v>72</v>
      </c>
      <c r="AV984" t="s">
        <v>68</v>
      </c>
      <c r="AW984" t="s">
        <v>68</v>
      </c>
      <c r="AX984" t="s">
        <v>68</v>
      </c>
      <c r="AY984" t="s">
        <v>68</v>
      </c>
      <c r="AZ984" t="s">
        <v>68</v>
      </c>
      <c r="BA984" t="s">
        <v>68</v>
      </c>
      <c r="BB984" t="s">
        <v>68</v>
      </c>
      <c r="BC984">
        <v>3611</v>
      </c>
      <c r="BD984">
        <v>3658</v>
      </c>
      <c r="BE984">
        <v>3642</v>
      </c>
      <c r="BF984">
        <v>3625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35.1</v>
      </c>
      <c r="BT984">
        <v>-273.2</v>
      </c>
      <c r="BU984">
        <v>-273.2</v>
      </c>
      <c r="BV984">
        <v>35.1</v>
      </c>
      <c r="BW984">
        <v>-273.2</v>
      </c>
      <c r="BX984">
        <v>52.7</v>
      </c>
    </row>
    <row r="985" spans="1:76" x14ac:dyDescent="0.25">
      <c r="A985" s="1">
        <v>43299.527685185189</v>
      </c>
      <c r="B985" t="s">
        <v>78</v>
      </c>
      <c r="C985">
        <v>300</v>
      </c>
      <c r="D985">
        <v>10</v>
      </c>
      <c r="E985" t="s">
        <v>60</v>
      </c>
      <c r="F985">
        <v>0</v>
      </c>
      <c r="G985">
        <v>65535</v>
      </c>
      <c r="H985">
        <v>65535</v>
      </c>
      <c r="I985">
        <v>1</v>
      </c>
      <c r="J985">
        <v>35</v>
      </c>
      <c r="K985">
        <v>14534</v>
      </c>
      <c r="L985">
        <v>-682</v>
      </c>
      <c r="M985">
        <v>-684</v>
      </c>
      <c r="N985">
        <v>0</v>
      </c>
      <c r="O985">
        <v>64</v>
      </c>
      <c r="P985">
        <v>60</v>
      </c>
      <c r="Q985">
        <v>1545</v>
      </c>
      <c r="R985">
        <v>2437</v>
      </c>
      <c r="S985">
        <v>4920</v>
      </c>
      <c r="T985" s="6">
        <f t="shared" si="30"/>
        <v>890.54305555555743</v>
      </c>
      <c r="U985" s="6">
        <f>$T$2470-T985</f>
        <v>1469.5319444444442</v>
      </c>
      <c r="V985" s="6">
        <f t="shared" si="31"/>
        <v>62.266323928029543</v>
      </c>
      <c r="W985" s="6">
        <f>(U985-Q985)/$T$2470*100</f>
        <v>-3.1976973424808848</v>
      </c>
      <c r="X985" s="6">
        <f>V985-O985</f>
        <v>-1.7336760719704571</v>
      </c>
      <c r="Z985">
        <v>136</v>
      </c>
      <c r="AA985">
        <v>65535</v>
      </c>
      <c r="AB985">
        <v>1300</v>
      </c>
      <c r="AC985">
        <v>16400</v>
      </c>
      <c r="AD985" t="s">
        <v>80</v>
      </c>
      <c r="AE985">
        <v>24</v>
      </c>
      <c r="AF985">
        <v>2600</v>
      </c>
      <c r="AG985">
        <v>3600</v>
      </c>
      <c r="AH985" t="s">
        <v>62</v>
      </c>
      <c r="AI985" s="2">
        <v>29221</v>
      </c>
      <c r="AJ985" t="s">
        <v>63</v>
      </c>
      <c r="AK985" t="s">
        <v>64</v>
      </c>
      <c r="AL985" t="s">
        <v>65</v>
      </c>
      <c r="AM985" t="s">
        <v>66</v>
      </c>
      <c r="AN985">
        <v>3310</v>
      </c>
      <c r="AO985">
        <v>94</v>
      </c>
      <c r="AP985" t="s">
        <v>73</v>
      </c>
      <c r="AQ985" t="s">
        <v>68</v>
      </c>
      <c r="AR985" t="s">
        <v>69</v>
      </c>
      <c r="AS985" t="s">
        <v>74</v>
      </c>
      <c r="AT985" t="s">
        <v>81</v>
      </c>
      <c r="AU985" t="s">
        <v>72</v>
      </c>
      <c r="AV985" t="s">
        <v>68</v>
      </c>
      <c r="AW985" t="s">
        <v>68</v>
      </c>
      <c r="AX985" t="s">
        <v>68</v>
      </c>
      <c r="AY985" t="s">
        <v>68</v>
      </c>
      <c r="AZ985" t="s">
        <v>68</v>
      </c>
      <c r="BA985" t="s">
        <v>68</v>
      </c>
      <c r="BB985" t="s">
        <v>68</v>
      </c>
      <c r="BC985">
        <v>3610</v>
      </c>
      <c r="BD985">
        <v>3657</v>
      </c>
      <c r="BE985">
        <v>3641</v>
      </c>
      <c r="BF985">
        <v>3625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35</v>
      </c>
      <c r="BT985">
        <v>-273.2</v>
      </c>
      <c r="BU985">
        <v>-273.2</v>
      </c>
      <c r="BV985">
        <v>35</v>
      </c>
      <c r="BW985">
        <v>-273.2</v>
      </c>
      <c r="BX985">
        <v>52.7</v>
      </c>
    </row>
    <row r="986" spans="1:76" x14ac:dyDescent="0.25">
      <c r="A986" s="1">
        <v>43299.527743055558</v>
      </c>
      <c r="B986" t="s">
        <v>78</v>
      </c>
      <c r="C986">
        <v>300</v>
      </c>
      <c r="D986">
        <v>10</v>
      </c>
      <c r="E986" t="s">
        <v>60</v>
      </c>
      <c r="F986">
        <v>0</v>
      </c>
      <c r="G986">
        <v>65535</v>
      </c>
      <c r="H986">
        <v>65535</v>
      </c>
      <c r="I986">
        <v>1</v>
      </c>
      <c r="J986">
        <v>35</v>
      </c>
      <c r="K986">
        <v>14534</v>
      </c>
      <c r="L986">
        <v>-682</v>
      </c>
      <c r="M986">
        <v>-683</v>
      </c>
      <c r="N986">
        <v>0</v>
      </c>
      <c r="O986">
        <v>64</v>
      </c>
      <c r="P986">
        <v>60</v>
      </c>
      <c r="Q986">
        <v>1544</v>
      </c>
      <c r="R986">
        <v>2437</v>
      </c>
      <c r="S986">
        <v>4925</v>
      </c>
      <c r="T986" s="6">
        <f t="shared" si="30"/>
        <v>891.49166666666849</v>
      </c>
      <c r="U986" s="6">
        <f>$T$2470-T986</f>
        <v>1468.583333333333</v>
      </c>
      <c r="V986" s="6">
        <f t="shared" si="31"/>
        <v>62.226129819320654</v>
      </c>
      <c r="W986" s="6">
        <f>(U986-Q986)/$T$2470*100</f>
        <v>-3.1955199163868486</v>
      </c>
      <c r="X986" s="6">
        <f>V986-O986</f>
        <v>-1.7738701806793458</v>
      </c>
      <c r="Z986">
        <v>136</v>
      </c>
      <c r="AA986">
        <v>65535</v>
      </c>
      <c r="AB986">
        <v>1300</v>
      </c>
      <c r="AC986">
        <v>16400</v>
      </c>
      <c r="AD986" t="s">
        <v>80</v>
      </c>
      <c r="AE986">
        <v>24</v>
      </c>
      <c r="AF986">
        <v>2600</v>
      </c>
      <c r="AG986">
        <v>3600</v>
      </c>
      <c r="AH986" t="s">
        <v>62</v>
      </c>
      <c r="AI986" s="2">
        <v>29221</v>
      </c>
      <c r="AJ986" t="s">
        <v>63</v>
      </c>
      <c r="AK986" t="s">
        <v>64</v>
      </c>
      <c r="AL986" t="s">
        <v>65</v>
      </c>
      <c r="AM986" t="s">
        <v>66</v>
      </c>
      <c r="AN986">
        <v>3310</v>
      </c>
      <c r="AO986">
        <v>94</v>
      </c>
      <c r="AP986" t="s">
        <v>73</v>
      </c>
      <c r="AQ986" t="s">
        <v>68</v>
      </c>
      <c r="AR986" t="s">
        <v>69</v>
      </c>
      <c r="AS986" t="s">
        <v>74</v>
      </c>
      <c r="AT986" t="s">
        <v>81</v>
      </c>
      <c r="AU986" t="s">
        <v>72</v>
      </c>
      <c r="AV986" t="s">
        <v>68</v>
      </c>
      <c r="AW986" t="s">
        <v>68</v>
      </c>
      <c r="AX986" t="s">
        <v>68</v>
      </c>
      <c r="AY986" t="s">
        <v>68</v>
      </c>
      <c r="AZ986" t="s">
        <v>68</v>
      </c>
      <c r="BA986" t="s">
        <v>68</v>
      </c>
      <c r="BB986" t="s">
        <v>68</v>
      </c>
      <c r="BC986">
        <v>3610</v>
      </c>
      <c r="BD986">
        <v>3658</v>
      </c>
      <c r="BE986">
        <v>3641</v>
      </c>
      <c r="BF986">
        <v>3625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35.1</v>
      </c>
      <c r="BT986">
        <v>-273.2</v>
      </c>
      <c r="BU986">
        <v>-273.2</v>
      </c>
      <c r="BV986">
        <v>35.1</v>
      </c>
      <c r="BW986">
        <v>-273.2</v>
      </c>
      <c r="BX986">
        <v>52.7</v>
      </c>
    </row>
    <row r="987" spans="1:76" x14ac:dyDescent="0.25">
      <c r="A987" s="1">
        <v>43299.527800925927</v>
      </c>
      <c r="B987" t="s">
        <v>78</v>
      </c>
      <c r="C987">
        <v>300</v>
      </c>
      <c r="D987">
        <v>10</v>
      </c>
      <c r="E987" t="s">
        <v>60</v>
      </c>
      <c r="F987">
        <v>0</v>
      </c>
      <c r="G987">
        <v>65535</v>
      </c>
      <c r="H987">
        <v>65535</v>
      </c>
      <c r="I987">
        <v>1</v>
      </c>
      <c r="J987">
        <v>35</v>
      </c>
      <c r="K987">
        <v>14532</v>
      </c>
      <c r="L987">
        <v>-681</v>
      </c>
      <c r="M987">
        <v>-683</v>
      </c>
      <c r="N987">
        <v>0</v>
      </c>
      <c r="O987">
        <v>64</v>
      </c>
      <c r="P987">
        <v>60</v>
      </c>
      <c r="Q987">
        <v>1543</v>
      </c>
      <c r="R987">
        <v>2437</v>
      </c>
      <c r="S987">
        <v>4930</v>
      </c>
      <c r="T987" s="6">
        <f t="shared" si="30"/>
        <v>892.44027777777956</v>
      </c>
      <c r="U987" s="6">
        <f>$T$2470-T987</f>
        <v>1467.6347222222221</v>
      </c>
      <c r="V987" s="6">
        <f t="shared" si="31"/>
        <v>62.185935710611787</v>
      </c>
      <c r="W987" s="6">
        <f>(U987-Q987)/$T$2470*100</f>
        <v>-3.1933424902928027</v>
      </c>
      <c r="X987" s="6">
        <f>V987-O987</f>
        <v>-1.8140642893882131</v>
      </c>
      <c r="Z987">
        <v>136</v>
      </c>
      <c r="AA987">
        <v>65535</v>
      </c>
      <c r="AB987">
        <v>1300</v>
      </c>
      <c r="AC987">
        <v>16400</v>
      </c>
      <c r="AD987" t="s">
        <v>80</v>
      </c>
      <c r="AE987">
        <v>24</v>
      </c>
      <c r="AF987">
        <v>2600</v>
      </c>
      <c r="AG987">
        <v>3600</v>
      </c>
      <c r="AH987" t="s">
        <v>62</v>
      </c>
      <c r="AI987" s="2">
        <v>29221</v>
      </c>
      <c r="AJ987" t="s">
        <v>63</v>
      </c>
      <c r="AK987" t="s">
        <v>64</v>
      </c>
      <c r="AL987" t="s">
        <v>65</v>
      </c>
      <c r="AM987" t="s">
        <v>66</v>
      </c>
      <c r="AN987">
        <v>3310</v>
      </c>
      <c r="AO987">
        <v>94</v>
      </c>
      <c r="AP987" t="s">
        <v>73</v>
      </c>
      <c r="AQ987" t="s">
        <v>68</v>
      </c>
      <c r="AR987" t="s">
        <v>69</v>
      </c>
      <c r="AS987" t="s">
        <v>74</v>
      </c>
      <c r="AT987" t="s">
        <v>81</v>
      </c>
      <c r="AU987" t="s">
        <v>72</v>
      </c>
      <c r="AV987" t="s">
        <v>68</v>
      </c>
      <c r="AW987" t="s">
        <v>68</v>
      </c>
      <c r="AX987" t="s">
        <v>68</v>
      </c>
      <c r="AY987" t="s">
        <v>68</v>
      </c>
      <c r="AZ987" t="s">
        <v>68</v>
      </c>
      <c r="BA987" t="s">
        <v>68</v>
      </c>
      <c r="BB987" t="s">
        <v>68</v>
      </c>
      <c r="BC987">
        <v>3610</v>
      </c>
      <c r="BD987">
        <v>3657</v>
      </c>
      <c r="BE987">
        <v>3640</v>
      </c>
      <c r="BF987">
        <v>3624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35</v>
      </c>
      <c r="BT987">
        <v>-273.2</v>
      </c>
      <c r="BU987">
        <v>-273.2</v>
      </c>
      <c r="BV987">
        <v>35</v>
      </c>
      <c r="BW987">
        <v>-273.2</v>
      </c>
      <c r="BX987">
        <v>52.6</v>
      </c>
    </row>
    <row r="988" spans="1:76" x14ac:dyDescent="0.25">
      <c r="A988" s="1">
        <v>43299.527858796297</v>
      </c>
      <c r="B988" t="s">
        <v>78</v>
      </c>
      <c r="C988">
        <v>300</v>
      </c>
      <c r="D988">
        <v>10</v>
      </c>
      <c r="E988" t="s">
        <v>60</v>
      </c>
      <c r="F988">
        <v>0</v>
      </c>
      <c r="G988">
        <v>65535</v>
      </c>
      <c r="H988">
        <v>65535</v>
      </c>
      <c r="I988">
        <v>1</v>
      </c>
      <c r="J988">
        <v>35.1</v>
      </c>
      <c r="K988">
        <v>14527</v>
      </c>
      <c r="L988">
        <v>-693</v>
      </c>
      <c r="M988">
        <v>-684</v>
      </c>
      <c r="N988">
        <v>0</v>
      </c>
      <c r="O988">
        <v>64</v>
      </c>
      <c r="P988">
        <v>60</v>
      </c>
      <c r="Q988">
        <v>1542</v>
      </c>
      <c r="R988">
        <v>2437</v>
      </c>
      <c r="S988">
        <v>4935</v>
      </c>
      <c r="T988" s="6">
        <f t="shared" si="30"/>
        <v>893.3902777777796</v>
      </c>
      <c r="U988" s="6">
        <f>$T$2470-T988</f>
        <v>1466.684722222222</v>
      </c>
      <c r="V988" s="6">
        <f t="shared" si="31"/>
        <v>62.145682752549014</v>
      </c>
      <c r="W988" s="6">
        <f>(U988-Q988)/$T$2470*100</f>
        <v>-3.1912239135526583</v>
      </c>
      <c r="X988" s="6">
        <f>V988-O988</f>
        <v>-1.8543172474509859</v>
      </c>
      <c r="Z988">
        <v>135</v>
      </c>
      <c r="AA988">
        <v>65535</v>
      </c>
      <c r="AB988">
        <v>1300</v>
      </c>
      <c r="AC988">
        <v>16400</v>
      </c>
      <c r="AD988" t="s">
        <v>80</v>
      </c>
      <c r="AE988">
        <v>24</v>
      </c>
      <c r="AF988">
        <v>2600</v>
      </c>
      <c r="AG988">
        <v>3600</v>
      </c>
      <c r="AH988" t="s">
        <v>62</v>
      </c>
      <c r="AI988" s="2">
        <v>29221</v>
      </c>
      <c r="AJ988" t="s">
        <v>63</v>
      </c>
      <c r="AK988" t="s">
        <v>64</v>
      </c>
      <c r="AL988" t="s">
        <v>65</v>
      </c>
      <c r="AM988" t="s">
        <v>66</v>
      </c>
      <c r="AN988">
        <v>3310</v>
      </c>
      <c r="AO988">
        <v>94</v>
      </c>
      <c r="AP988" t="s">
        <v>73</v>
      </c>
      <c r="AQ988" t="s">
        <v>68</v>
      </c>
      <c r="AR988" t="s">
        <v>69</v>
      </c>
      <c r="AS988" t="s">
        <v>74</v>
      </c>
      <c r="AT988" t="s">
        <v>81</v>
      </c>
      <c r="AU988" t="s">
        <v>72</v>
      </c>
      <c r="AV988" t="s">
        <v>68</v>
      </c>
      <c r="AW988" t="s">
        <v>68</v>
      </c>
      <c r="AX988" t="s">
        <v>68</v>
      </c>
      <c r="AY988" t="s">
        <v>68</v>
      </c>
      <c r="AZ988" t="s">
        <v>68</v>
      </c>
      <c r="BA988" t="s">
        <v>68</v>
      </c>
      <c r="BB988" t="s">
        <v>68</v>
      </c>
      <c r="BC988">
        <v>3608</v>
      </c>
      <c r="BD988">
        <v>3656</v>
      </c>
      <c r="BE988">
        <v>3639</v>
      </c>
      <c r="BF988">
        <v>3623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35.1</v>
      </c>
      <c r="BT988">
        <v>-273.2</v>
      </c>
      <c r="BU988">
        <v>-273.2</v>
      </c>
      <c r="BV988">
        <v>35.1</v>
      </c>
      <c r="BW988">
        <v>-273.2</v>
      </c>
      <c r="BX988">
        <v>52.7</v>
      </c>
    </row>
    <row r="989" spans="1:76" x14ac:dyDescent="0.25">
      <c r="A989" s="1">
        <v>43299.527916666666</v>
      </c>
      <c r="B989" t="s">
        <v>78</v>
      </c>
      <c r="C989">
        <v>300</v>
      </c>
      <c r="D989">
        <v>10</v>
      </c>
      <c r="E989" t="s">
        <v>60</v>
      </c>
      <c r="F989">
        <v>0</v>
      </c>
      <c r="G989">
        <v>65535</v>
      </c>
      <c r="H989">
        <v>65535</v>
      </c>
      <c r="I989">
        <v>1</v>
      </c>
      <c r="J989">
        <v>35</v>
      </c>
      <c r="K989">
        <v>14529</v>
      </c>
      <c r="L989">
        <v>-680</v>
      </c>
      <c r="M989">
        <v>-684</v>
      </c>
      <c r="N989">
        <v>0</v>
      </c>
      <c r="O989">
        <v>64</v>
      </c>
      <c r="P989">
        <v>60</v>
      </c>
      <c r="Q989">
        <v>1541</v>
      </c>
      <c r="R989">
        <v>2437</v>
      </c>
      <c r="S989">
        <v>4940</v>
      </c>
      <c r="T989" s="6">
        <f t="shared" si="30"/>
        <v>894.34027777777965</v>
      </c>
      <c r="U989" s="6">
        <f>$T$2470-T989</f>
        <v>1465.734722222222</v>
      </c>
      <c r="V989" s="6">
        <f t="shared" si="31"/>
        <v>62.105429794486234</v>
      </c>
      <c r="W989" s="6">
        <f>(U989-Q989)/$T$2470*100</f>
        <v>-3.1891053368125153</v>
      </c>
      <c r="X989" s="6">
        <f>V989-O989</f>
        <v>-1.8945702055137659</v>
      </c>
      <c r="Z989">
        <v>135</v>
      </c>
      <c r="AA989">
        <v>65535</v>
      </c>
      <c r="AB989">
        <v>1300</v>
      </c>
      <c r="AC989">
        <v>16400</v>
      </c>
      <c r="AD989" t="s">
        <v>80</v>
      </c>
      <c r="AE989">
        <v>24</v>
      </c>
      <c r="AF989">
        <v>2600</v>
      </c>
      <c r="AG989">
        <v>3600</v>
      </c>
      <c r="AH989" t="s">
        <v>62</v>
      </c>
      <c r="AI989" s="2">
        <v>29221</v>
      </c>
      <c r="AJ989" t="s">
        <v>63</v>
      </c>
      <c r="AK989" t="s">
        <v>64</v>
      </c>
      <c r="AL989" t="s">
        <v>65</v>
      </c>
      <c r="AM989" t="s">
        <v>66</v>
      </c>
      <c r="AN989">
        <v>3310</v>
      </c>
      <c r="AO989">
        <v>94</v>
      </c>
      <c r="AP989" t="s">
        <v>73</v>
      </c>
      <c r="AQ989" t="s">
        <v>68</v>
      </c>
      <c r="AR989" t="s">
        <v>69</v>
      </c>
      <c r="AS989" t="s">
        <v>74</v>
      </c>
      <c r="AT989" t="s">
        <v>81</v>
      </c>
      <c r="AU989" t="s">
        <v>72</v>
      </c>
      <c r="AV989" t="s">
        <v>68</v>
      </c>
      <c r="AW989" t="s">
        <v>68</v>
      </c>
      <c r="AX989" t="s">
        <v>68</v>
      </c>
      <c r="AY989" t="s">
        <v>68</v>
      </c>
      <c r="AZ989" t="s">
        <v>68</v>
      </c>
      <c r="BA989" t="s">
        <v>68</v>
      </c>
      <c r="BB989" t="s">
        <v>68</v>
      </c>
      <c r="BC989">
        <v>3609</v>
      </c>
      <c r="BD989">
        <v>3656</v>
      </c>
      <c r="BE989">
        <v>3640</v>
      </c>
      <c r="BF989">
        <v>3624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35</v>
      </c>
      <c r="BT989">
        <v>-273.2</v>
      </c>
      <c r="BU989">
        <v>-273.2</v>
      </c>
      <c r="BV989">
        <v>35</v>
      </c>
      <c r="BW989">
        <v>-273.2</v>
      </c>
      <c r="BX989">
        <v>52.6</v>
      </c>
    </row>
    <row r="990" spans="1:76" x14ac:dyDescent="0.25">
      <c r="A990" s="1">
        <v>43299.527974537035</v>
      </c>
      <c r="B990" t="s">
        <v>78</v>
      </c>
      <c r="C990">
        <v>300</v>
      </c>
      <c r="D990">
        <v>10</v>
      </c>
      <c r="E990" t="s">
        <v>60</v>
      </c>
      <c r="F990">
        <v>0</v>
      </c>
      <c r="G990">
        <v>65535</v>
      </c>
      <c r="H990">
        <v>65535</v>
      </c>
      <c r="I990">
        <v>1</v>
      </c>
      <c r="J990">
        <v>35</v>
      </c>
      <c r="K990">
        <v>14527</v>
      </c>
      <c r="L990">
        <v>-682</v>
      </c>
      <c r="M990">
        <v>-684</v>
      </c>
      <c r="N990">
        <v>0</v>
      </c>
      <c r="O990">
        <v>64</v>
      </c>
      <c r="P990">
        <v>60</v>
      </c>
      <c r="Q990">
        <v>1540</v>
      </c>
      <c r="R990">
        <v>2437</v>
      </c>
      <c r="S990">
        <v>4945</v>
      </c>
      <c r="T990" s="6">
        <f t="shared" si="30"/>
        <v>895.29027777777969</v>
      </c>
      <c r="U990" s="6">
        <f>$T$2470-T990</f>
        <v>1464.7847222222219</v>
      </c>
      <c r="V990" s="6">
        <f t="shared" si="31"/>
        <v>62.065176836423461</v>
      </c>
      <c r="W990" s="6">
        <f>(U990-Q990)/$T$2470*100</f>
        <v>-3.1869867600723709</v>
      </c>
      <c r="X990" s="6">
        <f>V990-O990</f>
        <v>-1.9348231635765387</v>
      </c>
      <c r="Z990">
        <v>135</v>
      </c>
      <c r="AA990">
        <v>65535</v>
      </c>
      <c r="AB990">
        <v>1300</v>
      </c>
      <c r="AC990">
        <v>16400</v>
      </c>
      <c r="AD990" t="s">
        <v>80</v>
      </c>
      <c r="AE990">
        <v>24</v>
      </c>
      <c r="AF990">
        <v>2600</v>
      </c>
      <c r="AG990">
        <v>3600</v>
      </c>
      <c r="AH990" t="s">
        <v>62</v>
      </c>
      <c r="AI990" s="2">
        <v>29221</v>
      </c>
      <c r="AJ990" t="s">
        <v>63</v>
      </c>
      <c r="AK990" t="s">
        <v>64</v>
      </c>
      <c r="AL990" t="s">
        <v>65</v>
      </c>
      <c r="AM990" t="s">
        <v>66</v>
      </c>
      <c r="AN990">
        <v>3310</v>
      </c>
      <c r="AO990">
        <v>94</v>
      </c>
      <c r="AP990" t="s">
        <v>73</v>
      </c>
      <c r="AQ990" t="s">
        <v>68</v>
      </c>
      <c r="AR990" t="s">
        <v>69</v>
      </c>
      <c r="AS990" t="s">
        <v>74</v>
      </c>
      <c r="AT990" t="s">
        <v>81</v>
      </c>
      <c r="AU990" t="s">
        <v>72</v>
      </c>
      <c r="AV990" t="s">
        <v>68</v>
      </c>
      <c r="AW990" t="s">
        <v>68</v>
      </c>
      <c r="AX990" t="s">
        <v>68</v>
      </c>
      <c r="AY990" t="s">
        <v>68</v>
      </c>
      <c r="AZ990" t="s">
        <v>68</v>
      </c>
      <c r="BA990" t="s">
        <v>68</v>
      </c>
      <c r="BB990" t="s">
        <v>68</v>
      </c>
      <c r="BC990">
        <v>3608</v>
      </c>
      <c r="BD990">
        <v>3656</v>
      </c>
      <c r="BE990">
        <v>3639</v>
      </c>
      <c r="BF990">
        <v>3623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35</v>
      </c>
      <c r="BT990">
        <v>-273.2</v>
      </c>
      <c r="BU990">
        <v>-273.2</v>
      </c>
      <c r="BV990">
        <v>35</v>
      </c>
      <c r="BW990">
        <v>-273.2</v>
      </c>
      <c r="BX990">
        <v>52.6</v>
      </c>
    </row>
    <row r="991" spans="1:76" x14ac:dyDescent="0.25">
      <c r="A991" s="1">
        <v>43299.528032407405</v>
      </c>
      <c r="B991" t="s">
        <v>78</v>
      </c>
      <c r="C991">
        <v>300</v>
      </c>
      <c r="D991">
        <v>10</v>
      </c>
      <c r="E991" t="s">
        <v>60</v>
      </c>
      <c r="F991">
        <v>0</v>
      </c>
      <c r="G991">
        <v>65535</v>
      </c>
      <c r="H991">
        <v>65535</v>
      </c>
      <c r="I991">
        <v>1</v>
      </c>
      <c r="J991">
        <v>35</v>
      </c>
      <c r="K991">
        <v>14527</v>
      </c>
      <c r="L991">
        <v>-683</v>
      </c>
      <c r="M991">
        <v>-683</v>
      </c>
      <c r="N991">
        <v>0</v>
      </c>
      <c r="O991">
        <v>64</v>
      </c>
      <c r="P991">
        <v>60</v>
      </c>
      <c r="Q991">
        <v>1539</v>
      </c>
      <c r="R991">
        <v>2437</v>
      </c>
      <c r="S991">
        <v>4950</v>
      </c>
      <c r="T991" s="6">
        <f t="shared" si="30"/>
        <v>896.23888888889076</v>
      </c>
      <c r="U991" s="6">
        <f>$T$2470-T991</f>
        <v>1463.8361111111108</v>
      </c>
      <c r="V991" s="6">
        <f t="shared" si="31"/>
        <v>62.024982727714573</v>
      </c>
      <c r="W991" s="6">
        <f>(U991-Q991)/$T$2470*100</f>
        <v>-3.1848093339783348</v>
      </c>
      <c r="X991" s="6">
        <f>V991-O991</f>
        <v>-1.9750172722854273</v>
      </c>
      <c r="Z991">
        <v>135</v>
      </c>
      <c r="AA991">
        <v>65535</v>
      </c>
      <c r="AB991">
        <v>1300</v>
      </c>
      <c r="AC991">
        <v>16400</v>
      </c>
      <c r="AD991" t="s">
        <v>80</v>
      </c>
      <c r="AE991">
        <v>24</v>
      </c>
      <c r="AF991">
        <v>2600</v>
      </c>
      <c r="AG991">
        <v>3600</v>
      </c>
      <c r="AH991" t="s">
        <v>62</v>
      </c>
      <c r="AI991" s="2">
        <v>29221</v>
      </c>
      <c r="AJ991" t="s">
        <v>63</v>
      </c>
      <c r="AK991" t="s">
        <v>64</v>
      </c>
      <c r="AL991" t="s">
        <v>65</v>
      </c>
      <c r="AM991" t="s">
        <v>66</v>
      </c>
      <c r="AN991">
        <v>3310</v>
      </c>
      <c r="AO991">
        <v>94</v>
      </c>
      <c r="AP991" t="s">
        <v>73</v>
      </c>
      <c r="AQ991" t="s">
        <v>68</v>
      </c>
      <c r="AR991" t="s">
        <v>69</v>
      </c>
      <c r="AS991" t="s">
        <v>74</v>
      </c>
      <c r="AT991" t="s">
        <v>81</v>
      </c>
      <c r="AU991" t="s">
        <v>72</v>
      </c>
      <c r="AV991" t="s">
        <v>68</v>
      </c>
      <c r="AW991" t="s">
        <v>68</v>
      </c>
      <c r="AX991" t="s">
        <v>68</v>
      </c>
      <c r="AY991" t="s">
        <v>68</v>
      </c>
      <c r="AZ991" t="s">
        <v>68</v>
      </c>
      <c r="BA991" t="s">
        <v>68</v>
      </c>
      <c r="BB991" t="s">
        <v>68</v>
      </c>
      <c r="BC991">
        <v>3609</v>
      </c>
      <c r="BD991">
        <v>3656</v>
      </c>
      <c r="BE991">
        <v>3639</v>
      </c>
      <c r="BF991">
        <v>3623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35</v>
      </c>
      <c r="BT991">
        <v>-273.2</v>
      </c>
      <c r="BU991">
        <v>-273.2</v>
      </c>
      <c r="BV991">
        <v>35</v>
      </c>
      <c r="BW991">
        <v>-273.2</v>
      </c>
      <c r="BX991">
        <v>52.6</v>
      </c>
    </row>
    <row r="992" spans="1:76" x14ac:dyDescent="0.25">
      <c r="A992" s="1">
        <v>43299.528090277781</v>
      </c>
      <c r="B992" t="s">
        <v>78</v>
      </c>
      <c r="C992">
        <v>300</v>
      </c>
      <c r="D992">
        <v>10</v>
      </c>
      <c r="E992" t="s">
        <v>60</v>
      </c>
      <c r="F992">
        <v>0</v>
      </c>
      <c r="G992">
        <v>65535</v>
      </c>
      <c r="H992">
        <v>65535</v>
      </c>
      <c r="I992">
        <v>1</v>
      </c>
      <c r="J992">
        <v>35.1</v>
      </c>
      <c r="K992">
        <v>14526</v>
      </c>
      <c r="L992">
        <v>-680</v>
      </c>
      <c r="M992">
        <v>-683</v>
      </c>
      <c r="N992">
        <v>0</v>
      </c>
      <c r="O992">
        <v>64</v>
      </c>
      <c r="P992">
        <v>60</v>
      </c>
      <c r="Q992">
        <v>1538</v>
      </c>
      <c r="R992">
        <v>2437</v>
      </c>
      <c r="S992">
        <v>4955</v>
      </c>
      <c r="T992" s="6">
        <f t="shared" si="30"/>
        <v>897.18750000000182</v>
      </c>
      <c r="U992" s="6">
        <f>$T$2470-T992</f>
        <v>1462.8874999999998</v>
      </c>
      <c r="V992" s="6">
        <f t="shared" si="31"/>
        <v>61.984788619005705</v>
      </c>
      <c r="W992" s="6">
        <f>(U992-Q992)/$T$2470*100</f>
        <v>-3.1826319078842888</v>
      </c>
      <c r="X992" s="6">
        <f>V992-O992</f>
        <v>-2.0152113809942946</v>
      </c>
      <c r="Z992">
        <v>135</v>
      </c>
      <c r="AA992">
        <v>65535</v>
      </c>
      <c r="AB992">
        <v>1300</v>
      </c>
      <c r="AC992">
        <v>16400</v>
      </c>
      <c r="AD992" t="s">
        <v>80</v>
      </c>
      <c r="AE992">
        <v>24</v>
      </c>
      <c r="AF992">
        <v>2600</v>
      </c>
      <c r="AG992">
        <v>3600</v>
      </c>
      <c r="AH992" t="s">
        <v>62</v>
      </c>
      <c r="AI992" s="2">
        <v>29221</v>
      </c>
      <c r="AJ992" t="s">
        <v>63</v>
      </c>
      <c r="AK992" t="s">
        <v>64</v>
      </c>
      <c r="AL992" t="s">
        <v>65</v>
      </c>
      <c r="AM992" t="s">
        <v>66</v>
      </c>
      <c r="AN992">
        <v>3310</v>
      </c>
      <c r="AO992">
        <v>94</v>
      </c>
      <c r="AP992" t="s">
        <v>73</v>
      </c>
      <c r="AQ992" t="s">
        <v>68</v>
      </c>
      <c r="AR992" t="s">
        <v>69</v>
      </c>
      <c r="AS992" t="s">
        <v>74</v>
      </c>
      <c r="AT992" t="s">
        <v>81</v>
      </c>
      <c r="AU992" t="s">
        <v>72</v>
      </c>
      <c r="AV992" t="s">
        <v>68</v>
      </c>
      <c r="AW992" t="s">
        <v>68</v>
      </c>
      <c r="AX992" t="s">
        <v>68</v>
      </c>
      <c r="AY992" t="s">
        <v>68</v>
      </c>
      <c r="AZ992" t="s">
        <v>68</v>
      </c>
      <c r="BA992" t="s">
        <v>68</v>
      </c>
      <c r="BB992" t="s">
        <v>68</v>
      </c>
      <c r="BC992">
        <v>3608</v>
      </c>
      <c r="BD992">
        <v>3655</v>
      </c>
      <c r="BE992">
        <v>3638</v>
      </c>
      <c r="BF992">
        <v>3622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35.1</v>
      </c>
      <c r="BT992">
        <v>-273.2</v>
      </c>
      <c r="BU992">
        <v>-273.2</v>
      </c>
      <c r="BV992">
        <v>35.1</v>
      </c>
      <c r="BW992">
        <v>-273.2</v>
      </c>
      <c r="BX992">
        <v>52.7</v>
      </c>
    </row>
    <row r="993" spans="1:76" x14ac:dyDescent="0.25">
      <c r="A993" s="1">
        <v>43299.528148148151</v>
      </c>
      <c r="B993" t="s">
        <v>78</v>
      </c>
      <c r="C993">
        <v>300</v>
      </c>
      <c r="D993">
        <v>10</v>
      </c>
      <c r="E993" t="s">
        <v>60</v>
      </c>
      <c r="F993">
        <v>0</v>
      </c>
      <c r="G993">
        <v>65535</v>
      </c>
      <c r="H993">
        <v>65535</v>
      </c>
      <c r="I993">
        <v>1</v>
      </c>
      <c r="J993">
        <v>35</v>
      </c>
      <c r="K993">
        <v>14524</v>
      </c>
      <c r="L993">
        <v>-683</v>
      </c>
      <c r="M993">
        <v>-683</v>
      </c>
      <c r="N993">
        <v>0</v>
      </c>
      <c r="O993">
        <v>64</v>
      </c>
      <c r="P993">
        <v>60</v>
      </c>
      <c r="Q993">
        <v>1537</v>
      </c>
      <c r="R993">
        <v>2437</v>
      </c>
      <c r="S993">
        <v>4960</v>
      </c>
      <c r="T993" s="6">
        <f t="shared" si="30"/>
        <v>898.13611111111288</v>
      </c>
      <c r="U993" s="6">
        <f>$T$2470-T993</f>
        <v>1461.9388888888889</v>
      </c>
      <c r="V993" s="6">
        <f t="shared" si="31"/>
        <v>61.944594510296824</v>
      </c>
      <c r="W993" s="6">
        <f>(U993-Q993)/$T$2470*100</f>
        <v>-3.1804544817902429</v>
      </c>
      <c r="X993" s="6">
        <f>V993-O993</f>
        <v>-2.0554054897031762</v>
      </c>
      <c r="Z993">
        <v>135</v>
      </c>
      <c r="AA993">
        <v>65535</v>
      </c>
      <c r="AB993">
        <v>1300</v>
      </c>
      <c r="AC993">
        <v>16400</v>
      </c>
      <c r="AD993" t="s">
        <v>80</v>
      </c>
      <c r="AE993">
        <v>24</v>
      </c>
      <c r="AF993">
        <v>2600</v>
      </c>
      <c r="AG993">
        <v>3600</v>
      </c>
      <c r="AH993" t="s">
        <v>62</v>
      </c>
      <c r="AI993" s="2">
        <v>29221</v>
      </c>
      <c r="AJ993" t="s">
        <v>63</v>
      </c>
      <c r="AK993" t="s">
        <v>64</v>
      </c>
      <c r="AL993" t="s">
        <v>65</v>
      </c>
      <c r="AM993" t="s">
        <v>66</v>
      </c>
      <c r="AN993">
        <v>3310</v>
      </c>
      <c r="AO993">
        <v>94</v>
      </c>
      <c r="AP993" t="s">
        <v>73</v>
      </c>
      <c r="AQ993" t="s">
        <v>68</v>
      </c>
      <c r="AR993" t="s">
        <v>69</v>
      </c>
      <c r="AS993" t="s">
        <v>74</v>
      </c>
      <c r="AT993" t="s">
        <v>81</v>
      </c>
      <c r="AU993" t="s">
        <v>72</v>
      </c>
      <c r="AV993" t="s">
        <v>68</v>
      </c>
      <c r="AW993" t="s">
        <v>68</v>
      </c>
      <c r="AX993" t="s">
        <v>68</v>
      </c>
      <c r="AY993" t="s">
        <v>68</v>
      </c>
      <c r="AZ993" t="s">
        <v>68</v>
      </c>
      <c r="BA993" t="s">
        <v>68</v>
      </c>
      <c r="BB993" t="s">
        <v>68</v>
      </c>
      <c r="BC993">
        <v>3609</v>
      </c>
      <c r="BD993">
        <v>3655</v>
      </c>
      <c r="BE993">
        <v>3639</v>
      </c>
      <c r="BF993">
        <v>3624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35.1</v>
      </c>
      <c r="BT993">
        <v>-273.2</v>
      </c>
      <c r="BU993">
        <v>-273.2</v>
      </c>
      <c r="BV993">
        <v>35.1</v>
      </c>
      <c r="BW993">
        <v>-273.2</v>
      </c>
      <c r="BX993">
        <v>52.6</v>
      </c>
    </row>
    <row r="994" spans="1:76" x14ac:dyDescent="0.25">
      <c r="A994" s="1">
        <v>43299.52820601852</v>
      </c>
      <c r="B994" t="s">
        <v>78</v>
      </c>
      <c r="C994">
        <v>300</v>
      </c>
      <c r="D994">
        <v>10</v>
      </c>
      <c r="E994" t="s">
        <v>60</v>
      </c>
      <c r="F994">
        <v>0</v>
      </c>
      <c r="G994">
        <v>65535</v>
      </c>
      <c r="H994">
        <v>65535</v>
      </c>
      <c r="I994">
        <v>1</v>
      </c>
      <c r="J994">
        <v>35</v>
      </c>
      <c r="K994">
        <v>14521</v>
      </c>
      <c r="L994">
        <v>-691</v>
      </c>
      <c r="M994">
        <v>-683</v>
      </c>
      <c r="N994">
        <v>0</v>
      </c>
      <c r="O994">
        <v>64</v>
      </c>
      <c r="P994">
        <v>60</v>
      </c>
      <c r="Q994">
        <v>1536</v>
      </c>
      <c r="R994">
        <v>2437</v>
      </c>
      <c r="S994">
        <v>4965</v>
      </c>
      <c r="T994" s="6">
        <f t="shared" si="30"/>
        <v>899.08472222222395</v>
      </c>
      <c r="U994" s="6">
        <f>$T$2470-T994</f>
        <v>1460.9902777777777</v>
      </c>
      <c r="V994" s="6">
        <f t="shared" si="31"/>
        <v>61.904400401587942</v>
      </c>
      <c r="W994" s="6">
        <f>(U994-Q994)/$T$2470*100</f>
        <v>-3.1782770556962068</v>
      </c>
      <c r="X994" s="6">
        <f>V994-O994</f>
        <v>-2.0955995984120577</v>
      </c>
      <c r="Z994">
        <v>135</v>
      </c>
      <c r="AA994">
        <v>65535</v>
      </c>
      <c r="AB994">
        <v>1300</v>
      </c>
      <c r="AC994">
        <v>16400</v>
      </c>
      <c r="AD994" t="s">
        <v>80</v>
      </c>
      <c r="AE994">
        <v>24</v>
      </c>
      <c r="AF994">
        <v>2600</v>
      </c>
      <c r="AG994">
        <v>3600</v>
      </c>
      <c r="AH994" t="s">
        <v>62</v>
      </c>
      <c r="AI994" s="2">
        <v>29221</v>
      </c>
      <c r="AJ994" t="s">
        <v>63</v>
      </c>
      <c r="AK994" t="s">
        <v>64</v>
      </c>
      <c r="AL994" t="s">
        <v>65</v>
      </c>
      <c r="AM994" t="s">
        <v>66</v>
      </c>
      <c r="AN994">
        <v>3310</v>
      </c>
      <c r="AO994">
        <v>94</v>
      </c>
      <c r="AP994" t="s">
        <v>73</v>
      </c>
      <c r="AQ994" t="s">
        <v>68</v>
      </c>
      <c r="AR994" t="s">
        <v>69</v>
      </c>
      <c r="AS994" t="s">
        <v>74</v>
      </c>
      <c r="AT994" t="s">
        <v>81</v>
      </c>
      <c r="AU994" t="s">
        <v>72</v>
      </c>
      <c r="AV994" t="s">
        <v>68</v>
      </c>
      <c r="AW994" t="s">
        <v>68</v>
      </c>
      <c r="AX994" t="s">
        <v>68</v>
      </c>
      <c r="AY994" t="s">
        <v>68</v>
      </c>
      <c r="AZ994" t="s">
        <v>68</v>
      </c>
      <c r="BA994" t="s">
        <v>68</v>
      </c>
      <c r="BB994" t="s">
        <v>68</v>
      </c>
      <c r="BC994">
        <v>3607</v>
      </c>
      <c r="BD994">
        <v>3654</v>
      </c>
      <c r="BE994">
        <v>3638</v>
      </c>
      <c r="BF994">
        <v>3621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35</v>
      </c>
      <c r="BT994">
        <v>-273.2</v>
      </c>
      <c r="BU994">
        <v>-273.2</v>
      </c>
      <c r="BV994">
        <v>35</v>
      </c>
      <c r="BW994">
        <v>-273.2</v>
      </c>
      <c r="BX994">
        <v>52.6</v>
      </c>
    </row>
    <row r="995" spans="1:76" x14ac:dyDescent="0.25">
      <c r="A995" s="1">
        <v>43299.528263888889</v>
      </c>
      <c r="B995" t="s">
        <v>78</v>
      </c>
      <c r="C995">
        <v>300</v>
      </c>
      <c r="D995">
        <v>10</v>
      </c>
      <c r="E995" t="s">
        <v>60</v>
      </c>
      <c r="F995">
        <v>0</v>
      </c>
      <c r="G995">
        <v>65535</v>
      </c>
      <c r="H995">
        <v>65535</v>
      </c>
      <c r="I995">
        <v>1</v>
      </c>
      <c r="J995">
        <v>35</v>
      </c>
      <c r="K995">
        <v>14522</v>
      </c>
      <c r="L995">
        <v>-681</v>
      </c>
      <c r="M995">
        <v>-684</v>
      </c>
      <c r="N995">
        <v>0</v>
      </c>
      <c r="O995">
        <v>63</v>
      </c>
      <c r="P995">
        <v>60</v>
      </c>
      <c r="Q995">
        <v>1535</v>
      </c>
      <c r="R995">
        <v>2437</v>
      </c>
      <c r="S995">
        <v>4970</v>
      </c>
      <c r="T995" s="6">
        <f t="shared" si="30"/>
        <v>900.03472222222399</v>
      </c>
      <c r="U995" s="6">
        <f>$T$2470-T995</f>
        <v>1460.0402777777776</v>
      </c>
      <c r="V995" s="6">
        <f t="shared" si="31"/>
        <v>61.864147443525162</v>
      </c>
      <c r="W995" s="6">
        <f>(U995-Q995)/$T$2470*100</f>
        <v>-3.1761584789560628</v>
      </c>
      <c r="X995" s="6">
        <f>V995-O995</f>
        <v>-1.1358525564748376</v>
      </c>
      <c r="Z995">
        <v>135</v>
      </c>
      <c r="AA995">
        <v>65535</v>
      </c>
      <c r="AB995">
        <v>1300</v>
      </c>
      <c r="AC995">
        <v>16400</v>
      </c>
      <c r="AD995" t="s">
        <v>80</v>
      </c>
      <c r="AE995">
        <v>24</v>
      </c>
      <c r="AF995">
        <v>2600</v>
      </c>
      <c r="AG995">
        <v>3600</v>
      </c>
      <c r="AH995" t="s">
        <v>62</v>
      </c>
      <c r="AI995" s="2">
        <v>29221</v>
      </c>
      <c r="AJ995" t="s">
        <v>63</v>
      </c>
      <c r="AK995" t="s">
        <v>64</v>
      </c>
      <c r="AL995" t="s">
        <v>65</v>
      </c>
      <c r="AM995" t="s">
        <v>66</v>
      </c>
      <c r="AN995">
        <v>3310</v>
      </c>
      <c r="AO995">
        <v>94</v>
      </c>
      <c r="AP995" t="s">
        <v>73</v>
      </c>
      <c r="AQ995" t="s">
        <v>68</v>
      </c>
      <c r="AR995" t="s">
        <v>69</v>
      </c>
      <c r="AS995" t="s">
        <v>74</v>
      </c>
      <c r="AT995" t="s">
        <v>81</v>
      </c>
      <c r="AU995" t="s">
        <v>72</v>
      </c>
      <c r="AV995" t="s">
        <v>68</v>
      </c>
      <c r="AW995" t="s">
        <v>68</v>
      </c>
      <c r="AX995" t="s">
        <v>68</v>
      </c>
      <c r="AY995" t="s">
        <v>68</v>
      </c>
      <c r="AZ995" t="s">
        <v>68</v>
      </c>
      <c r="BA995" t="s">
        <v>68</v>
      </c>
      <c r="BB995" t="s">
        <v>68</v>
      </c>
      <c r="BC995">
        <v>3607</v>
      </c>
      <c r="BD995">
        <v>3654</v>
      </c>
      <c r="BE995">
        <v>3638</v>
      </c>
      <c r="BF995">
        <v>3622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35.1</v>
      </c>
      <c r="BT995">
        <v>-273.2</v>
      </c>
      <c r="BU995">
        <v>-273.2</v>
      </c>
      <c r="BV995">
        <v>35.1</v>
      </c>
      <c r="BW995">
        <v>-273.2</v>
      </c>
      <c r="BX995">
        <v>52.7</v>
      </c>
    </row>
    <row r="996" spans="1:76" x14ac:dyDescent="0.25">
      <c r="A996" s="1">
        <v>43299.528321759259</v>
      </c>
      <c r="B996" t="s">
        <v>78</v>
      </c>
      <c r="C996">
        <v>300</v>
      </c>
      <c r="D996">
        <v>10</v>
      </c>
      <c r="E996" t="s">
        <v>60</v>
      </c>
      <c r="F996">
        <v>0</v>
      </c>
      <c r="G996">
        <v>65535</v>
      </c>
      <c r="H996">
        <v>65535</v>
      </c>
      <c r="I996">
        <v>1</v>
      </c>
      <c r="J996">
        <v>35</v>
      </c>
      <c r="K996">
        <v>14521</v>
      </c>
      <c r="L996">
        <v>-683</v>
      </c>
      <c r="M996">
        <v>-683</v>
      </c>
      <c r="N996">
        <v>0</v>
      </c>
      <c r="O996">
        <v>63</v>
      </c>
      <c r="P996">
        <v>59</v>
      </c>
      <c r="Q996">
        <v>1534</v>
      </c>
      <c r="R996">
        <v>2437</v>
      </c>
      <c r="S996">
        <v>4975</v>
      </c>
      <c r="T996" s="6">
        <f t="shared" si="30"/>
        <v>900.98333333333505</v>
      </c>
      <c r="U996" s="6">
        <f>$T$2470-T996</f>
        <v>1459.0916666666667</v>
      </c>
      <c r="V996" s="6">
        <f t="shared" si="31"/>
        <v>61.823953334816295</v>
      </c>
      <c r="W996" s="6">
        <f>(U996-Q996)/$T$2470*100</f>
        <v>-3.1739810528620169</v>
      </c>
      <c r="X996" s="6">
        <f>V996-O996</f>
        <v>-1.1760466651837049</v>
      </c>
      <c r="Z996">
        <v>135</v>
      </c>
      <c r="AA996">
        <v>65535</v>
      </c>
      <c r="AB996">
        <v>1300</v>
      </c>
      <c r="AC996">
        <v>16400</v>
      </c>
      <c r="AD996" t="s">
        <v>80</v>
      </c>
      <c r="AE996">
        <v>24</v>
      </c>
      <c r="AF996">
        <v>2600</v>
      </c>
      <c r="AG996">
        <v>3600</v>
      </c>
      <c r="AH996" t="s">
        <v>62</v>
      </c>
      <c r="AI996" s="2">
        <v>29221</v>
      </c>
      <c r="AJ996" t="s">
        <v>63</v>
      </c>
      <c r="AK996" t="s">
        <v>64</v>
      </c>
      <c r="AL996" t="s">
        <v>65</v>
      </c>
      <c r="AM996" t="s">
        <v>66</v>
      </c>
      <c r="AN996">
        <v>3310</v>
      </c>
      <c r="AO996">
        <v>94</v>
      </c>
      <c r="AP996" t="s">
        <v>73</v>
      </c>
      <c r="AQ996" t="s">
        <v>68</v>
      </c>
      <c r="AR996" t="s">
        <v>69</v>
      </c>
      <c r="AS996" t="s">
        <v>74</v>
      </c>
      <c r="AT996" t="s">
        <v>81</v>
      </c>
      <c r="AU996" t="s">
        <v>72</v>
      </c>
      <c r="AV996" t="s">
        <v>68</v>
      </c>
      <c r="AW996" t="s">
        <v>68</v>
      </c>
      <c r="AX996" t="s">
        <v>68</v>
      </c>
      <c r="AY996" t="s">
        <v>68</v>
      </c>
      <c r="AZ996" t="s">
        <v>68</v>
      </c>
      <c r="BA996" t="s">
        <v>68</v>
      </c>
      <c r="BB996" t="s">
        <v>68</v>
      </c>
      <c r="BC996">
        <v>3607</v>
      </c>
      <c r="BD996">
        <v>3655</v>
      </c>
      <c r="BE996">
        <v>3638</v>
      </c>
      <c r="BF996">
        <v>3622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35</v>
      </c>
      <c r="BT996">
        <v>-273.2</v>
      </c>
      <c r="BU996">
        <v>-273.2</v>
      </c>
      <c r="BV996">
        <v>35</v>
      </c>
      <c r="BW996">
        <v>-273.2</v>
      </c>
      <c r="BX996">
        <v>52.7</v>
      </c>
    </row>
    <row r="997" spans="1:76" x14ac:dyDescent="0.25">
      <c r="A997" s="1">
        <v>43299.528379629628</v>
      </c>
      <c r="B997" t="s">
        <v>78</v>
      </c>
      <c r="C997">
        <v>300</v>
      </c>
      <c r="D997">
        <v>10</v>
      </c>
      <c r="E997" t="s">
        <v>60</v>
      </c>
      <c r="F997">
        <v>0</v>
      </c>
      <c r="G997">
        <v>65535</v>
      </c>
      <c r="H997">
        <v>65535</v>
      </c>
      <c r="I997">
        <v>1</v>
      </c>
      <c r="J997">
        <v>35.1</v>
      </c>
      <c r="K997">
        <v>14520</v>
      </c>
      <c r="L997">
        <v>-680</v>
      </c>
      <c r="M997">
        <v>-683</v>
      </c>
      <c r="N997">
        <v>0</v>
      </c>
      <c r="O997">
        <v>63</v>
      </c>
      <c r="P997">
        <v>59</v>
      </c>
      <c r="Q997">
        <v>1533</v>
      </c>
      <c r="R997">
        <v>2437</v>
      </c>
      <c r="S997">
        <v>4980</v>
      </c>
      <c r="T997" s="6">
        <f t="shared" si="30"/>
        <v>901.93194444444612</v>
      </c>
      <c r="U997" s="6">
        <f>$T$2470-T997</f>
        <v>1458.1430555555555</v>
      </c>
      <c r="V997" s="6">
        <f t="shared" si="31"/>
        <v>61.783759226107414</v>
      </c>
      <c r="W997" s="6">
        <f>(U997-Q997)/$T$2470*100</f>
        <v>-3.1718036267679808</v>
      </c>
      <c r="X997" s="6">
        <f>V997-O997</f>
        <v>-1.2162407738925864</v>
      </c>
      <c r="Z997">
        <v>135</v>
      </c>
      <c r="AA997">
        <v>65535</v>
      </c>
      <c r="AB997">
        <v>1300</v>
      </c>
      <c r="AC997">
        <v>16400</v>
      </c>
      <c r="AD997" t="s">
        <v>80</v>
      </c>
      <c r="AE997">
        <v>24</v>
      </c>
      <c r="AF997">
        <v>2600</v>
      </c>
      <c r="AG997">
        <v>3600</v>
      </c>
      <c r="AH997" t="s">
        <v>62</v>
      </c>
      <c r="AI997" s="2">
        <v>29221</v>
      </c>
      <c r="AJ997" t="s">
        <v>63</v>
      </c>
      <c r="AK997" t="s">
        <v>64</v>
      </c>
      <c r="AL997" t="s">
        <v>65</v>
      </c>
      <c r="AM997" t="s">
        <v>66</v>
      </c>
      <c r="AN997">
        <v>3310</v>
      </c>
      <c r="AO997">
        <v>94</v>
      </c>
      <c r="AP997" t="s">
        <v>73</v>
      </c>
      <c r="AQ997" t="s">
        <v>68</v>
      </c>
      <c r="AR997" t="s">
        <v>69</v>
      </c>
      <c r="AS997" t="s">
        <v>74</v>
      </c>
      <c r="AT997" t="s">
        <v>81</v>
      </c>
      <c r="AU997" t="s">
        <v>72</v>
      </c>
      <c r="AV997" t="s">
        <v>68</v>
      </c>
      <c r="AW997" t="s">
        <v>68</v>
      </c>
      <c r="AX997" t="s">
        <v>68</v>
      </c>
      <c r="AY997" t="s">
        <v>68</v>
      </c>
      <c r="AZ997" t="s">
        <v>68</v>
      </c>
      <c r="BA997" t="s">
        <v>68</v>
      </c>
      <c r="BB997" t="s">
        <v>68</v>
      </c>
      <c r="BC997">
        <v>3607</v>
      </c>
      <c r="BD997">
        <v>3654</v>
      </c>
      <c r="BE997">
        <v>3638</v>
      </c>
      <c r="BF997">
        <v>3622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35.1</v>
      </c>
      <c r="BT997">
        <v>-273.2</v>
      </c>
      <c r="BU997">
        <v>-273.2</v>
      </c>
      <c r="BV997">
        <v>35.1</v>
      </c>
      <c r="BW997">
        <v>-273.2</v>
      </c>
      <c r="BX997">
        <v>52.7</v>
      </c>
    </row>
    <row r="998" spans="1:76" x14ac:dyDescent="0.25">
      <c r="A998" s="1">
        <v>43299.528437499997</v>
      </c>
      <c r="B998" t="s">
        <v>78</v>
      </c>
      <c r="C998">
        <v>300</v>
      </c>
      <c r="D998">
        <v>10</v>
      </c>
      <c r="E998" t="s">
        <v>60</v>
      </c>
      <c r="F998">
        <v>0</v>
      </c>
      <c r="G998">
        <v>65535</v>
      </c>
      <c r="H998">
        <v>65535</v>
      </c>
      <c r="I998">
        <v>1</v>
      </c>
      <c r="J998">
        <v>35</v>
      </c>
      <c r="K998">
        <v>14518</v>
      </c>
      <c r="L998">
        <v>-682</v>
      </c>
      <c r="M998">
        <v>-683</v>
      </c>
      <c r="N998">
        <v>0</v>
      </c>
      <c r="O998">
        <v>63</v>
      </c>
      <c r="P998">
        <v>59</v>
      </c>
      <c r="Q998">
        <v>1533</v>
      </c>
      <c r="R998">
        <v>2437</v>
      </c>
      <c r="S998">
        <v>4985</v>
      </c>
      <c r="T998" s="6">
        <f t="shared" si="30"/>
        <v>902.88055555555718</v>
      </c>
      <c r="U998" s="6">
        <f>$T$2470-T998</f>
        <v>1457.1944444444443</v>
      </c>
      <c r="V998" s="6">
        <f t="shared" si="31"/>
        <v>61.743565117398525</v>
      </c>
      <c r="W998" s="6">
        <f>(U998-Q998)/$T$2470*100</f>
        <v>-3.2119977354768645</v>
      </c>
      <c r="X998" s="6">
        <f>V998-O998</f>
        <v>-1.2564348826014751</v>
      </c>
      <c r="Z998">
        <v>135</v>
      </c>
      <c r="AA998">
        <v>65535</v>
      </c>
      <c r="AB998">
        <v>1300</v>
      </c>
      <c r="AC998">
        <v>16400</v>
      </c>
      <c r="AD998" t="s">
        <v>80</v>
      </c>
      <c r="AE998">
        <v>24</v>
      </c>
      <c r="AF998">
        <v>2600</v>
      </c>
      <c r="AG998">
        <v>3600</v>
      </c>
      <c r="AH998" t="s">
        <v>62</v>
      </c>
      <c r="AI998" s="2">
        <v>29221</v>
      </c>
      <c r="AJ998" t="s">
        <v>63</v>
      </c>
      <c r="AK998" t="s">
        <v>64</v>
      </c>
      <c r="AL998" t="s">
        <v>65</v>
      </c>
      <c r="AM998" t="s">
        <v>66</v>
      </c>
      <c r="AN998">
        <v>3310</v>
      </c>
      <c r="AO998">
        <v>94</v>
      </c>
      <c r="AP998" t="s">
        <v>73</v>
      </c>
      <c r="AQ998" t="s">
        <v>68</v>
      </c>
      <c r="AR998" t="s">
        <v>69</v>
      </c>
      <c r="AS998" t="s">
        <v>74</v>
      </c>
      <c r="AT998" t="s">
        <v>81</v>
      </c>
      <c r="AU998" t="s">
        <v>72</v>
      </c>
      <c r="AV998" t="s">
        <v>68</v>
      </c>
      <c r="AW998" t="s">
        <v>68</v>
      </c>
      <c r="AX998" t="s">
        <v>68</v>
      </c>
      <c r="AY998" t="s">
        <v>68</v>
      </c>
      <c r="AZ998" t="s">
        <v>68</v>
      </c>
      <c r="BA998" t="s">
        <v>68</v>
      </c>
      <c r="BB998" t="s">
        <v>68</v>
      </c>
      <c r="BC998">
        <v>3606</v>
      </c>
      <c r="BD998">
        <v>3653</v>
      </c>
      <c r="BE998">
        <v>3637</v>
      </c>
      <c r="BF998">
        <v>3621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35</v>
      </c>
      <c r="BT998">
        <v>-273.2</v>
      </c>
      <c r="BU998">
        <v>-273.2</v>
      </c>
      <c r="BV998">
        <v>35</v>
      </c>
      <c r="BW998">
        <v>-273.2</v>
      </c>
      <c r="BX998">
        <v>52.6</v>
      </c>
    </row>
    <row r="999" spans="1:76" x14ac:dyDescent="0.25">
      <c r="A999" s="1">
        <v>43299.528495370374</v>
      </c>
      <c r="B999" t="s">
        <v>78</v>
      </c>
      <c r="C999">
        <v>300</v>
      </c>
      <c r="D999">
        <v>10</v>
      </c>
      <c r="E999" t="s">
        <v>60</v>
      </c>
      <c r="F999">
        <v>0</v>
      </c>
      <c r="G999">
        <v>65535</v>
      </c>
      <c r="H999">
        <v>65535</v>
      </c>
      <c r="I999">
        <v>1</v>
      </c>
      <c r="J999">
        <v>35</v>
      </c>
      <c r="K999">
        <v>14517</v>
      </c>
      <c r="L999">
        <v>-683</v>
      </c>
      <c r="M999">
        <v>-682</v>
      </c>
      <c r="N999">
        <v>0</v>
      </c>
      <c r="O999">
        <v>63</v>
      </c>
      <c r="P999">
        <v>59</v>
      </c>
      <c r="Q999">
        <v>1532</v>
      </c>
      <c r="R999">
        <v>2437</v>
      </c>
      <c r="S999">
        <v>4990</v>
      </c>
      <c r="T999" s="6">
        <f t="shared" si="30"/>
        <v>903.82777777777937</v>
      </c>
      <c r="U999" s="6">
        <f>$T$2470-T999</f>
        <v>1456.2472222222223</v>
      </c>
      <c r="V999" s="6">
        <f t="shared" si="31"/>
        <v>61.703429858043549</v>
      </c>
      <c r="W999" s="6">
        <f>(U999-Q999)/$T$2470*100</f>
        <v>-3.2097614600289268</v>
      </c>
      <c r="X999" s="6">
        <f>V999-O999</f>
        <v>-1.296570141956451</v>
      </c>
      <c r="Z999">
        <v>135</v>
      </c>
      <c r="AA999">
        <v>65535</v>
      </c>
      <c r="AB999">
        <v>1300</v>
      </c>
      <c r="AC999">
        <v>16400</v>
      </c>
      <c r="AD999" t="s">
        <v>80</v>
      </c>
      <c r="AE999">
        <v>24</v>
      </c>
      <c r="AF999">
        <v>2600</v>
      </c>
      <c r="AG999">
        <v>3600</v>
      </c>
      <c r="AH999" t="s">
        <v>62</v>
      </c>
      <c r="AI999" s="2">
        <v>29221</v>
      </c>
      <c r="AJ999" t="s">
        <v>63</v>
      </c>
      <c r="AK999" t="s">
        <v>64</v>
      </c>
      <c r="AL999" t="s">
        <v>65</v>
      </c>
      <c r="AM999" t="s">
        <v>66</v>
      </c>
      <c r="AN999">
        <v>3310</v>
      </c>
      <c r="AO999">
        <v>94</v>
      </c>
      <c r="AP999" t="s">
        <v>73</v>
      </c>
      <c r="AQ999" t="s">
        <v>68</v>
      </c>
      <c r="AR999" t="s">
        <v>69</v>
      </c>
      <c r="AS999" t="s">
        <v>74</v>
      </c>
      <c r="AT999" t="s">
        <v>81</v>
      </c>
      <c r="AU999" t="s">
        <v>72</v>
      </c>
      <c r="AV999" t="s">
        <v>68</v>
      </c>
      <c r="AW999" t="s">
        <v>68</v>
      </c>
      <c r="AX999" t="s">
        <v>68</v>
      </c>
      <c r="AY999" t="s">
        <v>68</v>
      </c>
      <c r="AZ999" t="s">
        <v>68</v>
      </c>
      <c r="BA999" t="s">
        <v>68</v>
      </c>
      <c r="BB999" t="s">
        <v>68</v>
      </c>
      <c r="BC999">
        <v>3606</v>
      </c>
      <c r="BD999">
        <v>3653</v>
      </c>
      <c r="BE999">
        <v>3637</v>
      </c>
      <c r="BF999">
        <v>3622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35</v>
      </c>
      <c r="BT999">
        <v>-273.2</v>
      </c>
      <c r="BU999">
        <v>-273.2</v>
      </c>
      <c r="BV999">
        <v>35</v>
      </c>
      <c r="BW999">
        <v>-273.2</v>
      </c>
      <c r="BX999">
        <v>52.7</v>
      </c>
    </row>
    <row r="1000" spans="1:76" x14ac:dyDescent="0.25">
      <c r="A1000" s="1">
        <v>43299.528553240743</v>
      </c>
      <c r="B1000" t="s">
        <v>78</v>
      </c>
      <c r="C1000">
        <v>300</v>
      </c>
      <c r="D1000">
        <v>10</v>
      </c>
      <c r="E1000" t="s">
        <v>60</v>
      </c>
      <c r="F1000">
        <v>0</v>
      </c>
      <c r="G1000">
        <v>65535</v>
      </c>
      <c r="H1000">
        <v>65535</v>
      </c>
      <c r="I1000">
        <v>1</v>
      </c>
      <c r="J1000">
        <v>35.1</v>
      </c>
      <c r="K1000">
        <v>14514</v>
      </c>
      <c r="L1000">
        <v>-689</v>
      </c>
      <c r="M1000">
        <v>-683</v>
      </c>
      <c r="N1000">
        <v>0</v>
      </c>
      <c r="O1000">
        <v>63</v>
      </c>
      <c r="P1000">
        <v>59</v>
      </c>
      <c r="Q1000">
        <v>1531</v>
      </c>
      <c r="R1000">
        <v>2437</v>
      </c>
      <c r="S1000">
        <v>4995</v>
      </c>
      <c r="T1000" s="6">
        <f t="shared" si="30"/>
        <v>904.77638888889044</v>
      </c>
      <c r="U1000" s="6">
        <f>$T$2470-T1000</f>
        <v>1455.2986111111113</v>
      </c>
      <c r="V1000" s="6">
        <f t="shared" si="31"/>
        <v>61.663235749334675</v>
      </c>
      <c r="W1000" s="6">
        <f>(U1000-Q1000)/$T$2470*100</f>
        <v>-3.2075840339348809</v>
      </c>
      <c r="X1000" s="6">
        <f>V1000-O1000</f>
        <v>-1.3367642506653254</v>
      </c>
      <c r="Z1000">
        <v>134</v>
      </c>
      <c r="AA1000">
        <v>65535</v>
      </c>
      <c r="AB1000">
        <v>1300</v>
      </c>
      <c r="AC1000">
        <v>16400</v>
      </c>
      <c r="AD1000" t="s">
        <v>80</v>
      </c>
      <c r="AE1000">
        <v>24</v>
      </c>
      <c r="AF1000">
        <v>2600</v>
      </c>
      <c r="AG1000">
        <v>3600</v>
      </c>
      <c r="AH1000" t="s">
        <v>62</v>
      </c>
      <c r="AI1000" s="2">
        <v>29221</v>
      </c>
      <c r="AJ1000" t="s">
        <v>63</v>
      </c>
      <c r="AK1000" t="s">
        <v>64</v>
      </c>
      <c r="AL1000" t="s">
        <v>65</v>
      </c>
      <c r="AM1000" t="s">
        <v>66</v>
      </c>
      <c r="AN1000">
        <v>3310</v>
      </c>
      <c r="AO1000">
        <v>94</v>
      </c>
      <c r="AP1000" t="s">
        <v>73</v>
      </c>
      <c r="AQ1000" t="s">
        <v>68</v>
      </c>
      <c r="AR1000" t="s">
        <v>69</v>
      </c>
      <c r="AS1000" t="s">
        <v>74</v>
      </c>
      <c r="AT1000" t="s">
        <v>81</v>
      </c>
      <c r="AU1000" t="s">
        <v>72</v>
      </c>
      <c r="AV1000" t="s">
        <v>68</v>
      </c>
      <c r="AW1000" t="s">
        <v>68</v>
      </c>
      <c r="AX1000" t="s">
        <v>68</v>
      </c>
      <c r="AY1000" t="s">
        <v>68</v>
      </c>
      <c r="AZ1000" t="s">
        <v>68</v>
      </c>
      <c r="BA1000" t="s">
        <v>68</v>
      </c>
      <c r="BB1000" t="s">
        <v>68</v>
      </c>
      <c r="BC1000">
        <v>3604</v>
      </c>
      <c r="BD1000">
        <v>3652</v>
      </c>
      <c r="BE1000">
        <v>3636</v>
      </c>
      <c r="BF1000">
        <v>3619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35.1</v>
      </c>
      <c r="BT1000">
        <v>-273.2</v>
      </c>
      <c r="BU1000">
        <v>-273.2</v>
      </c>
      <c r="BV1000">
        <v>35.1</v>
      </c>
      <c r="BW1000">
        <v>-273.2</v>
      </c>
      <c r="BX1000">
        <v>52.7</v>
      </c>
    </row>
    <row r="1001" spans="1:76" x14ac:dyDescent="0.25">
      <c r="A1001" s="1">
        <v>43299.528611111113</v>
      </c>
      <c r="B1001" t="s">
        <v>78</v>
      </c>
      <c r="C1001">
        <v>300</v>
      </c>
      <c r="D1001">
        <v>10</v>
      </c>
      <c r="E1001" t="s">
        <v>60</v>
      </c>
      <c r="F1001">
        <v>0</v>
      </c>
      <c r="G1001">
        <v>65535</v>
      </c>
      <c r="H1001">
        <v>65535</v>
      </c>
      <c r="I1001">
        <v>1</v>
      </c>
      <c r="J1001">
        <v>35.1</v>
      </c>
      <c r="K1001">
        <v>14514</v>
      </c>
      <c r="L1001">
        <v>-684</v>
      </c>
      <c r="M1001">
        <v>-684</v>
      </c>
      <c r="N1001">
        <v>0</v>
      </c>
      <c r="O1001">
        <v>63</v>
      </c>
      <c r="P1001">
        <v>59</v>
      </c>
      <c r="Q1001">
        <v>1530</v>
      </c>
      <c r="R1001">
        <v>2437</v>
      </c>
      <c r="S1001">
        <v>5000</v>
      </c>
      <c r="T1001" s="6">
        <f t="shared" si="30"/>
        <v>905.72638888889048</v>
      </c>
      <c r="U1001" s="6">
        <f>$T$2470-T1001</f>
        <v>1454.348611111111</v>
      </c>
      <c r="V1001" s="6">
        <f t="shared" si="31"/>
        <v>61.622982791271887</v>
      </c>
      <c r="W1001" s="6">
        <f>(U1001-Q1001)/$T$2470*100</f>
        <v>-3.2054654571947463</v>
      </c>
      <c r="X1001" s="6">
        <f>V1001-O1001</f>
        <v>-1.3770172087281125</v>
      </c>
      <c r="Z1001">
        <v>134</v>
      </c>
      <c r="AA1001">
        <v>65535</v>
      </c>
      <c r="AB1001">
        <v>1300</v>
      </c>
      <c r="AC1001">
        <v>16400</v>
      </c>
      <c r="AD1001" t="s">
        <v>80</v>
      </c>
      <c r="AE1001">
        <v>24</v>
      </c>
      <c r="AF1001">
        <v>2600</v>
      </c>
      <c r="AG1001">
        <v>3600</v>
      </c>
      <c r="AH1001" t="s">
        <v>62</v>
      </c>
      <c r="AI1001" s="2">
        <v>29221</v>
      </c>
      <c r="AJ1001" t="s">
        <v>63</v>
      </c>
      <c r="AK1001" t="s">
        <v>64</v>
      </c>
      <c r="AL1001" t="s">
        <v>65</v>
      </c>
      <c r="AM1001" t="s">
        <v>66</v>
      </c>
      <c r="AN1001">
        <v>3310</v>
      </c>
      <c r="AO1001">
        <v>94</v>
      </c>
      <c r="AP1001" t="s">
        <v>73</v>
      </c>
      <c r="AQ1001" t="s">
        <v>68</v>
      </c>
      <c r="AR1001" t="s">
        <v>69</v>
      </c>
      <c r="AS1001" t="s">
        <v>74</v>
      </c>
      <c r="AT1001" t="s">
        <v>81</v>
      </c>
      <c r="AU1001" t="s">
        <v>72</v>
      </c>
      <c r="AV1001" t="s">
        <v>68</v>
      </c>
      <c r="AW1001" t="s">
        <v>68</v>
      </c>
      <c r="AX1001" t="s">
        <v>68</v>
      </c>
      <c r="AY1001" t="s">
        <v>68</v>
      </c>
      <c r="AZ1001" t="s">
        <v>68</v>
      </c>
      <c r="BA1001" t="s">
        <v>68</v>
      </c>
      <c r="BB1001" t="s">
        <v>68</v>
      </c>
      <c r="BC1001">
        <v>3605</v>
      </c>
      <c r="BD1001">
        <v>3652</v>
      </c>
      <c r="BE1001">
        <v>3636</v>
      </c>
      <c r="BF1001">
        <v>3621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35.1</v>
      </c>
      <c r="BT1001">
        <v>-273.2</v>
      </c>
      <c r="BU1001">
        <v>-273.2</v>
      </c>
      <c r="BV1001">
        <v>35.1</v>
      </c>
      <c r="BW1001">
        <v>-273.2</v>
      </c>
      <c r="BX1001">
        <v>52.7</v>
      </c>
    </row>
    <row r="1002" spans="1:76" x14ac:dyDescent="0.25">
      <c r="A1002" s="1">
        <v>43299.528668981482</v>
      </c>
      <c r="B1002" t="s">
        <v>78</v>
      </c>
      <c r="C1002">
        <v>300</v>
      </c>
      <c r="D1002">
        <v>10</v>
      </c>
      <c r="E1002" t="s">
        <v>60</v>
      </c>
      <c r="F1002">
        <v>0</v>
      </c>
      <c r="G1002">
        <v>65535</v>
      </c>
      <c r="H1002">
        <v>65535</v>
      </c>
      <c r="I1002">
        <v>1</v>
      </c>
      <c r="J1002">
        <v>34.799999999999997</v>
      </c>
      <c r="K1002">
        <v>14516</v>
      </c>
      <c r="L1002">
        <v>-682</v>
      </c>
      <c r="M1002">
        <v>-684</v>
      </c>
      <c r="N1002">
        <v>0</v>
      </c>
      <c r="O1002">
        <v>63</v>
      </c>
      <c r="P1002">
        <v>59</v>
      </c>
      <c r="Q1002">
        <v>1529</v>
      </c>
      <c r="R1002">
        <v>2437</v>
      </c>
      <c r="S1002">
        <v>5005</v>
      </c>
      <c r="T1002" s="6">
        <f t="shared" si="30"/>
        <v>906.67638888889053</v>
      </c>
      <c r="U1002" s="6">
        <f>$T$2470-T1002</f>
        <v>1453.3986111111112</v>
      </c>
      <c r="V1002" s="6">
        <f t="shared" si="31"/>
        <v>61.582729833209129</v>
      </c>
      <c r="W1002" s="6">
        <f>(U1002-Q1002)/$T$2470*100</f>
        <v>-3.2033468804545926</v>
      </c>
      <c r="X1002" s="6">
        <f>V1002-O1002</f>
        <v>-1.4172701667908711</v>
      </c>
      <c r="Z1002">
        <v>134</v>
      </c>
      <c r="AA1002">
        <v>65535</v>
      </c>
      <c r="AB1002">
        <v>1300</v>
      </c>
      <c r="AC1002">
        <v>16400</v>
      </c>
      <c r="AD1002" t="s">
        <v>80</v>
      </c>
      <c r="AE1002">
        <v>24</v>
      </c>
      <c r="AF1002">
        <v>2600</v>
      </c>
      <c r="AG1002">
        <v>3600</v>
      </c>
      <c r="AH1002" t="s">
        <v>62</v>
      </c>
      <c r="AI1002" s="2">
        <v>29221</v>
      </c>
      <c r="AJ1002" t="s">
        <v>63</v>
      </c>
      <c r="AK1002" t="s">
        <v>64</v>
      </c>
      <c r="AL1002" t="s">
        <v>65</v>
      </c>
      <c r="AM1002" t="s">
        <v>66</v>
      </c>
      <c r="AN1002">
        <v>3310</v>
      </c>
      <c r="AO1002">
        <v>94</v>
      </c>
      <c r="AP1002" t="s">
        <v>73</v>
      </c>
      <c r="AQ1002" t="s">
        <v>68</v>
      </c>
      <c r="AR1002" t="s">
        <v>69</v>
      </c>
      <c r="AS1002" t="s">
        <v>74</v>
      </c>
      <c r="AT1002" t="s">
        <v>81</v>
      </c>
      <c r="AU1002" t="s">
        <v>72</v>
      </c>
      <c r="AV1002" t="s">
        <v>68</v>
      </c>
      <c r="AW1002" t="s">
        <v>68</v>
      </c>
      <c r="AX1002" t="s">
        <v>68</v>
      </c>
      <c r="AY1002" t="s">
        <v>68</v>
      </c>
      <c r="AZ1002" t="s">
        <v>68</v>
      </c>
      <c r="BA1002" t="s">
        <v>68</v>
      </c>
      <c r="BB1002" t="s">
        <v>68</v>
      </c>
      <c r="BC1002">
        <v>3605</v>
      </c>
      <c r="BD1002">
        <v>3653</v>
      </c>
      <c r="BE1002">
        <v>3636</v>
      </c>
      <c r="BF1002">
        <v>3620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31</v>
      </c>
      <c r="BT1002">
        <v>-273.2</v>
      </c>
      <c r="BU1002">
        <v>-273.2</v>
      </c>
      <c r="BV1002">
        <v>31.2</v>
      </c>
      <c r="BW1002">
        <v>-273.2</v>
      </c>
      <c r="BX1002">
        <v>52.6</v>
      </c>
    </row>
    <row r="1003" spans="1:76" x14ac:dyDescent="0.25">
      <c r="A1003" s="1">
        <v>43299.528726851851</v>
      </c>
      <c r="B1003" t="s">
        <v>78</v>
      </c>
      <c r="C1003">
        <v>300</v>
      </c>
      <c r="D1003">
        <v>10</v>
      </c>
      <c r="E1003" t="s">
        <v>60</v>
      </c>
      <c r="F1003">
        <v>0</v>
      </c>
      <c r="G1003">
        <v>65535</v>
      </c>
      <c r="H1003">
        <v>65535</v>
      </c>
      <c r="I1003">
        <v>1</v>
      </c>
      <c r="J1003">
        <v>35</v>
      </c>
      <c r="K1003">
        <v>14513</v>
      </c>
      <c r="L1003">
        <v>-682</v>
      </c>
      <c r="M1003">
        <v>-683</v>
      </c>
      <c r="N1003">
        <v>0</v>
      </c>
      <c r="O1003">
        <v>63</v>
      </c>
      <c r="P1003">
        <v>59</v>
      </c>
      <c r="Q1003">
        <v>1528</v>
      </c>
      <c r="R1003">
        <v>2437</v>
      </c>
      <c r="S1003">
        <v>5010</v>
      </c>
      <c r="T1003" s="6">
        <f t="shared" si="30"/>
        <v>907.62500000000159</v>
      </c>
      <c r="U1003" s="6">
        <f>$T$2470-T1003</f>
        <v>1452.45</v>
      </c>
      <c r="V1003" s="6">
        <f t="shared" si="31"/>
        <v>61.542535724500233</v>
      </c>
      <c r="W1003" s="6">
        <f>(U1003-Q1003)/$T$2470*100</f>
        <v>-3.2011694543605564</v>
      </c>
      <c r="X1003" s="6">
        <f>V1003-O1003</f>
        <v>-1.4574642754997669</v>
      </c>
      <c r="Z1003">
        <v>134</v>
      </c>
      <c r="AA1003">
        <v>65535</v>
      </c>
      <c r="AB1003">
        <v>1300</v>
      </c>
      <c r="AC1003">
        <v>16400</v>
      </c>
      <c r="AD1003" t="s">
        <v>80</v>
      </c>
      <c r="AE1003">
        <v>24</v>
      </c>
      <c r="AF1003">
        <v>2600</v>
      </c>
      <c r="AG1003">
        <v>3600</v>
      </c>
      <c r="AH1003" t="s">
        <v>62</v>
      </c>
      <c r="AI1003" s="2">
        <v>29221</v>
      </c>
      <c r="AJ1003" t="s">
        <v>63</v>
      </c>
      <c r="AK1003" t="s">
        <v>64</v>
      </c>
      <c r="AL1003" t="s">
        <v>65</v>
      </c>
      <c r="AM1003" t="s">
        <v>66</v>
      </c>
      <c r="AN1003">
        <v>3310</v>
      </c>
      <c r="AO1003">
        <v>94</v>
      </c>
      <c r="AP1003" t="s">
        <v>73</v>
      </c>
      <c r="AQ1003" t="s">
        <v>68</v>
      </c>
      <c r="AR1003" t="s">
        <v>69</v>
      </c>
      <c r="AS1003" t="s">
        <v>74</v>
      </c>
      <c r="AT1003" t="s">
        <v>81</v>
      </c>
      <c r="AU1003" t="s">
        <v>72</v>
      </c>
      <c r="AV1003" t="s">
        <v>68</v>
      </c>
      <c r="AW1003" t="s">
        <v>68</v>
      </c>
      <c r="AX1003" t="s">
        <v>68</v>
      </c>
      <c r="AY1003" t="s">
        <v>68</v>
      </c>
      <c r="AZ1003" t="s">
        <v>68</v>
      </c>
      <c r="BA1003" t="s">
        <v>68</v>
      </c>
      <c r="BB1003" t="s">
        <v>68</v>
      </c>
      <c r="BC1003">
        <v>3605</v>
      </c>
      <c r="BD1003">
        <v>3652</v>
      </c>
      <c r="BE1003">
        <v>3636</v>
      </c>
      <c r="BF1003">
        <v>3619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35</v>
      </c>
      <c r="BT1003">
        <v>-273.2</v>
      </c>
      <c r="BU1003">
        <v>-273.2</v>
      </c>
      <c r="BV1003">
        <v>35</v>
      </c>
      <c r="BW1003">
        <v>-273.2</v>
      </c>
      <c r="BX1003">
        <v>52.6</v>
      </c>
    </row>
    <row r="1004" spans="1:76" x14ac:dyDescent="0.25">
      <c r="A1004" s="1">
        <v>43299.528784722221</v>
      </c>
      <c r="B1004" t="s">
        <v>78</v>
      </c>
      <c r="C1004">
        <v>300</v>
      </c>
      <c r="D1004">
        <v>10</v>
      </c>
      <c r="E1004" t="s">
        <v>60</v>
      </c>
      <c r="F1004">
        <v>0</v>
      </c>
      <c r="G1004">
        <v>65535</v>
      </c>
      <c r="H1004">
        <v>65535</v>
      </c>
      <c r="I1004">
        <v>1</v>
      </c>
      <c r="J1004">
        <v>35</v>
      </c>
      <c r="K1004">
        <v>14513</v>
      </c>
      <c r="L1004">
        <v>-684</v>
      </c>
      <c r="M1004">
        <v>-683</v>
      </c>
      <c r="N1004">
        <v>0</v>
      </c>
      <c r="O1004">
        <v>63</v>
      </c>
      <c r="P1004">
        <v>59</v>
      </c>
      <c r="Q1004">
        <v>1527</v>
      </c>
      <c r="R1004">
        <v>2437</v>
      </c>
      <c r="S1004">
        <v>5015</v>
      </c>
      <c r="T1004" s="6">
        <f t="shared" si="30"/>
        <v>908.57361111111265</v>
      </c>
      <c r="U1004" s="6">
        <f>$T$2470-T1004</f>
        <v>1451.5013888888889</v>
      </c>
      <c r="V1004" s="6">
        <f t="shared" si="31"/>
        <v>61.502341615791359</v>
      </c>
      <c r="W1004" s="6">
        <f>(U1004-Q1004)/$T$2470*100</f>
        <v>-3.1989920282665203</v>
      </c>
      <c r="X1004" s="6">
        <f>V1004-O1004</f>
        <v>-1.4976583842086413</v>
      </c>
      <c r="Z1004">
        <v>134</v>
      </c>
      <c r="AA1004">
        <v>65535</v>
      </c>
      <c r="AB1004">
        <v>1300</v>
      </c>
      <c r="AC1004">
        <v>16400</v>
      </c>
      <c r="AD1004" t="s">
        <v>80</v>
      </c>
      <c r="AE1004">
        <v>24</v>
      </c>
      <c r="AF1004">
        <v>2600</v>
      </c>
      <c r="AG1004">
        <v>3600</v>
      </c>
      <c r="AH1004" t="s">
        <v>62</v>
      </c>
      <c r="AI1004" s="2">
        <v>29221</v>
      </c>
      <c r="AJ1004" t="s">
        <v>63</v>
      </c>
      <c r="AK1004" t="s">
        <v>64</v>
      </c>
      <c r="AL1004" t="s">
        <v>65</v>
      </c>
      <c r="AM1004" t="s">
        <v>66</v>
      </c>
      <c r="AN1004">
        <v>3310</v>
      </c>
      <c r="AO1004">
        <v>94</v>
      </c>
      <c r="AP1004" t="s">
        <v>73</v>
      </c>
      <c r="AQ1004" t="s">
        <v>68</v>
      </c>
      <c r="AR1004" t="s">
        <v>69</v>
      </c>
      <c r="AS1004" t="s">
        <v>74</v>
      </c>
      <c r="AT1004" t="s">
        <v>81</v>
      </c>
      <c r="AU1004" t="s">
        <v>72</v>
      </c>
      <c r="AV1004" t="s">
        <v>68</v>
      </c>
      <c r="AW1004" t="s">
        <v>68</v>
      </c>
      <c r="AX1004" t="s">
        <v>68</v>
      </c>
      <c r="AY1004" t="s">
        <v>68</v>
      </c>
      <c r="AZ1004" t="s">
        <v>68</v>
      </c>
      <c r="BA1004" t="s">
        <v>68</v>
      </c>
      <c r="BB1004" t="s">
        <v>68</v>
      </c>
      <c r="BC1004">
        <v>3605</v>
      </c>
      <c r="BD1004">
        <v>3652</v>
      </c>
      <c r="BE1004">
        <v>3636</v>
      </c>
      <c r="BF1004">
        <v>3620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35</v>
      </c>
      <c r="BT1004">
        <v>-273.2</v>
      </c>
      <c r="BU1004">
        <v>-273.2</v>
      </c>
      <c r="BV1004">
        <v>35</v>
      </c>
      <c r="BW1004">
        <v>-273.2</v>
      </c>
      <c r="BX1004">
        <v>52.6</v>
      </c>
    </row>
    <row r="1005" spans="1:76" x14ac:dyDescent="0.25">
      <c r="A1005" s="1">
        <v>43299.52884259259</v>
      </c>
      <c r="B1005" t="s">
        <v>78</v>
      </c>
      <c r="C1005">
        <v>300</v>
      </c>
      <c r="D1005">
        <v>10</v>
      </c>
      <c r="E1005" t="s">
        <v>60</v>
      </c>
      <c r="F1005">
        <v>0</v>
      </c>
      <c r="G1005">
        <v>65535</v>
      </c>
      <c r="H1005">
        <v>65535</v>
      </c>
      <c r="I1005">
        <v>1</v>
      </c>
      <c r="J1005">
        <v>35</v>
      </c>
      <c r="K1005">
        <v>14511</v>
      </c>
      <c r="L1005">
        <v>-682</v>
      </c>
      <c r="M1005">
        <v>-683</v>
      </c>
      <c r="N1005">
        <v>0</v>
      </c>
      <c r="O1005">
        <v>63</v>
      </c>
      <c r="P1005">
        <v>59</v>
      </c>
      <c r="Q1005">
        <v>1526</v>
      </c>
      <c r="R1005">
        <v>2437</v>
      </c>
      <c r="S1005">
        <v>5020</v>
      </c>
      <c r="T1005" s="6">
        <f t="shared" si="30"/>
        <v>909.52222222222372</v>
      </c>
      <c r="U1005" s="6">
        <f>$T$2470-T1005</f>
        <v>1450.5527777777779</v>
      </c>
      <c r="V1005" s="6">
        <f t="shared" si="31"/>
        <v>61.462147507082484</v>
      </c>
      <c r="W1005" s="6">
        <f>(U1005-Q1005)/$T$2470*100</f>
        <v>-3.1968146021724744</v>
      </c>
      <c r="X1005" s="6">
        <f>V1005-O1005</f>
        <v>-1.5378524929175157</v>
      </c>
      <c r="Z1005">
        <v>134</v>
      </c>
      <c r="AA1005">
        <v>65535</v>
      </c>
      <c r="AB1005">
        <v>1300</v>
      </c>
      <c r="AC1005">
        <v>16400</v>
      </c>
      <c r="AD1005" t="s">
        <v>80</v>
      </c>
      <c r="AE1005">
        <v>24</v>
      </c>
      <c r="AF1005">
        <v>2600</v>
      </c>
      <c r="AG1005">
        <v>3600</v>
      </c>
      <c r="AH1005" t="s">
        <v>62</v>
      </c>
      <c r="AI1005" s="2">
        <v>29221</v>
      </c>
      <c r="AJ1005" t="s">
        <v>63</v>
      </c>
      <c r="AK1005" t="s">
        <v>64</v>
      </c>
      <c r="AL1005" t="s">
        <v>65</v>
      </c>
      <c r="AM1005" t="s">
        <v>66</v>
      </c>
      <c r="AN1005">
        <v>3310</v>
      </c>
      <c r="AO1005">
        <v>94</v>
      </c>
      <c r="AP1005" t="s">
        <v>73</v>
      </c>
      <c r="AQ1005" t="s">
        <v>68</v>
      </c>
      <c r="AR1005" t="s">
        <v>69</v>
      </c>
      <c r="AS1005" t="s">
        <v>74</v>
      </c>
      <c r="AT1005" t="s">
        <v>81</v>
      </c>
      <c r="AU1005" t="s">
        <v>72</v>
      </c>
      <c r="AV1005" t="s">
        <v>68</v>
      </c>
      <c r="AW1005" t="s">
        <v>68</v>
      </c>
      <c r="AX1005" t="s">
        <v>68</v>
      </c>
      <c r="AY1005" t="s">
        <v>68</v>
      </c>
      <c r="AZ1005" t="s">
        <v>68</v>
      </c>
      <c r="BA1005" t="s">
        <v>68</v>
      </c>
      <c r="BB1005" t="s">
        <v>68</v>
      </c>
      <c r="BC1005">
        <v>3604</v>
      </c>
      <c r="BD1005">
        <v>3651</v>
      </c>
      <c r="BE1005">
        <v>3635</v>
      </c>
      <c r="BF1005">
        <v>3619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35.1</v>
      </c>
      <c r="BT1005">
        <v>-273.2</v>
      </c>
      <c r="BU1005">
        <v>-273.2</v>
      </c>
      <c r="BV1005">
        <v>35.1</v>
      </c>
      <c r="BW1005">
        <v>-273.2</v>
      </c>
      <c r="BX1005">
        <v>52.6</v>
      </c>
    </row>
    <row r="1006" spans="1:76" x14ac:dyDescent="0.25">
      <c r="A1006" s="1">
        <v>43299.528900462959</v>
      </c>
      <c r="B1006" t="s">
        <v>78</v>
      </c>
      <c r="C1006">
        <v>300</v>
      </c>
      <c r="D1006">
        <v>10</v>
      </c>
      <c r="E1006" t="s">
        <v>60</v>
      </c>
      <c r="F1006">
        <v>0</v>
      </c>
      <c r="G1006">
        <v>65535</v>
      </c>
      <c r="H1006">
        <v>65535</v>
      </c>
      <c r="I1006">
        <v>1</v>
      </c>
      <c r="J1006">
        <v>35</v>
      </c>
      <c r="K1006">
        <v>14506</v>
      </c>
      <c r="L1006">
        <v>-693</v>
      </c>
      <c r="M1006">
        <v>-684</v>
      </c>
      <c r="N1006">
        <v>0</v>
      </c>
      <c r="O1006">
        <v>63</v>
      </c>
      <c r="P1006">
        <v>59</v>
      </c>
      <c r="Q1006">
        <v>1525</v>
      </c>
      <c r="R1006">
        <v>2437</v>
      </c>
      <c r="S1006">
        <v>5025</v>
      </c>
      <c r="T1006" s="6">
        <f t="shared" si="30"/>
        <v>910.47222222222376</v>
      </c>
      <c r="U1006" s="6">
        <f>$T$2470-T1006</f>
        <v>1449.6027777777779</v>
      </c>
      <c r="V1006" s="6">
        <f t="shared" si="31"/>
        <v>61.421894549019704</v>
      </c>
      <c r="W1006" s="6">
        <f>(U1006-Q1006)/$T$2470*100</f>
        <v>-3.19469602543233</v>
      </c>
      <c r="X1006" s="6">
        <f>V1006-O1006</f>
        <v>-1.5781054509802956</v>
      </c>
      <c r="Z1006">
        <v>134</v>
      </c>
      <c r="AA1006">
        <v>65535</v>
      </c>
      <c r="AB1006">
        <v>1300</v>
      </c>
      <c r="AC1006">
        <v>16400</v>
      </c>
      <c r="AD1006" t="s">
        <v>80</v>
      </c>
      <c r="AE1006">
        <v>24</v>
      </c>
      <c r="AF1006">
        <v>2600</v>
      </c>
      <c r="AG1006">
        <v>3600</v>
      </c>
      <c r="AH1006" t="s">
        <v>62</v>
      </c>
      <c r="AI1006" s="2">
        <v>29221</v>
      </c>
      <c r="AJ1006" t="s">
        <v>63</v>
      </c>
      <c r="AK1006" t="s">
        <v>64</v>
      </c>
      <c r="AL1006" t="s">
        <v>65</v>
      </c>
      <c r="AM1006" t="s">
        <v>66</v>
      </c>
      <c r="AN1006">
        <v>3310</v>
      </c>
      <c r="AO1006">
        <v>94</v>
      </c>
      <c r="AP1006" t="s">
        <v>73</v>
      </c>
      <c r="AQ1006" t="s">
        <v>68</v>
      </c>
      <c r="AR1006" t="s">
        <v>69</v>
      </c>
      <c r="AS1006" t="s">
        <v>74</v>
      </c>
      <c r="AT1006" t="s">
        <v>81</v>
      </c>
      <c r="AU1006" t="s">
        <v>72</v>
      </c>
      <c r="AV1006" t="s">
        <v>68</v>
      </c>
      <c r="AW1006" t="s">
        <v>68</v>
      </c>
      <c r="AX1006" t="s">
        <v>68</v>
      </c>
      <c r="AY1006" t="s">
        <v>68</v>
      </c>
      <c r="AZ1006" t="s">
        <v>68</v>
      </c>
      <c r="BA1006" t="s">
        <v>68</v>
      </c>
      <c r="BB1006" t="s">
        <v>68</v>
      </c>
      <c r="BC1006">
        <v>3603</v>
      </c>
      <c r="BD1006">
        <v>3651</v>
      </c>
      <c r="BE1006">
        <v>3635</v>
      </c>
      <c r="BF1006">
        <v>3618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35</v>
      </c>
      <c r="BT1006">
        <v>-273.2</v>
      </c>
      <c r="BU1006">
        <v>-273.2</v>
      </c>
      <c r="BV1006">
        <v>35</v>
      </c>
      <c r="BW1006">
        <v>-273.2</v>
      </c>
      <c r="BX1006">
        <v>52.6</v>
      </c>
    </row>
    <row r="1007" spans="1:76" x14ac:dyDescent="0.25">
      <c r="A1007" s="1">
        <v>43299.528958333336</v>
      </c>
      <c r="B1007" t="s">
        <v>78</v>
      </c>
      <c r="C1007">
        <v>300</v>
      </c>
      <c r="D1007">
        <v>10</v>
      </c>
      <c r="E1007" t="s">
        <v>60</v>
      </c>
      <c r="F1007">
        <v>0</v>
      </c>
      <c r="G1007">
        <v>65535</v>
      </c>
      <c r="H1007">
        <v>65535</v>
      </c>
      <c r="I1007">
        <v>1</v>
      </c>
      <c r="J1007">
        <v>35</v>
      </c>
      <c r="K1007">
        <v>14509</v>
      </c>
      <c r="L1007">
        <v>-682</v>
      </c>
      <c r="M1007">
        <v>-685</v>
      </c>
      <c r="N1007">
        <v>0</v>
      </c>
      <c r="O1007">
        <v>63</v>
      </c>
      <c r="P1007">
        <v>59</v>
      </c>
      <c r="Q1007">
        <v>1524</v>
      </c>
      <c r="R1007">
        <v>2437</v>
      </c>
      <c r="S1007">
        <v>5030</v>
      </c>
      <c r="T1007" s="6">
        <f t="shared" si="30"/>
        <v>911.42361111111268</v>
      </c>
      <c r="U1007" s="6">
        <f>$T$2470-T1007</f>
        <v>1448.651388888889</v>
      </c>
      <c r="V1007" s="6">
        <f t="shared" si="31"/>
        <v>61.381582741603033</v>
      </c>
      <c r="W1007" s="6">
        <f>(U1007-Q1007)/$T$2470*100</f>
        <v>-3.1926362980460787</v>
      </c>
      <c r="X1007" s="6">
        <f>V1007-O1007</f>
        <v>-1.6184172583969669</v>
      </c>
      <c r="Z1007">
        <v>133</v>
      </c>
      <c r="AA1007">
        <v>65535</v>
      </c>
      <c r="AB1007">
        <v>1300</v>
      </c>
      <c r="AC1007">
        <v>16400</v>
      </c>
      <c r="AD1007" t="s">
        <v>80</v>
      </c>
      <c r="AE1007">
        <v>24</v>
      </c>
      <c r="AF1007">
        <v>2600</v>
      </c>
      <c r="AG1007">
        <v>3600</v>
      </c>
      <c r="AH1007" t="s">
        <v>62</v>
      </c>
      <c r="AI1007" s="2">
        <v>29221</v>
      </c>
      <c r="AJ1007" t="s">
        <v>63</v>
      </c>
      <c r="AK1007" t="s">
        <v>64</v>
      </c>
      <c r="AL1007" t="s">
        <v>65</v>
      </c>
      <c r="AM1007" t="s">
        <v>66</v>
      </c>
      <c r="AN1007">
        <v>3310</v>
      </c>
      <c r="AO1007">
        <v>94</v>
      </c>
      <c r="AP1007" t="s">
        <v>73</v>
      </c>
      <c r="AQ1007" t="s">
        <v>68</v>
      </c>
      <c r="AR1007" t="s">
        <v>69</v>
      </c>
      <c r="AS1007" t="s">
        <v>74</v>
      </c>
      <c r="AT1007" t="s">
        <v>81</v>
      </c>
      <c r="AU1007" t="s">
        <v>72</v>
      </c>
      <c r="AV1007" t="s">
        <v>68</v>
      </c>
      <c r="AW1007" t="s">
        <v>68</v>
      </c>
      <c r="AX1007" t="s">
        <v>68</v>
      </c>
      <c r="AY1007" t="s">
        <v>68</v>
      </c>
      <c r="AZ1007" t="s">
        <v>68</v>
      </c>
      <c r="BA1007" t="s">
        <v>68</v>
      </c>
      <c r="BB1007" t="s">
        <v>68</v>
      </c>
      <c r="BC1007">
        <v>3604</v>
      </c>
      <c r="BD1007">
        <v>3651</v>
      </c>
      <c r="BE1007">
        <v>3635</v>
      </c>
      <c r="BF1007">
        <v>3619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35</v>
      </c>
      <c r="BT1007">
        <v>-273.2</v>
      </c>
      <c r="BU1007">
        <v>-273.2</v>
      </c>
      <c r="BV1007">
        <v>35</v>
      </c>
      <c r="BW1007">
        <v>-273.2</v>
      </c>
      <c r="BX1007">
        <v>52.6</v>
      </c>
    </row>
    <row r="1008" spans="1:76" x14ac:dyDescent="0.25">
      <c r="A1008" s="1">
        <v>43299.529016203705</v>
      </c>
      <c r="B1008" t="s">
        <v>78</v>
      </c>
      <c r="C1008">
        <v>300</v>
      </c>
      <c r="D1008">
        <v>10</v>
      </c>
      <c r="E1008" t="s">
        <v>60</v>
      </c>
      <c r="F1008">
        <v>0</v>
      </c>
      <c r="G1008">
        <v>65535</v>
      </c>
      <c r="H1008">
        <v>65535</v>
      </c>
      <c r="I1008">
        <v>1</v>
      </c>
      <c r="J1008">
        <v>35</v>
      </c>
      <c r="K1008">
        <v>14507</v>
      </c>
      <c r="L1008">
        <v>-682</v>
      </c>
      <c r="M1008">
        <v>-685</v>
      </c>
      <c r="N1008">
        <v>0</v>
      </c>
      <c r="O1008">
        <v>63</v>
      </c>
      <c r="P1008">
        <v>59</v>
      </c>
      <c r="Q1008">
        <v>1523</v>
      </c>
      <c r="R1008">
        <v>2437</v>
      </c>
      <c r="S1008">
        <v>5035</v>
      </c>
      <c r="T1008" s="6">
        <f t="shared" si="30"/>
        <v>912.37500000000159</v>
      </c>
      <c r="U1008" s="6">
        <f>$T$2470-T1008</f>
        <v>1447.7</v>
      </c>
      <c r="V1008" s="6">
        <f t="shared" si="31"/>
        <v>61.341270934186376</v>
      </c>
      <c r="W1008" s="6">
        <f>(U1008-Q1008)/$T$2470*100</f>
        <v>-3.190576570659827</v>
      </c>
      <c r="X1008" s="6">
        <f>V1008-O1008</f>
        <v>-1.658729065813624</v>
      </c>
      <c r="Z1008">
        <v>133</v>
      </c>
      <c r="AA1008">
        <v>65535</v>
      </c>
      <c r="AB1008">
        <v>1300</v>
      </c>
      <c r="AC1008">
        <v>16400</v>
      </c>
      <c r="AD1008" t="s">
        <v>80</v>
      </c>
      <c r="AE1008">
        <v>24</v>
      </c>
      <c r="AF1008">
        <v>2600</v>
      </c>
      <c r="AG1008">
        <v>3600</v>
      </c>
      <c r="AH1008" t="s">
        <v>62</v>
      </c>
      <c r="AI1008" s="2">
        <v>29221</v>
      </c>
      <c r="AJ1008" t="s">
        <v>63</v>
      </c>
      <c r="AK1008" t="s">
        <v>64</v>
      </c>
      <c r="AL1008" t="s">
        <v>65</v>
      </c>
      <c r="AM1008" t="s">
        <v>66</v>
      </c>
      <c r="AN1008">
        <v>3310</v>
      </c>
      <c r="AO1008">
        <v>94</v>
      </c>
      <c r="AP1008" t="s">
        <v>73</v>
      </c>
      <c r="AQ1008" t="s">
        <v>68</v>
      </c>
      <c r="AR1008" t="s">
        <v>69</v>
      </c>
      <c r="AS1008" t="s">
        <v>74</v>
      </c>
      <c r="AT1008" t="s">
        <v>81</v>
      </c>
      <c r="AU1008" t="s">
        <v>72</v>
      </c>
      <c r="AV1008" t="s">
        <v>68</v>
      </c>
      <c r="AW1008" t="s">
        <v>68</v>
      </c>
      <c r="AX1008" t="s">
        <v>68</v>
      </c>
      <c r="AY1008" t="s">
        <v>68</v>
      </c>
      <c r="AZ1008" t="s">
        <v>68</v>
      </c>
      <c r="BA1008" t="s">
        <v>68</v>
      </c>
      <c r="BB1008" t="s">
        <v>68</v>
      </c>
      <c r="BC1008">
        <v>3604</v>
      </c>
      <c r="BD1008">
        <v>3650</v>
      </c>
      <c r="BE1008">
        <v>3631</v>
      </c>
      <c r="BF1008">
        <v>3618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35</v>
      </c>
      <c r="BT1008">
        <v>-273.2</v>
      </c>
      <c r="BU1008">
        <v>-273.2</v>
      </c>
      <c r="BV1008">
        <v>35</v>
      </c>
      <c r="BW1008">
        <v>-273.2</v>
      </c>
      <c r="BX1008">
        <v>52.6</v>
      </c>
    </row>
    <row r="1009" spans="1:76" x14ac:dyDescent="0.25">
      <c r="A1009" s="1">
        <v>43299.529074074075</v>
      </c>
      <c r="B1009" t="s">
        <v>78</v>
      </c>
      <c r="C1009">
        <v>300</v>
      </c>
      <c r="D1009">
        <v>10</v>
      </c>
      <c r="E1009" t="s">
        <v>60</v>
      </c>
      <c r="F1009">
        <v>0</v>
      </c>
      <c r="G1009">
        <v>65535</v>
      </c>
      <c r="H1009">
        <v>65535</v>
      </c>
      <c r="I1009">
        <v>1</v>
      </c>
      <c r="J1009">
        <v>35</v>
      </c>
      <c r="K1009">
        <v>14505</v>
      </c>
      <c r="L1009">
        <v>-685</v>
      </c>
      <c r="M1009">
        <v>-684</v>
      </c>
      <c r="N1009">
        <v>0</v>
      </c>
      <c r="O1009">
        <v>63</v>
      </c>
      <c r="P1009">
        <v>59</v>
      </c>
      <c r="Q1009">
        <v>1522</v>
      </c>
      <c r="R1009">
        <v>2437</v>
      </c>
      <c r="S1009">
        <v>5040</v>
      </c>
      <c r="T1009" s="6">
        <f t="shared" si="30"/>
        <v>913.32500000000164</v>
      </c>
      <c r="U1009" s="6">
        <f>$T$2470-T1009</f>
        <v>1446.75</v>
      </c>
      <c r="V1009" s="6">
        <f t="shared" si="31"/>
        <v>61.301017976123596</v>
      </c>
      <c r="W1009" s="6">
        <f>(U1009-Q1009)/$T$2470*100</f>
        <v>-3.1884579939196827</v>
      </c>
      <c r="X1009" s="6">
        <f>V1009-O1009</f>
        <v>-1.698982023876404</v>
      </c>
      <c r="Z1009">
        <v>134</v>
      </c>
      <c r="AA1009">
        <v>65535</v>
      </c>
      <c r="AB1009">
        <v>1300</v>
      </c>
      <c r="AC1009">
        <v>16400</v>
      </c>
      <c r="AD1009" t="s">
        <v>80</v>
      </c>
      <c r="AE1009">
        <v>24</v>
      </c>
      <c r="AF1009">
        <v>2600</v>
      </c>
      <c r="AG1009">
        <v>3600</v>
      </c>
      <c r="AH1009" t="s">
        <v>62</v>
      </c>
      <c r="AI1009" s="2">
        <v>29221</v>
      </c>
      <c r="AJ1009" t="s">
        <v>63</v>
      </c>
      <c r="AK1009" t="s">
        <v>64</v>
      </c>
      <c r="AL1009" t="s">
        <v>65</v>
      </c>
      <c r="AM1009" t="s">
        <v>66</v>
      </c>
      <c r="AN1009">
        <v>3310</v>
      </c>
      <c r="AO1009">
        <v>94</v>
      </c>
      <c r="AP1009" t="s">
        <v>73</v>
      </c>
      <c r="AQ1009" t="s">
        <v>68</v>
      </c>
      <c r="AR1009" t="s">
        <v>69</v>
      </c>
      <c r="AS1009" t="s">
        <v>74</v>
      </c>
      <c r="AT1009" t="s">
        <v>81</v>
      </c>
      <c r="AU1009" t="s">
        <v>72</v>
      </c>
      <c r="AV1009" t="s">
        <v>68</v>
      </c>
      <c r="AW1009" t="s">
        <v>68</v>
      </c>
      <c r="AX1009" t="s">
        <v>68</v>
      </c>
      <c r="AY1009" t="s">
        <v>68</v>
      </c>
      <c r="AZ1009" t="s">
        <v>68</v>
      </c>
      <c r="BA1009" t="s">
        <v>68</v>
      </c>
      <c r="BB1009" t="s">
        <v>68</v>
      </c>
      <c r="BC1009">
        <v>3603</v>
      </c>
      <c r="BD1009">
        <v>3650</v>
      </c>
      <c r="BE1009">
        <v>3634</v>
      </c>
      <c r="BF1009">
        <v>3618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35</v>
      </c>
      <c r="BT1009">
        <v>-273.2</v>
      </c>
      <c r="BU1009">
        <v>-273.2</v>
      </c>
      <c r="BV1009">
        <v>35</v>
      </c>
      <c r="BW1009">
        <v>-273.2</v>
      </c>
      <c r="BX1009">
        <v>52.6</v>
      </c>
    </row>
    <row r="1010" spans="1:76" x14ac:dyDescent="0.25">
      <c r="A1010" s="1">
        <v>43299.529131944444</v>
      </c>
      <c r="B1010" t="s">
        <v>78</v>
      </c>
      <c r="C1010">
        <v>300</v>
      </c>
      <c r="D1010">
        <v>10</v>
      </c>
      <c r="E1010" t="s">
        <v>60</v>
      </c>
      <c r="F1010">
        <v>0</v>
      </c>
      <c r="G1010">
        <v>65535</v>
      </c>
      <c r="H1010">
        <v>65535</v>
      </c>
      <c r="I1010">
        <v>1</v>
      </c>
      <c r="J1010">
        <v>35</v>
      </c>
      <c r="K1010">
        <v>14505</v>
      </c>
      <c r="L1010">
        <v>-682</v>
      </c>
      <c r="M1010">
        <v>-684</v>
      </c>
      <c r="N1010">
        <v>0</v>
      </c>
      <c r="O1010">
        <v>63</v>
      </c>
      <c r="P1010">
        <v>59</v>
      </c>
      <c r="Q1010">
        <v>1521</v>
      </c>
      <c r="R1010">
        <v>2437</v>
      </c>
      <c r="S1010">
        <v>5045</v>
      </c>
      <c r="T1010" s="6">
        <f t="shared" si="30"/>
        <v>914.27500000000168</v>
      </c>
      <c r="U1010" s="6">
        <f>$T$2470-T1010</f>
        <v>1445.8</v>
      </c>
      <c r="V1010" s="6">
        <f t="shared" si="31"/>
        <v>61.260765018060823</v>
      </c>
      <c r="W1010" s="6">
        <f>(U1010-Q1010)/$T$2470*100</f>
        <v>-3.1863394171795387</v>
      </c>
      <c r="X1010" s="6">
        <f>V1010-O1010</f>
        <v>-1.7392349819391768</v>
      </c>
      <c r="Z1010">
        <v>133</v>
      </c>
      <c r="AA1010">
        <v>65535</v>
      </c>
      <c r="AB1010">
        <v>1300</v>
      </c>
      <c r="AC1010">
        <v>16400</v>
      </c>
      <c r="AD1010" t="s">
        <v>80</v>
      </c>
      <c r="AE1010">
        <v>24</v>
      </c>
      <c r="AF1010">
        <v>2600</v>
      </c>
      <c r="AG1010">
        <v>3600</v>
      </c>
      <c r="AH1010" t="s">
        <v>62</v>
      </c>
      <c r="AI1010" s="2">
        <v>29221</v>
      </c>
      <c r="AJ1010" t="s">
        <v>63</v>
      </c>
      <c r="AK1010" t="s">
        <v>64</v>
      </c>
      <c r="AL1010" t="s">
        <v>65</v>
      </c>
      <c r="AM1010" t="s">
        <v>66</v>
      </c>
      <c r="AN1010">
        <v>3310</v>
      </c>
      <c r="AO1010">
        <v>94</v>
      </c>
      <c r="AP1010" t="s">
        <v>73</v>
      </c>
      <c r="AQ1010" t="s">
        <v>68</v>
      </c>
      <c r="AR1010" t="s">
        <v>69</v>
      </c>
      <c r="AS1010" t="s">
        <v>74</v>
      </c>
      <c r="AT1010" t="s">
        <v>81</v>
      </c>
      <c r="AU1010" t="s">
        <v>72</v>
      </c>
      <c r="AV1010" t="s">
        <v>68</v>
      </c>
      <c r="AW1010" t="s">
        <v>68</v>
      </c>
      <c r="AX1010" t="s">
        <v>68</v>
      </c>
      <c r="AY1010" t="s">
        <v>68</v>
      </c>
      <c r="AZ1010" t="s">
        <v>68</v>
      </c>
      <c r="BA1010" t="s">
        <v>68</v>
      </c>
      <c r="BB1010" t="s">
        <v>68</v>
      </c>
      <c r="BC1010">
        <v>3603</v>
      </c>
      <c r="BD1010">
        <v>3650</v>
      </c>
      <c r="BE1010">
        <v>3634</v>
      </c>
      <c r="BF1010">
        <v>3618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35</v>
      </c>
      <c r="BT1010">
        <v>-273.2</v>
      </c>
      <c r="BU1010">
        <v>-273.2</v>
      </c>
      <c r="BV1010">
        <v>35</v>
      </c>
      <c r="BW1010">
        <v>-273.2</v>
      </c>
      <c r="BX1010">
        <v>52.6</v>
      </c>
    </row>
    <row r="1011" spans="1:76" x14ac:dyDescent="0.25">
      <c r="A1011" s="1">
        <v>43299.529189814813</v>
      </c>
      <c r="B1011" t="s">
        <v>78</v>
      </c>
      <c r="C1011">
        <v>300</v>
      </c>
      <c r="D1011">
        <v>10</v>
      </c>
      <c r="E1011" t="s">
        <v>60</v>
      </c>
      <c r="F1011">
        <v>0</v>
      </c>
      <c r="G1011">
        <v>65535</v>
      </c>
      <c r="H1011">
        <v>65535</v>
      </c>
      <c r="I1011">
        <v>1</v>
      </c>
      <c r="J1011">
        <v>35</v>
      </c>
      <c r="K1011">
        <v>14504</v>
      </c>
      <c r="L1011">
        <v>-684</v>
      </c>
      <c r="M1011">
        <v>-684</v>
      </c>
      <c r="N1011">
        <v>0</v>
      </c>
      <c r="O1011">
        <v>63</v>
      </c>
      <c r="P1011">
        <v>59</v>
      </c>
      <c r="Q1011">
        <v>1520</v>
      </c>
      <c r="R1011">
        <v>2437</v>
      </c>
      <c r="S1011">
        <v>5050</v>
      </c>
      <c r="T1011" s="6">
        <f t="shared" si="30"/>
        <v>915.22500000000173</v>
      </c>
      <c r="U1011" s="6">
        <f>$T$2470-T1011</f>
        <v>1444.85</v>
      </c>
      <c r="V1011" s="6">
        <f t="shared" si="31"/>
        <v>61.220512059998043</v>
      </c>
      <c r="W1011" s="6">
        <f>(U1011-Q1011)/$T$2470*100</f>
        <v>-3.1842208404393944</v>
      </c>
      <c r="X1011" s="6">
        <f>V1011-O1011</f>
        <v>-1.7794879400019568</v>
      </c>
      <c r="Z1011">
        <v>133</v>
      </c>
      <c r="AA1011">
        <v>65535</v>
      </c>
      <c r="AB1011">
        <v>1300</v>
      </c>
      <c r="AC1011">
        <v>16400</v>
      </c>
      <c r="AD1011" t="s">
        <v>80</v>
      </c>
      <c r="AE1011">
        <v>24</v>
      </c>
      <c r="AF1011">
        <v>2600</v>
      </c>
      <c r="AG1011">
        <v>3600</v>
      </c>
      <c r="AH1011" t="s">
        <v>62</v>
      </c>
      <c r="AI1011" s="2">
        <v>29221</v>
      </c>
      <c r="AJ1011" t="s">
        <v>63</v>
      </c>
      <c r="AK1011" t="s">
        <v>64</v>
      </c>
      <c r="AL1011" t="s">
        <v>65</v>
      </c>
      <c r="AM1011" t="s">
        <v>66</v>
      </c>
      <c r="AN1011">
        <v>3310</v>
      </c>
      <c r="AO1011">
        <v>94</v>
      </c>
      <c r="AP1011" t="s">
        <v>73</v>
      </c>
      <c r="AQ1011" t="s">
        <v>68</v>
      </c>
      <c r="AR1011" t="s">
        <v>69</v>
      </c>
      <c r="AS1011" t="s">
        <v>74</v>
      </c>
      <c r="AT1011" t="s">
        <v>81</v>
      </c>
      <c r="AU1011" t="s">
        <v>72</v>
      </c>
      <c r="AV1011" t="s">
        <v>68</v>
      </c>
      <c r="AW1011" t="s">
        <v>68</v>
      </c>
      <c r="AX1011" t="s">
        <v>68</v>
      </c>
      <c r="AY1011" t="s">
        <v>68</v>
      </c>
      <c r="AZ1011" t="s">
        <v>68</v>
      </c>
      <c r="BA1011" t="s">
        <v>68</v>
      </c>
      <c r="BB1011" t="s">
        <v>68</v>
      </c>
      <c r="BC1011">
        <v>3603</v>
      </c>
      <c r="BD1011">
        <v>3650</v>
      </c>
      <c r="BE1011">
        <v>3633</v>
      </c>
      <c r="BF1011">
        <v>3618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35.1</v>
      </c>
      <c r="BT1011">
        <v>-273.2</v>
      </c>
      <c r="BU1011">
        <v>-273.2</v>
      </c>
      <c r="BV1011">
        <v>35.1</v>
      </c>
      <c r="BW1011">
        <v>-273.2</v>
      </c>
      <c r="BX1011">
        <v>52.6</v>
      </c>
    </row>
    <row r="1012" spans="1:76" x14ac:dyDescent="0.25">
      <c r="A1012" s="1">
        <v>43299.529247685183</v>
      </c>
      <c r="B1012" t="s">
        <v>78</v>
      </c>
      <c r="C1012">
        <v>300</v>
      </c>
      <c r="D1012">
        <v>10</v>
      </c>
      <c r="E1012" t="s">
        <v>60</v>
      </c>
      <c r="F1012">
        <v>0</v>
      </c>
      <c r="G1012">
        <v>65535</v>
      </c>
      <c r="H1012">
        <v>65535</v>
      </c>
      <c r="I1012">
        <v>1</v>
      </c>
      <c r="J1012">
        <v>35</v>
      </c>
      <c r="K1012">
        <v>14501</v>
      </c>
      <c r="L1012">
        <v>-693</v>
      </c>
      <c r="M1012">
        <v>-684</v>
      </c>
      <c r="N1012">
        <v>0</v>
      </c>
      <c r="O1012">
        <v>63</v>
      </c>
      <c r="P1012">
        <v>59</v>
      </c>
      <c r="Q1012">
        <v>1519</v>
      </c>
      <c r="R1012">
        <v>2437</v>
      </c>
      <c r="S1012">
        <v>5055</v>
      </c>
      <c r="T1012" s="6">
        <f t="shared" si="30"/>
        <v>916.17500000000177</v>
      </c>
      <c r="U1012" s="6">
        <f>$T$2470-T1012</f>
        <v>1443.8999999999999</v>
      </c>
      <c r="V1012" s="6">
        <f t="shared" si="31"/>
        <v>61.180259101935277</v>
      </c>
      <c r="W1012" s="6">
        <f>(U1012-Q1012)/$T$2470*100</f>
        <v>-3.1821022636992504</v>
      </c>
      <c r="X1012" s="6">
        <f>V1012-O1012</f>
        <v>-1.8197408980647225</v>
      </c>
      <c r="Z1012">
        <v>133</v>
      </c>
      <c r="AA1012">
        <v>65535</v>
      </c>
      <c r="AB1012">
        <v>1300</v>
      </c>
      <c r="AC1012">
        <v>16400</v>
      </c>
      <c r="AD1012" t="s">
        <v>80</v>
      </c>
      <c r="AE1012">
        <v>24</v>
      </c>
      <c r="AF1012">
        <v>2600</v>
      </c>
      <c r="AG1012">
        <v>3600</v>
      </c>
      <c r="AH1012" t="s">
        <v>62</v>
      </c>
      <c r="AI1012" s="2">
        <v>29221</v>
      </c>
      <c r="AJ1012" t="s">
        <v>63</v>
      </c>
      <c r="AK1012" t="s">
        <v>64</v>
      </c>
      <c r="AL1012" t="s">
        <v>65</v>
      </c>
      <c r="AM1012" t="s">
        <v>66</v>
      </c>
      <c r="AN1012">
        <v>3310</v>
      </c>
      <c r="AO1012">
        <v>94</v>
      </c>
      <c r="AP1012" t="s">
        <v>73</v>
      </c>
      <c r="AQ1012" t="s">
        <v>68</v>
      </c>
      <c r="AR1012" t="s">
        <v>69</v>
      </c>
      <c r="AS1012" t="s">
        <v>74</v>
      </c>
      <c r="AT1012" t="s">
        <v>81</v>
      </c>
      <c r="AU1012" t="s">
        <v>72</v>
      </c>
      <c r="AV1012" t="s">
        <v>68</v>
      </c>
      <c r="AW1012" t="s">
        <v>68</v>
      </c>
      <c r="AX1012" t="s">
        <v>68</v>
      </c>
      <c r="AY1012" t="s">
        <v>68</v>
      </c>
      <c r="AZ1012" t="s">
        <v>68</v>
      </c>
      <c r="BA1012" t="s">
        <v>68</v>
      </c>
      <c r="BB1012" t="s">
        <v>68</v>
      </c>
      <c r="BC1012">
        <v>3602</v>
      </c>
      <c r="BD1012">
        <v>3649</v>
      </c>
      <c r="BE1012">
        <v>3633</v>
      </c>
      <c r="BF1012">
        <v>3617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35</v>
      </c>
      <c r="BT1012">
        <v>-273.2</v>
      </c>
      <c r="BU1012">
        <v>-273.2</v>
      </c>
      <c r="BV1012">
        <v>35</v>
      </c>
      <c r="BW1012">
        <v>-273.2</v>
      </c>
      <c r="BX1012">
        <v>52.6</v>
      </c>
    </row>
    <row r="1013" spans="1:76" x14ac:dyDescent="0.25">
      <c r="A1013" s="1">
        <v>43299.529305555552</v>
      </c>
      <c r="B1013" t="s">
        <v>78</v>
      </c>
      <c r="C1013">
        <v>300</v>
      </c>
      <c r="D1013">
        <v>10</v>
      </c>
      <c r="E1013" t="s">
        <v>60</v>
      </c>
      <c r="F1013">
        <v>0</v>
      </c>
      <c r="G1013">
        <v>65535</v>
      </c>
      <c r="H1013">
        <v>65535</v>
      </c>
      <c r="I1013">
        <v>1</v>
      </c>
      <c r="J1013">
        <v>35</v>
      </c>
      <c r="K1013">
        <v>14502</v>
      </c>
      <c r="L1013">
        <v>-682</v>
      </c>
      <c r="M1013">
        <v>-686</v>
      </c>
      <c r="N1013">
        <v>0</v>
      </c>
      <c r="O1013">
        <v>63</v>
      </c>
      <c r="P1013">
        <v>59</v>
      </c>
      <c r="Q1013">
        <v>1518</v>
      </c>
      <c r="R1013">
        <v>2437</v>
      </c>
      <c r="S1013">
        <v>5060</v>
      </c>
      <c r="T1013" s="6">
        <f t="shared" si="30"/>
        <v>917.12777777777956</v>
      </c>
      <c r="U1013" s="6">
        <f>$T$2470-T1013</f>
        <v>1442.9472222222221</v>
      </c>
      <c r="V1013" s="6">
        <f t="shared" si="31"/>
        <v>61.139888445164715</v>
      </c>
      <c r="W1013" s="6">
        <f>(U1013-Q1013)/$T$2470*100</f>
        <v>-3.1801013856668905</v>
      </c>
      <c r="X1013" s="6">
        <f>V1013-O1013</f>
        <v>-1.8601115548352851</v>
      </c>
      <c r="Z1013">
        <v>133</v>
      </c>
      <c r="AA1013">
        <v>65535</v>
      </c>
      <c r="AB1013">
        <v>1300</v>
      </c>
      <c r="AC1013">
        <v>16400</v>
      </c>
      <c r="AD1013" t="s">
        <v>80</v>
      </c>
      <c r="AE1013">
        <v>24</v>
      </c>
      <c r="AF1013">
        <v>2600</v>
      </c>
      <c r="AG1013">
        <v>3600</v>
      </c>
      <c r="AH1013" t="s">
        <v>62</v>
      </c>
      <c r="AI1013" s="2">
        <v>29221</v>
      </c>
      <c r="AJ1013" t="s">
        <v>63</v>
      </c>
      <c r="AK1013" t="s">
        <v>64</v>
      </c>
      <c r="AL1013" t="s">
        <v>65</v>
      </c>
      <c r="AM1013" t="s">
        <v>66</v>
      </c>
      <c r="AN1013">
        <v>3310</v>
      </c>
      <c r="AO1013">
        <v>94</v>
      </c>
      <c r="AP1013" t="s">
        <v>73</v>
      </c>
      <c r="AQ1013" t="s">
        <v>68</v>
      </c>
      <c r="AR1013" t="s">
        <v>69</v>
      </c>
      <c r="AS1013" t="s">
        <v>74</v>
      </c>
      <c r="AT1013" t="s">
        <v>81</v>
      </c>
      <c r="AU1013" t="s">
        <v>72</v>
      </c>
      <c r="AV1013" t="s">
        <v>68</v>
      </c>
      <c r="AW1013" t="s">
        <v>68</v>
      </c>
      <c r="AX1013" t="s">
        <v>68</v>
      </c>
      <c r="AY1013" t="s">
        <v>68</v>
      </c>
      <c r="AZ1013" t="s">
        <v>68</v>
      </c>
      <c r="BA1013" t="s">
        <v>68</v>
      </c>
      <c r="BB1013" t="s">
        <v>68</v>
      </c>
      <c r="BC1013">
        <v>3603</v>
      </c>
      <c r="BD1013">
        <v>3649</v>
      </c>
      <c r="BE1013">
        <v>3633</v>
      </c>
      <c r="BF1013">
        <v>3617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35</v>
      </c>
      <c r="BT1013">
        <v>-273.2</v>
      </c>
      <c r="BU1013">
        <v>-273.2</v>
      </c>
      <c r="BV1013">
        <v>35</v>
      </c>
      <c r="BW1013">
        <v>-273.2</v>
      </c>
      <c r="BX1013">
        <v>52.7</v>
      </c>
    </row>
    <row r="1014" spans="1:76" x14ac:dyDescent="0.25">
      <c r="A1014" s="1">
        <v>43299.529363425929</v>
      </c>
      <c r="B1014" t="s">
        <v>78</v>
      </c>
      <c r="C1014">
        <v>300</v>
      </c>
      <c r="D1014">
        <v>10</v>
      </c>
      <c r="E1014" t="s">
        <v>60</v>
      </c>
      <c r="F1014">
        <v>0</v>
      </c>
      <c r="G1014">
        <v>65535</v>
      </c>
      <c r="H1014">
        <v>65535</v>
      </c>
      <c r="I1014">
        <v>1</v>
      </c>
      <c r="J1014">
        <v>35</v>
      </c>
      <c r="K1014">
        <v>14499</v>
      </c>
      <c r="L1014">
        <v>-685</v>
      </c>
      <c r="M1014">
        <v>-685</v>
      </c>
      <c r="N1014">
        <v>0</v>
      </c>
      <c r="O1014">
        <v>63</v>
      </c>
      <c r="P1014">
        <v>59</v>
      </c>
      <c r="Q1014">
        <v>1517</v>
      </c>
      <c r="R1014">
        <v>2437</v>
      </c>
      <c r="S1014">
        <v>5065</v>
      </c>
      <c r="T1014" s="6">
        <f t="shared" si="30"/>
        <v>918.07916666666847</v>
      </c>
      <c r="U1014" s="6">
        <f>$T$2470-T1014</f>
        <v>1441.9958333333332</v>
      </c>
      <c r="V1014" s="6">
        <f t="shared" si="31"/>
        <v>61.099576637748044</v>
      </c>
      <c r="W1014" s="6">
        <f>(U1014-Q1014)/$T$2470*100</f>
        <v>-3.1780416582806383</v>
      </c>
      <c r="X1014" s="6">
        <f>V1014-O1014</f>
        <v>-1.9004233622519564</v>
      </c>
      <c r="Z1014">
        <v>133</v>
      </c>
      <c r="AA1014">
        <v>65535</v>
      </c>
      <c r="AB1014">
        <v>1300</v>
      </c>
      <c r="AC1014">
        <v>16400</v>
      </c>
      <c r="AD1014" t="s">
        <v>80</v>
      </c>
      <c r="AE1014">
        <v>24</v>
      </c>
      <c r="AF1014">
        <v>2600</v>
      </c>
      <c r="AG1014">
        <v>3600</v>
      </c>
      <c r="AH1014" t="s">
        <v>62</v>
      </c>
      <c r="AI1014" s="2">
        <v>29221</v>
      </c>
      <c r="AJ1014" t="s">
        <v>63</v>
      </c>
      <c r="AK1014" t="s">
        <v>64</v>
      </c>
      <c r="AL1014" t="s">
        <v>65</v>
      </c>
      <c r="AM1014" t="s">
        <v>66</v>
      </c>
      <c r="AN1014">
        <v>3310</v>
      </c>
      <c r="AO1014">
        <v>94</v>
      </c>
      <c r="AP1014" t="s">
        <v>73</v>
      </c>
      <c r="AQ1014" t="s">
        <v>68</v>
      </c>
      <c r="AR1014" t="s">
        <v>69</v>
      </c>
      <c r="AS1014" t="s">
        <v>74</v>
      </c>
      <c r="AT1014" t="s">
        <v>81</v>
      </c>
      <c r="AU1014" t="s">
        <v>72</v>
      </c>
      <c r="AV1014" t="s">
        <v>68</v>
      </c>
      <c r="AW1014" t="s">
        <v>68</v>
      </c>
      <c r="AX1014" t="s">
        <v>68</v>
      </c>
      <c r="AY1014" t="s">
        <v>68</v>
      </c>
      <c r="AZ1014" t="s">
        <v>68</v>
      </c>
      <c r="BA1014" t="s">
        <v>68</v>
      </c>
      <c r="BB1014" t="s">
        <v>68</v>
      </c>
      <c r="BC1014">
        <v>3602</v>
      </c>
      <c r="BD1014">
        <v>3648</v>
      </c>
      <c r="BE1014">
        <v>3633</v>
      </c>
      <c r="BF1014">
        <v>3617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35</v>
      </c>
      <c r="BT1014">
        <v>-273.2</v>
      </c>
      <c r="BU1014">
        <v>-273.2</v>
      </c>
      <c r="BV1014">
        <v>35</v>
      </c>
      <c r="BW1014">
        <v>-273.2</v>
      </c>
      <c r="BX1014">
        <v>52.6</v>
      </c>
    </row>
    <row r="1015" spans="1:76" x14ac:dyDescent="0.25">
      <c r="A1015" s="1">
        <v>43299.529421296298</v>
      </c>
      <c r="B1015" t="s">
        <v>78</v>
      </c>
      <c r="C1015">
        <v>300</v>
      </c>
      <c r="D1015">
        <v>10</v>
      </c>
      <c r="E1015" t="s">
        <v>60</v>
      </c>
      <c r="F1015">
        <v>0</v>
      </c>
      <c r="G1015">
        <v>65535</v>
      </c>
      <c r="H1015">
        <v>65535</v>
      </c>
      <c r="I1015">
        <v>1</v>
      </c>
      <c r="J1015">
        <v>35</v>
      </c>
      <c r="K1015">
        <v>14499</v>
      </c>
      <c r="L1015">
        <v>-682</v>
      </c>
      <c r="M1015">
        <v>-685</v>
      </c>
      <c r="N1015">
        <v>0</v>
      </c>
      <c r="O1015">
        <v>63</v>
      </c>
      <c r="P1015">
        <v>59</v>
      </c>
      <c r="Q1015">
        <v>1516</v>
      </c>
      <c r="R1015">
        <v>2437</v>
      </c>
      <c r="S1015">
        <v>5070</v>
      </c>
      <c r="T1015" s="6">
        <f t="shared" si="30"/>
        <v>919.03055555555738</v>
      </c>
      <c r="U1015" s="6">
        <f>$T$2470-T1015</f>
        <v>1441.0444444444443</v>
      </c>
      <c r="V1015" s="6">
        <f t="shared" si="31"/>
        <v>61.059264830331372</v>
      </c>
      <c r="W1015" s="6">
        <f>(U1015-Q1015)/$T$2470*100</f>
        <v>-3.1759819308943866</v>
      </c>
      <c r="X1015" s="6">
        <f>V1015-O1015</f>
        <v>-1.9407351696686277</v>
      </c>
      <c r="Z1015">
        <v>133</v>
      </c>
      <c r="AA1015">
        <v>65535</v>
      </c>
      <c r="AB1015">
        <v>1300</v>
      </c>
      <c r="AC1015">
        <v>16400</v>
      </c>
      <c r="AD1015" t="s">
        <v>80</v>
      </c>
      <c r="AE1015">
        <v>24</v>
      </c>
      <c r="AF1015">
        <v>2600</v>
      </c>
      <c r="AG1015">
        <v>3600</v>
      </c>
      <c r="AH1015" t="s">
        <v>62</v>
      </c>
      <c r="AI1015" s="2">
        <v>29221</v>
      </c>
      <c r="AJ1015" t="s">
        <v>63</v>
      </c>
      <c r="AK1015" t="s">
        <v>64</v>
      </c>
      <c r="AL1015" t="s">
        <v>65</v>
      </c>
      <c r="AM1015" t="s">
        <v>66</v>
      </c>
      <c r="AN1015">
        <v>3310</v>
      </c>
      <c r="AO1015">
        <v>94</v>
      </c>
      <c r="AP1015" t="s">
        <v>73</v>
      </c>
      <c r="AQ1015" t="s">
        <v>68</v>
      </c>
      <c r="AR1015" t="s">
        <v>69</v>
      </c>
      <c r="AS1015" t="s">
        <v>74</v>
      </c>
      <c r="AT1015" t="s">
        <v>81</v>
      </c>
      <c r="AU1015" t="s">
        <v>72</v>
      </c>
      <c r="AV1015" t="s">
        <v>68</v>
      </c>
      <c r="AW1015" t="s">
        <v>68</v>
      </c>
      <c r="AX1015" t="s">
        <v>68</v>
      </c>
      <c r="AY1015" t="s">
        <v>68</v>
      </c>
      <c r="AZ1015" t="s">
        <v>68</v>
      </c>
      <c r="BA1015" t="s">
        <v>68</v>
      </c>
      <c r="BB1015" t="s">
        <v>68</v>
      </c>
      <c r="BC1015">
        <v>3603</v>
      </c>
      <c r="BD1015">
        <v>3648</v>
      </c>
      <c r="BE1015">
        <v>3633</v>
      </c>
      <c r="BF1015">
        <v>3617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35.1</v>
      </c>
      <c r="BT1015">
        <v>-273.2</v>
      </c>
      <c r="BU1015">
        <v>-273.2</v>
      </c>
      <c r="BV1015">
        <v>35.1</v>
      </c>
      <c r="BW1015">
        <v>-273.2</v>
      </c>
      <c r="BX1015">
        <v>52.6</v>
      </c>
    </row>
    <row r="1016" spans="1:76" x14ac:dyDescent="0.25">
      <c r="A1016" s="1">
        <v>43299.529479166667</v>
      </c>
      <c r="B1016" t="s">
        <v>78</v>
      </c>
      <c r="C1016">
        <v>300</v>
      </c>
      <c r="D1016">
        <v>10</v>
      </c>
      <c r="E1016" t="s">
        <v>60</v>
      </c>
      <c r="F1016">
        <v>0</v>
      </c>
      <c r="G1016">
        <v>65535</v>
      </c>
      <c r="H1016">
        <v>65535</v>
      </c>
      <c r="I1016">
        <v>1</v>
      </c>
      <c r="J1016">
        <v>35</v>
      </c>
      <c r="K1016">
        <v>14497</v>
      </c>
      <c r="L1016">
        <v>-684</v>
      </c>
      <c r="M1016">
        <v>-684</v>
      </c>
      <c r="N1016">
        <v>0</v>
      </c>
      <c r="O1016">
        <v>63</v>
      </c>
      <c r="P1016">
        <v>59</v>
      </c>
      <c r="Q1016">
        <v>1515</v>
      </c>
      <c r="R1016">
        <v>2437</v>
      </c>
      <c r="S1016">
        <v>5075</v>
      </c>
      <c r="T1016" s="6">
        <f t="shared" si="30"/>
        <v>919.98055555555743</v>
      </c>
      <c r="U1016" s="6">
        <f>$T$2470-T1016</f>
        <v>1440.0944444444442</v>
      </c>
      <c r="V1016" s="6">
        <f t="shared" si="31"/>
        <v>61.019011872268599</v>
      </c>
      <c r="W1016" s="6">
        <f>(U1016-Q1016)/$T$2470*100</f>
        <v>-3.1738633541542423</v>
      </c>
      <c r="X1016" s="6">
        <f>V1016-O1016</f>
        <v>-1.9809881277314005</v>
      </c>
      <c r="Z1016">
        <v>133</v>
      </c>
      <c r="AA1016">
        <v>65535</v>
      </c>
      <c r="AB1016">
        <v>1300</v>
      </c>
      <c r="AC1016">
        <v>16400</v>
      </c>
      <c r="AD1016" t="s">
        <v>80</v>
      </c>
      <c r="AE1016">
        <v>24</v>
      </c>
      <c r="AF1016">
        <v>2600</v>
      </c>
      <c r="AG1016">
        <v>3600</v>
      </c>
      <c r="AH1016" t="s">
        <v>62</v>
      </c>
      <c r="AI1016" s="2">
        <v>29221</v>
      </c>
      <c r="AJ1016" t="s">
        <v>63</v>
      </c>
      <c r="AK1016" t="s">
        <v>64</v>
      </c>
      <c r="AL1016" t="s">
        <v>65</v>
      </c>
      <c r="AM1016" t="s">
        <v>66</v>
      </c>
      <c r="AN1016">
        <v>3310</v>
      </c>
      <c r="AO1016">
        <v>94</v>
      </c>
      <c r="AP1016" t="s">
        <v>73</v>
      </c>
      <c r="AQ1016" t="s">
        <v>68</v>
      </c>
      <c r="AR1016" t="s">
        <v>69</v>
      </c>
      <c r="AS1016" t="s">
        <v>74</v>
      </c>
      <c r="AT1016" t="s">
        <v>81</v>
      </c>
      <c r="AU1016" t="s">
        <v>72</v>
      </c>
      <c r="AV1016" t="s">
        <v>68</v>
      </c>
      <c r="AW1016" t="s">
        <v>68</v>
      </c>
      <c r="AX1016" t="s">
        <v>68</v>
      </c>
      <c r="AY1016" t="s">
        <v>68</v>
      </c>
      <c r="AZ1016" t="s">
        <v>68</v>
      </c>
      <c r="BA1016" t="s">
        <v>68</v>
      </c>
      <c r="BB1016" t="s">
        <v>68</v>
      </c>
      <c r="BC1016">
        <v>3601</v>
      </c>
      <c r="BD1016">
        <v>3648</v>
      </c>
      <c r="BE1016">
        <v>3631</v>
      </c>
      <c r="BF1016">
        <v>3616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35</v>
      </c>
      <c r="BT1016">
        <v>-273.2</v>
      </c>
      <c r="BU1016">
        <v>-273.2</v>
      </c>
      <c r="BV1016">
        <v>35</v>
      </c>
      <c r="BW1016">
        <v>-273.2</v>
      </c>
      <c r="BX1016">
        <v>52.6</v>
      </c>
    </row>
    <row r="1017" spans="1:76" x14ac:dyDescent="0.25">
      <c r="A1017" s="1">
        <v>43299.529537037037</v>
      </c>
      <c r="B1017" t="s">
        <v>78</v>
      </c>
      <c r="C1017">
        <v>300</v>
      </c>
      <c r="D1017">
        <v>10</v>
      </c>
      <c r="E1017" t="s">
        <v>60</v>
      </c>
      <c r="F1017">
        <v>0</v>
      </c>
      <c r="G1017">
        <v>65535</v>
      </c>
      <c r="H1017">
        <v>65535</v>
      </c>
      <c r="I1017">
        <v>1</v>
      </c>
      <c r="J1017">
        <v>35</v>
      </c>
      <c r="K1017">
        <v>14497</v>
      </c>
      <c r="L1017">
        <v>-686</v>
      </c>
      <c r="M1017">
        <v>-684</v>
      </c>
      <c r="N1017">
        <v>0</v>
      </c>
      <c r="O1017">
        <v>63</v>
      </c>
      <c r="P1017">
        <v>59</v>
      </c>
      <c r="Q1017">
        <v>1514</v>
      </c>
      <c r="R1017">
        <v>2437</v>
      </c>
      <c r="S1017">
        <v>5080</v>
      </c>
      <c r="T1017" s="6">
        <f t="shared" si="30"/>
        <v>920.93055555555748</v>
      </c>
      <c r="U1017" s="6">
        <f>$T$2470-T1017</f>
        <v>1439.1444444444442</v>
      </c>
      <c r="V1017" s="6">
        <f t="shared" si="31"/>
        <v>60.97875891420582</v>
      </c>
      <c r="W1017" s="6">
        <f>(U1017-Q1017)/$T$2470*100</f>
        <v>-3.1717447774140983</v>
      </c>
      <c r="X1017" s="6">
        <f>V1017-O1017</f>
        <v>-2.0212410857941805</v>
      </c>
      <c r="Z1017">
        <v>133</v>
      </c>
      <c r="AA1017">
        <v>65535</v>
      </c>
      <c r="AB1017">
        <v>1300</v>
      </c>
      <c r="AC1017">
        <v>16400</v>
      </c>
      <c r="AD1017" t="s">
        <v>80</v>
      </c>
      <c r="AE1017">
        <v>24</v>
      </c>
      <c r="AF1017">
        <v>2600</v>
      </c>
      <c r="AG1017">
        <v>3600</v>
      </c>
      <c r="AH1017" t="s">
        <v>62</v>
      </c>
      <c r="AI1017" s="2">
        <v>29221</v>
      </c>
      <c r="AJ1017" t="s">
        <v>63</v>
      </c>
      <c r="AK1017" t="s">
        <v>64</v>
      </c>
      <c r="AL1017" t="s">
        <v>65</v>
      </c>
      <c r="AM1017" t="s">
        <v>66</v>
      </c>
      <c r="AN1017">
        <v>3310</v>
      </c>
      <c r="AO1017">
        <v>94</v>
      </c>
      <c r="AP1017" t="s">
        <v>73</v>
      </c>
      <c r="AQ1017" t="s">
        <v>68</v>
      </c>
      <c r="AR1017" t="s">
        <v>69</v>
      </c>
      <c r="AS1017" t="s">
        <v>74</v>
      </c>
      <c r="AT1017" t="s">
        <v>81</v>
      </c>
      <c r="AU1017" t="s">
        <v>72</v>
      </c>
      <c r="AV1017" t="s">
        <v>68</v>
      </c>
      <c r="AW1017" t="s">
        <v>68</v>
      </c>
      <c r="AX1017" t="s">
        <v>68</v>
      </c>
      <c r="AY1017" t="s">
        <v>68</v>
      </c>
      <c r="AZ1017" t="s">
        <v>68</v>
      </c>
      <c r="BA1017" t="s">
        <v>68</v>
      </c>
      <c r="BB1017" t="s">
        <v>68</v>
      </c>
      <c r="BC1017">
        <v>3601</v>
      </c>
      <c r="BD1017">
        <v>3648</v>
      </c>
      <c r="BE1017">
        <v>3631</v>
      </c>
      <c r="BF1017">
        <v>3615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35</v>
      </c>
      <c r="BT1017">
        <v>-273.2</v>
      </c>
      <c r="BU1017">
        <v>-273.2</v>
      </c>
      <c r="BV1017">
        <v>35</v>
      </c>
      <c r="BW1017">
        <v>-273.2</v>
      </c>
      <c r="BX1017">
        <v>52.6</v>
      </c>
    </row>
    <row r="1018" spans="1:76" x14ac:dyDescent="0.25">
      <c r="A1018" s="1">
        <v>43299.529594907406</v>
      </c>
      <c r="B1018" t="s">
        <v>78</v>
      </c>
      <c r="C1018">
        <v>300</v>
      </c>
      <c r="D1018">
        <v>10</v>
      </c>
      <c r="E1018" t="s">
        <v>60</v>
      </c>
      <c r="F1018">
        <v>0</v>
      </c>
      <c r="G1018">
        <v>65535</v>
      </c>
      <c r="H1018">
        <v>65535</v>
      </c>
      <c r="I1018">
        <v>1</v>
      </c>
      <c r="J1018">
        <v>35</v>
      </c>
      <c r="K1018">
        <v>14493</v>
      </c>
      <c r="L1018">
        <v>-691</v>
      </c>
      <c r="M1018">
        <v>-687</v>
      </c>
      <c r="N1018">
        <v>0</v>
      </c>
      <c r="O1018">
        <v>63</v>
      </c>
      <c r="P1018">
        <v>59</v>
      </c>
      <c r="Q1018">
        <v>1513</v>
      </c>
      <c r="R1018">
        <v>2437</v>
      </c>
      <c r="S1018">
        <v>5085</v>
      </c>
      <c r="T1018" s="6">
        <f t="shared" si="30"/>
        <v>921.88472222222413</v>
      </c>
      <c r="U1018" s="6">
        <f>$T$2470-T1018</f>
        <v>1438.1902777777775</v>
      </c>
      <c r="V1018" s="6">
        <f t="shared" si="31"/>
        <v>60.938329408081373</v>
      </c>
      <c r="W1018" s="6">
        <f>(U1018-Q1018)/$T$2470*100</f>
        <v>-3.1698027487356306</v>
      </c>
      <c r="X1018" s="6">
        <f>V1018-O1018</f>
        <v>-2.0616705919186273</v>
      </c>
      <c r="Z1018">
        <v>132</v>
      </c>
      <c r="AA1018">
        <v>65535</v>
      </c>
      <c r="AB1018">
        <v>1300</v>
      </c>
      <c r="AC1018">
        <v>16400</v>
      </c>
      <c r="AD1018" t="s">
        <v>80</v>
      </c>
      <c r="AE1018">
        <v>24</v>
      </c>
      <c r="AF1018">
        <v>2600</v>
      </c>
      <c r="AG1018">
        <v>3600</v>
      </c>
      <c r="AH1018" t="s">
        <v>62</v>
      </c>
      <c r="AI1018" s="2">
        <v>29221</v>
      </c>
      <c r="AJ1018" t="s">
        <v>63</v>
      </c>
      <c r="AK1018" t="s">
        <v>64</v>
      </c>
      <c r="AL1018" t="s">
        <v>65</v>
      </c>
      <c r="AM1018" t="s">
        <v>66</v>
      </c>
      <c r="AN1018">
        <v>3310</v>
      </c>
      <c r="AO1018">
        <v>94</v>
      </c>
      <c r="AP1018" t="s">
        <v>73</v>
      </c>
      <c r="AQ1018" t="s">
        <v>68</v>
      </c>
      <c r="AR1018" t="s">
        <v>69</v>
      </c>
      <c r="AS1018" t="s">
        <v>74</v>
      </c>
      <c r="AT1018" t="s">
        <v>81</v>
      </c>
      <c r="AU1018" t="s">
        <v>72</v>
      </c>
      <c r="AV1018" t="s">
        <v>68</v>
      </c>
      <c r="AW1018" t="s">
        <v>68</v>
      </c>
      <c r="AX1018" t="s">
        <v>68</v>
      </c>
      <c r="AY1018" t="s">
        <v>68</v>
      </c>
      <c r="AZ1018" t="s">
        <v>68</v>
      </c>
      <c r="BA1018" t="s">
        <v>68</v>
      </c>
      <c r="BB1018" t="s">
        <v>68</v>
      </c>
      <c r="BC1018">
        <v>3600</v>
      </c>
      <c r="BD1018">
        <v>3647</v>
      </c>
      <c r="BE1018">
        <v>3631</v>
      </c>
      <c r="BF1018">
        <v>3615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35</v>
      </c>
      <c r="BT1018">
        <v>-273.2</v>
      </c>
      <c r="BU1018">
        <v>-273.2</v>
      </c>
      <c r="BV1018">
        <v>35</v>
      </c>
      <c r="BW1018">
        <v>-273.2</v>
      </c>
      <c r="BX1018">
        <v>52.7</v>
      </c>
    </row>
    <row r="1019" spans="1:76" x14ac:dyDescent="0.25">
      <c r="A1019" s="1">
        <v>43299.529652777775</v>
      </c>
      <c r="B1019" t="s">
        <v>78</v>
      </c>
      <c r="C1019">
        <v>300</v>
      </c>
      <c r="D1019">
        <v>10</v>
      </c>
      <c r="E1019" t="s">
        <v>60</v>
      </c>
      <c r="F1019">
        <v>0</v>
      </c>
      <c r="G1019">
        <v>65535</v>
      </c>
      <c r="H1019">
        <v>65535</v>
      </c>
      <c r="I1019">
        <v>1</v>
      </c>
      <c r="J1019">
        <v>34.700000000000003</v>
      </c>
      <c r="K1019">
        <v>14494</v>
      </c>
      <c r="L1019">
        <v>-686</v>
      </c>
      <c r="M1019">
        <v>-688</v>
      </c>
      <c r="N1019">
        <v>0</v>
      </c>
      <c r="O1019">
        <v>63</v>
      </c>
      <c r="P1019">
        <v>59</v>
      </c>
      <c r="Q1019">
        <v>1513</v>
      </c>
      <c r="R1019">
        <v>2437</v>
      </c>
      <c r="S1019">
        <v>5090</v>
      </c>
      <c r="T1019" s="6">
        <f t="shared" si="30"/>
        <v>922.84027777777965</v>
      </c>
      <c r="U1019" s="6">
        <f>$T$2470-T1019</f>
        <v>1437.234722222222</v>
      </c>
      <c r="V1019" s="6">
        <f t="shared" si="31"/>
        <v>60.897841052603027</v>
      </c>
      <c r="W1019" s="6">
        <f>(U1019-Q1019)/$T$2470*100</f>
        <v>-3.210291104213975</v>
      </c>
      <c r="X1019" s="6">
        <f>V1019-O1019</f>
        <v>-2.1021589473969726</v>
      </c>
      <c r="Z1019">
        <v>132</v>
      </c>
      <c r="AA1019">
        <v>65535</v>
      </c>
      <c r="AB1019">
        <v>1300</v>
      </c>
      <c r="AC1019">
        <v>16400</v>
      </c>
      <c r="AD1019" t="s">
        <v>80</v>
      </c>
      <c r="AE1019">
        <v>24</v>
      </c>
      <c r="AF1019">
        <v>2600</v>
      </c>
      <c r="AG1019">
        <v>3600</v>
      </c>
      <c r="AH1019" t="s">
        <v>62</v>
      </c>
      <c r="AI1019" s="2">
        <v>29221</v>
      </c>
      <c r="AJ1019" t="s">
        <v>63</v>
      </c>
      <c r="AK1019" t="s">
        <v>64</v>
      </c>
      <c r="AL1019" t="s">
        <v>65</v>
      </c>
      <c r="AM1019" t="s">
        <v>66</v>
      </c>
      <c r="AN1019">
        <v>3310</v>
      </c>
      <c r="AO1019">
        <v>94</v>
      </c>
      <c r="AP1019" t="s">
        <v>73</v>
      </c>
      <c r="AQ1019" t="s">
        <v>68</v>
      </c>
      <c r="AR1019" t="s">
        <v>69</v>
      </c>
      <c r="AS1019" t="s">
        <v>74</v>
      </c>
      <c r="AT1019" t="s">
        <v>81</v>
      </c>
      <c r="AU1019" t="s">
        <v>72</v>
      </c>
      <c r="AV1019" t="s">
        <v>68</v>
      </c>
      <c r="AW1019" t="s">
        <v>68</v>
      </c>
      <c r="AX1019" t="s">
        <v>68</v>
      </c>
      <c r="AY1019" t="s">
        <v>68</v>
      </c>
      <c r="AZ1019" t="s">
        <v>68</v>
      </c>
      <c r="BA1019" t="s">
        <v>68</v>
      </c>
      <c r="BB1019" t="s">
        <v>68</v>
      </c>
      <c r="BC1019">
        <v>3601</v>
      </c>
      <c r="BD1019">
        <v>3647</v>
      </c>
      <c r="BE1019">
        <v>3631</v>
      </c>
      <c r="BF1019">
        <v>3615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35</v>
      </c>
      <c r="BT1019">
        <v>-273.2</v>
      </c>
      <c r="BU1019">
        <v>-273.2</v>
      </c>
      <c r="BV1019">
        <v>35</v>
      </c>
      <c r="BW1019">
        <v>-273.2</v>
      </c>
      <c r="BX1019">
        <v>52.6</v>
      </c>
    </row>
    <row r="1020" spans="1:76" x14ac:dyDescent="0.25">
      <c r="A1020" s="1">
        <v>43299.529710648145</v>
      </c>
      <c r="B1020" t="s">
        <v>78</v>
      </c>
      <c r="C1020">
        <v>300</v>
      </c>
      <c r="D1020">
        <v>10</v>
      </c>
      <c r="E1020" t="s">
        <v>60</v>
      </c>
      <c r="F1020">
        <v>0</v>
      </c>
      <c r="G1020">
        <v>65535</v>
      </c>
      <c r="H1020">
        <v>65535</v>
      </c>
      <c r="I1020">
        <v>1</v>
      </c>
      <c r="J1020">
        <v>35</v>
      </c>
      <c r="K1020">
        <v>14490</v>
      </c>
      <c r="L1020">
        <v>-693</v>
      </c>
      <c r="M1020">
        <v>-687</v>
      </c>
      <c r="N1020">
        <v>0</v>
      </c>
      <c r="O1020">
        <v>63</v>
      </c>
      <c r="P1020">
        <v>59</v>
      </c>
      <c r="Q1020">
        <v>1512</v>
      </c>
      <c r="R1020">
        <v>2437</v>
      </c>
      <c r="S1020">
        <v>5095</v>
      </c>
      <c r="T1020" s="6">
        <f t="shared" si="30"/>
        <v>923.7944444444463</v>
      </c>
      <c r="U1020" s="6">
        <f>$T$2470-T1020</f>
        <v>1436.2805555555553</v>
      </c>
      <c r="V1020" s="6">
        <f t="shared" si="31"/>
        <v>60.857411546478581</v>
      </c>
      <c r="W1020" s="6">
        <f>(U1020-Q1020)/$T$2470*100</f>
        <v>-3.2083490755355069</v>
      </c>
      <c r="X1020" s="6">
        <f>V1020-O1020</f>
        <v>-2.1425884535214195</v>
      </c>
      <c r="Z1020">
        <v>132</v>
      </c>
      <c r="AA1020">
        <v>65535</v>
      </c>
      <c r="AB1020">
        <v>1300</v>
      </c>
      <c r="AC1020">
        <v>16400</v>
      </c>
      <c r="AD1020" t="s">
        <v>80</v>
      </c>
      <c r="AE1020">
        <v>24</v>
      </c>
      <c r="AF1020">
        <v>2600</v>
      </c>
      <c r="AG1020">
        <v>3600</v>
      </c>
      <c r="AH1020" t="s">
        <v>62</v>
      </c>
      <c r="AI1020" s="2">
        <v>29221</v>
      </c>
      <c r="AJ1020" t="s">
        <v>63</v>
      </c>
      <c r="AK1020" t="s">
        <v>64</v>
      </c>
      <c r="AL1020" t="s">
        <v>65</v>
      </c>
      <c r="AM1020" t="s">
        <v>66</v>
      </c>
      <c r="AN1020">
        <v>3310</v>
      </c>
      <c r="AO1020">
        <v>94</v>
      </c>
      <c r="AP1020" t="s">
        <v>73</v>
      </c>
      <c r="AQ1020" t="s">
        <v>68</v>
      </c>
      <c r="AR1020" t="s">
        <v>69</v>
      </c>
      <c r="AS1020" t="s">
        <v>74</v>
      </c>
      <c r="AT1020" t="s">
        <v>81</v>
      </c>
      <c r="AU1020" t="s">
        <v>72</v>
      </c>
      <c r="AV1020" t="s">
        <v>68</v>
      </c>
      <c r="AW1020" t="s">
        <v>68</v>
      </c>
      <c r="AX1020" t="s">
        <v>68</v>
      </c>
      <c r="AY1020" t="s">
        <v>68</v>
      </c>
      <c r="AZ1020" t="s">
        <v>68</v>
      </c>
      <c r="BA1020" t="s">
        <v>68</v>
      </c>
      <c r="BB1020" t="s">
        <v>68</v>
      </c>
      <c r="BC1020">
        <v>3600</v>
      </c>
      <c r="BD1020">
        <v>3645</v>
      </c>
      <c r="BE1020">
        <v>3630</v>
      </c>
      <c r="BF1020">
        <v>3614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35.1</v>
      </c>
      <c r="BT1020">
        <v>-273.2</v>
      </c>
      <c r="BU1020">
        <v>-273.2</v>
      </c>
      <c r="BV1020">
        <v>35.1</v>
      </c>
      <c r="BW1020">
        <v>-273.2</v>
      </c>
      <c r="BX1020">
        <v>52.6</v>
      </c>
    </row>
    <row r="1021" spans="1:76" x14ac:dyDescent="0.25">
      <c r="A1021" s="1">
        <v>43299.529768518521</v>
      </c>
      <c r="B1021" t="s">
        <v>78</v>
      </c>
      <c r="C1021">
        <v>300</v>
      </c>
      <c r="D1021">
        <v>10</v>
      </c>
      <c r="E1021" t="s">
        <v>60</v>
      </c>
      <c r="F1021">
        <v>0</v>
      </c>
      <c r="G1021">
        <v>65535</v>
      </c>
      <c r="H1021">
        <v>65535</v>
      </c>
      <c r="I1021">
        <v>1</v>
      </c>
      <c r="J1021">
        <v>35.1</v>
      </c>
      <c r="K1021">
        <v>14492</v>
      </c>
      <c r="L1021">
        <v>-683</v>
      </c>
      <c r="M1021">
        <v>-688</v>
      </c>
      <c r="N1021">
        <v>0</v>
      </c>
      <c r="O1021">
        <v>63</v>
      </c>
      <c r="P1021">
        <v>59</v>
      </c>
      <c r="Q1021">
        <v>1511</v>
      </c>
      <c r="R1021">
        <v>2437</v>
      </c>
      <c r="S1021">
        <v>5100</v>
      </c>
      <c r="T1021" s="6">
        <f t="shared" si="30"/>
        <v>924.75000000000182</v>
      </c>
      <c r="U1021" s="6">
        <f>$T$2470-T1021</f>
        <v>1435.3249999999998</v>
      </c>
      <c r="V1021" s="6">
        <f t="shared" si="31"/>
        <v>60.816923191000235</v>
      </c>
      <c r="W1021" s="6">
        <f>(U1021-Q1021)/$T$2470*100</f>
        <v>-3.2064658962109314</v>
      </c>
      <c r="X1021" s="6">
        <f>V1021-O1021</f>
        <v>-2.1830768089997648</v>
      </c>
      <c r="Z1021">
        <v>132</v>
      </c>
      <c r="AA1021">
        <v>65535</v>
      </c>
      <c r="AB1021">
        <v>1300</v>
      </c>
      <c r="AC1021">
        <v>16400</v>
      </c>
      <c r="AD1021" t="s">
        <v>80</v>
      </c>
      <c r="AE1021">
        <v>24</v>
      </c>
      <c r="AF1021">
        <v>2600</v>
      </c>
      <c r="AG1021">
        <v>3600</v>
      </c>
      <c r="AH1021" t="s">
        <v>62</v>
      </c>
      <c r="AI1021" s="2">
        <v>29221</v>
      </c>
      <c r="AJ1021" t="s">
        <v>63</v>
      </c>
      <c r="AK1021" t="s">
        <v>64</v>
      </c>
      <c r="AL1021" t="s">
        <v>65</v>
      </c>
      <c r="AM1021" t="s">
        <v>66</v>
      </c>
      <c r="AN1021">
        <v>3310</v>
      </c>
      <c r="AO1021">
        <v>94</v>
      </c>
      <c r="AP1021" t="s">
        <v>73</v>
      </c>
      <c r="AQ1021" t="s">
        <v>68</v>
      </c>
      <c r="AR1021" t="s">
        <v>69</v>
      </c>
      <c r="AS1021" t="s">
        <v>74</v>
      </c>
      <c r="AT1021" t="s">
        <v>81</v>
      </c>
      <c r="AU1021" t="s">
        <v>72</v>
      </c>
      <c r="AV1021" t="s">
        <v>68</v>
      </c>
      <c r="AW1021" t="s">
        <v>68</v>
      </c>
      <c r="AX1021" t="s">
        <v>68</v>
      </c>
      <c r="AY1021" t="s">
        <v>68</v>
      </c>
      <c r="AZ1021" t="s">
        <v>68</v>
      </c>
      <c r="BA1021" t="s">
        <v>68</v>
      </c>
      <c r="BB1021" t="s">
        <v>68</v>
      </c>
      <c r="BC1021">
        <v>3600</v>
      </c>
      <c r="BD1021">
        <v>3646</v>
      </c>
      <c r="BE1021">
        <v>3630</v>
      </c>
      <c r="BF1021">
        <v>3614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35.1</v>
      </c>
      <c r="BT1021">
        <v>-273.2</v>
      </c>
      <c r="BU1021">
        <v>-273.2</v>
      </c>
      <c r="BV1021">
        <v>35.1</v>
      </c>
      <c r="BW1021">
        <v>-273.2</v>
      </c>
      <c r="BX1021">
        <v>52.6</v>
      </c>
    </row>
    <row r="1022" spans="1:76" x14ac:dyDescent="0.25">
      <c r="A1022" s="1">
        <v>43299.529826388891</v>
      </c>
      <c r="B1022" t="s">
        <v>78</v>
      </c>
      <c r="C1022">
        <v>300</v>
      </c>
      <c r="D1022">
        <v>10</v>
      </c>
      <c r="E1022" t="s">
        <v>60</v>
      </c>
      <c r="F1022">
        <v>0</v>
      </c>
      <c r="G1022">
        <v>65535</v>
      </c>
      <c r="H1022">
        <v>65535</v>
      </c>
      <c r="I1022">
        <v>1</v>
      </c>
      <c r="J1022">
        <v>35</v>
      </c>
      <c r="K1022">
        <v>14488</v>
      </c>
      <c r="L1022">
        <v>-695</v>
      </c>
      <c r="M1022">
        <v>-688</v>
      </c>
      <c r="N1022">
        <v>0</v>
      </c>
      <c r="O1022">
        <v>62</v>
      </c>
      <c r="P1022">
        <v>59</v>
      </c>
      <c r="Q1022">
        <v>1510</v>
      </c>
      <c r="R1022">
        <v>2437</v>
      </c>
      <c r="S1022">
        <v>5105</v>
      </c>
      <c r="T1022" s="6">
        <f t="shared" si="30"/>
        <v>925.70555555555734</v>
      </c>
      <c r="U1022" s="6">
        <f>$T$2470-T1022</f>
        <v>1434.3694444444443</v>
      </c>
      <c r="V1022" s="6">
        <f t="shared" si="31"/>
        <v>60.776434835521897</v>
      </c>
      <c r="W1022" s="6">
        <f>(U1022-Q1022)/$T$2470*100</f>
        <v>-3.2045827168863554</v>
      </c>
      <c r="X1022" s="6">
        <f>V1022-O1022</f>
        <v>-1.2235651644781029</v>
      </c>
      <c r="Z1022">
        <v>132</v>
      </c>
      <c r="AA1022">
        <v>65535</v>
      </c>
      <c r="AB1022">
        <v>1300</v>
      </c>
      <c r="AC1022">
        <v>16400</v>
      </c>
      <c r="AD1022" t="s">
        <v>80</v>
      </c>
      <c r="AE1022">
        <v>24</v>
      </c>
      <c r="AF1022">
        <v>2600</v>
      </c>
      <c r="AG1022">
        <v>3600</v>
      </c>
      <c r="AH1022" t="s">
        <v>62</v>
      </c>
      <c r="AI1022" s="2">
        <v>29221</v>
      </c>
      <c r="AJ1022" t="s">
        <v>63</v>
      </c>
      <c r="AK1022" t="s">
        <v>64</v>
      </c>
      <c r="AL1022" t="s">
        <v>65</v>
      </c>
      <c r="AM1022" t="s">
        <v>66</v>
      </c>
      <c r="AN1022">
        <v>3310</v>
      </c>
      <c r="AO1022">
        <v>94</v>
      </c>
      <c r="AP1022" t="s">
        <v>73</v>
      </c>
      <c r="AQ1022" t="s">
        <v>68</v>
      </c>
      <c r="AR1022" t="s">
        <v>69</v>
      </c>
      <c r="AS1022" t="s">
        <v>74</v>
      </c>
      <c r="AT1022" t="s">
        <v>81</v>
      </c>
      <c r="AU1022" t="s">
        <v>72</v>
      </c>
      <c r="AV1022" t="s">
        <v>68</v>
      </c>
      <c r="AW1022" t="s">
        <v>68</v>
      </c>
      <c r="AX1022" t="s">
        <v>68</v>
      </c>
      <c r="AY1022" t="s">
        <v>68</v>
      </c>
      <c r="AZ1022" t="s">
        <v>68</v>
      </c>
      <c r="BA1022" t="s">
        <v>68</v>
      </c>
      <c r="BB1022" t="s">
        <v>68</v>
      </c>
      <c r="BC1022">
        <v>3599</v>
      </c>
      <c r="BD1022">
        <v>3645</v>
      </c>
      <c r="BE1022">
        <v>3630</v>
      </c>
      <c r="BF1022">
        <v>3613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35</v>
      </c>
      <c r="BT1022">
        <v>-273.2</v>
      </c>
      <c r="BU1022">
        <v>-273.2</v>
      </c>
      <c r="BV1022">
        <v>35</v>
      </c>
      <c r="BW1022">
        <v>-273.2</v>
      </c>
      <c r="BX1022">
        <v>52.6</v>
      </c>
    </row>
    <row r="1023" spans="1:76" x14ac:dyDescent="0.25">
      <c r="A1023" s="1">
        <v>43299.52988425926</v>
      </c>
      <c r="B1023" t="s">
        <v>78</v>
      </c>
      <c r="C1023">
        <v>300</v>
      </c>
      <c r="D1023">
        <v>10</v>
      </c>
      <c r="E1023" t="s">
        <v>60</v>
      </c>
      <c r="F1023">
        <v>0</v>
      </c>
      <c r="G1023">
        <v>65535</v>
      </c>
      <c r="H1023">
        <v>65535</v>
      </c>
      <c r="I1023">
        <v>1</v>
      </c>
      <c r="J1023">
        <v>35.1</v>
      </c>
      <c r="K1023">
        <v>14490</v>
      </c>
      <c r="L1023">
        <v>-684</v>
      </c>
      <c r="M1023">
        <v>-688</v>
      </c>
      <c r="N1023">
        <v>0</v>
      </c>
      <c r="O1023">
        <v>62</v>
      </c>
      <c r="P1023">
        <v>59</v>
      </c>
      <c r="Q1023">
        <v>1509</v>
      </c>
      <c r="R1023">
        <v>2437</v>
      </c>
      <c r="S1023">
        <v>5110</v>
      </c>
      <c r="T1023" s="6">
        <f t="shared" si="30"/>
        <v>926.66111111111286</v>
      </c>
      <c r="U1023" s="6">
        <f>$T$2470-T1023</f>
        <v>1433.4138888888888</v>
      </c>
      <c r="V1023" s="6">
        <f t="shared" si="31"/>
        <v>60.735946480043545</v>
      </c>
      <c r="W1023" s="6">
        <f>(U1023-Q1023)/$T$2470*100</f>
        <v>-3.2026995375617795</v>
      </c>
      <c r="X1023" s="6">
        <f>V1023-O1023</f>
        <v>-1.2640535199564553</v>
      </c>
      <c r="Z1023">
        <v>132</v>
      </c>
      <c r="AA1023">
        <v>65535</v>
      </c>
      <c r="AB1023">
        <v>1300</v>
      </c>
      <c r="AC1023">
        <v>16400</v>
      </c>
      <c r="AD1023" t="s">
        <v>80</v>
      </c>
      <c r="AE1023">
        <v>24</v>
      </c>
      <c r="AF1023">
        <v>2600</v>
      </c>
      <c r="AG1023">
        <v>3600</v>
      </c>
      <c r="AH1023" t="s">
        <v>62</v>
      </c>
      <c r="AI1023" s="2">
        <v>29221</v>
      </c>
      <c r="AJ1023" t="s">
        <v>63</v>
      </c>
      <c r="AK1023" t="s">
        <v>64</v>
      </c>
      <c r="AL1023" t="s">
        <v>65</v>
      </c>
      <c r="AM1023" t="s">
        <v>66</v>
      </c>
      <c r="AN1023">
        <v>3310</v>
      </c>
      <c r="AO1023">
        <v>94</v>
      </c>
      <c r="AP1023" t="s">
        <v>73</v>
      </c>
      <c r="AQ1023" t="s">
        <v>68</v>
      </c>
      <c r="AR1023" t="s">
        <v>69</v>
      </c>
      <c r="AS1023" t="s">
        <v>74</v>
      </c>
      <c r="AT1023" t="s">
        <v>81</v>
      </c>
      <c r="AU1023" t="s">
        <v>72</v>
      </c>
      <c r="AV1023" t="s">
        <v>68</v>
      </c>
      <c r="AW1023" t="s">
        <v>68</v>
      </c>
      <c r="AX1023" t="s">
        <v>68</v>
      </c>
      <c r="AY1023" t="s">
        <v>68</v>
      </c>
      <c r="AZ1023" t="s">
        <v>68</v>
      </c>
      <c r="BA1023" t="s">
        <v>68</v>
      </c>
      <c r="BB1023" t="s">
        <v>68</v>
      </c>
      <c r="BC1023">
        <v>3600</v>
      </c>
      <c r="BD1023">
        <v>3646</v>
      </c>
      <c r="BE1023">
        <v>3630</v>
      </c>
      <c r="BF1023">
        <v>3614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35.1</v>
      </c>
      <c r="BT1023">
        <v>-273.2</v>
      </c>
      <c r="BU1023">
        <v>-273.2</v>
      </c>
      <c r="BV1023">
        <v>35.1</v>
      </c>
      <c r="BW1023">
        <v>-273.2</v>
      </c>
      <c r="BX1023">
        <v>52.6</v>
      </c>
    </row>
    <row r="1024" spans="1:76" x14ac:dyDescent="0.25">
      <c r="A1024" s="1">
        <v>43299.529942129629</v>
      </c>
      <c r="B1024" t="s">
        <v>78</v>
      </c>
      <c r="C1024">
        <v>300</v>
      </c>
      <c r="D1024">
        <v>10</v>
      </c>
      <c r="E1024" t="s">
        <v>60</v>
      </c>
      <c r="F1024">
        <v>0</v>
      </c>
      <c r="G1024">
        <v>65535</v>
      </c>
      <c r="H1024">
        <v>65535</v>
      </c>
      <c r="I1024">
        <v>1</v>
      </c>
      <c r="J1024">
        <v>35</v>
      </c>
      <c r="K1024">
        <v>14486</v>
      </c>
      <c r="L1024">
        <v>-693</v>
      </c>
      <c r="M1024">
        <v>-688</v>
      </c>
      <c r="N1024">
        <v>0</v>
      </c>
      <c r="O1024">
        <v>62</v>
      </c>
      <c r="P1024">
        <v>58</v>
      </c>
      <c r="Q1024">
        <v>1508</v>
      </c>
      <c r="R1024">
        <v>2437</v>
      </c>
      <c r="S1024">
        <v>5115</v>
      </c>
      <c r="T1024" s="6">
        <f t="shared" si="30"/>
        <v>927.61666666666838</v>
      </c>
      <c r="U1024" s="6">
        <f>$T$2470-T1024</f>
        <v>1432.4583333333333</v>
      </c>
      <c r="V1024" s="6">
        <f t="shared" si="31"/>
        <v>60.695458124565207</v>
      </c>
      <c r="W1024" s="6">
        <f>(U1024-Q1024)/$T$2470*100</f>
        <v>-3.200816358237204</v>
      </c>
      <c r="X1024" s="6">
        <f>V1024-O1024</f>
        <v>-1.3045418754347935</v>
      </c>
      <c r="Z1024">
        <v>132</v>
      </c>
      <c r="AA1024">
        <v>65535</v>
      </c>
      <c r="AB1024">
        <v>1300</v>
      </c>
      <c r="AC1024">
        <v>16400</v>
      </c>
      <c r="AD1024" t="s">
        <v>80</v>
      </c>
      <c r="AE1024">
        <v>24</v>
      </c>
      <c r="AF1024">
        <v>2600</v>
      </c>
      <c r="AG1024">
        <v>3600</v>
      </c>
      <c r="AH1024" t="s">
        <v>62</v>
      </c>
      <c r="AI1024" s="2">
        <v>29221</v>
      </c>
      <c r="AJ1024" t="s">
        <v>63</v>
      </c>
      <c r="AK1024" t="s">
        <v>64</v>
      </c>
      <c r="AL1024" t="s">
        <v>65</v>
      </c>
      <c r="AM1024" t="s">
        <v>66</v>
      </c>
      <c r="AN1024">
        <v>3310</v>
      </c>
      <c r="AO1024">
        <v>94</v>
      </c>
      <c r="AP1024" t="s">
        <v>73</v>
      </c>
      <c r="AQ1024" t="s">
        <v>68</v>
      </c>
      <c r="AR1024" t="s">
        <v>69</v>
      </c>
      <c r="AS1024" t="s">
        <v>74</v>
      </c>
      <c r="AT1024" t="s">
        <v>81</v>
      </c>
      <c r="AU1024" t="s">
        <v>72</v>
      </c>
      <c r="AV1024" t="s">
        <v>68</v>
      </c>
      <c r="AW1024" t="s">
        <v>68</v>
      </c>
      <c r="AX1024" t="s">
        <v>68</v>
      </c>
      <c r="AY1024" t="s">
        <v>68</v>
      </c>
      <c r="AZ1024" t="s">
        <v>68</v>
      </c>
      <c r="BA1024" t="s">
        <v>68</v>
      </c>
      <c r="BB1024" t="s">
        <v>68</v>
      </c>
      <c r="BC1024">
        <v>3598</v>
      </c>
      <c r="BD1024">
        <v>3644</v>
      </c>
      <c r="BE1024">
        <v>3628</v>
      </c>
      <c r="BF1024">
        <v>3613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35</v>
      </c>
      <c r="BT1024">
        <v>-273.2</v>
      </c>
      <c r="BU1024">
        <v>-273.2</v>
      </c>
      <c r="BV1024">
        <v>35</v>
      </c>
      <c r="BW1024">
        <v>-273.2</v>
      </c>
      <c r="BX1024">
        <v>52.6</v>
      </c>
    </row>
    <row r="1025" spans="1:76" x14ac:dyDescent="0.25">
      <c r="A1025" s="1">
        <v>43299.53</v>
      </c>
      <c r="B1025" t="s">
        <v>78</v>
      </c>
      <c r="C1025">
        <v>300</v>
      </c>
      <c r="D1025">
        <v>10</v>
      </c>
      <c r="E1025" t="s">
        <v>60</v>
      </c>
      <c r="F1025">
        <v>0</v>
      </c>
      <c r="G1025">
        <v>65535</v>
      </c>
      <c r="H1025">
        <v>65535</v>
      </c>
      <c r="I1025">
        <v>1</v>
      </c>
      <c r="J1025">
        <v>35</v>
      </c>
      <c r="K1025">
        <v>14488</v>
      </c>
      <c r="L1025">
        <v>-685</v>
      </c>
      <c r="M1025">
        <v>-689</v>
      </c>
      <c r="N1025">
        <v>0</v>
      </c>
      <c r="O1025">
        <v>62</v>
      </c>
      <c r="P1025">
        <v>58</v>
      </c>
      <c r="Q1025">
        <v>1507</v>
      </c>
      <c r="R1025">
        <v>2437</v>
      </c>
      <c r="S1025">
        <v>5120</v>
      </c>
      <c r="T1025" s="6">
        <f t="shared" si="30"/>
        <v>928.57361111111277</v>
      </c>
      <c r="U1025" s="6">
        <f>$T$2470-T1025</f>
        <v>1431.5013888888889</v>
      </c>
      <c r="V1025" s="6">
        <f t="shared" si="31"/>
        <v>60.654910919732977</v>
      </c>
      <c r="W1025" s="6">
        <f>(U1025-Q1025)/$T$2470*100</f>
        <v>-3.1989920282665203</v>
      </c>
      <c r="X1025" s="6">
        <f>V1025-O1025</f>
        <v>-1.345089080267023</v>
      </c>
      <c r="Z1025">
        <v>131</v>
      </c>
      <c r="AA1025">
        <v>65535</v>
      </c>
      <c r="AB1025">
        <v>1300</v>
      </c>
      <c r="AC1025">
        <v>16400</v>
      </c>
      <c r="AD1025" t="s">
        <v>80</v>
      </c>
      <c r="AE1025">
        <v>24</v>
      </c>
      <c r="AF1025">
        <v>2600</v>
      </c>
      <c r="AG1025">
        <v>3600</v>
      </c>
      <c r="AH1025" t="s">
        <v>62</v>
      </c>
      <c r="AI1025" s="2">
        <v>29221</v>
      </c>
      <c r="AJ1025" t="s">
        <v>63</v>
      </c>
      <c r="AK1025" t="s">
        <v>64</v>
      </c>
      <c r="AL1025" t="s">
        <v>65</v>
      </c>
      <c r="AM1025" t="s">
        <v>66</v>
      </c>
      <c r="AN1025">
        <v>3310</v>
      </c>
      <c r="AO1025">
        <v>94</v>
      </c>
      <c r="AP1025" t="s">
        <v>73</v>
      </c>
      <c r="AQ1025" t="s">
        <v>68</v>
      </c>
      <c r="AR1025" t="s">
        <v>69</v>
      </c>
      <c r="AS1025" t="s">
        <v>74</v>
      </c>
      <c r="AT1025" t="s">
        <v>81</v>
      </c>
      <c r="AU1025" t="s">
        <v>72</v>
      </c>
      <c r="AV1025" t="s">
        <v>68</v>
      </c>
      <c r="AW1025" t="s">
        <v>68</v>
      </c>
      <c r="AX1025" t="s">
        <v>68</v>
      </c>
      <c r="AY1025" t="s">
        <v>68</v>
      </c>
      <c r="AZ1025" t="s">
        <v>68</v>
      </c>
      <c r="BA1025" t="s">
        <v>68</v>
      </c>
      <c r="BB1025" t="s">
        <v>68</v>
      </c>
      <c r="BC1025">
        <v>3600</v>
      </c>
      <c r="BD1025">
        <v>3645</v>
      </c>
      <c r="BE1025">
        <v>3630</v>
      </c>
      <c r="BF1025">
        <v>3614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35</v>
      </c>
      <c r="BT1025">
        <v>-273.2</v>
      </c>
      <c r="BU1025">
        <v>-273.2</v>
      </c>
      <c r="BV1025">
        <v>35</v>
      </c>
      <c r="BW1025">
        <v>-273.2</v>
      </c>
      <c r="BX1025">
        <v>52.6</v>
      </c>
    </row>
    <row r="1026" spans="1:76" x14ac:dyDescent="0.25">
      <c r="A1026" s="1">
        <v>43299.530057870368</v>
      </c>
      <c r="B1026" t="s">
        <v>78</v>
      </c>
      <c r="C1026">
        <v>300</v>
      </c>
      <c r="D1026">
        <v>10</v>
      </c>
      <c r="E1026" t="s">
        <v>60</v>
      </c>
      <c r="F1026">
        <v>0</v>
      </c>
      <c r="G1026">
        <v>65535</v>
      </c>
      <c r="H1026">
        <v>65535</v>
      </c>
      <c r="I1026">
        <v>1</v>
      </c>
      <c r="J1026">
        <v>35</v>
      </c>
      <c r="K1026">
        <v>14484</v>
      </c>
      <c r="L1026">
        <v>-692</v>
      </c>
      <c r="M1026">
        <v>-688</v>
      </c>
      <c r="N1026">
        <v>0</v>
      </c>
      <c r="O1026">
        <v>62</v>
      </c>
      <c r="P1026">
        <v>58</v>
      </c>
      <c r="Q1026">
        <v>1506</v>
      </c>
      <c r="R1026">
        <v>2437</v>
      </c>
      <c r="S1026">
        <v>5125</v>
      </c>
      <c r="T1026" s="6">
        <f t="shared" si="30"/>
        <v>929.52916666666829</v>
      </c>
      <c r="U1026" s="6">
        <f>$T$2470-T1026</f>
        <v>1430.5458333333333</v>
      </c>
      <c r="V1026" s="6">
        <f t="shared" si="31"/>
        <v>60.614422564254625</v>
      </c>
      <c r="W1026" s="6">
        <f>(U1026-Q1026)/$T$2470*100</f>
        <v>-3.1971088489419444</v>
      </c>
      <c r="X1026" s="6">
        <f>V1026-O1026</f>
        <v>-1.3855774357453754</v>
      </c>
      <c r="Z1026">
        <v>131</v>
      </c>
      <c r="AA1026">
        <v>65535</v>
      </c>
      <c r="AB1026">
        <v>1300</v>
      </c>
      <c r="AC1026">
        <v>16400</v>
      </c>
      <c r="AD1026" t="s">
        <v>80</v>
      </c>
      <c r="AE1026">
        <v>24</v>
      </c>
      <c r="AF1026">
        <v>2600</v>
      </c>
      <c r="AG1026">
        <v>3600</v>
      </c>
      <c r="AH1026" t="s">
        <v>62</v>
      </c>
      <c r="AI1026" s="2">
        <v>29221</v>
      </c>
      <c r="AJ1026" t="s">
        <v>63</v>
      </c>
      <c r="AK1026" t="s">
        <v>64</v>
      </c>
      <c r="AL1026" t="s">
        <v>65</v>
      </c>
      <c r="AM1026" t="s">
        <v>66</v>
      </c>
      <c r="AN1026">
        <v>3310</v>
      </c>
      <c r="AO1026">
        <v>94</v>
      </c>
      <c r="AP1026" t="s">
        <v>73</v>
      </c>
      <c r="AQ1026" t="s">
        <v>68</v>
      </c>
      <c r="AR1026" t="s">
        <v>69</v>
      </c>
      <c r="AS1026" t="s">
        <v>74</v>
      </c>
      <c r="AT1026" t="s">
        <v>81</v>
      </c>
      <c r="AU1026" t="s">
        <v>72</v>
      </c>
      <c r="AV1026" t="s">
        <v>68</v>
      </c>
      <c r="AW1026" t="s">
        <v>68</v>
      </c>
      <c r="AX1026" t="s">
        <v>68</v>
      </c>
      <c r="AY1026" t="s">
        <v>68</v>
      </c>
      <c r="AZ1026" t="s">
        <v>68</v>
      </c>
      <c r="BA1026" t="s">
        <v>68</v>
      </c>
      <c r="BB1026" t="s">
        <v>68</v>
      </c>
      <c r="BC1026">
        <v>3598</v>
      </c>
      <c r="BD1026">
        <v>3644</v>
      </c>
      <c r="BE1026">
        <v>3628</v>
      </c>
      <c r="BF1026">
        <v>3613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35</v>
      </c>
      <c r="BT1026">
        <v>-273.2</v>
      </c>
      <c r="BU1026">
        <v>-273.2</v>
      </c>
      <c r="BV1026">
        <v>35</v>
      </c>
      <c r="BW1026">
        <v>-273.2</v>
      </c>
      <c r="BX1026">
        <v>52.7</v>
      </c>
    </row>
    <row r="1027" spans="1:76" x14ac:dyDescent="0.25">
      <c r="A1027" s="1">
        <v>43299.530127314814</v>
      </c>
      <c r="B1027" t="s">
        <v>78</v>
      </c>
      <c r="C1027">
        <v>300</v>
      </c>
      <c r="D1027">
        <v>10</v>
      </c>
      <c r="E1027" t="s">
        <v>60</v>
      </c>
      <c r="F1027">
        <v>0</v>
      </c>
      <c r="G1027">
        <v>65535</v>
      </c>
      <c r="H1027">
        <v>65535</v>
      </c>
      <c r="I1027">
        <v>1</v>
      </c>
      <c r="J1027">
        <v>35</v>
      </c>
      <c r="K1027">
        <v>14484</v>
      </c>
      <c r="L1027">
        <v>-686</v>
      </c>
      <c r="M1027">
        <v>-688</v>
      </c>
      <c r="N1027">
        <v>0</v>
      </c>
      <c r="O1027">
        <v>62</v>
      </c>
      <c r="P1027">
        <v>58</v>
      </c>
      <c r="Q1027">
        <v>1505</v>
      </c>
      <c r="R1027">
        <v>2437</v>
      </c>
      <c r="S1027">
        <v>5130</v>
      </c>
      <c r="T1027" s="6">
        <f t="shared" si="30"/>
        <v>930.48472222222381</v>
      </c>
      <c r="U1027" s="6">
        <f>$T$2470-T1027</f>
        <v>1429.5902777777778</v>
      </c>
      <c r="V1027" s="6">
        <f t="shared" si="31"/>
        <v>60.573934208776279</v>
      </c>
      <c r="W1027" s="6">
        <f>(U1027-Q1027)/$T$2470*100</f>
        <v>-3.1952256696173684</v>
      </c>
      <c r="X1027" s="6">
        <f>V1027-O1027</f>
        <v>-1.4260657912237207</v>
      </c>
      <c r="Z1027">
        <v>131</v>
      </c>
      <c r="AA1027">
        <v>65535</v>
      </c>
      <c r="AB1027">
        <v>1300</v>
      </c>
      <c r="AC1027">
        <v>16400</v>
      </c>
      <c r="AD1027" t="s">
        <v>80</v>
      </c>
      <c r="AE1027">
        <v>24</v>
      </c>
      <c r="AF1027">
        <v>2600</v>
      </c>
      <c r="AG1027">
        <v>3600</v>
      </c>
      <c r="AH1027" t="s">
        <v>62</v>
      </c>
      <c r="AI1027" s="2">
        <v>29221</v>
      </c>
      <c r="AJ1027" t="s">
        <v>63</v>
      </c>
      <c r="AK1027" t="s">
        <v>64</v>
      </c>
      <c r="AL1027" t="s">
        <v>65</v>
      </c>
      <c r="AM1027" t="s">
        <v>66</v>
      </c>
      <c r="AN1027">
        <v>3310</v>
      </c>
      <c r="AO1027">
        <v>94</v>
      </c>
      <c r="AP1027" t="s">
        <v>73</v>
      </c>
      <c r="AQ1027" t="s">
        <v>68</v>
      </c>
      <c r="AR1027" t="s">
        <v>69</v>
      </c>
      <c r="AS1027" t="s">
        <v>74</v>
      </c>
      <c r="AT1027" t="s">
        <v>81</v>
      </c>
      <c r="AU1027" t="s">
        <v>72</v>
      </c>
      <c r="AV1027" t="s">
        <v>68</v>
      </c>
      <c r="AW1027" t="s">
        <v>68</v>
      </c>
      <c r="AX1027" t="s">
        <v>68</v>
      </c>
      <c r="AY1027" t="s">
        <v>68</v>
      </c>
      <c r="AZ1027" t="s">
        <v>68</v>
      </c>
      <c r="BA1027" t="s">
        <v>68</v>
      </c>
      <c r="BB1027" t="s">
        <v>68</v>
      </c>
      <c r="BC1027">
        <v>3599</v>
      </c>
      <c r="BD1027">
        <v>3644</v>
      </c>
      <c r="BE1027">
        <v>3628</v>
      </c>
      <c r="BF1027">
        <v>3613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35</v>
      </c>
      <c r="BT1027">
        <v>-273.2</v>
      </c>
      <c r="BU1027">
        <v>-273.2</v>
      </c>
      <c r="BV1027">
        <v>35</v>
      </c>
      <c r="BW1027">
        <v>-273.2</v>
      </c>
      <c r="BX1027">
        <v>52.7</v>
      </c>
    </row>
    <row r="1028" spans="1:76" x14ac:dyDescent="0.25">
      <c r="A1028" s="1">
        <v>43299.530173611114</v>
      </c>
      <c r="B1028" t="s">
        <v>78</v>
      </c>
      <c r="C1028">
        <v>300</v>
      </c>
      <c r="D1028">
        <v>10</v>
      </c>
      <c r="E1028" t="s">
        <v>60</v>
      </c>
      <c r="F1028">
        <v>0</v>
      </c>
      <c r="G1028">
        <v>65535</v>
      </c>
      <c r="H1028">
        <v>65535</v>
      </c>
      <c r="I1028">
        <v>1</v>
      </c>
      <c r="J1028">
        <v>35</v>
      </c>
      <c r="K1028">
        <v>14482</v>
      </c>
      <c r="L1028">
        <v>-693</v>
      </c>
      <c r="M1028">
        <v>-688</v>
      </c>
      <c r="N1028">
        <v>0</v>
      </c>
      <c r="O1028">
        <v>62</v>
      </c>
      <c r="P1028">
        <v>58</v>
      </c>
      <c r="Q1028">
        <v>1504</v>
      </c>
      <c r="R1028">
        <v>2437</v>
      </c>
      <c r="S1028">
        <v>5135</v>
      </c>
      <c r="T1028" s="6">
        <f t="shared" si="30"/>
        <v>931.44027777777933</v>
      </c>
      <c r="U1028" s="6">
        <f>$T$2470-T1028</f>
        <v>1428.6347222222223</v>
      </c>
      <c r="V1028" s="6">
        <f t="shared" si="31"/>
        <v>60.533445853297941</v>
      </c>
      <c r="W1028" s="6">
        <f>(U1028-Q1028)/$T$2470*100</f>
        <v>-3.1933424902927929</v>
      </c>
      <c r="X1028" s="6">
        <f>V1028-O1028</f>
        <v>-1.4665541467020589</v>
      </c>
      <c r="Z1028">
        <v>131</v>
      </c>
      <c r="AA1028">
        <v>65535</v>
      </c>
      <c r="AB1028">
        <v>1300</v>
      </c>
      <c r="AC1028">
        <v>16400</v>
      </c>
      <c r="AD1028" t="s">
        <v>80</v>
      </c>
      <c r="AE1028">
        <v>24</v>
      </c>
      <c r="AF1028">
        <v>2600</v>
      </c>
      <c r="AG1028">
        <v>3600</v>
      </c>
      <c r="AH1028" t="s">
        <v>62</v>
      </c>
      <c r="AI1028" s="2">
        <v>29221</v>
      </c>
      <c r="AJ1028" t="s">
        <v>63</v>
      </c>
      <c r="AK1028" t="s">
        <v>64</v>
      </c>
      <c r="AL1028" t="s">
        <v>65</v>
      </c>
      <c r="AM1028" t="s">
        <v>66</v>
      </c>
      <c r="AN1028">
        <v>3310</v>
      </c>
      <c r="AO1028">
        <v>94</v>
      </c>
      <c r="AP1028" t="s">
        <v>73</v>
      </c>
      <c r="AQ1028" t="s">
        <v>68</v>
      </c>
      <c r="AR1028" t="s">
        <v>69</v>
      </c>
      <c r="AS1028" t="s">
        <v>74</v>
      </c>
      <c r="AT1028" t="s">
        <v>81</v>
      </c>
      <c r="AU1028" t="s">
        <v>72</v>
      </c>
      <c r="AV1028" t="s">
        <v>68</v>
      </c>
      <c r="AW1028" t="s">
        <v>68</v>
      </c>
      <c r="AX1028" t="s">
        <v>68</v>
      </c>
      <c r="AY1028" t="s">
        <v>68</v>
      </c>
      <c r="AZ1028" t="s">
        <v>68</v>
      </c>
      <c r="BA1028" t="s">
        <v>68</v>
      </c>
      <c r="BB1028" t="s">
        <v>68</v>
      </c>
      <c r="BC1028">
        <v>3598</v>
      </c>
      <c r="BD1028">
        <v>3644</v>
      </c>
      <c r="BE1028">
        <v>3628</v>
      </c>
      <c r="BF1028">
        <v>3612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35</v>
      </c>
      <c r="BT1028">
        <v>-273.2</v>
      </c>
      <c r="BU1028">
        <v>-273.2</v>
      </c>
      <c r="BV1028">
        <v>35</v>
      </c>
      <c r="BW1028">
        <v>-273.2</v>
      </c>
      <c r="BX1028">
        <v>52.7</v>
      </c>
    </row>
    <row r="1029" spans="1:76" x14ac:dyDescent="0.25">
      <c r="A1029" s="1">
        <v>43299.530231481483</v>
      </c>
      <c r="B1029" t="s">
        <v>78</v>
      </c>
      <c r="C1029">
        <v>300</v>
      </c>
      <c r="D1029">
        <v>10</v>
      </c>
      <c r="E1029" t="s">
        <v>60</v>
      </c>
      <c r="F1029">
        <v>0</v>
      </c>
      <c r="G1029">
        <v>65535</v>
      </c>
      <c r="H1029">
        <v>65535</v>
      </c>
      <c r="I1029">
        <v>1</v>
      </c>
      <c r="J1029">
        <v>35.1</v>
      </c>
      <c r="K1029">
        <v>14484</v>
      </c>
      <c r="L1029">
        <v>-684</v>
      </c>
      <c r="M1029">
        <v>-689</v>
      </c>
      <c r="N1029">
        <v>0</v>
      </c>
      <c r="O1029">
        <v>62</v>
      </c>
      <c r="P1029">
        <v>58</v>
      </c>
      <c r="Q1029">
        <v>1503</v>
      </c>
      <c r="R1029">
        <v>2437</v>
      </c>
      <c r="S1029">
        <v>5140</v>
      </c>
      <c r="T1029" s="6">
        <f t="shared" si="30"/>
        <v>932.39722222222372</v>
      </c>
      <c r="U1029" s="6">
        <f>$T$2470-T1029</f>
        <v>1427.6777777777779</v>
      </c>
      <c r="V1029" s="6">
        <f t="shared" si="31"/>
        <v>60.492898648465697</v>
      </c>
      <c r="W1029" s="6">
        <f>(U1029-Q1029)/$T$2470*100</f>
        <v>-3.1915181603221097</v>
      </c>
      <c r="X1029" s="6">
        <f>V1029-O1029</f>
        <v>-1.5071013515343026</v>
      </c>
      <c r="Z1029">
        <v>131</v>
      </c>
      <c r="AA1029">
        <v>65535</v>
      </c>
      <c r="AB1029">
        <v>1300</v>
      </c>
      <c r="AC1029">
        <v>16400</v>
      </c>
      <c r="AD1029" t="s">
        <v>80</v>
      </c>
      <c r="AE1029">
        <v>24</v>
      </c>
      <c r="AF1029">
        <v>2600</v>
      </c>
      <c r="AG1029">
        <v>3600</v>
      </c>
      <c r="AH1029" t="s">
        <v>62</v>
      </c>
      <c r="AI1029" s="2">
        <v>29221</v>
      </c>
      <c r="AJ1029" t="s">
        <v>63</v>
      </c>
      <c r="AK1029" t="s">
        <v>64</v>
      </c>
      <c r="AL1029" t="s">
        <v>65</v>
      </c>
      <c r="AM1029" t="s">
        <v>66</v>
      </c>
      <c r="AN1029">
        <v>3310</v>
      </c>
      <c r="AO1029">
        <v>94</v>
      </c>
      <c r="AP1029" t="s">
        <v>73</v>
      </c>
      <c r="AQ1029" t="s">
        <v>68</v>
      </c>
      <c r="AR1029" t="s">
        <v>69</v>
      </c>
      <c r="AS1029" t="s">
        <v>74</v>
      </c>
      <c r="AT1029" t="s">
        <v>81</v>
      </c>
      <c r="AU1029" t="s">
        <v>72</v>
      </c>
      <c r="AV1029" t="s">
        <v>68</v>
      </c>
      <c r="AW1029" t="s">
        <v>68</v>
      </c>
      <c r="AX1029" t="s">
        <v>68</v>
      </c>
      <c r="AY1029" t="s">
        <v>68</v>
      </c>
      <c r="AZ1029" t="s">
        <v>68</v>
      </c>
      <c r="BA1029" t="s">
        <v>68</v>
      </c>
      <c r="BB1029" t="s">
        <v>68</v>
      </c>
      <c r="BC1029">
        <v>3599</v>
      </c>
      <c r="BD1029">
        <v>3644</v>
      </c>
      <c r="BE1029">
        <v>3628</v>
      </c>
      <c r="BF1029">
        <v>3612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35.1</v>
      </c>
      <c r="BT1029">
        <v>-273.2</v>
      </c>
      <c r="BU1029">
        <v>-273.2</v>
      </c>
      <c r="BV1029">
        <v>35.1</v>
      </c>
      <c r="BW1029">
        <v>-273.2</v>
      </c>
      <c r="BX1029">
        <v>52.8</v>
      </c>
    </row>
    <row r="1030" spans="1:76" x14ac:dyDescent="0.25">
      <c r="A1030" s="1">
        <v>43299.530289351853</v>
      </c>
      <c r="B1030" t="s">
        <v>78</v>
      </c>
      <c r="C1030">
        <v>300</v>
      </c>
      <c r="D1030">
        <v>10</v>
      </c>
      <c r="E1030" t="s">
        <v>60</v>
      </c>
      <c r="F1030">
        <v>0</v>
      </c>
      <c r="G1030">
        <v>65535</v>
      </c>
      <c r="H1030">
        <v>65535</v>
      </c>
      <c r="I1030">
        <v>1</v>
      </c>
      <c r="J1030">
        <v>35</v>
      </c>
      <c r="K1030">
        <v>14480</v>
      </c>
      <c r="L1030">
        <v>-695</v>
      </c>
      <c r="M1030">
        <v>-688</v>
      </c>
      <c r="N1030">
        <v>0</v>
      </c>
      <c r="O1030">
        <v>62</v>
      </c>
      <c r="P1030">
        <v>58</v>
      </c>
      <c r="Q1030">
        <v>1502</v>
      </c>
      <c r="R1030">
        <v>2437</v>
      </c>
      <c r="S1030">
        <v>5145</v>
      </c>
      <c r="T1030" s="6">
        <f t="shared" ref="T1030:T1093" si="32">(S1030-S1029)*ABS(M1030/3600)+T1029</f>
        <v>933.35277777777924</v>
      </c>
      <c r="U1030" s="6">
        <f>$T$2470-T1030</f>
        <v>1426.7222222222224</v>
      </c>
      <c r="V1030" s="6">
        <f t="shared" ref="V1030:V1093" si="33">(U1030/$T$2470)*100</f>
        <v>60.452410292987359</v>
      </c>
      <c r="W1030" s="6">
        <f>(U1030-Q1030)/$T$2470*100</f>
        <v>-3.1896349809975342</v>
      </c>
      <c r="X1030" s="6">
        <f>V1030-O1030</f>
        <v>-1.5475897070126408</v>
      </c>
      <c r="Z1030">
        <v>131</v>
      </c>
      <c r="AA1030">
        <v>65535</v>
      </c>
      <c r="AB1030">
        <v>1300</v>
      </c>
      <c r="AC1030">
        <v>16400</v>
      </c>
      <c r="AD1030" t="s">
        <v>80</v>
      </c>
      <c r="AE1030">
        <v>24</v>
      </c>
      <c r="AF1030">
        <v>2600</v>
      </c>
      <c r="AG1030">
        <v>3600</v>
      </c>
      <c r="AH1030" t="s">
        <v>62</v>
      </c>
      <c r="AI1030" s="2">
        <v>29221</v>
      </c>
      <c r="AJ1030" t="s">
        <v>63</v>
      </c>
      <c r="AK1030" t="s">
        <v>64</v>
      </c>
      <c r="AL1030" t="s">
        <v>65</v>
      </c>
      <c r="AM1030" t="s">
        <v>66</v>
      </c>
      <c r="AN1030">
        <v>3310</v>
      </c>
      <c r="AO1030">
        <v>94</v>
      </c>
      <c r="AP1030" t="s">
        <v>73</v>
      </c>
      <c r="AQ1030" t="s">
        <v>68</v>
      </c>
      <c r="AR1030" t="s">
        <v>69</v>
      </c>
      <c r="AS1030" t="s">
        <v>74</v>
      </c>
      <c r="AT1030" t="s">
        <v>81</v>
      </c>
      <c r="AU1030" t="s">
        <v>72</v>
      </c>
      <c r="AV1030" t="s">
        <v>68</v>
      </c>
      <c r="AW1030" t="s">
        <v>68</v>
      </c>
      <c r="AX1030" t="s">
        <v>68</v>
      </c>
      <c r="AY1030" t="s">
        <v>68</v>
      </c>
      <c r="AZ1030" t="s">
        <v>68</v>
      </c>
      <c r="BA1030" t="s">
        <v>68</v>
      </c>
      <c r="BB1030" t="s">
        <v>68</v>
      </c>
      <c r="BC1030">
        <v>3597</v>
      </c>
      <c r="BD1030">
        <v>3644</v>
      </c>
      <c r="BE1030">
        <v>3627</v>
      </c>
      <c r="BF1030">
        <v>3611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35</v>
      </c>
      <c r="BT1030">
        <v>-273.2</v>
      </c>
      <c r="BU1030">
        <v>-273.2</v>
      </c>
      <c r="BV1030">
        <v>35</v>
      </c>
      <c r="BW1030">
        <v>-273.2</v>
      </c>
      <c r="BX1030">
        <v>52.7</v>
      </c>
    </row>
    <row r="1031" spans="1:76" x14ac:dyDescent="0.25">
      <c r="A1031" s="1">
        <v>43299.530358796299</v>
      </c>
      <c r="B1031" t="s">
        <v>78</v>
      </c>
      <c r="C1031">
        <v>300</v>
      </c>
      <c r="D1031">
        <v>10</v>
      </c>
      <c r="E1031" t="s">
        <v>60</v>
      </c>
      <c r="F1031">
        <v>0</v>
      </c>
      <c r="G1031">
        <v>65535</v>
      </c>
      <c r="H1031">
        <v>65535</v>
      </c>
      <c r="I1031">
        <v>1</v>
      </c>
      <c r="J1031">
        <v>35</v>
      </c>
      <c r="K1031">
        <v>14481</v>
      </c>
      <c r="L1031">
        <v>-683</v>
      </c>
      <c r="M1031">
        <v>-689</v>
      </c>
      <c r="N1031">
        <v>0</v>
      </c>
      <c r="O1031">
        <v>62</v>
      </c>
      <c r="P1031">
        <v>58</v>
      </c>
      <c r="Q1031">
        <v>1501</v>
      </c>
      <c r="R1031">
        <v>2437</v>
      </c>
      <c r="S1031">
        <v>5150</v>
      </c>
      <c r="T1031" s="6">
        <f t="shared" si="32"/>
        <v>934.30972222222363</v>
      </c>
      <c r="U1031" s="6">
        <f>$T$2470-T1031</f>
        <v>1425.765277777778</v>
      </c>
      <c r="V1031" s="6">
        <f t="shared" si="33"/>
        <v>60.41186308815513</v>
      </c>
      <c r="W1031" s="6">
        <f>(U1031-Q1031)/$T$2470*100</f>
        <v>-3.1878106510268505</v>
      </c>
      <c r="X1031" s="6">
        <f>V1031-O1031</f>
        <v>-1.5881369118448703</v>
      </c>
      <c r="Z1031">
        <v>131</v>
      </c>
      <c r="AA1031">
        <v>65535</v>
      </c>
      <c r="AB1031">
        <v>1300</v>
      </c>
      <c r="AC1031">
        <v>16400</v>
      </c>
      <c r="AD1031" t="s">
        <v>80</v>
      </c>
      <c r="AE1031">
        <v>24</v>
      </c>
      <c r="AF1031">
        <v>2600</v>
      </c>
      <c r="AG1031">
        <v>3600</v>
      </c>
      <c r="AH1031" t="s">
        <v>62</v>
      </c>
      <c r="AI1031" s="2">
        <v>29221</v>
      </c>
      <c r="AJ1031" t="s">
        <v>63</v>
      </c>
      <c r="AK1031" t="s">
        <v>64</v>
      </c>
      <c r="AL1031" t="s">
        <v>65</v>
      </c>
      <c r="AM1031" t="s">
        <v>66</v>
      </c>
      <c r="AN1031">
        <v>3310</v>
      </c>
      <c r="AO1031">
        <v>94</v>
      </c>
      <c r="AP1031" t="s">
        <v>73</v>
      </c>
      <c r="AQ1031" t="s">
        <v>68</v>
      </c>
      <c r="AR1031" t="s">
        <v>69</v>
      </c>
      <c r="AS1031" t="s">
        <v>74</v>
      </c>
      <c r="AT1031" t="s">
        <v>81</v>
      </c>
      <c r="AU1031" t="s">
        <v>72</v>
      </c>
      <c r="AV1031" t="s">
        <v>68</v>
      </c>
      <c r="AW1031" t="s">
        <v>68</v>
      </c>
      <c r="AX1031" t="s">
        <v>68</v>
      </c>
      <c r="AY1031" t="s">
        <v>68</v>
      </c>
      <c r="AZ1031" t="s">
        <v>68</v>
      </c>
      <c r="BA1031" t="s">
        <v>68</v>
      </c>
      <c r="BB1031" t="s">
        <v>68</v>
      </c>
      <c r="BC1031">
        <v>3597</v>
      </c>
      <c r="BD1031">
        <v>3644</v>
      </c>
      <c r="BE1031">
        <v>3627</v>
      </c>
      <c r="BF1031">
        <v>3612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35.1</v>
      </c>
      <c r="BT1031">
        <v>-273.2</v>
      </c>
      <c r="BU1031">
        <v>-273.2</v>
      </c>
      <c r="BV1031">
        <v>35.1</v>
      </c>
      <c r="BW1031">
        <v>-273.2</v>
      </c>
      <c r="BX1031">
        <v>52.7</v>
      </c>
    </row>
    <row r="1032" spans="1:76" x14ac:dyDescent="0.25">
      <c r="A1032" s="1">
        <v>43299.530416666668</v>
      </c>
      <c r="B1032" t="s">
        <v>78</v>
      </c>
      <c r="C1032">
        <v>300</v>
      </c>
      <c r="D1032">
        <v>10</v>
      </c>
      <c r="E1032" t="s">
        <v>60</v>
      </c>
      <c r="F1032">
        <v>0</v>
      </c>
      <c r="G1032">
        <v>65535</v>
      </c>
      <c r="H1032">
        <v>65535</v>
      </c>
      <c r="I1032">
        <v>1</v>
      </c>
      <c r="J1032">
        <v>35</v>
      </c>
      <c r="K1032">
        <v>14476</v>
      </c>
      <c r="L1032">
        <v>-695</v>
      </c>
      <c r="M1032">
        <v>-688</v>
      </c>
      <c r="N1032">
        <v>0</v>
      </c>
      <c r="O1032">
        <v>62</v>
      </c>
      <c r="P1032">
        <v>58</v>
      </c>
      <c r="Q1032">
        <v>1500</v>
      </c>
      <c r="R1032">
        <v>2437</v>
      </c>
      <c r="S1032">
        <v>5155</v>
      </c>
      <c r="T1032" s="6">
        <f t="shared" si="32"/>
        <v>935.26527777777915</v>
      </c>
      <c r="U1032" s="6">
        <f>$T$2470-T1032</f>
        <v>1424.8097222222225</v>
      </c>
      <c r="V1032" s="6">
        <f t="shared" si="33"/>
        <v>60.371374732676777</v>
      </c>
      <c r="W1032" s="6">
        <f>(U1032-Q1032)/$T$2470*100</f>
        <v>-3.1859274717022745</v>
      </c>
      <c r="X1032" s="6">
        <f>V1032-O1032</f>
        <v>-1.6286252673232227</v>
      </c>
      <c r="Z1032">
        <v>131</v>
      </c>
      <c r="AA1032">
        <v>65535</v>
      </c>
      <c r="AB1032">
        <v>1300</v>
      </c>
      <c r="AC1032">
        <v>16400</v>
      </c>
      <c r="AD1032" t="s">
        <v>80</v>
      </c>
      <c r="AE1032">
        <v>24</v>
      </c>
      <c r="AF1032">
        <v>2600</v>
      </c>
      <c r="AG1032">
        <v>3600</v>
      </c>
      <c r="AH1032" t="s">
        <v>62</v>
      </c>
      <c r="AI1032" s="2">
        <v>29221</v>
      </c>
      <c r="AJ1032" t="s">
        <v>63</v>
      </c>
      <c r="AK1032" t="s">
        <v>64</v>
      </c>
      <c r="AL1032" t="s">
        <v>65</v>
      </c>
      <c r="AM1032" t="s">
        <v>66</v>
      </c>
      <c r="AN1032">
        <v>3310</v>
      </c>
      <c r="AO1032">
        <v>94</v>
      </c>
      <c r="AP1032" t="s">
        <v>73</v>
      </c>
      <c r="AQ1032" t="s">
        <v>68</v>
      </c>
      <c r="AR1032" t="s">
        <v>69</v>
      </c>
      <c r="AS1032" t="s">
        <v>74</v>
      </c>
      <c r="AT1032" t="s">
        <v>81</v>
      </c>
      <c r="AU1032" t="s">
        <v>72</v>
      </c>
      <c r="AV1032" t="s">
        <v>68</v>
      </c>
      <c r="AW1032" t="s">
        <v>68</v>
      </c>
      <c r="AX1032" t="s">
        <v>68</v>
      </c>
      <c r="AY1032" t="s">
        <v>68</v>
      </c>
      <c r="AZ1032" t="s">
        <v>68</v>
      </c>
      <c r="BA1032" t="s">
        <v>68</v>
      </c>
      <c r="BB1032" t="s">
        <v>68</v>
      </c>
      <c r="BC1032">
        <v>3596</v>
      </c>
      <c r="BD1032">
        <v>3642</v>
      </c>
      <c r="BE1032">
        <v>3626</v>
      </c>
      <c r="BF1032">
        <v>3611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35.1</v>
      </c>
      <c r="BT1032">
        <v>-273.2</v>
      </c>
      <c r="BU1032">
        <v>-273.2</v>
      </c>
      <c r="BV1032">
        <v>35.1</v>
      </c>
      <c r="BW1032">
        <v>-273.2</v>
      </c>
      <c r="BX1032">
        <v>52.7</v>
      </c>
    </row>
    <row r="1033" spans="1:76" x14ac:dyDescent="0.25">
      <c r="A1033" s="1">
        <v>43299.530474537038</v>
      </c>
      <c r="B1033" t="s">
        <v>78</v>
      </c>
      <c r="C1033">
        <v>300</v>
      </c>
      <c r="D1033">
        <v>10</v>
      </c>
      <c r="E1033" t="s">
        <v>60</v>
      </c>
      <c r="F1033">
        <v>0</v>
      </c>
      <c r="G1033">
        <v>65535</v>
      </c>
      <c r="H1033">
        <v>65535</v>
      </c>
      <c r="I1033">
        <v>1</v>
      </c>
      <c r="J1033">
        <v>35.1</v>
      </c>
      <c r="K1033">
        <v>14480</v>
      </c>
      <c r="L1033">
        <v>-685</v>
      </c>
      <c r="M1033">
        <v>-689</v>
      </c>
      <c r="N1033">
        <v>0</v>
      </c>
      <c r="O1033">
        <v>62</v>
      </c>
      <c r="P1033">
        <v>58</v>
      </c>
      <c r="Q1033">
        <v>1499</v>
      </c>
      <c r="R1033">
        <v>2437</v>
      </c>
      <c r="S1033">
        <v>5160</v>
      </c>
      <c r="T1033" s="6">
        <f t="shared" si="32"/>
        <v>936.22222222222354</v>
      </c>
      <c r="U1033" s="6">
        <f>$T$2470-T1033</f>
        <v>1423.8527777777781</v>
      </c>
      <c r="V1033" s="6">
        <f t="shared" si="33"/>
        <v>60.330827527844541</v>
      </c>
      <c r="W1033" s="6">
        <f>(U1033-Q1033)/$T$2470*100</f>
        <v>-3.1841031417315908</v>
      </c>
      <c r="X1033" s="6">
        <f>V1033-O1033</f>
        <v>-1.6691724721554593</v>
      </c>
      <c r="Z1033">
        <v>131</v>
      </c>
      <c r="AA1033">
        <v>65535</v>
      </c>
      <c r="AB1033">
        <v>1300</v>
      </c>
      <c r="AC1033">
        <v>16400</v>
      </c>
      <c r="AD1033" t="s">
        <v>80</v>
      </c>
      <c r="AE1033">
        <v>24</v>
      </c>
      <c r="AF1033">
        <v>2600</v>
      </c>
      <c r="AG1033">
        <v>3600</v>
      </c>
      <c r="AH1033" t="s">
        <v>62</v>
      </c>
      <c r="AI1033" s="2">
        <v>29221</v>
      </c>
      <c r="AJ1033" t="s">
        <v>63</v>
      </c>
      <c r="AK1033" t="s">
        <v>64</v>
      </c>
      <c r="AL1033" t="s">
        <v>65</v>
      </c>
      <c r="AM1033" t="s">
        <v>66</v>
      </c>
      <c r="AN1033">
        <v>3310</v>
      </c>
      <c r="AO1033">
        <v>94</v>
      </c>
      <c r="AP1033" t="s">
        <v>73</v>
      </c>
      <c r="AQ1033" t="s">
        <v>68</v>
      </c>
      <c r="AR1033" t="s">
        <v>69</v>
      </c>
      <c r="AS1033" t="s">
        <v>74</v>
      </c>
      <c r="AT1033" t="s">
        <v>81</v>
      </c>
      <c r="AU1033" t="s">
        <v>72</v>
      </c>
      <c r="AV1033" t="s">
        <v>68</v>
      </c>
      <c r="AW1033" t="s">
        <v>68</v>
      </c>
      <c r="AX1033" t="s">
        <v>68</v>
      </c>
      <c r="AY1033" t="s">
        <v>68</v>
      </c>
      <c r="AZ1033" t="s">
        <v>68</v>
      </c>
      <c r="BA1033" t="s">
        <v>68</v>
      </c>
      <c r="BB1033" t="s">
        <v>68</v>
      </c>
      <c r="BC1033">
        <v>3597</v>
      </c>
      <c r="BD1033">
        <v>3643</v>
      </c>
      <c r="BE1033">
        <v>3627</v>
      </c>
      <c r="BF1033">
        <v>3612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35.1</v>
      </c>
      <c r="BT1033">
        <v>-273.2</v>
      </c>
      <c r="BU1033">
        <v>-273.2</v>
      </c>
      <c r="BV1033">
        <v>35.1</v>
      </c>
      <c r="BW1033">
        <v>-273.2</v>
      </c>
      <c r="BX1033">
        <v>52.7</v>
      </c>
    </row>
    <row r="1034" spans="1:76" x14ac:dyDescent="0.25">
      <c r="A1034" s="1">
        <v>43299.530532407407</v>
      </c>
      <c r="B1034" t="s">
        <v>78</v>
      </c>
      <c r="C1034">
        <v>300</v>
      </c>
      <c r="D1034">
        <v>10</v>
      </c>
      <c r="E1034" t="s">
        <v>60</v>
      </c>
      <c r="F1034">
        <v>0</v>
      </c>
      <c r="G1034">
        <v>65535</v>
      </c>
      <c r="H1034">
        <v>65535</v>
      </c>
      <c r="I1034">
        <v>1</v>
      </c>
      <c r="J1034">
        <v>35</v>
      </c>
      <c r="K1034">
        <v>14473</v>
      </c>
      <c r="L1034">
        <v>-693</v>
      </c>
      <c r="M1034">
        <v>-689</v>
      </c>
      <c r="N1034">
        <v>0</v>
      </c>
      <c r="O1034">
        <v>62</v>
      </c>
      <c r="P1034">
        <v>58</v>
      </c>
      <c r="Q1034">
        <v>1498</v>
      </c>
      <c r="R1034">
        <v>2437</v>
      </c>
      <c r="S1034">
        <v>5165</v>
      </c>
      <c r="T1034" s="6">
        <f t="shared" si="32"/>
        <v>937.17916666666792</v>
      </c>
      <c r="U1034" s="6">
        <f>$T$2470-T1034</f>
        <v>1422.8958333333337</v>
      </c>
      <c r="V1034" s="6">
        <f t="shared" si="33"/>
        <v>60.290280323012311</v>
      </c>
      <c r="W1034" s="6">
        <f>(U1034-Q1034)/$T$2470*100</f>
        <v>-3.1822788117609071</v>
      </c>
      <c r="X1034" s="6">
        <f>V1034-O1034</f>
        <v>-1.7097196769876888</v>
      </c>
      <c r="Z1034">
        <v>130</v>
      </c>
      <c r="AA1034">
        <v>65535</v>
      </c>
      <c r="AB1034">
        <v>1300</v>
      </c>
      <c r="AC1034">
        <v>16400</v>
      </c>
      <c r="AD1034" t="s">
        <v>80</v>
      </c>
      <c r="AE1034">
        <v>24</v>
      </c>
      <c r="AF1034">
        <v>2600</v>
      </c>
      <c r="AG1034">
        <v>3600</v>
      </c>
      <c r="AH1034" t="s">
        <v>62</v>
      </c>
      <c r="AI1034" s="2">
        <v>29221</v>
      </c>
      <c r="AJ1034" t="s">
        <v>63</v>
      </c>
      <c r="AK1034" t="s">
        <v>64</v>
      </c>
      <c r="AL1034" t="s">
        <v>65</v>
      </c>
      <c r="AM1034" t="s">
        <v>66</v>
      </c>
      <c r="AN1034">
        <v>3310</v>
      </c>
      <c r="AO1034">
        <v>94</v>
      </c>
      <c r="AP1034" t="s">
        <v>73</v>
      </c>
      <c r="AQ1034" t="s">
        <v>68</v>
      </c>
      <c r="AR1034" t="s">
        <v>69</v>
      </c>
      <c r="AS1034" t="s">
        <v>74</v>
      </c>
      <c r="AT1034" t="s">
        <v>81</v>
      </c>
      <c r="AU1034" t="s">
        <v>72</v>
      </c>
      <c r="AV1034" t="s">
        <v>68</v>
      </c>
      <c r="AW1034" t="s">
        <v>68</v>
      </c>
      <c r="AX1034" t="s">
        <v>68</v>
      </c>
      <c r="AY1034" t="s">
        <v>68</v>
      </c>
      <c r="AZ1034" t="s">
        <v>68</v>
      </c>
      <c r="BA1034" t="s">
        <v>68</v>
      </c>
      <c r="BB1034" t="s">
        <v>68</v>
      </c>
      <c r="BC1034">
        <v>3596</v>
      </c>
      <c r="BD1034">
        <v>3641</v>
      </c>
      <c r="BE1034">
        <v>3626</v>
      </c>
      <c r="BF1034">
        <v>3610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35.1</v>
      </c>
      <c r="BT1034">
        <v>-273.2</v>
      </c>
      <c r="BU1034">
        <v>-273.2</v>
      </c>
      <c r="BV1034">
        <v>35.1</v>
      </c>
      <c r="BW1034">
        <v>-273.2</v>
      </c>
      <c r="BX1034">
        <v>52.8</v>
      </c>
    </row>
    <row r="1035" spans="1:76" x14ac:dyDescent="0.25">
      <c r="A1035" s="1">
        <v>43299.530590277776</v>
      </c>
      <c r="B1035" t="s">
        <v>78</v>
      </c>
      <c r="C1035">
        <v>300</v>
      </c>
      <c r="D1035">
        <v>10</v>
      </c>
      <c r="E1035" t="s">
        <v>60</v>
      </c>
      <c r="F1035">
        <v>0</v>
      </c>
      <c r="G1035">
        <v>65535</v>
      </c>
      <c r="H1035">
        <v>65535</v>
      </c>
      <c r="I1035">
        <v>1</v>
      </c>
      <c r="J1035">
        <v>31.2</v>
      </c>
      <c r="K1035">
        <v>14476</v>
      </c>
      <c r="L1035">
        <v>-687</v>
      </c>
      <c r="M1035">
        <v>-689</v>
      </c>
      <c r="N1035">
        <v>0</v>
      </c>
      <c r="O1035">
        <v>62</v>
      </c>
      <c r="P1035">
        <v>58</v>
      </c>
      <c r="Q1035">
        <v>1497</v>
      </c>
      <c r="R1035">
        <v>2437</v>
      </c>
      <c r="S1035">
        <v>5170</v>
      </c>
      <c r="T1035" s="6">
        <f t="shared" si="32"/>
        <v>938.13611111111231</v>
      </c>
      <c r="U1035" s="6">
        <f>$T$2470-T1035</f>
        <v>1421.9388888888893</v>
      </c>
      <c r="V1035" s="6">
        <f t="shared" si="33"/>
        <v>60.249733118180075</v>
      </c>
      <c r="W1035" s="6">
        <f>(U1035-Q1035)/$T$2470*100</f>
        <v>-3.1804544817902238</v>
      </c>
      <c r="X1035" s="6">
        <f>V1035-O1035</f>
        <v>-1.7502668818199254</v>
      </c>
      <c r="Z1035">
        <v>130</v>
      </c>
      <c r="AA1035">
        <v>65535</v>
      </c>
      <c r="AB1035">
        <v>1300</v>
      </c>
      <c r="AC1035">
        <v>16400</v>
      </c>
      <c r="AD1035" t="s">
        <v>80</v>
      </c>
      <c r="AE1035">
        <v>24</v>
      </c>
      <c r="AF1035">
        <v>2600</v>
      </c>
      <c r="AG1035">
        <v>3600</v>
      </c>
      <c r="AH1035" t="s">
        <v>62</v>
      </c>
      <c r="AI1035" s="2">
        <v>29221</v>
      </c>
      <c r="AJ1035" t="s">
        <v>63</v>
      </c>
      <c r="AK1035" t="s">
        <v>64</v>
      </c>
      <c r="AL1035" t="s">
        <v>65</v>
      </c>
      <c r="AM1035" t="s">
        <v>66</v>
      </c>
      <c r="AN1035">
        <v>3310</v>
      </c>
      <c r="AO1035">
        <v>94</v>
      </c>
      <c r="AP1035" t="s">
        <v>73</v>
      </c>
      <c r="AQ1035" t="s">
        <v>68</v>
      </c>
      <c r="AR1035" t="s">
        <v>69</v>
      </c>
      <c r="AS1035" t="s">
        <v>74</v>
      </c>
      <c r="AT1035" t="s">
        <v>81</v>
      </c>
      <c r="AU1035" t="s">
        <v>72</v>
      </c>
      <c r="AV1035" t="s">
        <v>68</v>
      </c>
      <c r="AW1035" t="s">
        <v>68</v>
      </c>
      <c r="AX1035" t="s">
        <v>68</v>
      </c>
      <c r="AY1035" t="s">
        <v>68</v>
      </c>
      <c r="AZ1035" t="s">
        <v>68</v>
      </c>
      <c r="BA1035" t="s">
        <v>68</v>
      </c>
      <c r="BB1035" t="s">
        <v>68</v>
      </c>
      <c r="BC1035">
        <v>3597</v>
      </c>
      <c r="BD1035">
        <v>3642</v>
      </c>
      <c r="BE1035">
        <v>3627</v>
      </c>
      <c r="BF1035">
        <v>3611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31.1</v>
      </c>
      <c r="BT1035">
        <v>-273.2</v>
      </c>
      <c r="BU1035">
        <v>-273.2</v>
      </c>
      <c r="BV1035">
        <v>31.1</v>
      </c>
      <c r="BW1035">
        <v>-273.2</v>
      </c>
      <c r="BX1035">
        <v>52.7</v>
      </c>
    </row>
    <row r="1036" spans="1:76" x14ac:dyDescent="0.25">
      <c r="A1036" s="1">
        <v>43299.530648148146</v>
      </c>
      <c r="B1036" t="s">
        <v>78</v>
      </c>
      <c r="C1036">
        <v>300</v>
      </c>
      <c r="D1036">
        <v>10</v>
      </c>
      <c r="E1036" t="s">
        <v>60</v>
      </c>
      <c r="F1036">
        <v>0</v>
      </c>
      <c r="G1036">
        <v>65535</v>
      </c>
      <c r="H1036">
        <v>65535</v>
      </c>
      <c r="I1036">
        <v>1</v>
      </c>
      <c r="J1036">
        <v>35.1</v>
      </c>
      <c r="K1036">
        <v>14474</v>
      </c>
      <c r="L1036">
        <v>-692</v>
      </c>
      <c r="M1036">
        <v>-689</v>
      </c>
      <c r="N1036">
        <v>0</v>
      </c>
      <c r="O1036">
        <v>62</v>
      </c>
      <c r="P1036">
        <v>58</v>
      </c>
      <c r="Q1036">
        <v>1496</v>
      </c>
      <c r="R1036">
        <v>2437</v>
      </c>
      <c r="S1036">
        <v>5175</v>
      </c>
      <c r="T1036" s="6">
        <f t="shared" si="32"/>
        <v>939.0930555555567</v>
      </c>
      <c r="U1036" s="6">
        <f>$T$2470-T1036</f>
        <v>1420.9819444444449</v>
      </c>
      <c r="V1036" s="6">
        <f t="shared" si="33"/>
        <v>60.209185913347838</v>
      </c>
      <c r="W1036" s="6">
        <f>(U1036-Q1036)/$T$2470*100</f>
        <v>-3.1786301518195401</v>
      </c>
      <c r="X1036" s="6">
        <f>V1036-O1036</f>
        <v>-1.790814086652162</v>
      </c>
      <c r="Z1036">
        <v>130</v>
      </c>
      <c r="AA1036">
        <v>65535</v>
      </c>
      <c r="AB1036">
        <v>1300</v>
      </c>
      <c r="AC1036">
        <v>16400</v>
      </c>
      <c r="AD1036" t="s">
        <v>80</v>
      </c>
      <c r="AE1036">
        <v>24</v>
      </c>
      <c r="AF1036">
        <v>2600</v>
      </c>
      <c r="AG1036">
        <v>3600</v>
      </c>
      <c r="AH1036" t="s">
        <v>62</v>
      </c>
      <c r="AI1036" s="2">
        <v>29221</v>
      </c>
      <c r="AJ1036" t="s">
        <v>63</v>
      </c>
      <c r="AK1036" t="s">
        <v>64</v>
      </c>
      <c r="AL1036" t="s">
        <v>65</v>
      </c>
      <c r="AM1036" t="s">
        <v>66</v>
      </c>
      <c r="AN1036">
        <v>3310</v>
      </c>
      <c r="AO1036">
        <v>94</v>
      </c>
      <c r="AP1036" t="s">
        <v>73</v>
      </c>
      <c r="AQ1036" t="s">
        <v>68</v>
      </c>
      <c r="AR1036" t="s">
        <v>69</v>
      </c>
      <c r="AS1036" t="s">
        <v>74</v>
      </c>
      <c r="AT1036" t="s">
        <v>81</v>
      </c>
      <c r="AU1036" t="s">
        <v>72</v>
      </c>
      <c r="AV1036" t="s">
        <v>68</v>
      </c>
      <c r="AW1036" t="s">
        <v>68</v>
      </c>
      <c r="AX1036" t="s">
        <v>68</v>
      </c>
      <c r="AY1036" t="s">
        <v>68</v>
      </c>
      <c r="AZ1036" t="s">
        <v>68</v>
      </c>
      <c r="BA1036" t="s">
        <v>68</v>
      </c>
      <c r="BB1036" t="s">
        <v>68</v>
      </c>
      <c r="BC1036">
        <v>3595</v>
      </c>
      <c r="BD1036">
        <v>3641</v>
      </c>
      <c r="BE1036">
        <v>3625</v>
      </c>
      <c r="BF1036">
        <v>3610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35</v>
      </c>
      <c r="BT1036">
        <v>-273.2</v>
      </c>
      <c r="BU1036">
        <v>-273.2</v>
      </c>
      <c r="BV1036">
        <v>35</v>
      </c>
      <c r="BW1036">
        <v>-273.2</v>
      </c>
      <c r="BX1036">
        <v>52.7</v>
      </c>
    </row>
    <row r="1037" spans="1:76" x14ac:dyDescent="0.25">
      <c r="A1037" s="1">
        <v>43299.530706018515</v>
      </c>
      <c r="B1037" t="s">
        <v>78</v>
      </c>
      <c r="C1037">
        <v>300</v>
      </c>
      <c r="D1037">
        <v>10</v>
      </c>
      <c r="E1037" t="s">
        <v>60</v>
      </c>
      <c r="F1037">
        <v>0</v>
      </c>
      <c r="G1037">
        <v>65535</v>
      </c>
      <c r="H1037">
        <v>65535</v>
      </c>
      <c r="I1037">
        <v>1</v>
      </c>
      <c r="J1037">
        <v>35.1</v>
      </c>
      <c r="K1037">
        <v>14473</v>
      </c>
      <c r="L1037">
        <v>-685</v>
      </c>
      <c r="M1037">
        <v>-689</v>
      </c>
      <c r="N1037">
        <v>0</v>
      </c>
      <c r="O1037">
        <v>62</v>
      </c>
      <c r="P1037">
        <v>58</v>
      </c>
      <c r="Q1037">
        <v>1495</v>
      </c>
      <c r="R1037">
        <v>2437</v>
      </c>
      <c r="S1037">
        <v>5180</v>
      </c>
      <c r="T1037" s="6">
        <f t="shared" si="32"/>
        <v>940.05000000000109</v>
      </c>
      <c r="U1037" s="6">
        <f>$T$2470-T1037</f>
        <v>1420.0250000000005</v>
      </c>
      <c r="V1037" s="6">
        <f t="shared" si="33"/>
        <v>60.168638708515601</v>
      </c>
      <c r="W1037" s="6">
        <f>(U1037-Q1037)/$T$2470*100</f>
        <v>-3.1768058218488568</v>
      </c>
      <c r="X1037" s="6">
        <f>V1037-O1037</f>
        <v>-1.8313612914843986</v>
      </c>
      <c r="Z1037">
        <v>130</v>
      </c>
      <c r="AA1037">
        <v>65535</v>
      </c>
      <c r="AB1037">
        <v>1300</v>
      </c>
      <c r="AC1037">
        <v>16400</v>
      </c>
      <c r="AD1037" t="s">
        <v>80</v>
      </c>
      <c r="AE1037">
        <v>24</v>
      </c>
      <c r="AF1037">
        <v>2600</v>
      </c>
      <c r="AG1037">
        <v>3600</v>
      </c>
      <c r="AH1037" t="s">
        <v>62</v>
      </c>
      <c r="AI1037" s="2">
        <v>29221</v>
      </c>
      <c r="AJ1037" t="s">
        <v>63</v>
      </c>
      <c r="AK1037" t="s">
        <v>64</v>
      </c>
      <c r="AL1037" t="s">
        <v>65</v>
      </c>
      <c r="AM1037" t="s">
        <v>66</v>
      </c>
      <c r="AN1037">
        <v>3310</v>
      </c>
      <c r="AO1037">
        <v>94</v>
      </c>
      <c r="AP1037" t="s">
        <v>73</v>
      </c>
      <c r="AQ1037" t="s">
        <v>68</v>
      </c>
      <c r="AR1037" t="s">
        <v>69</v>
      </c>
      <c r="AS1037" t="s">
        <v>74</v>
      </c>
      <c r="AT1037" t="s">
        <v>81</v>
      </c>
      <c r="AU1037" t="s">
        <v>72</v>
      </c>
      <c r="AV1037" t="s">
        <v>68</v>
      </c>
      <c r="AW1037" t="s">
        <v>68</v>
      </c>
      <c r="AX1037" t="s">
        <v>68</v>
      </c>
      <c r="AY1037" t="s">
        <v>68</v>
      </c>
      <c r="AZ1037" t="s">
        <v>68</v>
      </c>
      <c r="BA1037" t="s">
        <v>68</v>
      </c>
      <c r="BB1037" t="s">
        <v>68</v>
      </c>
      <c r="BC1037">
        <v>3596</v>
      </c>
      <c r="BD1037">
        <v>3642</v>
      </c>
      <c r="BE1037">
        <v>3626</v>
      </c>
      <c r="BF1037">
        <v>3610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35.1</v>
      </c>
      <c r="BT1037">
        <v>-273.2</v>
      </c>
      <c r="BU1037">
        <v>-273.2</v>
      </c>
      <c r="BV1037">
        <v>35.1</v>
      </c>
      <c r="BW1037">
        <v>-273.2</v>
      </c>
      <c r="BX1037">
        <v>52.7</v>
      </c>
    </row>
    <row r="1038" spans="1:76" x14ac:dyDescent="0.25">
      <c r="A1038" s="1">
        <v>43299.530763888892</v>
      </c>
      <c r="B1038" t="s">
        <v>78</v>
      </c>
      <c r="C1038">
        <v>300</v>
      </c>
      <c r="D1038">
        <v>10</v>
      </c>
      <c r="E1038" t="s">
        <v>60</v>
      </c>
      <c r="F1038">
        <v>0</v>
      </c>
      <c r="G1038">
        <v>65535</v>
      </c>
      <c r="H1038">
        <v>65535</v>
      </c>
      <c r="I1038">
        <v>1</v>
      </c>
      <c r="J1038">
        <v>35</v>
      </c>
      <c r="K1038">
        <v>14471</v>
      </c>
      <c r="L1038">
        <v>-695</v>
      </c>
      <c r="M1038">
        <v>-689</v>
      </c>
      <c r="N1038">
        <v>0</v>
      </c>
      <c r="O1038">
        <v>62</v>
      </c>
      <c r="P1038">
        <v>58</v>
      </c>
      <c r="Q1038">
        <v>1494</v>
      </c>
      <c r="R1038">
        <v>2437</v>
      </c>
      <c r="S1038">
        <v>5185</v>
      </c>
      <c r="T1038" s="6">
        <f t="shared" si="32"/>
        <v>941.00694444444548</v>
      </c>
      <c r="U1038" s="6">
        <f>$T$2470-T1038</f>
        <v>1419.0680555555562</v>
      </c>
      <c r="V1038" s="6">
        <f t="shared" si="33"/>
        <v>60.128091503683365</v>
      </c>
      <c r="W1038" s="6">
        <f>(U1038-Q1038)/$T$2470*100</f>
        <v>-3.1749814918781731</v>
      </c>
      <c r="X1038" s="6">
        <f>V1038-O1038</f>
        <v>-1.8719084963166353</v>
      </c>
      <c r="Z1038">
        <v>130</v>
      </c>
      <c r="AA1038">
        <v>65535</v>
      </c>
      <c r="AB1038">
        <v>1300</v>
      </c>
      <c r="AC1038">
        <v>16400</v>
      </c>
      <c r="AD1038" t="s">
        <v>80</v>
      </c>
      <c r="AE1038">
        <v>24</v>
      </c>
      <c r="AF1038">
        <v>2600</v>
      </c>
      <c r="AG1038">
        <v>3600</v>
      </c>
      <c r="AH1038" t="s">
        <v>62</v>
      </c>
      <c r="AI1038" s="2">
        <v>29221</v>
      </c>
      <c r="AJ1038" t="s">
        <v>63</v>
      </c>
      <c r="AK1038" t="s">
        <v>64</v>
      </c>
      <c r="AL1038" t="s">
        <v>65</v>
      </c>
      <c r="AM1038" t="s">
        <v>66</v>
      </c>
      <c r="AN1038">
        <v>3310</v>
      </c>
      <c r="AO1038">
        <v>94</v>
      </c>
      <c r="AP1038" t="s">
        <v>73</v>
      </c>
      <c r="AQ1038" t="s">
        <v>68</v>
      </c>
      <c r="AR1038" t="s">
        <v>69</v>
      </c>
      <c r="AS1038" t="s">
        <v>74</v>
      </c>
      <c r="AT1038" t="s">
        <v>81</v>
      </c>
      <c r="AU1038" t="s">
        <v>72</v>
      </c>
      <c r="AV1038" t="s">
        <v>68</v>
      </c>
      <c r="AW1038" t="s">
        <v>68</v>
      </c>
      <c r="AX1038" t="s">
        <v>68</v>
      </c>
      <c r="AY1038" t="s">
        <v>68</v>
      </c>
      <c r="AZ1038" t="s">
        <v>68</v>
      </c>
      <c r="BA1038" t="s">
        <v>68</v>
      </c>
      <c r="BB1038" t="s">
        <v>68</v>
      </c>
      <c r="BC1038">
        <v>3595</v>
      </c>
      <c r="BD1038">
        <v>3641</v>
      </c>
      <c r="BE1038">
        <v>3625</v>
      </c>
      <c r="BF1038">
        <v>3610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35</v>
      </c>
      <c r="BT1038">
        <v>-273.2</v>
      </c>
      <c r="BU1038">
        <v>-273.2</v>
      </c>
      <c r="BV1038">
        <v>35</v>
      </c>
      <c r="BW1038">
        <v>-273.2</v>
      </c>
      <c r="BX1038">
        <v>52.7</v>
      </c>
    </row>
    <row r="1039" spans="1:76" x14ac:dyDescent="0.25">
      <c r="A1039" s="1">
        <v>43299.530821759261</v>
      </c>
      <c r="B1039" t="s">
        <v>78</v>
      </c>
      <c r="C1039">
        <v>300</v>
      </c>
      <c r="D1039">
        <v>10</v>
      </c>
      <c r="E1039" t="s">
        <v>60</v>
      </c>
      <c r="F1039">
        <v>0</v>
      </c>
      <c r="G1039">
        <v>65535</v>
      </c>
      <c r="H1039">
        <v>65535</v>
      </c>
      <c r="I1039">
        <v>1</v>
      </c>
      <c r="J1039">
        <v>35</v>
      </c>
      <c r="K1039">
        <v>14473</v>
      </c>
      <c r="L1039">
        <v>-683</v>
      </c>
      <c r="M1039">
        <v>-689</v>
      </c>
      <c r="N1039">
        <v>0</v>
      </c>
      <c r="O1039">
        <v>62</v>
      </c>
      <c r="P1039">
        <v>58</v>
      </c>
      <c r="Q1039">
        <v>1493</v>
      </c>
      <c r="R1039">
        <v>2437</v>
      </c>
      <c r="S1039">
        <v>5190</v>
      </c>
      <c r="T1039" s="6">
        <f t="shared" si="32"/>
        <v>941.96388888888987</v>
      </c>
      <c r="U1039" s="6">
        <f>$T$2470-T1039</f>
        <v>1418.1111111111118</v>
      </c>
      <c r="V1039" s="6">
        <f t="shared" si="33"/>
        <v>60.087544298851128</v>
      </c>
      <c r="W1039" s="6">
        <f>(U1039-Q1039)/$T$2470*100</f>
        <v>-3.1731571619074894</v>
      </c>
      <c r="X1039" s="6">
        <f>V1039-O1039</f>
        <v>-1.9124557011488719</v>
      </c>
      <c r="Z1039">
        <v>130</v>
      </c>
      <c r="AA1039">
        <v>65535</v>
      </c>
      <c r="AB1039">
        <v>1300</v>
      </c>
      <c r="AC1039">
        <v>16400</v>
      </c>
      <c r="AD1039" t="s">
        <v>80</v>
      </c>
      <c r="AE1039">
        <v>24</v>
      </c>
      <c r="AF1039">
        <v>2600</v>
      </c>
      <c r="AG1039">
        <v>3600</v>
      </c>
      <c r="AH1039" t="s">
        <v>62</v>
      </c>
      <c r="AI1039" s="2">
        <v>29221</v>
      </c>
      <c r="AJ1039" t="s">
        <v>63</v>
      </c>
      <c r="AK1039" t="s">
        <v>64</v>
      </c>
      <c r="AL1039" t="s">
        <v>65</v>
      </c>
      <c r="AM1039" t="s">
        <v>66</v>
      </c>
      <c r="AN1039">
        <v>3310</v>
      </c>
      <c r="AO1039">
        <v>94</v>
      </c>
      <c r="AP1039" t="s">
        <v>73</v>
      </c>
      <c r="AQ1039" t="s">
        <v>68</v>
      </c>
      <c r="AR1039" t="s">
        <v>69</v>
      </c>
      <c r="AS1039" t="s">
        <v>74</v>
      </c>
      <c r="AT1039" t="s">
        <v>81</v>
      </c>
      <c r="AU1039" t="s">
        <v>72</v>
      </c>
      <c r="AV1039" t="s">
        <v>68</v>
      </c>
      <c r="AW1039" t="s">
        <v>68</v>
      </c>
      <c r="AX1039" t="s">
        <v>68</v>
      </c>
      <c r="AY1039" t="s">
        <v>68</v>
      </c>
      <c r="AZ1039" t="s">
        <v>68</v>
      </c>
      <c r="BA1039" t="s">
        <v>68</v>
      </c>
      <c r="BB1039" t="s">
        <v>68</v>
      </c>
      <c r="BC1039">
        <v>3596</v>
      </c>
      <c r="BD1039">
        <v>3641</v>
      </c>
      <c r="BE1039">
        <v>3625</v>
      </c>
      <c r="BF1039">
        <v>3610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35</v>
      </c>
      <c r="BT1039">
        <v>-273.2</v>
      </c>
      <c r="BU1039">
        <v>-273.2</v>
      </c>
      <c r="BV1039">
        <v>35</v>
      </c>
      <c r="BW1039">
        <v>-273.2</v>
      </c>
      <c r="BX1039">
        <v>52.7</v>
      </c>
    </row>
    <row r="1040" spans="1:76" x14ac:dyDescent="0.25">
      <c r="A1040" s="1">
        <v>43299.53087962963</v>
      </c>
      <c r="B1040" t="s">
        <v>78</v>
      </c>
      <c r="C1040">
        <v>300</v>
      </c>
      <c r="D1040">
        <v>10</v>
      </c>
      <c r="E1040" t="s">
        <v>60</v>
      </c>
      <c r="F1040">
        <v>0</v>
      </c>
      <c r="G1040">
        <v>65535</v>
      </c>
      <c r="H1040">
        <v>65535</v>
      </c>
      <c r="I1040">
        <v>1</v>
      </c>
      <c r="J1040">
        <v>35.1</v>
      </c>
      <c r="K1040">
        <v>14467</v>
      </c>
      <c r="L1040">
        <v>-696</v>
      </c>
      <c r="M1040">
        <v>-689</v>
      </c>
      <c r="N1040">
        <v>0</v>
      </c>
      <c r="O1040">
        <v>62</v>
      </c>
      <c r="P1040">
        <v>58</v>
      </c>
      <c r="Q1040">
        <v>1492</v>
      </c>
      <c r="R1040">
        <v>2437</v>
      </c>
      <c r="S1040">
        <v>5195</v>
      </c>
      <c r="T1040" s="6">
        <f t="shared" si="32"/>
        <v>942.92083333333426</v>
      </c>
      <c r="U1040" s="6">
        <f>$T$2470-T1040</f>
        <v>1417.1541666666674</v>
      </c>
      <c r="V1040" s="6">
        <f t="shared" si="33"/>
        <v>60.046997094018892</v>
      </c>
      <c r="W1040" s="6">
        <f>(U1040-Q1040)/$T$2470*100</f>
        <v>-3.1713328319368057</v>
      </c>
      <c r="X1040" s="6">
        <f>V1040-O1040</f>
        <v>-1.9530029059811085</v>
      </c>
      <c r="Z1040">
        <v>130</v>
      </c>
      <c r="AA1040">
        <v>65535</v>
      </c>
      <c r="AB1040">
        <v>1300</v>
      </c>
      <c r="AC1040">
        <v>16400</v>
      </c>
      <c r="AD1040" t="s">
        <v>80</v>
      </c>
      <c r="AE1040">
        <v>24</v>
      </c>
      <c r="AF1040">
        <v>2600</v>
      </c>
      <c r="AG1040">
        <v>3600</v>
      </c>
      <c r="AH1040" t="s">
        <v>62</v>
      </c>
      <c r="AI1040" s="2">
        <v>29221</v>
      </c>
      <c r="AJ1040" t="s">
        <v>63</v>
      </c>
      <c r="AK1040" t="s">
        <v>64</v>
      </c>
      <c r="AL1040" t="s">
        <v>65</v>
      </c>
      <c r="AM1040" t="s">
        <v>66</v>
      </c>
      <c r="AN1040">
        <v>3310</v>
      </c>
      <c r="AO1040">
        <v>94</v>
      </c>
      <c r="AP1040" t="s">
        <v>73</v>
      </c>
      <c r="AQ1040" t="s">
        <v>68</v>
      </c>
      <c r="AR1040" t="s">
        <v>69</v>
      </c>
      <c r="AS1040" t="s">
        <v>74</v>
      </c>
      <c r="AT1040" t="s">
        <v>81</v>
      </c>
      <c r="AU1040" t="s">
        <v>72</v>
      </c>
      <c r="AV1040" t="s">
        <v>68</v>
      </c>
      <c r="AW1040" t="s">
        <v>68</v>
      </c>
      <c r="AX1040" t="s">
        <v>68</v>
      </c>
      <c r="AY1040" t="s">
        <v>68</v>
      </c>
      <c r="AZ1040" t="s">
        <v>68</v>
      </c>
      <c r="BA1040" t="s">
        <v>68</v>
      </c>
      <c r="BB1040" t="s">
        <v>68</v>
      </c>
      <c r="BC1040">
        <v>3594</v>
      </c>
      <c r="BD1040">
        <v>3640</v>
      </c>
      <c r="BE1040">
        <v>3624</v>
      </c>
      <c r="BF1040">
        <v>3609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35</v>
      </c>
      <c r="BT1040">
        <v>-273.2</v>
      </c>
      <c r="BU1040">
        <v>-273.2</v>
      </c>
      <c r="BV1040">
        <v>35</v>
      </c>
      <c r="BW1040">
        <v>-273.2</v>
      </c>
      <c r="BX1040">
        <v>52.7</v>
      </c>
    </row>
    <row r="1041" spans="1:76" x14ac:dyDescent="0.25">
      <c r="A1041" s="1">
        <v>43299.5309375</v>
      </c>
      <c r="B1041" t="s">
        <v>78</v>
      </c>
      <c r="C1041">
        <v>300</v>
      </c>
      <c r="D1041">
        <v>10</v>
      </c>
      <c r="E1041" t="s">
        <v>60</v>
      </c>
      <c r="F1041">
        <v>0</v>
      </c>
      <c r="G1041">
        <v>65535</v>
      </c>
      <c r="H1041">
        <v>65535</v>
      </c>
      <c r="I1041">
        <v>1</v>
      </c>
      <c r="J1041">
        <v>35</v>
      </c>
      <c r="K1041">
        <v>14471</v>
      </c>
      <c r="L1041">
        <v>-685</v>
      </c>
      <c r="M1041">
        <v>-689</v>
      </c>
      <c r="N1041">
        <v>0</v>
      </c>
      <c r="O1041">
        <v>62</v>
      </c>
      <c r="P1041">
        <v>58</v>
      </c>
      <c r="Q1041">
        <v>1491</v>
      </c>
      <c r="R1041">
        <v>2437</v>
      </c>
      <c r="S1041">
        <v>5200</v>
      </c>
      <c r="T1041" s="6">
        <f t="shared" si="32"/>
        <v>943.87777777777865</v>
      </c>
      <c r="U1041" s="6">
        <f>$T$2470-T1041</f>
        <v>1416.197222222223</v>
      </c>
      <c r="V1041" s="6">
        <f t="shared" si="33"/>
        <v>60.006449889186655</v>
      </c>
      <c r="W1041" s="6">
        <f>(U1041-Q1041)/$T$2470*100</f>
        <v>-3.169508501966122</v>
      </c>
      <c r="X1041" s="6">
        <f>V1041-O1041</f>
        <v>-1.9935501108133451</v>
      </c>
      <c r="Z1041">
        <v>130</v>
      </c>
      <c r="AA1041">
        <v>65535</v>
      </c>
      <c r="AB1041">
        <v>1300</v>
      </c>
      <c r="AC1041">
        <v>16400</v>
      </c>
      <c r="AD1041" t="s">
        <v>80</v>
      </c>
      <c r="AE1041">
        <v>24</v>
      </c>
      <c r="AF1041">
        <v>2600</v>
      </c>
      <c r="AG1041">
        <v>3600</v>
      </c>
      <c r="AH1041" t="s">
        <v>62</v>
      </c>
      <c r="AI1041" s="2">
        <v>29221</v>
      </c>
      <c r="AJ1041" t="s">
        <v>63</v>
      </c>
      <c r="AK1041" t="s">
        <v>64</v>
      </c>
      <c r="AL1041" t="s">
        <v>65</v>
      </c>
      <c r="AM1041" t="s">
        <v>66</v>
      </c>
      <c r="AN1041">
        <v>3310</v>
      </c>
      <c r="AO1041">
        <v>94</v>
      </c>
      <c r="AP1041" t="s">
        <v>73</v>
      </c>
      <c r="AQ1041" t="s">
        <v>68</v>
      </c>
      <c r="AR1041" t="s">
        <v>69</v>
      </c>
      <c r="AS1041" t="s">
        <v>74</v>
      </c>
      <c r="AT1041" t="s">
        <v>81</v>
      </c>
      <c r="AU1041" t="s">
        <v>72</v>
      </c>
      <c r="AV1041" t="s">
        <v>68</v>
      </c>
      <c r="AW1041" t="s">
        <v>68</v>
      </c>
      <c r="AX1041" t="s">
        <v>68</v>
      </c>
      <c r="AY1041" t="s">
        <v>68</v>
      </c>
      <c r="AZ1041" t="s">
        <v>68</v>
      </c>
      <c r="BA1041" t="s">
        <v>68</v>
      </c>
      <c r="BB1041" t="s">
        <v>68</v>
      </c>
      <c r="BC1041">
        <v>3596</v>
      </c>
      <c r="BD1041">
        <v>3641</v>
      </c>
      <c r="BE1041">
        <v>3625</v>
      </c>
      <c r="BF1041">
        <v>3610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35</v>
      </c>
      <c r="BT1041">
        <v>-273.2</v>
      </c>
      <c r="BU1041">
        <v>-273.2</v>
      </c>
      <c r="BV1041">
        <v>35</v>
      </c>
      <c r="BW1041">
        <v>-273.2</v>
      </c>
      <c r="BX1041">
        <v>52.8</v>
      </c>
    </row>
    <row r="1042" spans="1:76" x14ac:dyDescent="0.25">
      <c r="A1042" s="1">
        <v>43299.530995370369</v>
      </c>
      <c r="B1042" t="s">
        <v>78</v>
      </c>
      <c r="C1042">
        <v>300</v>
      </c>
      <c r="D1042">
        <v>10</v>
      </c>
      <c r="E1042" t="s">
        <v>60</v>
      </c>
      <c r="F1042">
        <v>0</v>
      </c>
      <c r="G1042">
        <v>65535</v>
      </c>
      <c r="H1042">
        <v>65535</v>
      </c>
      <c r="I1042">
        <v>1</v>
      </c>
      <c r="J1042">
        <v>35.1</v>
      </c>
      <c r="K1042">
        <v>14465</v>
      </c>
      <c r="L1042">
        <v>-694</v>
      </c>
      <c r="M1042">
        <v>-689</v>
      </c>
      <c r="N1042">
        <v>0</v>
      </c>
      <c r="O1042">
        <v>62</v>
      </c>
      <c r="P1042">
        <v>58</v>
      </c>
      <c r="Q1042">
        <v>1491</v>
      </c>
      <c r="R1042">
        <v>2437</v>
      </c>
      <c r="S1042">
        <v>5205</v>
      </c>
      <c r="T1042" s="6">
        <f t="shared" si="32"/>
        <v>944.83472222222304</v>
      </c>
      <c r="U1042" s="6">
        <f>$T$2470-T1042</f>
        <v>1415.2402777777786</v>
      </c>
      <c r="V1042" s="6">
        <f t="shared" si="33"/>
        <v>59.965902684354418</v>
      </c>
      <c r="W1042" s="6">
        <f>(U1042-Q1042)/$T$2470*100</f>
        <v>-3.2100557067983577</v>
      </c>
      <c r="X1042" s="6">
        <f>V1042-O1042</f>
        <v>-2.0340973156455817</v>
      </c>
      <c r="Z1042">
        <v>130</v>
      </c>
      <c r="AA1042">
        <v>65535</v>
      </c>
      <c r="AB1042">
        <v>1300</v>
      </c>
      <c r="AC1042">
        <v>16400</v>
      </c>
      <c r="AD1042" t="s">
        <v>80</v>
      </c>
      <c r="AE1042">
        <v>24</v>
      </c>
      <c r="AF1042">
        <v>2600</v>
      </c>
      <c r="AG1042">
        <v>3600</v>
      </c>
      <c r="AH1042" t="s">
        <v>62</v>
      </c>
      <c r="AI1042" s="2">
        <v>29221</v>
      </c>
      <c r="AJ1042" t="s">
        <v>63</v>
      </c>
      <c r="AK1042" t="s">
        <v>64</v>
      </c>
      <c r="AL1042" t="s">
        <v>65</v>
      </c>
      <c r="AM1042" t="s">
        <v>66</v>
      </c>
      <c r="AN1042">
        <v>3310</v>
      </c>
      <c r="AO1042">
        <v>94</v>
      </c>
      <c r="AP1042" t="s">
        <v>73</v>
      </c>
      <c r="AQ1042" t="s">
        <v>68</v>
      </c>
      <c r="AR1042" t="s">
        <v>69</v>
      </c>
      <c r="AS1042" t="s">
        <v>74</v>
      </c>
      <c r="AT1042" t="s">
        <v>81</v>
      </c>
      <c r="AU1042" t="s">
        <v>72</v>
      </c>
      <c r="AV1042" t="s">
        <v>68</v>
      </c>
      <c r="AW1042" t="s">
        <v>68</v>
      </c>
      <c r="AX1042" t="s">
        <v>68</v>
      </c>
      <c r="AY1042" t="s">
        <v>68</v>
      </c>
      <c r="AZ1042" t="s">
        <v>68</v>
      </c>
      <c r="BA1042" t="s">
        <v>68</v>
      </c>
      <c r="BB1042" t="s">
        <v>68</v>
      </c>
      <c r="BC1042">
        <v>3594</v>
      </c>
      <c r="BD1042">
        <v>3640</v>
      </c>
      <c r="BE1042">
        <v>3624</v>
      </c>
      <c r="BF1042">
        <v>3608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35.1</v>
      </c>
      <c r="BT1042">
        <v>-273.2</v>
      </c>
      <c r="BU1042">
        <v>-273.2</v>
      </c>
      <c r="BV1042">
        <v>35.1</v>
      </c>
      <c r="BW1042">
        <v>-273.2</v>
      </c>
      <c r="BX1042">
        <v>52.7</v>
      </c>
    </row>
    <row r="1043" spans="1:76" x14ac:dyDescent="0.25">
      <c r="A1043" s="1">
        <v>43299.531053240738</v>
      </c>
      <c r="B1043" t="s">
        <v>78</v>
      </c>
      <c r="C1043">
        <v>300</v>
      </c>
      <c r="D1043">
        <v>10</v>
      </c>
      <c r="E1043" t="s">
        <v>60</v>
      </c>
      <c r="F1043">
        <v>0</v>
      </c>
      <c r="G1043">
        <v>65535</v>
      </c>
      <c r="H1043">
        <v>65535</v>
      </c>
      <c r="I1043">
        <v>1</v>
      </c>
      <c r="J1043">
        <v>35</v>
      </c>
      <c r="K1043">
        <v>14467</v>
      </c>
      <c r="L1043">
        <v>-687</v>
      </c>
      <c r="M1043">
        <v>-689</v>
      </c>
      <c r="N1043">
        <v>0</v>
      </c>
      <c r="O1043">
        <v>62</v>
      </c>
      <c r="P1043">
        <v>58</v>
      </c>
      <c r="Q1043">
        <v>1490</v>
      </c>
      <c r="R1043">
        <v>2437</v>
      </c>
      <c r="S1043">
        <v>5210</v>
      </c>
      <c r="T1043" s="6">
        <f t="shared" si="32"/>
        <v>945.79166666666742</v>
      </c>
      <c r="U1043" s="6">
        <f>$T$2470-T1043</f>
        <v>1414.2833333333342</v>
      </c>
      <c r="V1043" s="6">
        <f t="shared" si="33"/>
        <v>59.925355479522189</v>
      </c>
      <c r="W1043" s="6">
        <f>(U1043-Q1043)/$T$2470*100</f>
        <v>-3.208231376827674</v>
      </c>
      <c r="X1043" s="6">
        <f>V1043-O1043</f>
        <v>-2.0746445204778112</v>
      </c>
      <c r="Z1043">
        <v>130</v>
      </c>
      <c r="AA1043">
        <v>65535</v>
      </c>
      <c r="AB1043">
        <v>1300</v>
      </c>
      <c r="AC1043">
        <v>16400</v>
      </c>
      <c r="AD1043" t="s">
        <v>80</v>
      </c>
      <c r="AE1043">
        <v>24</v>
      </c>
      <c r="AF1043">
        <v>2600</v>
      </c>
      <c r="AG1043">
        <v>3600</v>
      </c>
      <c r="AH1043" t="s">
        <v>62</v>
      </c>
      <c r="AI1043" s="2">
        <v>29221</v>
      </c>
      <c r="AJ1043" t="s">
        <v>63</v>
      </c>
      <c r="AK1043" t="s">
        <v>64</v>
      </c>
      <c r="AL1043" t="s">
        <v>65</v>
      </c>
      <c r="AM1043" t="s">
        <v>66</v>
      </c>
      <c r="AN1043">
        <v>3310</v>
      </c>
      <c r="AO1043">
        <v>94</v>
      </c>
      <c r="AP1043" t="s">
        <v>73</v>
      </c>
      <c r="AQ1043" t="s">
        <v>68</v>
      </c>
      <c r="AR1043" t="s">
        <v>69</v>
      </c>
      <c r="AS1043" t="s">
        <v>74</v>
      </c>
      <c r="AT1043" t="s">
        <v>81</v>
      </c>
      <c r="AU1043" t="s">
        <v>72</v>
      </c>
      <c r="AV1043" t="s">
        <v>68</v>
      </c>
      <c r="AW1043" t="s">
        <v>68</v>
      </c>
      <c r="AX1043" t="s">
        <v>68</v>
      </c>
      <c r="AY1043" t="s">
        <v>68</v>
      </c>
      <c r="AZ1043" t="s">
        <v>68</v>
      </c>
      <c r="BA1043" t="s">
        <v>68</v>
      </c>
      <c r="BB1043" t="s">
        <v>68</v>
      </c>
      <c r="BC1043">
        <v>3595</v>
      </c>
      <c r="BD1043">
        <v>3640</v>
      </c>
      <c r="BE1043">
        <v>3624</v>
      </c>
      <c r="BF1043">
        <v>3609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35</v>
      </c>
      <c r="BT1043">
        <v>-273.2</v>
      </c>
      <c r="BU1043">
        <v>-273.2</v>
      </c>
      <c r="BV1043">
        <v>35</v>
      </c>
      <c r="BW1043">
        <v>-273.2</v>
      </c>
      <c r="BX1043">
        <v>52.7</v>
      </c>
    </row>
    <row r="1044" spans="1:76" x14ac:dyDescent="0.25">
      <c r="A1044" s="1">
        <v>43299.531111111108</v>
      </c>
      <c r="B1044" t="s">
        <v>78</v>
      </c>
      <c r="C1044">
        <v>300</v>
      </c>
      <c r="D1044">
        <v>10</v>
      </c>
      <c r="E1044" t="s">
        <v>60</v>
      </c>
      <c r="F1044">
        <v>0</v>
      </c>
      <c r="G1044">
        <v>65535</v>
      </c>
      <c r="H1044">
        <v>65535</v>
      </c>
      <c r="I1044">
        <v>1</v>
      </c>
      <c r="J1044">
        <v>35.1</v>
      </c>
      <c r="K1044">
        <v>14467</v>
      </c>
      <c r="L1044">
        <v>-684</v>
      </c>
      <c r="M1044">
        <v>-688</v>
      </c>
      <c r="N1044">
        <v>0</v>
      </c>
      <c r="O1044">
        <v>62</v>
      </c>
      <c r="P1044">
        <v>58</v>
      </c>
      <c r="Q1044">
        <v>1489</v>
      </c>
      <c r="R1044">
        <v>2437</v>
      </c>
      <c r="S1044">
        <v>5215</v>
      </c>
      <c r="T1044" s="6">
        <f t="shared" si="32"/>
        <v>946.74722222222294</v>
      </c>
      <c r="U1044" s="6">
        <f>$T$2470-T1044</f>
        <v>1413.3277777777787</v>
      </c>
      <c r="V1044" s="6">
        <f t="shared" si="33"/>
        <v>59.884867124043836</v>
      </c>
      <c r="W1044" s="6">
        <f>(U1044-Q1044)/$T$2470*100</f>
        <v>-3.2063481975030985</v>
      </c>
      <c r="X1044" s="6">
        <f>V1044-O1044</f>
        <v>-2.1151328759561636</v>
      </c>
      <c r="Z1044">
        <v>130</v>
      </c>
      <c r="AA1044">
        <v>65535</v>
      </c>
      <c r="AB1044">
        <v>1300</v>
      </c>
      <c r="AC1044">
        <v>16400</v>
      </c>
      <c r="AD1044" t="s">
        <v>80</v>
      </c>
      <c r="AE1044">
        <v>24</v>
      </c>
      <c r="AF1044">
        <v>2600</v>
      </c>
      <c r="AG1044">
        <v>3600</v>
      </c>
      <c r="AH1044" t="s">
        <v>62</v>
      </c>
      <c r="AI1044" s="2">
        <v>29221</v>
      </c>
      <c r="AJ1044" t="s">
        <v>63</v>
      </c>
      <c r="AK1044" t="s">
        <v>64</v>
      </c>
      <c r="AL1044" t="s">
        <v>65</v>
      </c>
      <c r="AM1044" t="s">
        <v>66</v>
      </c>
      <c r="AN1044">
        <v>3310</v>
      </c>
      <c r="AO1044">
        <v>94</v>
      </c>
      <c r="AP1044" t="s">
        <v>73</v>
      </c>
      <c r="AQ1044" t="s">
        <v>68</v>
      </c>
      <c r="AR1044" t="s">
        <v>69</v>
      </c>
      <c r="AS1044" t="s">
        <v>74</v>
      </c>
      <c r="AT1044" t="s">
        <v>81</v>
      </c>
      <c r="AU1044" t="s">
        <v>72</v>
      </c>
      <c r="AV1044" t="s">
        <v>68</v>
      </c>
      <c r="AW1044" t="s">
        <v>68</v>
      </c>
      <c r="AX1044" t="s">
        <v>68</v>
      </c>
      <c r="AY1044" t="s">
        <v>68</v>
      </c>
      <c r="AZ1044" t="s">
        <v>68</v>
      </c>
      <c r="BA1044" t="s">
        <v>68</v>
      </c>
      <c r="BB1044" t="s">
        <v>68</v>
      </c>
      <c r="BC1044">
        <v>3594</v>
      </c>
      <c r="BD1044">
        <v>3639</v>
      </c>
      <c r="BE1044">
        <v>3624</v>
      </c>
      <c r="BF1044">
        <v>3607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35.1</v>
      </c>
      <c r="BT1044">
        <v>-273.2</v>
      </c>
      <c r="BU1044">
        <v>-273.2</v>
      </c>
      <c r="BV1044">
        <v>35.1</v>
      </c>
      <c r="BW1044">
        <v>-273.2</v>
      </c>
      <c r="BX1044">
        <v>52.7</v>
      </c>
    </row>
    <row r="1045" spans="1:76" x14ac:dyDescent="0.25">
      <c r="A1045" s="1">
        <v>43299.531168981484</v>
      </c>
      <c r="B1045" t="s">
        <v>78</v>
      </c>
      <c r="C1045">
        <v>300</v>
      </c>
      <c r="D1045">
        <v>10</v>
      </c>
      <c r="E1045" t="s">
        <v>60</v>
      </c>
      <c r="F1045">
        <v>0</v>
      </c>
      <c r="G1045">
        <v>65535</v>
      </c>
      <c r="H1045">
        <v>65535</v>
      </c>
      <c r="I1045">
        <v>1</v>
      </c>
      <c r="J1045">
        <v>35.1</v>
      </c>
      <c r="K1045">
        <v>14464</v>
      </c>
      <c r="L1045">
        <v>-687</v>
      </c>
      <c r="M1045">
        <v>-687</v>
      </c>
      <c r="N1045">
        <v>0</v>
      </c>
      <c r="O1045">
        <v>62</v>
      </c>
      <c r="P1045">
        <v>58</v>
      </c>
      <c r="Q1045">
        <v>1488</v>
      </c>
      <c r="R1045">
        <v>2437</v>
      </c>
      <c r="S1045">
        <v>5220</v>
      </c>
      <c r="T1045" s="6">
        <f t="shared" si="32"/>
        <v>947.7013888888896</v>
      </c>
      <c r="U1045" s="6">
        <f>$T$2470-T1045</f>
        <v>1412.373611111112</v>
      </c>
      <c r="V1045" s="6">
        <f t="shared" si="33"/>
        <v>59.84443761791939</v>
      </c>
      <c r="W1045" s="6">
        <f>(U1045-Q1045)/$T$2470*100</f>
        <v>-3.2044061688246304</v>
      </c>
      <c r="X1045" s="6">
        <f>V1045-O1045</f>
        <v>-2.1555623820806105</v>
      </c>
      <c r="Z1045">
        <v>130</v>
      </c>
      <c r="AA1045">
        <v>65535</v>
      </c>
      <c r="AB1045">
        <v>1300</v>
      </c>
      <c r="AC1045">
        <v>16400</v>
      </c>
      <c r="AD1045" t="s">
        <v>80</v>
      </c>
      <c r="AE1045">
        <v>24</v>
      </c>
      <c r="AF1045">
        <v>2600</v>
      </c>
      <c r="AG1045">
        <v>3600</v>
      </c>
      <c r="AH1045" t="s">
        <v>62</v>
      </c>
      <c r="AI1045" s="2">
        <v>29221</v>
      </c>
      <c r="AJ1045" t="s">
        <v>63</v>
      </c>
      <c r="AK1045" t="s">
        <v>64</v>
      </c>
      <c r="AL1045" t="s">
        <v>65</v>
      </c>
      <c r="AM1045" t="s">
        <v>66</v>
      </c>
      <c r="AN1045">
        <v>3310</v>
      </c>
      <c r="AO1045">
        <v>94</v>
      </c>
      <c r="AP1045" t="s">
        <v>73</v>
      </c>
      <c r="AQ1045" t="s">
        <v>68</v>
      </c>
      <c r="AR1045" t="s">
        <v>69</v>
      </c>
      <c r="AS1045" t="s">
        <v>74</v>
      </c>
      <c r="AT1045" t="s">
        <v>81</v>
      </c>
      <c r="AU1045" t="s">
        <v>72</v>
      </c>
      <c r="AV1045" t="s">
        <v>68</v>
      </c>
      <c r="AW1045" t="s">
        <v>68</v>
      </c>
      <c r="AX1045" t="s">
        <v>68</v>
      </c>
      <c r="AY1045" t="s">
        <v>68</v>
      </c>
      <c r="AZ1045" t="s">
        <v>68</v>
      </c>
      <c r="BA1045" t="s">
        <v>68</v>
      </c>
      <c r="BB1045" t="s">
        <v>68</v>
      </c>
      <c r="BC1045">
        <v>3594</v>
      </c>
      <c r="BD1045">
        <v>3639</v>
      </c>
      <c r="BE1045">
        <v>3624</v>
      </c>
      <c r="BF1045">
        <v>3608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35</v>
      </c>
      <c r="BT1045">
        <v>-273.2</v>
      </c>
      <c r="BU1045">
        <v>-273.2</v>
      </c>
      <c r="BV1045">
        <v>35</v>
      </c>
      <c r="BW1045">
        <v>-273.2</v>
      </c>
      <c r="BX1045">
        <v>52.7</v>
      </c>
    </row>
    <row r="1046" spans="1:76" x14ac:dyDescent="0.25">
      <c r="A1046" s="1">
        <v>43299.531226851854</v>
      </c>
      <c r="B1046" t="s">
        <v>78</v>
      </c>
      <c r="C1046">
        <v>300</v>
      </c>
      <c r="D1046">
        <v>10</v>
      </c>
      <c r="E1046" t="s">
        <v>60</v>
      </c>
      <c r="F1046">
        <v>0</v>
      </c>
      <c r="G1046">
        <v>65535</v>
      </c>
      <c r="H1046">
        <v>65535</v>
      </c>
      <c r="I1046">
        <v>1</v>
      </c>
      <c r="J1046">
        <v>35.1</v>
      </c>
      <c r="K1046">
        <v>14465</v>
      </c>
      <c r="L1046">
        <v>-686</v>
      </c>
      <c r="M1046">
        <v>-687</v>
      </c>
      <c r="N1046">
        <v>0</v>
      </c>
      <c r="O1046">
        <v>62</v>
      </c>
      <c r="P1046">
        <v>58</v>
      </c>
      <c r="Q1046">
        <v>1487</v>
      </c>
      <c r="R1046">
        <v>2437</v>
      </c>
      <c r="S1046">
        <v>5225</v>
      </c>
      <c r="T1046" s="6">
        <f t="shared" si="32"/>
        <v>948.65555555555625</v>
      </c>
      <c r="U1046" s="6">
        <f>$T$2470-T1046</f>
        <v>1411.4194444444454</v>
      </c>
      <c r="V1046" s="6">
        <f t="shared" si="33"/>
        <v>59.804008111794936</v>
      </c>
      <c r="W1046" s="6">
        <f>(U1046-Q1046)/$T$2470*100</f>
        <v>-3.2024641401461627</v>
      </c>
      <c r="X1046" s="6">
        <f>V1046-O1046</f>
        <v>-2.1959918882050644</v>
      </c>
      <c r="Z1046">
        <v>130</v>
      </c>
      <c r="AA1046">
        <v>65535</v>
      </c>
      <c r="AB1046">
        <v>1300</v>
      </c>
      <c r="AC1046">
        <v>16400</v>
      </c>
      <c r="AD1046" t="s">
        <v>80</v>
      </c>
      <c r="AE1046">
        <v>24</v>
      </c>
      <c r="AF1046">
        <v>2600</v>
      </c>
      <c r="AG1046">
        <v>3600</v>
      </c>
      <c r="AH1046" t="s">
        <v>62</v>
      </c>
      <c r="AI1046" s="2">
        <v>29221</v>
      </c>
      <c r="AJ1046" t="s">
        <v>63</v>
      </c>
      <c r="AK1046" t="s">
        <v>64</v>
      </c>
      <c r="AL1046" t="s">
        <v>65</v>
      </c>
      <c r="AM1046" t="s">
        <v>66</v>
      </c>
      <c r="AN1046">
        <v>3310</v>
      </c>
      <c r="AO1046">
        <v>94</v>
      </c>
      <c r="AP1046" t="s">
        <v>73</v>
      </c>
      <c r="AQ1046" t="s">
        <v>68</v>
      </c>
      <c r="AR1046" t="s">
        <v>69</v>
      </c>
      <c r="AS1046" t="s">
        <v>74</v>
      </c>
      <c r="AT1046" t="s">
        <v>81</v>
      </c>
      <c r="AU1046" t="s">
        <v>72</v>
      </c>
      <c r="AV1046" t="s">
        <v>68</v>
      </c>
      <c r="AW1046" t="s">
        <v>68</v>
      </c>
      <c r="AX1046" t="s">
        <v>68</v>
      </c>
      <c r="AY1046" t="s">
        <v>68</v>
      </c>
      <c r="AZ1046" t="s">
        <v>68</v>
      </c>
      <c r="BA1046" t="s">
        <v>68</v>
      </c>
      <c r="BB1046" t="s">
        <v>68</v>
      </c>
      <c r="BC1046">
        <v>3594</v>
      </c>
      <c r="BD1046">
        <v>3639</v>
      </c>
      <c r="BE1046">
        <v>3624</v>
      </c>
      <c r="BF1046">
        <v>3608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35.1</v>
      </c>
      <c r="BT1046">
        <v>-273.2</v>
      </c>
      <c r="BU1046">
        <v>-273.2</v>
      </c>
      <c r="BV1046">
        <v>35.1</v>
      </c>
      <c r="BW1046">
        <v>-273.2</v>
      </c>
      <c r="BX1046">
        <v>52.8</v>
      </c>
    </row>
    <row r="1047" spans="1:76" x14ac:dyDescent="0.25">
      <c r="A1047" s="1">
        <v>43299.531284722223</v>
      </c>
      <c r="B1047" t="s">
        <v>78</v>
      </c>
      <c r="C1047">
        <v>300</v>
      </c>
      <c r="D1047">
        <v>10</v>
      </c>
      <c r="E1047" t="s">
        <v>60</v>
      </c>
      <c r="F1047">
        <v>0</v>
      </c>
      <c r="G1047">
        <v>65535</v>
      </c>
      <c r="H1047">
        <v>65535</v>
      </c>
      <c r="I1047">
        <v>1</v>
      </c>
      <c r="J1047">
        <v>35</v>
      </c>
      <c r="K1047">
        <v>14464</v>
      </c>
      <c r="L1047">
        <v>-684</v>
      </c>
      <c r="M1047">
        <v>-686</v>
      </c>
      <c r="N1047">
        <v>0</v>
      </c>
      <c r="O1047">
        <v>61</v>
      </c>
      <c r="P1047">
        <v>58</v>
      </c>
      <c r="Q1047">
        <v>1486</v>
      </c>
      <c r="R1047">
        <v>2437</v>
      </c>
      <c r="S1047">
        <v>5230</v>
      </c>
      <c r="T1047" s="6">
        <f t="shared" si="32"/>
        <v>949.60833333333403</v>
      </c>
      <c r="U1047" s="6">
        <f>$T$2470-T1047</f>
        <v>1410.4666666666676</v>
      </c>
      <c r="V1047" s="6">
        <f t="shared" si="33"/>
        <v>59.76363745502438</v>
      </c>
      <c r="W1047" s="6">
        <f>(U1047-Q1047)/$T$2470*100</f>
        <v>-3.2004632621138036</v>
      </c>
      <c r="X1047" s="6">
        <f>V1047-O1047</f>
        <v>-1.2363625449756199</v>
      </c>
      <c r="Z1047">
        <v>130</v>
      </c>
      <c r="AA1047">
        <v>65535</v>
      </c>
      <c r="AB1047">
        <v>1300</v>
      </c>
      <c r="AC1047">
        <v>16400</v>
      </c>
      <c r="AD1047" t="s">
        <v>80</v>
      </c>
      <c r="AE1047">
        <v>24</v>
      </c>
      <c r="AF1047">
        <v>2600</v>
      </c>
      <c r="AG1047">
        <v>3600</v>
      </c>
      <c r="AH1047" t="s">
        <v>62</v>
      </c>
      <c r="AI1047" s="2">
        <v>29221</v>
      </c>
      <c r="AJ1047" t="s">
        <v>63</v>
      </c>
      <c r="AK1047" t="s">
        <v>64</v>
      </c>
      <c r="AL1047" t="s">
        <v>65</v>
      </c>
      <c r="AM1047" t="s">
        <v>66</v>
      </c>
      <c r="AN1047">
        <v>3310</v>
      </c>
      <c r="AO1047">
        <v>94</v>
      </c>
      <c r="AP1047" t="s">
        <v>73</v>
      </c>
      <c r="AQ1047" t="s">
        <v>68</v>
      </c>
      <c r="AR1047" t="s">
        <v>69</v>
      </c>
      <c r="AS1047" t="s">
        <v>74</v>
      </c>
      <c r="AT1047" t="s">
        <v>81</v>
      </c>
      <c r="AU1047" t="s">
        <v>72</v>
      </c>
      <c r="AV1047" t="s">
        <v>68</v>
      </c>
      <c r="AW1047" t="s">
        <v>68</v>
      </c>
      <c r="AX1047" t="s">
        <v>68</v>
      </c>
      <c r="AY1047" t="s">
        <v>68</v>
      </c>
      <c r="AZ1047" t="s">
        <v>68</v>
      </c>
      <c r="BA1047" t="s">
        <v>68</v>
      </c>
      <c r="BB1047" t="s">
        <v>68</v>
      </c>
      <c r="BC1047">
        <v>3594</v>
      </c>
      <c r="BD1047">
        <v>3639</v>
      </c>
      <c r="BE1047">
        <v>3623</v>
      </c>
      <c r="BF1047">
        <v>3608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35.1</v>
      </c>
      <c r="BT1047">
        <v>-273.2</v>
      </c>
      <c r="BU1047">
        <v>-273.2</v>
      </c>
      <c r="BV1047">
        <v>35.1</v>
      </c>
      <c r="BW1047">
        <v>-273.2</v>
      </c>
      <c r="BX1047">
        <v>52.8</v>
      </c>
    </row>
    <row r="1048" spans="1:76" x14ac:dyDescent="0.25">
      <c r="A1048" s="1">
        <v>43299.531342592592</v>
      </c>
      <c r="B1048" t="s">
        <v>78</v>
      </c>
      <c r="C1048">
        <v>300</v>
      </c>
      <c r="D1048">
        <v>10</v>
      </c>
      <c r="E1048" t="s">
        <v>60</v>
      </c>
      <c r="F1048">
        <v>0</v>
      </c>
      <c r="G1048">
        <v>65535</v>
      </c>
      <c r="H1048">
        <v>65535</v>
      </c>
      <c r="I1048">
        <v>1</v>
      </c>
      <c r="J1048">
        <v>35</v>
      </c>
      <c r="K1048">
        <v>14461</v>
      </c>
      <c r="L1048">
        <v>-697</v>
      </c>
      <c r="M1048">
        <v>-687</v>
      </c>
      <c r="N1048">
        <v>0</v>
      </c>
      <c r="O1048">
        <v>61</v>
      </c>
      <c r="P1048">
        <v>58</v>
      </c>
      <c r="Q1048">
        <v>1485</v>
      </c>
      <c r="R1048">
        <v>2437</v>
      </c>
      <c r="S1048">
        <v>5235</v>
      </c>
      <c r="T1048" s="6">
        <f t="shared" si="32"/>
        <v>950.56250000000068</v>
      </c>
      <c r="U1048" s="6">
        <f>$T$2470-T1048</f>
        <v>1409.512500000001</v>
      </c>
      <c r="V1048" s="6">
        <f t="shared" si="33"/>
        <v>59.723207948899926</v>
      </c>
      <c r="W1048" s="6">
        <f>(U1048-Q1048)/$T$2470*100</f>
        <v>-3.1985212334353355</v>
      </c>
      <c r="X1048" s="6">
        <f>V1048-O1048</f>
        <v>-1.2767920511000739</v>
      </c>
      <c r="Z1048">
        <v>130</v>
      </c>
      <c r="AA1048">
        <v>65535</v>
      </c>
      <c r="AB1048">
        <v>1300</v>
      </c>
      <c r="AC1048">
        <v>16400</v>
      </c>
      <c r="AD1048" t="s">
        <v>80</v>
      </c>
      <c r="AE1048">
        <v>24</v>
      </c>
      <c r="AF1048">
        <v>2600</v>
      </c>
      <c r="AG1048">
        <v>3600</v>
      </c>
      <c r="AH1048" t="s">
        <v>62</v>
      </c>
      <c r="AI1048" s="2">
        <v>29221</v>
      </c>
      <c r="AJ1048" t="s">
        <v>63</v>
      </c>
      <c r="AK1048" t="s">
        <v>64</v>
      </c>
      <c r="AL1048" t="s">
        <v>65</v>
      </c>
      <c r="AM1048" t="s">
        <v>66</v>
      </c>
      <c r="AN1048">
        <v>3310</v>
      </c>
      <c r="AO1048">
        <v>94</v>
      </c>
      <c r="AP1048" t="s">
        <v>73</v>
      </c>
      <c r="AQ1048" t="s">
        <v>68</v>
      </c>
      <c r="AR1048" t="s">
        <v>69</v>
      </c>
      <c r="AS1048" t="s">
        <v>74</v>
      </c>
      <c r="AT1048" t="s">
        <v>81</v>
      </c>
      <c r="AU1048" t="s">
        <v>72</v>
      </c>
      <c r="AV1048" t="s">
        <v>68</v>
      </c>
      <c r="AW1048" t="s">
        <v>68</v>
      </c>
      <c r="AX1048" t="s">
        <v>68</v>
      </c>
      <c r="AY1048" t="s">
        <v>68</v>
      </c>
      <c r="AZ1048" t="s">
        <v>68</v>
      </c>
      <c r="BA1048" t="s">
        <v>68</v>
      </c>
      <c r="BB1048" t="s">
        <v>68</v>
      </c>
      <c r="BC1048">
        <v>3592</v>
      </c>
      <c r="BD1048">
        <v>3638</v>
      </c>
      <c r="BE1048">
        <v>3622</v>
      </c>
      <c r="BF1048">
        <v>3607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35</v>
      </c>
      <c r="BT1048">
        <v>-273.2</v>
      </c>
      <c r="BU1048">
        <v>-273.2</v>
      </c>
      <c r="BV1048">
        <v>35</v>
      </c>
      <c r="BW1048">
        <v>-273.2</v>
      </c>
      <c r="BX1048">
        <v>52.7</v>
      </c>
    </row>
    <row r="1049" spans="1:76" x14ac:dyDescent="0.25">
      <c r="A1049" s="1">
        <v>43299.531400462962</v>
      </c>
      <c r="B1049" t="s">
        <v>78</v>
      </c>
      <c r="C1049">
        <v>300</v>
      </c>
      <c r="D1049">
        <v>10</v>
      </c>
      <c r="E1049" t="s">
        <v>60</v>
      </c>
      <c r="F1049">
        <v>0</v>
      </c>
      <c r="G1049">
        <v>65535</v>
      </c>
      <c r="H1049">
        <v>65535</v>
      </c>
      <c r="I1049">
        <v>1</v>
      </c>
      <c r="J1049">
        <v>35</v>
      </c>
      <c r="K1049">
        <v>14462</v>
      </c>
      <c r="L1049">
        <v>-684</v>
      </c>
      <c r="M1049">
        <v>-688</v>
      </c>
      <c r="N1049">
        <v>0</v>
      </c>
      <c r="O1049">
        <v>61</v>
      </c>
      <c r="P1049">
        <v>58</v>
      </c>
      <c r="Q1049">
        <v>1484</v>
      </c>
      <c r="R1049">
        <v>2437</v>
      </c>
      <c r="S1049">
        <v>5240</v>
      </c>
      <c r="T1049" s="6">
        <f t="shared" si="32"/>
        <v>951.5180555555562</v>
      </c>
      <c r="U1049" s="6">
        <f>$T$2470-T1049</f>
        <v>1408.5569444444454</v>
      </c>
      <c r="V1049" s="6">
        <f t="shared" si="33"/>
        <v>59.682719593421588</v>
      </c>
      <c r="W1049" s="6">
        <f>(U1049-Q1049)/$T$2470*100</f>
        <v>-3.19663805411076</v>
      </c>
      <c r="X1049" s="6">
        <f>V1049-O1049</f>
        <v>-1.3172804065784121</v>
      </c>
      <c r="Z1049">
        <v>129</v>
      </c>
      <c r="AA1049">
        <v>65535</v>
      </c>
      <c r="AB1049">
        <v>1300</v>
      </c>
      <c r="AC1049">
        <v>16400</v>
      </c>
      <c r="AD1049" t="s">
        <v>80</v>
      </c>
      <c r="AE1049">
        <v>24</v>
      </c>
      <c r="AF1049">
        <v>2600</v>
      </c>
      <c r="AG1049">
        <v>3600</v>
      </c>
      <c r="AH1049" t="s">
        <v>62</v>
      </c>
      <c r="AI1049" s="2">
        <v>29221</v>
      </c>
      <c r="AJ1049" t="s">
        <v>63</v>
      </c>
      <c r="AK1049" t="s">
        <v>64</v>
      </c>
      <c r="AL1049" t="s">
        <v>65</v>
      </c>
      <c r="AM1049" t="s">
        <v>66</v>
      </c>
      <c r="AN1049">
        <v>3310</v>
      </c>
      <c r="AO1049">
        <v>94</v>
      </c>
      <c r="AP1049" t="s">
        <v>73</v>
      </c>
      <c r="AQ1049" t="s">
        <v>68</v>
      </c>
      <c r="AR1049" t="s">
        <v>69</v>
      </c>
      <c r="AS1049" t="s">
        <v>74</v>
      </c>
      <c r="AT1049" t="s">
        <v>81</v>
      </c>
      <c r="AU1049" t="s">
        <v>72</v>
      </c>
      <c r="AV1049" t="s">
        <v>68</v>
      </c>
      <c r="AW1049" t="s">
        <v>68</v>
      </c>
      <c r="AX1049" t="s">
        <v>68</v>
      </c>
      <c r="AY1049" t="s">
        <v>68</v>
      </c>
      <c r="AZ1049" t="s">
        <v>68</v>
      </c>
      <c r="BA1049" t="s">
        <v>68</v>
      </c>
      <c r="BB1049" t="s">
        <v>68</v>
      </c>
      <c r="BC1049">
        <v>3593</v>
      </c>
      <c r="BD1049">
        <v>3639</v>
      </c>
      <c r="BE1049">
        <v>3622</v>
      </c>
      <c r="BF1049">
        <v>3607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35</v>
      </c>
      <c r="BT1049">
        <v>-273.2</v>
      </c>
      <c r="BU1049">
        <v>-273.2</v>
      </c>
      <c r="BV1049">
        <v>35</v>
      </c>
      <c r="BW1049">
        <v>-273.2</v>
      </c>
      <c r="BX1049">
        <v>52.7</v>
      </c>
    </row>
    <row r="1050" spans="1:76" x14ac:dyDescent="0.25">
      <c r="A1050" s="1">
        <v>43299.531458333331</v>
      </c>
      <c r="B1050" t="s">
        <v>78</v>
      </c>
      <c r="C1050">
        <v>300</v>
      </c>
      <c r="D1050">
        <v>10</v>
      </c>
      <c r="E1050" t="s">
        <v>60</v>
      </c>
      <c r="F1050">
        <v>0</v>
      </c>
      <c r="G1050">
        <v>65535</v>
      </c>
      <c r="H1050">
        <v>65535</v>
      </c>
      <c r="I1050">
        <v>1</v>
      </c>
      <c r="J1050">
        <v>35.1</v>
      </c>
      <c r="K1050">
        <v>14460</v>
      </c>
      <c r="L1050">
        <v>-685</v>
      </c>
      <c r="M1050">
        <v>-687</v>
      </c>
      <c r="N1050">
        <v>0</v>
      </c>
      <c r="O1050">
        <v>61</v>
      </c>
      <c r="P1050">
        <v>58</v>
      </c>
      <c r="Q1050">
        <v>1483</v>
      </c>
      <c r="R1050">
        <v>2437</v>
      </c>
      <c r="S1050">
        <v>5245</v>
      </c>
      <c r="T1050" s="6">
        <f t="shared" si="32"/>
        <v>952.47222222222285</v>
      </c>
      <c r="U1050" s="6">
        <f>$T$2470-T1050</f>
        <v>1407.6027777777788</v>
      </c>
      <c r="V1050" s="6">
        <f t="shared" si="33"/>
        <v>59.642290087297134</v>
      </c>
      <c r="W1050" s="6">
        <f>(U1050-Q1050)/$T$2470*100</f>
        <v>-3.1946960254322923</v>
      </c>
      <c r="X1050" s="6">
        <f>V1050-O1050</f>
        <v>-1.357709912702866</v>
      </c>
      <c r="Z1050">
        <v>130</v>
      </c>
      <c r="AA1050">
        <v>65535</v>
      </c>
      <c r="AB1050">
        <v>1300</v>
      </c>
      <c r="AC1050">
        <v>16400</v>
      </c>
      <c r="AD1050" t="s">
        <v>80</v>
      </c>
      <c r="AE1050">
        <v>24</v>
      </c>
      <c r="AF1050">
        <v>2600</v>
      </c>
      <c r="AG1050">
        <v>3600</v>
      </c>
      <c r="AH1050" t="s">
        <v>62</v>
      </c>
      <c r="AI1050" s="2">
        <v>29221</v>
      </c>
      <c r="AJ1050" t="s">
        <v>63</v>
      </c>
      <c r="AK1050" t="s">
        <v>64</v>
      </c>
      <c r="AL1050" t="s">
        <v>65</v>
      </c>
      <c r="AM1050" t="s">
        <v>66</v>
      </c>
      <c r="AN1050">
        <v>3310</v>
      </c>
      <c r="AO1050">
        <v>94</v>
      </c>
      <c r="AP1050" t="s">
        <v>73</v>
      </c>
      <c r="AQ1050" t="s">
        <v>68</v>
      </c>
      <c r="AR1050" t="s">
        <v>69</v>
      </c>
      <c r="AS1050" t="s">
        <v>74</v>
      </c>
      <c r="AT1050" t="s">
        <v>81</v>
      </c>
      <c r="AU1050" t="s">
        <v>72</v>
      </c>
      <c r="AV1050" t="s">
        <v>68</v>
      </c>
      <c r="AW1050" t="s">
        <v>68</v>
      </c>
      <c r="AX1050" t="s">
        <v>68</v>
      </c>
      <c r="AY1050" t="s">
        <v>68</v>
      </c>
      <c r="AZ1050" t="s">
        <v>68</v>
      </c>
      <c r="BA1050" t="s">
        <v>68</v>
      </c>
      <c r="BB1050" t="s">
        <v>68</v>
      </c>
      <c r="BC1050">
        <v>3592</v>
      </c>
      <c r="BD1050">
        <v>3638</v>
      </c>
      <c r="BE1050">
        <v>3622</v>
      </c>
      <c r="BF1050">
        <v>3607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35.1</v>
      </c>
      <c r="BT1050">
        <v>-273.2</v>
      </c>
      <c r="BU1050">
        <v>-273.2</v>
      </c>
      <c r="BV1050">
        <v>35.1</v>
      </c>
      <c r="BW1050">
        <v>-273.2</v>
      </c>
      <c r="BX1050">
        <v>52.7</v>
      </c>
    </row>
    <row r="1051" spans="1:76" x14ac:dyDescent="0.25">
      <c r="A1051" s="1">
        <v>43299.5315162037</v>
      </c>
      <c r="B1051" t="s">
        <v>78</v>
      </c>
      <c r="C1051">
        <v>300</v>
      </c>
      <c r="D1051">
        <v>10</v>
      </c>
      <c r="E1051" t="s">
        <v>60</v>
      </c>
      <c r="F1051">
        <v>0</v>
      </c>
      <c r="G1051">
        <v>65535</v>
      </c>
      <c r="H1051">
        <v>65535</v>
      </c>
      <c r="I1051">
        <v>1</v>
      </c>
      <c r="J1051">
        <v>35.1</v>
      </c>
      <c r="K1051">
        <v>14459</v>
      </c>
      <c r="L1051">
        <v>-687</v>
      </c>
      <c r="M1051">
        <v>-687</v>
      </c>
      <c r="N1051">
        <v>0</v>
      </c>
      <c r="O1051">
        <v>61</v>
      </c>
      <c r="P1051">
        <v>57</v>
      </c>
      <c r="Q1051">
        <v>1482</v>
      </c>
      <c r="R1051">
        <v>2437</v>
      </c>
      <c r="S1051">
        <v>5250</v>
      </c>
      <c r="T1051" s="6">
        <f t="shared" si="32"/>
        <v>953.42638888888951</v>
      </c>
      <c r="U1051" s="6">
        <f>$T$2470-T1051</f>
        <v>1406.6486111111121</v>
      </c>
      <c r="V1051" s="6">
        <f t="shared" si="33"/>
        <v>59.60186058117268</v>
      </c>
      <c r="W1051" s="6">
        <f>(U1051-Q1051)/$T$2470*100</f>
        <v>-3.1927539967538241</v>
      </c>
      <c r="X1051" s="6">
        <f>V1051-O1051</f>
        <v>-1.39813941882732</v>
      </c>
      <c r="Z1051">
        <v>129</v>
      </c>
      <c r="AA1051">
        <v>65535</v>
      </c>
      <c r="AB1051">
        <v>1300</v>
      </c>
      <c r="AC1051">
        <v>16400</v>
      </c>
      <c r="AD1051" t="s">
        <v>80</v>
      </c>
      <c r="AE1051">
        <v>24</v>
      </c>
      <c r="AF1051">
        <v>2600</v>
      </c>
      <c r="AG1051">
        <v>3600</v>
      </c>
      <c r="AH1051" t="s">
        <v>62</v>
      </c>
      <c r="AI1051" s="2">
        <v>29221</v>
      </c>
      <c r="AJ1051" t="s">
        <v>63</v>
      </c>
      <c r="AK1051" t="s">
        <v>64</v>
      </c>
      <c r="AL1051" t="s">
        <v>65</v>
      </c>
      <c r="AM1051" t="s">
        <v>66</v>
      </c>
      <c r="AN1051">
        <v>3310</v>
      </c>
      <c r="AO1051">
        <v>94</v>
      </c>
      <c r="AP1051" t="s">
        <v>73</v>
      </c>
      <c r="AQ1051" t="s">
        <v>68</v>
      </c>
      <c r="AR1051" t="s">
        <v>69</v>
      </c>
      <c r="AS1051" t="s">
        <v>74</v>
      </c>
      <c r="AT1051" t="s">
        <v>81</v>
      </c>
      <c r="AU1051" t="s">
        <v>72</v>
      </c>
      <c r="AV1051" t="s">
        <v>68</v>
      </c>
      <c r="AW1051" t="s">
        <v>68</v>
      </c>
      <c r="AX1051" t="s">
        <v>68</v>
      </c>
      <c r="AY1051" t="s">
        <v>68</v>
      </c>
      <c r="AZ1051" t="s">
        <v>68</v>
      </c>
      <c r="BA1051" t="s">
        <v>68</v>
      </c>
      <c r="BB1051" t="s">
        <v>68</v>
      </c>
      <c r="BC1051">
        <v>3592</v>
      </c>
      <c r="BD1051">
        <v>3638</v>
      </c>
      <c r="BE1051">
        <v>3622</v>
      </c>
      <c r="BF1051">
        <v>3607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30.8</v>
      </c>
      <c r="BT1051">
        <v>-273.2</v>
      </c>
      <c r="BU1051">
        <v>-273.2</v>
      </c>
      <c r="BV1051">
        <v>31.1</v>
      </c>
      <c r="BW1051">
        <v>-273.2</v>
      </c>
      <c r="BX1051">
        <v>52.8</v>
      </c>
    </row>
    <row r="1052" spans="1:76" x14ac:dyDescent="0.25">
      <c r="A1052" s="1">
        <v>43299.531574074077</v>
      </c>
      <c r="B1052" t="s">
        <v>78</v>
      </c>
      <c r="C1052">
        <v>300</v>
      </c>
      <c r="D1052">
        <v>10</v>
      </c>
      <c r="E1052" t="s">
        <v>60</v>
      </c>
      <c r="F1052">
        <v>0</v>
      </c>
      <c r="G1052">
        <v>65535</v>
      </c>
      <c r="H1052">
        <v>65535</v>
      </c>
      <c r="I1052">
        <v>1</v>
      </c>
      <c r="J1052">
        <v>35.1</v>
      </c>
      <c r="K1052">
        <v>14460</v>
      </c>
      <c r="L1052">
        <v>-684</v>
      </c>
      <c r="M1052">
        <v>-686</v>
      </c>
      <c r="N1052">
        <v>0</v>
      </c>
      <c r="O1052">
        <v>61</v>
      </c>
      <c r="P1052">
        <v>57</v>
      </c>
      <c r="Q1052">
        <v>1481</v>
      </c>
      <c r="R1052">
        <v>2437</v>
      </c>
      <c r="S1052">
        <v>5255</v>
      </c>
      <c r="T1052" s="6">
        <f t="shared" si="32"/>
        <v>954.37916666666729</v>
      </c>
      <c r="U1052" s="6">
        <f>$T$2470-T1052</f>
        <v>1405.6958333333343</v>
      </c>
      <c r="V1052" s="6">
        <f t="shared" si="33"/>
        <v>59.561489924402125</v>
      </c>
      <c r="W1052" s="6">
        <f>(U1052-Q1052)/$T$2470*100</f>
        <v>-3.1907531187214642</v>
      </c>
      <c r="X1052" s="6">
        <f>V1052-O1052</f>
        <v>-1.4385100755978755</v>
      </c>
      <c r="Z1052">
        <v>130</v>
      </c>
      <c r="AA1052">
        <v>65535</v>
      </c>
      <c r="AB1052">
        <v>1300</v>
      </c>
      <c r="AC1052">
        <v>16400</v>
      </c>
      <c r="AD1052" t="s">
        <v>80</v>
      </c>
      <c r="AE1052">
        <v>24</v>
      </c>
      <c r="AF1052">
        <v>2600</v>
      </c>
      <c r="AG1052">
        <v>3600</v>
      </c>
      <c r="AH1052" t="s">
        <v>62</v>
      </c>
      <c r="AI1052" s="2">
        <v>29221</v>
      </c>
      <c r="AJ1052" t="s">
        <v>63</v>
      </c>
      <c r="AK1052" t="s">
        <v>64</v>
      </c>
      <c r="AL1052" t="s">
        <v>65</v>
      </c>
      <c r="AM1052" t="s">
        <v>66</v>
      </c>
      <c r="AN1052">
        <v>3310</v>
      </c>
      <c r="AO1052">
        <v>94</v>
      </c>
      <c r="AP1052" t="s">
        <v>73</v>
      </c>
      <c r="AQ1052" t="s">
        <v>68</v>
      </c>
      <c r="AR1052" t="s">
        <v>69</v>
      </c>
      <c r="AS1052" t="s">
        <v>74</v>
      </c>
      <c r="AT1052" t="s">
        <v>81</v>
      </c>
      <c r="AU1052" t="s">
        <v>72</v>
      </c>
      <c r="AV1052" t="s">
        <v>68</v>
      </c>
      <c r="AW1052" t="s">
        <v>68</v>
      </c>
      <c r="AX1052" t="s">
        <v>68</v>
      </c>
      <c r="AY1052" t="s">
        <v>68</v>
      </c>
      <c r="AZ1052" t="s">
        <v>68</v>
      </c>
      <c r="BA1052" t="s">
        <v>68</v>
      </c>
      <c r="BB1052" t="s">
        <v>68</v>
      </c>
      <c r="BC1052">
        <v>3592</v>
      </c>
      <c r="BD1052">
        <v>3638</v>
      </c>
      <c r="BE1052">
        <v>3622</v>
      </c>
      <c r="BF1052">
        <v>3607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35.1</v>
      </c>
      <c r="BT1052">
        <v>-273.2</v>
      </c>
      <c r="BU1052">
        <v>-273.2</v>
      </c>
      <c r="BV1052">
        <v>35.1</v>
      </c>
      <c r="BW1052">
        <v>-273.2</v>
      </c>
      <c r="BX1052">
        <v>52.7</v>
      </c>
    </row>
    <row r="1053" spans="1:76" x14ac:dyDescent="0.25">
      <c r="A1053" s="1">
        <v>43299.531631944446</v>
      </c>
      <c r="B1053" t="s">
        <v>78</v>
      </c>
      <c r="C1053">
        <v>300</v>
      </c>
      <c r="D1053">
        <v>10</v>
      </c>
      <c r="E1053" t="s">
        <v>60</v>
      </c>
      <c r="F1053">
        <v>0</v>
      </c>
      <c r="G1053">
        <v>65535</v>
      </c>
      <c r="H1053">
        <v>65535</v>
      </c>
      <c r="I1053">
        <v>1</v>
      </c>
      <c r="J1053">
        <v>35.1</v>
      </c>
      <c r="K1053">
        <v>14457</v>
      </c>
      <c r="L1053">
        <v>-687</v>
      </c>
      <c r="M1053">
        <v>-686</v>
      </c>
      <c r="N1053">
        <v>0</v>
      </c>
      <c r="O1053">
        <v>61</v>
      </c>
      <c r="P1053">
        <v>57</v>
      </c>
      <c r="Q1053">
        <v>1480</v>
      </c>
      <c r="R1053">
        <v>2437</v>
      </c>
      <c r="S1053">
        <v>5260</v>
      </c>
      <c r="T1053" s="6">
        <f t="shared" si="32"/>
        <v>955.33194444444507</v>
      </c>
      <c r="U1053" s="6">
        <f>$T$2470-T1053</f>
        <v>1404.7430555555566</v>
      </c>
      <c r="V1053" s="6">
        <f t="shared" si="33"/>
        <v>59.521119267631562</v>
      </c>
      <c r="W1053" s="6">
        <f>(U1053-Q1053)/$T$2470*100</f>
        <v>-3.1887522406891042</v>
      </c>
      <c r="X1053" s="6">
        <f>V1053-O1053</f>
        <v>-1.4788807323684381</v>
      </c>
      <c r="Z1053">
        <v>129</v>
      </c>
      <c r="AA1053">
        <v>65535</v>
      </c>
      <c r="AB1053">
        <v>1300</v>
      </c>
      <c r="AC1053">
        <v>16400</v>
      </c>
      <c r="AD1053" t="s">
        <v>80</v>
      </c>
      <c r="AE1053">
        <v>24</v>
      </c>
      <c r="AF1053">
        <v>2600</v>
      </c>
      <c r="AG1053">
        <v>3600</v>
      </c>
      <c r="AH1053" t="s">
        <v>62</v>
      </c>
      <c r="AI1053" s="2">
        <v>29221</v>
      </c>
      <c r="AJ1053" t="s">
        <v>63</v>
      </c>
      <c r="AK1053" t="s">
        <v>64</v>
      </c>
      <c r="AL1053" t="s">
        <v>65</v>
      </c>
      <c r="AM1053" t="s">
        <v>66</v>
      </c>
      <c r="AN1053">
        <v>3310</v>
      </c>
      <c r="AO1053">
        <v>94</v>
      </c>
      <c r="AP1053" t="s">
        <v>73</v>
      </c>
      <c r="AQ1053" t="s">
        <v>68</v>
      </c>
      <c r="AR1053" t="s">
        <v>69</v>
      </c>
      <c r="AS1053" t="s">
        <v>74</v>
      </c>
      <c r="AT1053" t="s">
        <v>81</v>
      </c>
      <c r="AU1053" t="s">
        <v>72</v>
      </c>
      <c r="AV1053" t="s">
        <v>68</v>
      </c>
      <c r="AW1053" t="s">
        <v>68</v>
      </c>
      <c r="AX1053" t="s">
        <v>68</v>
      </c>
      <c r="AY1053" t="s">
        <v>68</v>
      </c>
      <c r="AZ1053" t="s">
        <v>68</v>
      </c>
      <c r="BA1053" t="s">
        <v>68</v>
      </c>
      <c r="BB1053" t="s">
        <v>68</v>
      </c>
      <c r="BC1053">
        <v>3592</v>
      </c>
      <c r="BD1053">
        <v>3638</v>
      </c>
      <c r="BE1053">
        <v>3622</v>
      </c>
      <c r="BF1053">
        <v>3606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35.1</v>
      </c>
      <c r="BT1053">
        <v>-273.2</v>
      </c>
      <c r="BU1053">
        <v>-273.2</v>
      </c>
      <c r="BV1053">
        <v>35.1</v>
      </c>
      <c r="BW1053">
        <v>-273.2</v>
      </c>
      <c r="BX1053">
        <v>52.8</v>
      </c>
    </row>
    <row r="1054" spans="1:76" x14ac:dyDescent="0.25">
      <c r="A1054" s="1">
        <v>43299.531689814816</v>
      </c>
      <c r="B1054" t="s">
        <v>78</v>
      </c>
      <c r="C1054">
        <v>300</v>
      </c>
      <c r="D1054">
        <v>10</v>
      </c>
      <c r="E1054" t="s">
        <v>60</v>
      </c>
      <c r="F1054">
        <v>0</v>
      </c>
      <c r="G1054">
        <v>65535</v>
      </c>
      <c r="H1054">
        <v>65535</v>
      </c>
      <c r="I1054">
        <v>1</v>
      </c>
      <c r="J1054">
        <v>35</v>
      </c>
      <c r="K1054">
        <v>14455</v>
      </c>
      <c r="L1054">
        <v>-694</v>
      </c>
      <c r="M1054">
        <v>-687</v>
      </c>
      <c r="N1054">
        <v>0</v>
      </c>
      <c r="O1054">
        <v>61</v>
      </c>
      <c r="P1054">
        <v>57</v>
      </c>
      <c r="Q1054">
        <v>1479</v>
      </c>
      <c r="R1054">
        <v>2437</v>
      </c>
      <c r="S1054">
        <v>5265</v>
      </c>
      <c r="T1054" s="6">
        <f t="shared" si="32"/>
        <v>956.28611111111172</v>
      </c>
      <c r="U1054" s="6">
        <f>$T$2470-T1054</f>
        <v>1403.7888888888899</v>
      </c>
      <c r="V1054" s="6">
        <f t="shared" si="33"/>
        <v>59.480689761507108</v>
      </c>
      <c r="W1054" s="6">
        <f>(U1054-Q1054)/$T$2470*100</f>
        <v>-3.1868102120106365</v>
      </c>
      <c r="X1054" s="6">
        <f>V1054-O1054</f>
        <v>-1.519310238492892</v>
      </c>
      <c r="Z1054">
        <v>129</v>
      </c>
      <c r="AA1054">
        <v>65535</v>
      </c>
      <c r="AB1054">
        <v>1300</v>
      </c>
      <c r="AC1054">
        <v>16400</v>
      </c>
      <c r="AD1054" t="s">
        <v>80</v>
      </c>
      <c r="AE1054">
        <v>24</v>
      </c>
      <c r="AF1054">
        <v>2600</v>
      </c>
      <c r="AG1054">
        <v>3600</v>
      </c>
      <c r="AH1054" t="s">
        <v>62</v>
      </c>
      <c r="AI1054" s="2">
        <v>29221</v>
      </c>
      <c r="AJ1054" t="s">
        <v>63</v>
      </c>
      <c r="AK1054" t="s">
        <v>64</v>
      </c>
      <c r="AL1054" t="s">
        <v>65</v>
      </c>
      <c r="AM1054" t="s">
        <v>66</v>
      </c>
      <c r="AN1054">
        <v>3310</v>
      </c>
      <c r="AO1054">
        <v>94</v>
      </c>
      <c r="AP1054" t="s">
        <v>73</v>
      </c>
      <c r="AQ1054" t="s">
        <v>68</v>
      </c>
      <c r="AR1054" t="s">
        <v>69</v>
      </c>
      <c r="AS1054" t="s">
        <v>74</v>
      </c>
      <c r="AT1054" t="s">
        <v>81</v>
      </c>
      <c r="AU1054" t="s">
        <v>72</v>
      </c>
      <c r="AV1054" t="s">
        <v>68</v>
      </c>
      <c r="AW1054" t="s">
        <v>68</v>
      </c>
      <c r="AX1054" t="s">
        <v>68</v>
      </c>
      <c r="AY1054" t="s">
        <v>68</v>
      </c>
      <c r="AZ1054" t="s">
        <v>68</v>
      </c>
      <c r="BA1054" t="s">
        <v>68</v>
      </c>
      <c r="BB1054" t="s">
        <v>68</v>
      </c>
      <c r="BC1054">
        <v>3591</v>
      </c>
      <c r="BD1054">
        <v>3637</v>
      </c>
      <c r="BE1054">
        <v>3621</v>
      </c>
      <c r="BF1054">
        <v>3605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35.1</v>
      </c>
      <c r="BT1054">
        <v>-273.2</v>
      </c>
      <c r="BU1054">
        <v>-273.2</v>
      </c>
      <c r="BV1054">
        <v>35.1</v>
      </c>
      <c r="BW1054">
        <v>-273.2</v>
      </c>
      <c r="BX1054">
        <v>52.7</v>
      </c>
    </row>
    <row r="1055" spans="1:76" x14ac:dyDescent="0.25">
      <c r="A1055" s="1">
        <v>43299.531747685185</v>
      </c>
      <c r="B1055" t="s">
        <v>78</v>
      </c>
      <c r="C1055">
        <v>300</v>
      </c>
      <c r="D1055">
        <v>10</v>
      </c>
      <c r="E1055" t="s">
        <v>60</v>
      </c>
      <c r="F1055">
        <v>0</v>
      </c>
      <c r="G1055">
        <v>65535</v>
      </c>
      <c r="H1055">
        <v>65535</v>
      </c>
      <c r="I1055">
        <v>1</v>
      </c>
      <c r="J1055">
        <v>35.1</v>
      </c>
      <c r="K1055">
        <v>14455</v>
      </c>
      <c r="L1055">
        <v>-686</v>
      </c>
      <c r="M1055">
        <v>-688</v>
      </c>
      <c r="N1055">
        <v>0</v>
      </c>
      <c r="O1055">
        <v>61</v>
      </c>
      <c r="P1055">
        <v>57</v>
      </c>
      <c r="Q1055">
        <v>1478</v>
      </c>
      <c r="R1055">
        <v>2437</v>
      </c>
      <c r="S1055">
        <v>5270</v>
      </c>
      <c r="T1055" s="6">
        <f t="shared" si="32"/>
        <v>957.24166666666724</v>
      </c>
      <c r="U1055" s="6">
        <f>$T$2470-T1055</f>
        <v>1402.8333333333344</v>
      </c>
      <c r="V1055" s="6">
        <f t="shared" si="33"/>
        <v>59.44020140602877</v>
      </c>
      <c r="W1055" s="6">
        <f>(U1055-Q1055)/$T$2470*100</f>
        <v>-3.1849270326860606</v>
      </c>
      <c r="X1055" s="6">
        <f>V1055-O1055</f>
        <v>-1.5597985939712302</v>
      </c>
      <c r="Z1055">
        <v>129</v>
      </c>
      <c r="AA1055">
        <v>65535</v>
      </c>
      <c r="AB1055">
        <v>1300</v>
      </c>
      <c r="AC1055">
        <v>16400</v>
      </c>
      <c r="AD1055" t="s">
        <v>80</v>
      </c>
      <c r="AE1055">
        <v>24</v>
      </c>
      <c r="AF1055">
        <v>2600</v>
      </c>
      <c r="AG1055">
        <v>3600</v>
      </c>
      <c r="AH1055" t="s">
        <v>62</v>
      </c>
      <c r="AI1055" s="2">
        <v>29221</v>
      </c>
      <c r="AJ1055" t="s">
        <v>63</v>
      </c>
      <c r="AK1055" t="s">
        <v>64</v>
      </c>
      <c r="AL1055" t="s">
        <v>65</v>
      </c>
      <c r="AM1055" t="s">
        <v>66</v>
      </c>
      <c r="AN1055">
        <v>3310</v>
      </c>
      <c r="AO1055">
        <v>94</v>
      </c>
      <c r="AP1055" t="s">
        <v>73</v>
      </c>
      <c r="AQ1055" t="s">
        <v>68</v>
      </c>
      <c r="AR1055" t="s">
        <v>69</v>
      </c>
      <c r="AS1055" t="s">
        <v>74</v>
      </c>
      <c r="AT1055" t="s">
        <v>81</v>
      </c>
      <c r="AU1055" t="s">
        <v>72</v>
      </c>
      <c r="AV1055" t="s">
        <v>68</v>
      </c>
      <c r="AW1055" t="s">
        <v>68</v>
      </c>
      <c r="AX1055" t="s">
        <v>68</v>
      </c>
      <c r="AY1055" t="s">
        <v>68</v>
      </c>
      <c r="AZ1055" t="s">
        <v>68</v>
      </c>
      <c r="BA1055" t="s">
        <v>68</v>
      </c>
      <c r="BB1055" t="s">
        <v>68</v>
      </c>
      <c r="BC1055">
        <v>3592</v>
      </c>
      <c r="BD1055">
        <v>3637</v>
      </c>
      <c r="BE1055">
        <v>3621</v>
      </c>
      <c r="BF1055">
        <v>3606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35.1</v>
      </c>
      <c r="BT1055">
        <v>-273.2</v>
      </c>
      <c r="BU1055">
        <v>-273.2</v>
      </c>
      <c r="BV1055">
        <v>35.1</v>
      </c>
      <c r="BW1055">
        <v>-273.2</v>
      </c>
      <c r="BX1055">
        <v>52.6</v>
      </c>
    </row>
    <row r="1056" spans="1:76" x14ac:dyDescent="0.25">
      <c r="A1056" s="1">
        <v>43299.531805555554</v>
      </c>
      <c r="B1056" t="s">
        <v>78</v>
      </c>
      <c r="C1056">
        <v>300</v>
      </c>
      <c r="D1056">
        <v>10</v>
      </c>
      <c r="E1056" t="s">
        <v>60</v>
      </c>
      <c r="F1056">
        <v>0</v>
      </c>
      <c r="G1056">
        <v>65535</v>
      </c>
      <c r="H1056">
        <v>65535</v>
      </c>
      <c r="I1056">
        <v>1</v>
      </c>
      <c r="J1056">
        <v>35</v>
      </c>
      <c r="K1056">
        <v>14454</v>
      </c>
      <c r="L1056">
        <v>-688</v>
      </c>
      <c r="M1056">
        <v>-687</v>
      </c>
      <c r="N1056">
        <v>0</v>
      </c>
      <c r="O1056">
        <v>61</v>
      </c>
      <c r="P1056">
        <v>57</v>
      </c>
      <c r="Q1056">
        <v>1477</v>
      </c>
      <c r="R1056">
        <v>2437</v>
      </c>
      <c r="S1056">
        <v>5275</v>
      </c>
      <c r="T1056" s="6">
        <f t="shared" si="32"/>
        <v>958.19583333333389</v>
      </c>
      <c r="U1056" s="6">
        <f>$T$2470-T1056</f>
        <v>1401.8791666666677</v>
      </c>
      <c r="V1056" s="6">
        <f t="shared" si="33"/>
        <v>59.399771899904316</v>
      </c>
      <c r="W1056" s="6">
        <f>(U1056-Q1056)/$T$2470*100</f>
        <v>-3.1829850040075929</v>
      </c>
      <c r="X1056" s="6">
        <f>V1056-O1056</f>
        <v>-1.6002281000956842</v>
      </c>
      <c r="Z1056">
        <v>129</v>
      </c>
      <c r="AA1056">
        <v>65535</v>
      </c>
      <c r="AB1056">
        <v>1300</v>
      </c>
      <c r="AC1056">
        <v>16400</v>
      </c>
      <c r="AD1056" t="s">
        <v>80</v>
      </c>
      <c r="AE1056">
        <v>24</v>
      </c>
      <c r="AF1056">
        <v>2600</v>
      </c>
      <c r="AG1056">
        <v>3600</v>
      </c>
      <c r="AH1056" t="s">
        <v>62</v>
      </c>
      <c r="AI1056" s="2">
        <v>29221</v>
      </c>
      <c r="AJ1056" t="s">
        <v>63</v>
      </c>
      <c r="AK1056" t="s">
        <v>64</v>
      </c>
      <c r="AL1056" t="s">
        <v>65</v>
      </c>
      <c r="AM1056" t="s">
        <v>66</v>
      </c>
      <c r="AN1056">
        <v>3310</v>
      </c>
      <c r="AO1056">
        <v>94</v>
      </c>
      <c r="AP1056" t="s">
        <v>73</v>
      </c>
      <c r="AQ1056" t="s">
        <v>68</v>
      </c>
      <c r="AR1056" t="s">
        <v>69</v>
      </c>
      <c r="AS1056" t="s">
        <v>74</v>
      </c>
      <c r="AT1056" t="s">
        <v>81</v>
      </c>
      <c r="AU1056" t="s">
        <v>72</v>
      </c>
      <c r="AV1056" t="s">
        <v>68</v>
      </c>
      <c r="AW1056" t="s">
        <v>68</v>
      </c>
      <c r="AX1056" t="s">
        <v>68</v>
      </c>
      <c r="AY1056" t="s">
        <v>68</v>
      </c>
      <c r="AZ1056" t="s">
        <v>68</v>
      </c>
      <c r="BA1056" t="s">
        <v>68</v>
      </c>
      <c r="BB1056" t="s">
        <v>68</v>
      </c>
      <c r="BC1056">
        <v>3591</v>
      </c>
      <c r="BD1056">
        <v>3637</v>
      </c>
      <c r="BE1056">
        <v>3621</v>
      </c>
      <c r="BF1056">
        <v>3605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35.1</v>
      </c>
      <c r="BT1056">
        <v>-273.2</v>
      </c>
      <c r="BU1056">
        <v>-273.2</v>
      </c>
      <c r="BV1056">
        <v>35.1</v>
      </c>
      <c r="BW1056">
        <v>-273.2</v>
      </c>
      <c r="BX1056">
        <v>52.6</v>
      </c>
    </row>
    <row r="1057" spans="1:76" x14ac:dyDescent="0.25">
      <c r="A1057" s="1">
        <v>43299.531863425924</v>
      </c>
      <c r="B1057" t="s">
        <v>78</v>
      </c>
      <c r="C1057">
        <v>300</v>
      </c>
      <c r="D1057">
        <v>10</v>
      </c>
      <c r="E1057" t="s">
        <v>60</v>
      </c>
      <c r="F1057">
        <v>0</v>
      </c>
      <c r="G1057">
        <v>65535</v>
      </c>
      <c r="H1057">
        <v>65535</v>
      </c>
      <c r="I1057">
        <v>1</v>
      </c>
      <c r="J1057">
        <v>35</v>
      </c>
      <c r="K1057">
        <v>14453</v>
      </c>
      <c r="L1057">
        <v>-684</v>
      </c>
      <c r="M1057">
        <v>-687</v>
      </c>
      <c r="N1057">
        <v>0</v>
      </c>
      <c r="O1057">
        <v>61</v>
      </c>
      <c r="P1057">
        <v>57</v>
      </c>
      <c r="Q1057">
        <v>1476</v>
      </c>
      <c r="R1057">
        <v>2437</v>
      </c>
      <c r="S1057">
        <v>5280</v>
      </c>
      <c r="T1057" s="6">
        <f t="shared" si="32"/>
        <v>959.15000000000055</v>
      </c>
      <c r="U1057" s="6">
        <f>$T$2470-T1057</f>
        <v>1400.9250000000011</v>
      </c>
      <c r="V1057" s="6">
        <f t="shared" si="33"/>
        <v>59.359342393779869</v>
      </c>
      <c r="W1057" s="6">
        <f>(U1057-Q1057)/$T$2470*100</f>
        <v>-3.1810429753291256</v>
      </c>
      <c r="X1057" s="6">
        <f>V1057-O1057</f>
        <v>-1.640657606220131</v>
      </c>
      <c r="Z1057">
        <v>129</v>
      </c>
      <c r="AA1057">
        <v>65535</v>
      </c>
      <c r="AB1057">
        <v>1300</v>
      </c>
      <c r="AC1057">
        <v>16400</v>
      </c>
      <c r="AD1057" t="s">
        <v>80</v>
      </c>
      <c r="AE1057">
        <v>24</v>
      </c>
      <c r="AF1057">
        <v>2600</v>
      </c>
      <c r="AG1057">
        <v>3600</v>
      </c>
      <c r="AH1057" t="s">
        <v>62</v>
      </c>
      <c r="AI1057" s="2">
        <v>29221</v>
      </c>
      <c r="AJ1057" t="s">
        <v>63</v>
      </c>
      <c r="AK1057" t="s">
        <v>64</v>
      </c>
      <c r="AL1057" t="s">
        <v>65</v>
      </c>
      <c r="AM1057" t="s">
        <v>66</v>
      </c>
      <c r="AN1057">
        <v>3310</v>
      </c>
      <c r="AO1057">
        <v>94</v>
      </c>
      <c r="AP1057" t="s">
        <v>73</v>
      </c>
      <c r="AQ1057" t="s">
        <v>68</v>
      </c>
      <c r="AR1057" t="s">
        <v>69</v>
      </c>
      <c r="AS1057" t="s">
        <v>74</v>
      </c>
      <c r="AT1057" t="s">
        <v>81</v>
      </c>
      <c r="AU1057" t="s">
        <v>72</v>
      </c>
      <c r="AV1057" t="s">
        <v>68</v>
      </c>
      <c r="AW1057" t="s">
        <v>68</v>
      </c>
      <c r="AX1057" t="s">
        <v>68</v>
      </c>
      <c r="AY1057" t="s">
        <v>68</v>
      </c>
      <c r="AZ1057" t="s">
        <v>68</v>
      </c>
      <c r="BA1057" t="s">
        <v>68</v>
      </c>
      <c r="BB1057" t="s">
        <v>68</v>
      </c>
      <c r="BC1057">
        <v>3591</v>
      </c>
      <c r="BD1057">
        <v>3636</v>
      </c>
      <c r="BE1057">
        <v>3621</v>
      </c>
      <c r="BF1057">
        <v>3606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35</v>
      </c>
      <c r="BT1057">
        <v>-273.2</v>
      </c>
      <c r="BU1057">
        <v>-273.2</v>
      </c>
      <c r="BV1057">
        <v>35</v>
      </c>
      <c r="BW1057">
        <v>-273.2</v>
      </c>
      <c r="BX1057">
        <v>52.7</v>
      </c>
    </row>
    <row r="1058" spans="1:76" x14ac:dyDescent="0.25">
      <c r="A1058" s="1">
        <v>43299.531921296293</v>
      </c>
      <c r="B1058" t="s">
        <v>78</v>
      </c>
      <c r="C1058">
        <v>300</v>
      </c>
      <c r="D1058">
        <v>10</v>
      </c>
      <c r="E1058" t="s">
        <v>60</v>
      </c>
      <c r="F1058">
        <v>0</v>
      </c>
      <c r="G1058">
        <v>65535</v>
      </c>
      <c r="H1058">
        <v>65535</v>
      </c>
      <c r="I1058">
        <v>1</v>
      </c>
      <c r="J1058">
        <v>35</v>
      </c>
      <c r="K1058">
        <v>14452</v>
      </c>
      <c r="L1058">
        <v>-688</v>
      </c>
      <c r="M1058">
        <v>-687</v>
      </c>
      <c r="N1058">
        <v>0</v>
      </c>
      <c r="O1058">
        <v>61</v>
      </c>
      <c r="P1058">
        <v>57</v>
      </c>
      <c r="Q1058">
        <v>1475</v>
      </c>
      <c r="R1058">
        <v>2437</v>
      </c>
      <c r="S1058">
        <v>5285</v>
      </c>
      <c r="T1058" s="6">
        <f t="shared" si="32"/>
        <v>960.1041666666672</v>
      </c>
      <c r="U1058" s="6">
        <f>$T$2470-T1058</f>
        <v>1399.9708333333344</v>
      </c>
      <c r="V1058" s="6">
        <f t="shared" si="33"/>
        <v>59.318912887655415</v>
      </c>
      <c r="W1058" s="6">
        <f>(U1058-Q1058)/$T$2470*100</f>
        <v>-3.1791009466506579</v>
      </c>
      <c r="X1058" s="6">
        <f>V1058-O1058</f>
        <v>-1.681087112344585</v>
      </c>
      <c r="Z1058">
        <v>129</v>
      </c>
      <c r="AA1058">
        <v>65535</v>
      </c>
      <c r="AB1058">
        <v>1300</v>
      </c>
      <c r="AC1058">
        <v>16400</v>
      </c>
      <c r="AD1058" t="s">
        <v>80</v>
      </c>
      <c r="AE1058">
        <v>24</v>
      </c>
      <c r="AF1058">
        <v>2600</v>
      </c>
      <c r="AG1058">
        <v>3600</v>
      </c>
      <c r="AH1058" t="s">
        <v>62</v>
      </c>
      <c r="AI1058" s="2">
        <v>29221</v>
      </c>
      <c r="AJ1058" t="s">
        <v>63</v>
      </c>
      <c r="AK1058" t="s">
        <v>64</v>
      </c>
      <c r="AL1058" t="s">
        <v>65</v>
      </c>
      <c r="AM1058" t="s">
        <v>66</v>
      </c>
      <c r="AN1058">
        <v>3310</v>
      </c>
      <c r="AO1058">
        <v>94</v>
      </c>
      <c r="AP1058" t="s">
        <v>73</v>
      </c>
      <c r="AQ1058" t="s">
        <v>68</v>
      </c>
      <c r="AR1058" t="s">
        <v>69</v>
      </c>
      <c r="AS1058" t="s">
        <v>74</v>
      </c>
      <c r="AT1058" t="s">
        <v>81</v>
      </c>
      <c r="AU1058" t="s">
        <v>72</v>
      </c>
      <c r="AV1058" t="s">
        <v>68</v>
      </c>
      <c r="AW1058" t="s">
        <v>68</v>
      </c>
      <c r="AX1058" t="s">
        <v>68</v>
      </c>
      <c r="AY1058" t="s">
        <v>68</v>
      </c>
      <c r="AZ1058" t="s">
        <v>68</v>
      </c>
      <c r="BA1058" t="s">
        <v>68</v>
      </c>
      <c r="BB1058" t="s">
        <v>68</v>
      </c>
      <c r="BC1058">
        <v>3590</v>
      </c>
      <c r="BD1058">
        <v>3636</v>
      </c>
      <c r="BE1058">
        <v>3620</v>
      </c>
      <c r="BF1058">
        <v>3605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35</v>
      </c>
      <c r="BT1058">
        <v>-273.2</v>
      </c>
      <c r="BU1058">
        <v>-273.2</v>
      </c>
      <c r="BV1058">
        <v>35</v>
      </c>
      <c r="BW1058">
        <v>-273.2</v>
      </c>
      <c r="BX1058">
        <v>52.7</v>
      </c>
    </row>
    <row r="1059" spans="1:76" x14ac:dyDescent="0.25">
      <c r="A1059" s="1">
        <v>43299.53197916667</v>
      </c>
      <c r="B1059" t="s">
        <v>78</v>
      </c>
      <c r="C1059">
        <v>300</v>
      </c>
      <c r="D1059">
        <v>10</v>
      </c>
      <c r="E1059" t="s">
        <v>60</v>
      </c>
      <c r="F1059">
        <v>0</v>
      </c>
      <c r="G1059">
        <v>65535</v>
      </c>
      <c r="H1059">
        <v>65535</v>
      </c>
      <c r="I1059">
        <v>1</v>
      </c>
      <c r="J1059">
        <v>35.1</v>
      </c>
      <c r="K1059">
        <v>14451</v>
      </c>
      <c r="L1059">
        <v>-687</v>
      </c>
      <c r="M1059">
        <v>-687</v>
      </c>
      <c r="N1059">
        <v>0</v>
      </c>
      <c r="O1059">
        <v>61</v>
      </c>
      <c r="P1059">
        <v>57</v>
      </c>
      <c r="Q1059">
        <v>1474</v>
      </c>
      <c r="R1059">
        <v>2437</v>
      </c>
      <c r="S1059">
        <v>5290</v>
      </c>
      <c r="T1059" s="6">
        <f t="shared" si="32"/>
        <v>961.05833333333385</v>
      </c>
      <c r="U1059" s="6">
        <f>$T$2470-T1059</f>
        <v>1399.0166666666678</v>
      </c>
      <c r="V1059" s="6">
        <f t="shared" si="33"/>
        <v>59.278483381530954</v>
      </c>
      <c r="W1059" s="6">
        <f>(U1059-Q1059)/$T$2470*100</f>
        <v>-3.1771589179721902</v>
      </c>
      <c r="X1059" s="6">
        <f>V1059-O1059</f>
        <v>-1.721516618469046</v>
      </c>
      <c r="Z1059">
        <v>129</v>
      </c>
      <c r="AA1059">
        <v>65535</v>
      </c>
      <c r="AB1059">
        <v>1300</v>
      </c>
      <c r="AC1059">
        <v>16400</v>
      </c>
      <c r="AD1059" t="s">
        <v>80</v>
      </c>
      <c r="AE1059">
        <v>24</v>
      </c>
      <c r="AF1059">
        <v>2600</v>
      </c>
      <c r="AG1059">
        <v>3600</v>
      </c>
      <c r="AH1059" t="s">
        <v>62</v>
      </c>
      <c r="AI1059" s="2">
        <v>29221</v>
      </c>
      <c r="AJ1059" t="s">
        <v>63</v>
      </c>
      <c r="AK1059" t="s">
        <v>64</v>
      </c>
      <c r="AL1059" t="s">
        <v>65</v>
      </c>
      <c r="AM1059" t="s">
        <v>66</v>
      </c>
      <c r="AN1059">
        <v>3310</v>
      </c>
      <c r="AO1059">
        <v>94</v>
      </c>
      <c r="AP1059" t="s">
        <v>73</v>
      </c>
      <c r="AQ1059" t="s">
        <v>68</v>
      </c>
      <c r="AR1059" t="s">
        <v>69</v>
      </c>
      <c r="AS1059" t="s">
        <v>74</v>
      </c>
      <c r="AT1059" t="s">
        <v>81</v>
      </c>
      <c r="AU1059" t="s">
        <v>72</v>
      </c>
      <c r="AV1059" t="s">
        <v>68</v>
      </c>
      <c r="AW1059" t="s">
        <v>68</v>
      </c>
      <c r="AX1059" t="s">
        <v>68</v>
      </c>
      <c r="AY1059" t="s">
        <v>68</v>
      </c>
      <c r="AZ1059" t="s">
        <v>68</v>
      </c>
      <c r="BA1059" t="s">
        <v>68</v>
      </c>
      <c r="BB1059" t="s">
        <v>68</v>
      </c>
      <c r="BC1059">
        <v>3590</v>
      </c>
      <c r="BD1059">
        <v>3636</v>
      </c>
      <c r="BE1059">
        <v>3620</v>
      </c>
      <c r="BF1059">
        <v>3605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35.1</v>
      </c>
      <c r="BT1059">
        <v>-273.2</v>
      </c>
      <c r="BU1059">
        <v>-273.2</v>
      </c>
      <c r="BV1059">
        <v>35.1</v>
      </c>
      <c r="BW1059">
        <v>-273.2</v>
      </c>
      <c r="BX1059">
        <v>52.7</v>
      </c>
    </row>
    <row r="1060" spans="1:76" x14ac:dyDescent="0.25">
      <c r="A1060" s="1">
        <v>43299.532037037039</v>
      </c>
      <c r="B1060" t="s">
        <v>78</v>
      </c>
      <c r="C1060">
        <v>300</v>
      </c>
      <c r="D1060">
        <v>10</v>
      </c>
      <c r="E1060" t="s">
        <v>60</v>
      </c>
      <c r="F1060">
        <v>0</v>
      </c>
      <c r="G1060">
        <v>65535</v>
      </c>
      <c r="H1060">
        <v>65535</v>
      </c>
      <c r="I1060">
        <v>1</v>
      </c>
      <c r="J1060">
        <v>35</v>
      </c>
      <c r="K1060">
        <v>14447</v>
      </c>
      <c r="L1060">
        <v>-695</v>
      </c>
      <c r="M1060">
        <v>-688</v>
      </c>
      <c r="N1060">
        <v>0</v>
      </c>
      <c r="O1060">
        <v>61</v>
      </c>
      <c r="P1060">
        <v>57</v>
      </c>
      <c r="Q1060">
        <v>1473</v>
      </c>
      <c r="R1060">
        <v>2437</v>
      </c>
      <c r="S1060">
        <v>5295</v>
      </c>
      <c r="T1060" s="6">
        <f t="shared" si="32"/>
        <v>962.01388888888937</v>
      </c>
      <c r="U1060" s="6">
        <f>$T$2470-T1060</f>
        <v>1398.0611111111123</v>
      </c>
      <c r="V1060" s="6">
        <f t="shared" si="33"/>
        <v>59.237995026052616</v>
      </c>
      <c r="W1060" s="6">
        <f>(U1060-Q1060)/$T$2470*100</f>
        <v>-3.1752757386476143</v>
      </c>
      <c r="X1060" s="6">
        <f>V1060-O1060</f>
        <v>-1.7620049739473842</v>
      </c>
      <c r="Z1060">
        <v>128</v>
      </c>
      <c r="AA1060">
        <v>65535</v>
      </c>
      <c r="AB1060">
        <v>1300</v>
      </c>
      <c r="AC1060">
        <v>16400</v>
      </c>
      <c r="AD1060" t="s">
        <v>80</v>
      </c>
      <c r="AE1060">
        <v>24</v>
      </c>
      <c r="AF1060">
        <v>2600</v>
      </c>
      <c r="AG1060">
        <v>3600</v>
      </c>
      <c r="AH1060" t="s">
        <v>62</v>
      </c>
      <c r="AI1060" s="2">
        <v>29221</v>
      </c>
      <c r="AJ1060" t="s">
        <v>63</v>
      </c>
      <c r="AK1060" t="s">
        <v>64</v>
      </c>
      <c r="AL1060" t="s">
        <v>65</v>
      </c>
      <c r="AM1060" t="s">
        <v>66</v>
      </c>
      <c r="AN1060">
        <v>3310</v>
      </c>
      <c r="AO1060">
        <v>94</v>
      </c>
      <c r="AP1060" t="s">
        <v>73</v>
      </c>
      <c r="AQ1060" t="s">
        <v>68</v>
      </c>
      <c r="AR1060" t="s">
        <v>69</v>
      </c>
      <c r="AS1060" t="s">
        <v>74</v>
      </c>
      <c r="AT1060" t="s">
        <v>81</v>
      </c>
      <c r="AU1060" t="s">
        <v>72</v>
      </c>
      <c r="AV1060" t="s">
        <v>68</v>
      </c>
      <c r="AW1060" t="s">
        <v>68</v>
      </c>
      <c r="AX1060" t="s">
        <v>68</v>
      </c>
      <c r="AY1060" t="s">
        <v>68</v>
      </c>
      <c r="AZ1060" t="s">
        <v>68</v>
      </c>
      <c r="BA1060" t="s">
        <v>68</v>
      </c>
      <c r="BB1060" t="s">
        <v>68</v>
      </c>
      <c r="BC1060">
        <v>3588</v>
      </c>
      <c r="BD1060">
        <v>3635</v>
      </c>
      <c r="BE1060">
        <v>3619</v>
      </c>
      <c r="BF1060">
        <v>3604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35.1</v>
      </c>
      <c r="BT1060">
        <v>-273.2</v>
      </c>
      <c r="BU1060">
        <v>-273.2</v>
      </c>
      <c r="BV1060">
        <v>35.1</v>
      </c>
      <c r="BW1060">
        <v>-273.2</v>
      </c>
      <c r="BX1060">
        <v>52.7</v>
      </c>
    </row>
    <row r="1061" spans="1:76" x14ac:dyDescent="0.25">
      <c r="A1061" s="1">
        <v>43299.532094907408</v>
      </c>
      <c r="B1061" t="s">
        <v>78</v>
      </c>
      <c r="C1061">
        <v>300</v>
      </c>
      <c r="D1061">
        <v>10</v>
      </c>
      <c r="E1061" t="s">
        <v>60</v>
      </c>
      <c r="F1061">
        <v>0</v>
      </c>
      <c r="G1061">
        <v>65535</v>
      </c>
      <c r="H1061">
        <v>65535</v>
      </c>
      <c r="I1061">
        <v>1</v>
      </c>
      <c r="J1061">
        <v>35.1</v>
      </c>
      <c r="K1061">
        <v>14448</v>
      </c>
      <c r="L1061">
        <v>-688</v>
      </c>
      <c r="M1061">
        <v>-689</v>
      </c>
      <c r="N1061">
        <v>0</v>
      </c>
      <c r="O1061">
        <v>61</v>
      </c>
      <c r="P1061">
        <v>57</v>
      </c>
      <c r="Q1061">
        <v>1472</v>
      </c>
      <c r="R1061">
        <v>2437</v>
      </c>
      <c r="S1061">
        <v>5300</v>
      </c>
      <c r="T1061" s="6">
        <f t="shared" si="32"/>
        <v>962.97083333333376</v>
      </c>
      <c r="U1061" s="6">
        <f>$T$2470-T1061</f>
        <v>1397.1041666666679</v>
      </c>
      <c r="V1061" s="6">
        <f t="shared" si="33"/>
        <v>59.197447821220386</v>
      </c>
      <c r="W1061" s="6">
        <f>(U1061-Q1061)/$T$2470*100</f>
        <v>-3.1734514086769305</v>
      </c>
      <c r="X1061" s="6">
        <f>V1061-O1061</f>
        <v>-1.8025521787796137</v>
      </c>
      <c r="Z1061">
        <v>128</v>
      </c>
      <c r="AA1061">
        <v>65535</v>
      </c>
      <c r="AB1061">
        <v>1300</v>
      </c>
      <c r="AC1061">
        <v>16400</v>
      </c>
      <c r="AD1061" t="s">
        <v>80</v>
      </c>
      <c r="AE1061">
        <v>24</v>
      </c>
      <c r="AF1061">
        <v>2600</v>
      </c>
      <c r="AG1061">
        <v>3600</v>
      </c>
      <c r="AH1061" t="s">
        <v>62</v>
      </c>
      <c r="AI1061" s="2">
        <v>29221</v>
      </c>
      <c r="AJ1061" t="s">
        <v>63</v>
      </c>
      <c r="AK1061" t="s">
        <v>64</v>
      </c>
      <c r="AL1061" t="s">
        <v>65</v>
      </c>
      <c r="AM1061" t="s">
        <v>66</v>
      </c>
      <c r="AN1061">
        <v>3310</v>
      </c>
      <c r="AO1061">
        <v>94</v>
      </c>
      <c r="AP1061" t="s">
        <v>73</v>
      </c>
      <c r="AQ1061" t="s">
        <v>68</v>
      </c>
      <c r="AR1061" t="s">
        <v>69</v>
      </c>
      <c r="AS1061" t="s">
        <v>74</v>
      </c>
      <c r="AT1061" t="s">
        <v>81</v>
      </c>
      <c r="AU1061" t="s">
        <v>72</v>
      </c>
      <c r="AV1061" t="s">
        <v>68</v>
      </c>
      <c r="AW1061" t="s">
        <v>68</v>
      </c>
      <c r="AX1061" t="s">
        <v>68</v>
      </c>
      <c r="AY1061" t="s">
        <v>68</v>
      </c>
      <c r="AZ1061" t="s">
        <v>68</v>
      </c>
      <c r="BA1061" t="s">
        <v>68</v>
      </c>
      <c r="BB1061" t="s">
        <v>68</v>
      </c>
      <c r="BC1061">
        <v>3590</v>
      </c>
      <c r="BD1061">
        <v>3636</v>
      </c>
      <c r="BE1061">
        <v>3620</v>
      </c>
      <c r="BF1061">
        <v>3605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35</v>
      </c>
      <c r="BT1061">
        <v>-273.2</v>
      </c>
      <c r="BU1061">
        <v>-273.2</v>
      </c>
      <c r="BV1061">
        <v>35</v>
      </c>
      <c r="BW1061">
        <v>-273.2</v>
      </c>
      <c r="BX1061">
        <v>52.7</v>
      </c>
    </row>
    <row r="1062" spans="1:76" x14ac:dyDescent="0.25">
      <c r="A1062" s="1">
        <v>43299.532152777778</v>
      </c>
      <c r="B1062" t="s">
        <v>78</v>
      </c>
      <c r="C1062">
        <v>300</v>
      </c>
      <c r="D1062">
        <v>10</v>
      </c>
      <c r="E1062" t="s">
        <v>60</v>
      </c>
      <c r="F1062">
        <v>0</v>
      </c>
      <c r="G1062">
        <v>65535</v>
      </c>
      <c r="H1062">
        <v>65535</v>
      </c>
      <c r="I1062">
        <v>1</v>
      </c>
      <c r="J1062">
        <v>35</v>
      </c>
      <c r="K1062">
        <v>14448</v>
      </c>
      <c r="L1062">
        <v>-685</v>
      </c>
      <c r="M1062">
        <v>-688</v>
      </c>
      <c r="N1062">
        <v>0</v>
      </c>
      <c r="O1062">
        <v>61</v>
      </c>
      <c r="P1062">
        <v>57</v>
      </c>
      <c r="Q1062">
        <v>1471</v>
      </c>
      <c r="R1062">
        <v>2437</v>
      </c>
      <c r="S1062">
        <v>5305</v>
      </c>
      <c r="T1062" s="6">
        <f t="shared" si="32"/>
        <v>963.92638888888928</v>
      </c>
      <c r="U1062" s="6">
        <f>$T$2470-T1062</f>
        <v>1396.1486111111124</v>
      </c>
      <c r="V1062" s="6">
        <f t="shared" si="33"/>
        <v>59.156959465742041</v>
      </c>
      <c r="W1062" s="6">
        <f>(U1062-Q1062)/$T$2470*100</f>
        <v>-3.1715682293523546</v>
      </c>
      <c r="X1062" s="6">
        <f>V1062-O1062</f>
        <v>-1.843040534257959</v>
      </c>
      <c r="Z1062">
        <v>128</v>
      </c>
      <c r="AA1062">
        <v>65535</v>
      </c>
      <c r="AB1062">
        <v>1300</v>
      </c>
      <c r="AC1062">
        <v>16400</v>
      </c>
      <c r="AD1062" t="s">
        <v>80</v>
      </c>
      <c r="AE1062">
        <v>24</v>
      </c>
      <c r="AF1062">
        <v>2600</v>
      </c>
      <c r="AG1062">
        <v>3600</v>
      </c>
      <c r="AH1062" t="s">
        <v>62</v>
      </c>
      <c r="AI1062" s="2">
        <v>29221</v>
      </c>
      <c r="AJ1062" t="s">
        <v>63</v>
      </c>
      <c r="AK1062" t="s">
        <v>64</v>
      </c>
      <c r="AL1062" t="s">
        <v>65</v>
      </c>
      <c r="AM1062" t="s">
        <v>66</v>
      </c>
      <c r="AN1062">
        <v>3310</v>
      </c>
      <c r="AO1062">
        <v>94</v>
      </c>
      <c r="AP1062" t="s">
        <v>73</v>
      </c>
      <c r="AQ1062" t="s">
        <v>68</v>
      </c>
      <c r="AR1062" t="s">
        <v>69</v>
      </c>
      <c r="AS1062" t="s">
        <v>74</v>
      </c>
      <c r="AT1062" t="s">
        <v>81</v>
      </c>
      <c r="AU1062" t="s">
        <v>72</v>
      </c>
      <c r="AV1062" t="s">
        <v>68</v>
      </c>
      <c r="AW1062" t="s">
        <v>68</v>
      </c>
      <c r="AX1062" t="s">
        <v>68</v>
      </c>
      <c r="AY1062" t="s">
        <v>68</v>
      </c>
      <c r="AZ1062" t="s">
        <v>68</v>
      </c>
      <c r="BA1062" t="s">
        <v>68</v>
      </c>
      <c r="BB1062" t="s">
        <v>68</v>
      </c>
      <c r="BC1062">
        <v>3589</v>
      </c>
      <c r="BD1062">
        <v>3635</v>
      </c>
      <c r="BE1062">
        <v>3619</v>
      </c>
      <c r="BF1062">
        <v>3604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35</v>
      </c>
      <c r="BT1062">
        <v>-273.2</v>
      </c>
      <c r="BU1062">
        <v>-273.2</v>
      </c>
      <c r="BV1062">
        <v>35</v>
      </c>
      <c r="BW1062">
        <v>-273.2</v>
      </c>
      <c r="BX1062">
        <v>52.7</v>
      </c>
    </row>
    <row r="1063" spans="1:76" x14ac:dyDescent="0.25">
      <c r="A1063" s="1">
        <v>43299.532210648147</v>
      </c>
      <c r="B1063" t="s">
        <v>78</v>
      </c>
      <c r="C1063">
        <v>300</v>
      </c>
      <c r="D1063">
        <v>10</v>
      </c>
      <c r="E1063" t="s">
        <v>60</v>
      </c>
      <c r="F1063">
        <v>0</v>
      </c>
      <c r="G1063">
        <v>65535</v>
      </c>
      <c r="H1063">
        <v>65535</v>
      </c>
      <c r="I1063">
        <v>1</v>
      </c>
      <c r="J1063">
        <v>35.1</v>
      </c>
      <c r="K1063">
        <v>14447</v>
      </c>
      <c r="L1063">
        <v>-687</v>
      </c>
      <c r="M1063">
        <v>-688</v>
      </c>
      <c r="N1063">
        <v>0</v>
      </c>
      <c r="O1063">
        <v>61</v>
      </c>
      <c r="P1063">
        <v>57</v>
      </c>
      <c r="Q1063">
        <v>1470</v>
      </c>
      <c r="R1063">
        <v>2437</v>
      </c>
      <c r="S1063">
        <v>5310</v>
      </c>
      <c r="T1063" s="6">
        <f t="shared" si="32"/>
        <v>964.8819444444448</v>
      </c>
      <c r="U1063" s="6">
        <f>$T$2470-T1063</f>
        <v>1395.1930555555568</v>
      </c>
      <c r="V1063" s="6">
        <f t="shared" si="33"/>
        <v>59.116471110263689</v>
      </c>
      <c r="W1063" s="6">
        <f>(U1063-Q1063)/$T$2470*100</f>
        <v>-3.1696850500277791</v>
      </c>
      <c r="X1063" s="6">
        <f>V1063-O1063</f>
        <v>-1.8835288897363114</v>
      </c>
      <c r="Z1063">
        <v>128</v>
      </c>
      <c r="AA1063">
        <v>65535</v>
      </c>
      <c r="AB1063">
        <v>1300</v>
      </c>
      <c r="AC1063">
        <v>16400</v>
      </c>
      <c r="AD1063" t="s">
        <v>80</v>
      </c>
      <c r="AE1063">
        <v>24</v>
      </c>
      <c r="AF1063">
        <v>2600</v>
      </c>
      <c r="AG1063">
        <v>3600</v>
      </c>
      <c r="AH1063" t="s">
        <v>62</v>
      </c>
      <c r="AI1063" s="2">
        <v>29221</v>
      </c>
      <c r="AJ1063" t="s">
        <v>63</v>
      </c>
      <c r="AK1063" t="s">
        <v>64</v>
      </c>
      <c r="AL1063" t="s">
        <v>65</v>
      </c>
      <c r="AM1063" t="s">
        <v>66</v>
      </c>
      <c r="AN1063">
        <v>3310</v>
      </c>
      <c r="AO1063">
        <v>94</v>
      </c>
      <c r="AP1063" t="s">
        <v>73</v>
      </c>
      <c r="AQ1063" t="s">
        <v>68</v>
      </c>
      <c r="AR1063" t="s">
        <v>69</v>
      </c>
      <c r="AS1063" t="s">
        <v>74</v>
      </c>
      <c r="AT1063" t="s">
        <v>81</v>
      </c>
      <c r="AU1063" t="s">
        <v>72</v>
      </c>
      <c r="AV1063" t="s">
        <v>68</v>
      </c>
      <c r="AW1063" t="s">
        <v>68</v>
      </c>
      <c r="AX1063" t="s">
        <v>68</v>
      </c>
      <c r="AY1063" t="s">
        <v>68</v>
      </c>
      <c r="AZ1063" t="s">
        <v>68</v>
      </c>
      <c r="BA1063" t="s">
        <v>68</v>
      </c>
      <c r="BB1063" t="s">
        <v>68</v>
      </c>
      <c r="BC1063">
        <v>3589</v>
      </c>
      <c r="BD1063">
        <v>3635</v>
      </c>
      <c r="BE1063">
        <v>3619</v>
      </c>
      <c r="BF1063">
        <v>3604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35.1</v>
      </c>
      <c r="BT1063">
        <v>-273.2</v>
      </c>
      <c r="BU1063">
        <v>-273.2</v>
      </c>
      <c r="BV1063">
        <v>35.1</v>
      </c>
      <c r="BW1063">
        <v>-273.2</v>
      </c>
      <c r="BX1063">
        <v>52.7</v>
      </c>
    </row>
    <row r="1064" spans="1:76" x14ac:dyDescent="0.25">
      <c r="A1064" s="1">
        <v>43299.532268518517</v>
      </c>
      <c r="B1064" t="s">
        <v>78</v>
      </c>
      <c r="C1064">
        <v>300</v>
      </c>
      <c r="D1064">
        <v>10</v>
      </c>
      <c r="E1064" t="s">
        <v>60</v>
      </c>
      <c r="F1064">
        <v>0</v>
      </c>
      <c r="G1064">
        <v>65535</v>
      </c>
      <c r="H1064">
        <v>65535</v>
      </c>
      <c r="I1064">
        <v>1</v>
      </c>
      <c r="J1064">
        <v>35.1</v>
      </c>
      <c r="K1064">
        <v>14446</v>
      </c>
      <c r="L1064">
        <v>-688</v>
      </c>
      <c r="M1064">
        <v>-688</v>
      </c>
      <c r="N1064">
        <v>0</v>
      </c>
      <c r="O1064">
        <v>61</v>
      </c>
      <c r="P1064">
        <v>57</v>
      </c>
      <c r="Q1064">
        <v>1469</v>
      </c>
      <c r="R1064">
        <v>2437</v>
      </c>
      <c r="S1064">
        <v>5315</v>
      </c>
      <c r="T1064" s="6">
        <f t="shared" si="32"/>
        <v>965.83750000000032</v>
      </c>
      <c r="U1064" s="6">
        <f>$T$2470-T1064</f>
        <v>1394.2375000000013</v>
      </c>
      <c r="V1064" s="6">
        <f t="shared" si="33"/>
        <v>59.07598275478535</v>
      </c>
      <c r="W1064" s="6">
        <f>(U1064-Q1064)/$T$2470*100</f>
        <v>-3.1678018707032032</v>
      </c>
      <c r="X1064" s="6">
        <f>V1064-O1064</f>
        <v>-1.9240172452146496</v>
      </c>
      <c r="Z1064">
        <v>128</v>
      </c>
      <c r="AA1064">
        <v>65535</v>
      </c>
      <c r="AB1064">
        <v>1300</v>
      </c>
      <c r="AC1064">
        <v>16400</v>
      </c>
      <c r="AD1064" t="s">
        <v>80</v>
      </c>
      <c r="AE1064">
        <v>24</v>
      </c>
      <c r="AF1064">
        <v>2600</v>
      </c>
      <c r="AG1064">
        <v>3600</v>
      </c>
      <c r="AH1064" t="s">
        <v>62</v>
      </c>
      <c r="AI1064" s="2">
        <v>29221</v>
      </c>
      <c r="AJ1064" t="s">
        <v>63</v>
      </c>
      <c r="AK1064" t="s">
        <v>64</v>
      </c>
      <c r="AL1064" t="s">
        <v>65</v>
      </c>
      <c r="AM1064" t="s">
        <v>66</v>
      </c>
      <c r="AN1064">
        <v>3310</v>
      </c>
      <c r="AO1064">
        <v>94</v>
      </c>
      <c r="AP1064" t="s">
        <v>73</v>
      </c>
      <c r="AQ1064" t="s">
        <v>68</v>
      </c>
      <c r="AR1064" t="s">
        <v>69</v>
      </c>
      <c r="AS1064" t="s">
        <v>74</v>
      </c>
      <c r="AT1064" t="s">
        <v>81</v>
      </c>
      <c r="AU1064" t="s">
        <v>72</v>
      </c>
      <c r="AV1064" t="s">
        <v>68</v>
      </c>
      <c r="AW1064" t="s">
        <v>68</v>
      </c>
      <c r="AX1064" t="s">
        <v>68</v>
      </c>
      <c r="AY1064" t="s">
        <v>68</v>
      </c>
      <c r="AZ1064" t="s">
        <v>68</v>
      </c>
      <c r="BA1064" t="s">
        <v>68</v>
      </c>
      <c r="BB1064" t="s">
        <v>68</v>
      </c>
      <c r="BC1064">
        <v>3589</v>
      </c>
      <c r="BD1064">
        <v>3635</v>
      </c>
      <c r="BE1064">
        <v>3619</v>
      </c>
      <c r="BF1064">
        <v>3604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35.1</v>
      </c>
      <c r="BT1064">
        <v>-273.2</v>
      </c>
      <c r="BU1064">
        <v>-273.2</v>
      </c>
      <c r="BV1064">
        <v>35.1</v>
      </c>
      <c r="BW1064">
        <v>-273.2</v>
      </c>
      <c r="BX1064">
        <v>52.7</v>
      </c>
    </row>
    <row r="1065" spans="1:76" x14ac:dyDescent="0.25">
      <c r="A1065" s="1">
        <v>43299.532326388886</v>
      </c>
      <c r="B1065" t="s">
        <v>78</v>
      </c>
      <c r="C1065">
        <v>300</v>
      </c>
      <c r="D1065">
        <v>10</v>
      </c>
      <c r="E1065" t="s">
        <v>60</v>
      </c>
      <c r="F1065">
        <v>0</v>
      </c>
      <c r="G1065">
        <v>65535</v>
      </c>
      <c r="H1065">
        <v>65535</v>
      </c>
      <c r="I1065">
        <v>1</v>
      </c>
      <c r="J1065">
        <v>35</v>
      </c>
      <c r="K1065">
        <v>14448</v>
      </c>
      <c r="L1065">
        <v>-685</v>
      </c>
      <c r="M1065">
        <v>-687</v>
      </c>
      <c r="N1065">
        <v>0</v>
      </c>
      <c r="O1065">
        <v>61</v>
      </c>
      <c r="P1065">
        <v>57</v>
      </c>
      <c r="Q1065">
        <v>1469</v>
      </c>
      <c r="R1065">
        <v>2437</v>
      </c>
      <c r="S1065">
        <v>5320</v>
      </c>
      <c r="T1065" s="6">
        <f t="shared" si="32"/>
        <v>966.79166666666697</v>
      </c>
      <c r="U1065" s="6">
        <f>$T$2470-T1065</f>
        <v>1393.2833333333347</v>
      </c>
      <c r="V1065" s="6">
        <f t="shared" si="33"/>
        <v>59.035553248660896</v>
      </c>
      <c r="W1065" s="6">
        <f>(U1065-Q1065)/$T$2470*100</f>
        <v>-3.2082313768276549</v>
      </c>
      <c r="X1065" s="6">
        <f>V1065-O1065</f>
        <v>-1.9644467513391035</v>
      </c>
      <c r="Z1065">
        <v>128</v>
      </c>
      <c r="AA1065">
        <v>65535</v>
      </c>
      <c r="AB1065">
        <v>1300</v>
      </c>
      <c r="AC1065">
        <v>16400</v>
      </c>
      <c r="AD1065" t="s">
        <v>80</v>
      </c>
      <c r="AE1065">
        <v>24</v>
      </c>
      <c r="AF1065">
        <v>2600</v>
      </c>
      <c r="AG1065">
        <v>3600</v>
      </c>
      <c r="AH1065" t="s">
        <v>62</v>
      </c>
      <c r="AI1065" s="2">
        <v>29221</v>
      </c>
      <c r="AJ1065" t="s">
        <v>63</v>
      </c>
      <c r="AK1065" t="s">
        <v>64</v>
      </c>
      <c r="AL1065" t="s">
        <v>65</v>
      </c>
      <c r="AM1065" t="s">
        <v>66</v>
      </c>
      <c r="AN1065">
        <v>3310</v>
      </c>
      <c r="AO1065">
        <v>94</v>
      </c>
      <c r="AP1065" t="s">
        <v>73</v>
      </c>
      <c r="AQ1065" t="s">
        <v>68</v>
      </c>
      <c r="AR1065" t="s">
        <v>69</v>
      </c>
      <c r="AS1065" t="s">
        <v>74</v>
      </c>
      <c r="AT1065" t="s">
        <v>81</v>
      </c>
      <c r="AU1065" t="s">
        <v>72</v>
      </c>
      <c r="AV1065" t="s">
        <v>68</v>
      </c>
      <c r="AW1065" t="s">
        <v>68</v>
      </c>
      <c r="AX1065" t="s">
        <v>68</v>
      </c>
      <c r="AY1065" t="s">
        <v>68</v>
      </c>
      <c r="AZ1065" t="s">
        <v>68</v>
      </c>
      <c r="BA1065" t="s">
        <v>68</v>
      </c>
      <c r="BB1065" t="s">
        <v>68</v>
      </c>
      <c r="BC1065">
        <v>3589</v>
      </c>
      <c r="BD1065">
        <v>3635</v>
      </c>
      <c r="BE1065">
        <v>3619</v>
      </c>
      <c r="BF1065">
        <v>3604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35</v>
      </c>
      <c r="BT1065">
        <v>-273.2</v>
      </c>
      <c r="BU1065">
        <v>-273.2</v>
      </c>
      <c r="BV1065">
        <v>35</v>
      </c>
      <c r="BW1065">
        <v>-273.2</v>
      </c>
      <c r="BX1065">
        <v>52.6</v>
      </c>
    </row>
    <row r="1066" spans="1:76" x14ac:dyDescent="0.25">
      <c r="A1066" s="1">
        <v>43299.532384259262</v>
      </c>
      <c r="B1066" t="s">
        <v>78</v>
      </c>
      <c r="C1066">
        <v>300</v>
      </c>
      <c r="D1066">
        <v>10</v>
      </c>
      <c r="E1066" t="s">
        <v>60</v>
      </c>
      <c r="F1066">
        <v>0</v>
      </c>
      <c r="G1066">
        <v>65535</v>
      </c>
      <c r="H1066">
        <v>65535</v>
      </c>
      <c r="I1066">
        <v>1</v>
      </c>
      <c r="J1066">
        <v>35.1</v>
      </c>
      <c r="K1066">
        <v>14440</v>
      </c>
      <c r="L1066">
        <v>-697</v>
      </c>
      <c r="M1066">
        <v>-688</v>
      </c>
      <c r="N1066">
        <v>0</v>
      </c>
      <c r="O1066">
        <v>61</v>
      </c>
      <c r="P1066">
        <v>57</v>
      </c>
      <c r="Q1066">
        <v>1468</v>
      </c>
      <c r="R1066">
        <v>2437</v>
      </c>
      <c r="S1066">
        <v>5325</v>
      </c>
      <c r="T1066" s="6">
        <f t="shared" si="32"/>
        <v>967.74722222222249</v>
      </c>
      <c r="U1066" s="6">
        <f>$T$2470-T1066</f>
        <v>1392.3277777777791</v>
      </c>
      <c r="V1066" s="6">
        <f t="shared" si="33"/>
        <v>58.995064893182558</v>
      </c>
      <c r="W1066" s="6">
        <f>(U1066-Q1066)/$T$2470*100</f>
        <v>-3.2063481975030799</v>
      </c>
      <c r="X1066" s="6">
        <f>V1066-O1066</f>
        <v>-2.0049351068174417</v>
      </c>
      <c r="Z1066">
        <v>128</v>
      </c>
      <c r="AA1066">
        <v>65535</v>
      </c>
      <c r="AB1066">
        <v>1300</v>
      </c>
      <c r="AC1066">
        <v>16400</v>
      </c>
      <c r="AD1066" t="s">
        <v>80</v>
      </c>
      <c r="AE1066">
        <v>24</v>
      </c>
      <c r="AF1066">
        <v>2600</v>
      </c>
      <c r="AG1066">
        <v>3600</v>
      </c>
      <c r="AH1066" t="s">
        <v>62</v>
      </c>
      <c r="AI1066" s="2">
        <v>29221</v>
      </c>
      <c r="AJ1066" t="s">
        <v>63</v>
      </c>
      <c r="AK1066" t="s">
        <v>64</v>
      </c>
      <c r="AL1066" t="s">
        <v>65</v>
      </c>
      <c r="AM1066" t="s">
        <v>66</v>
      </c>
      <c r="AN1066">
        <v>3310</v>
      </c>
      <c r="AO1066">
        <v>94</v>
      </c>
      <c r="AP1066" t="s">
        <v>73</v>
      </c>
      <c r="AQ1066" t="s">
        <v>68</v>
      </c>
      <c r="AR1066" t="s">
        <v>69</v>
      </c>
      <c r="AS1066" t="s">
        <v>74</v>
      </c>
      <c r="AT1066" t="s">
        <v>81</v>
      </c>
      <c r="AU1066" t="s">
        <v>72</v>
      </c>
      <c r="AV1066" t="s">
        <v>68</v>
      </c>
      <c r="AW1066" t="s">
        <v>68</v>
      </c>
      <c r="AX1066" t="s">
        <v>68</v>
      </c>
      <c r="AY1066" t="s">
        <v>68</v>
      </c>
      <c r="AZ1066" t="s">
        <v>68</v>
      </c>
      <c r="BA1066" t="s">
        <v>68</v>
      </c>
      <c r="BB1066" t="s">
        <v>68</v>
      </c>
      <c r="BC1066">
        <v>3588</v>
      </c>
      <c r="BD1066">
        <v>3633</v>
      </c>
      <c r="BE1066">
        <v>3617</v>
      </c>
      <c r="BF1066">
        <v>3602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35.1</v>
      </c>
      <c r="BT1066">
        <v>-273.2</v>
      </c>
      <c r="BU1066">
        <v>-273.2</v>
      </c>
      <c r="BV1066">
        <v>35.1</v>
      </c>
      <c r="BW1066">
        <v>-273.2</v>
      </c>
      <c r="BX1066">
        <v>52.7</v>
      </c>
    </row>
    <row r="1067" spans="1:76" x14ac:dyDescent="0.25">
      <c r="A1067" s="1">
        <v>43299.532442129632</v>
      </c>
      <c r="B1067" t="s">
        <v>78</v>
      </c>
      <c r="C1067">
        <v>300</v>
      </c>
      <c r="D1067">
        <v>10</v>
      </c>
      <c r="E1067" t="s">
        <v>60</v>
      </c>
      <c r="F1067">
        <v>0</v>
      </c>
      <c r="G1067">
        <v>65535</v>
      </c>
      <c r="H1067">
        <v>65535</v>
      </c>
      <c r="I1067">
        <v>1</v>
      </c>
      <c r="J1067">
        <v>35.1</v>
      </c>
      <c r="K1067">
        <v>14444</v>
      </c>
      <c r="L1067">
        <v>-687</v>
      </c>
      <c r="M1067">
        <v>-689</v>
      </c>
      <c r="N1067">
        <v>0</v>
      </c>
      <c r="O1067">
        <v>61</v>
      </c>
      <c r="P1067">
        <v>57</v>
      </c>
      <c r="Q1067">
        <v>1467</v>
      </c>
      <c r="R1067">
        <v>2437</v>
      </c>
      <c r="S1067">
        <v>5330</v>
      </c>
      <c r="T1067" s="6">
        <f t="shared" si="32"/>
        <v>968.70416666666688</v>
      </c>
      <c r="U1067" s="6">
        <f>$T$2470-T1067</f>
        <v>1391.3708333333348</v>
      </c>
      <c r="V1067" s="6">
        <f t="shared" si="33"/>
        <v>58.954517688350315</v>
      </c>
      <c r="W1067" s="6">
        <f>(U1067-Q1067)/$T$2470*100</f>
        <v>-3.2045238675323962</v>
      </c>
      <c r="X1067" s="6">
        <f>V1067-O1067</f>
        <v>-2.0454823116496854</v>
      </c>
      <c r="Z1067">
        <v>128</v>
      </c>
      <c r="AA1067">
        <v>65535</v>
      </c>
      <c r="AB1067">
        <v>1300</v>
      </c>
      <c r="AC1067">
        <v>16400</v>
      </c>
      <c r="AD1067" t="s">
        <v>80</v>
      </c>
      <c r="AE1067">
        <v>24</v>
      </c>
      <c r="AF1067">
        <v>2600</v>
      </c>
      <c r="AG1067">
        <v>3600</v>
      </c>
      <c r="AH1067" t="s">
        <v>62</v>
      </c>
      <c r="AI1067" s="2">
        <v>29221</v>
      </c>
      <c r="AJ1067" t="s">
        <v>63</v>
      </c>
      <c r="AK1067" t="s">
        <v>64</v>
      </c>
      <c r="AL1067" t="s">
        <v>65</v>
      </c>
      <c r="AM1067" t="s">
        <v>66</v>
      </c>
      <c r="AN1067">
        <v>3310</v>
      </c>
      <c r="AO1067">
        <v>94</v>
      </c>
      <c r="AP1067" t="s">
        <v>73</v>
      </c>
      <c r="AQ1067" t="s">
        <v>68</v>
      </c>
      <c r="AR1067" t="s">
        <v>69</v>
      </c>
      <c r="AS1067" t="s">
        <v>74</v>
      </c>
      <c r="AT1067" t="s">
        <v>81</v>
      </c>
      <c r="AU1067" t="s">
        <v>72</v>
      </c>
      <c r="AV1067" t="s">
        <v>68</v>
      </c>
      <c r="AW1067" t="s">
        <v>68</v>
      </c>
      <c r="AX1067" t="s">
        <v>68</v>
      </c>
      <c r="AY1067" t="s">
        <v>68</v>
      </c>
      <c r="AZ1067" t="s">
        <v>68</v>
      </c>
      <c r="BA1067" t="s">
        <v>68</v>
      </c>
      <c r="BB1067" t="s">
        <v>68</v>
      </c>
      <c r="BC1067">
        <v>3589</v>
      </c>
      <c r="BD1067">
        <v>3633</v>
      </c>
      <c r="BE1067">
        <v>3618</v>
      </c>
      <c r="BF1067">
        <v>3603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30.8</v>
      </c>
      <c r="BT1067">
        <v>-273.2</v>
      </c>
      <c r="BU1067">
        <v>-273.2</v>
      </c>
      <c r="BV1067">
        <v>31.1</v>
      </c>
      <c r="BW1067">
        <v>-273.2</v>
      </c>
      <c r="BX1067">
        <v>52.7</v>
      </c>
    </row>
    <row r="1068" spans="1:76" x14ac:dyDescent="0.25">
      <c r="A1068" s="1">
        <v>43299.532500000001</v>
      </c>
      <c r="B1068" t="s">
        <v>78</v>
      </c>
      <c r="C1068">
        <v>300</v>
      </c>
      <c r="D1068">
        <v>10</v>
      </c>
      <c r="E1068" t="s">
        <v>60</v>
      </c>
      <c r="F1068">
        <v>0</v>
      </c>
      <c r="G1068">
        <v>65535</v>
      </c>
      <c r="H1068">
        <v>65535</v>
      </c>
      <c r="I1068">
        <v>1</v>
      </c>
      <c r="J1068">
        <v>35</v>
      </c>
      <c r="K1068">
        <v>14442</v>
      </c>
      <c r="L1068">
        <v>-686</v>
      </c>
      <c r="M1068">
        <v>-689</v>
      </c>
      <c r="N1068">
        <v>0</v>
      </c>
      <c r="O1068">
        <v>61</v>
      </c>
      <c r="P1068">
        <v>57</v>
      </c>
      <c r="Q1068">
        <v>1466</v>
      </c>
      <c r="R1068">
        <v>2437</v>
      </c>
      <c r="S1068">
        <v>5335</v>
      </c>
      <c r="T1068" s="6">
        <f t="shared" si="32"/>
        <v>969.66111111111127</v>
      </c>
      <c r="U1068" s="6">
        <f>$T$2470-T1068</f>
        <v>1390.4138888888904</v>
      </c>
      <c r="V1068" s="6">
        <f t="shared" si="33"/>
        <v>58.913970483518085</v>
      </c>
      <c r="W1068" s="6">
        <f>(U1068-Q1068)/$T$2470*100</f>
        <v>-3.2026995375617124</v>
      </c>
      <c r="X1068" s="6">
        <f>V1068-O1068</f>
        <v>-2.0860295164819149</v>
      </c>
      <c r="Z1068">
        <v>128</v>
      </c>
      <c r="AA1068">
        <v>65535</v>
      </c>
      <c r="AB1068">
        <v>1300</v>
      </c>
      <c r="AC1068">
        <v>16400</v>
      </c>
      <c r="AD1068" t="s">
        <v>80</v>
      </c>
      <c r="AE1068">
        <v>24</v>
      </c>
      <c r="AF1068">
        <v>2600</v>
      </c>
      <c r="AG1068">
        <v>3600</v>
      </c>
      <c r="AH1068" t="s">
        <v>62</v>
      </c>
      <c r="AI1068" s="2">
        <v>29221</v>
      </c>
      <c r="AJ1068" t="s">
        <v>63</v>
      </c>
      <c r="AK1068" t="s">
        <v>64</v>
      </c>
      <c r="AL1068" t="s">
        <v>65</v>
      </c>
      <c r="AM1068" t="s">
        <v>66</v>
      </c>
      <c r="AN1068">
        <v>3310</v>
      </c>
      <c r="AO1068">
        <v>94</v>
      </c>
      <c r="AP1068" t="s">
        <v>73</v>
      </c>
      <c r="AQ1068" t="s">
        <v>68</v>
      </c>
      <c r="AR1068" t="s">
        <v>69</v>
      </c>
      <c r="AS1068" t="s">
        <v>74</v>
      </c>
      <c r="AT1068" t="s">
        <v>81</v>
      </c>
      <c r="AU1068" t="s">
        <v>72</v>
      </c>
      <c r="AV1068" t="s">
        <v>68</v>
      </c>
      <c r="AW1068" t="s">
        <v>68</v>
      </c>
      <c r="AX1068" t="s">
        <v>68</v>
      </c>
      <c r="AY1068" t="s">
        <v>68</v>
      </c>
      <c r="AZ1068" t="s">
        <v>68</v>
      </c>
      <c r="BA1068" t="s">
        <v>68</v>
      </c>
      <c r="BB1068" t="s">
        <v>68</v>
      </c>
      <c r="BC1068">
        <v>3588</v>
      </c>
      <c r="BD1068">
        <v>3633</v>
      </c>
      <c r="BE1068">
        <v>3618</v>
      </c>
      <c r="BF1068">
        <v>3602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35</v>
      </c>
      <c r="BT1068">
        <v>-273.2</v>
      </c>
      <c r="BU1068">
        <v>-273.2</v>
      </c>
      <c r="BV1068">
        <v>35</v>
      </c>
      <c r="BW1068">
        <v>-273.2</v>
      </c>
      <c r="BX1068">
        <v>52.7</v>
      </c>
    </row>
    <row r="1069" spans="1:76" x14ac:dyDescent="0.25">
      <c r="A1069" s="1">
        <v>43299.532557870371</v>
      </c>
      <c r="B1069" t="s">
        <v>78</v>
      </c>
      <c r="C1069">
        <v>300</v>
      </c>
      <c r="D1069">
        <v>10</v>
      </c>
      <c r="E1069" t="s">
        <v>60</v>
      </c>
      <c r="F1069">
        <v>0</v>
      </c>
      <c r="G1069">
        <v>65535</v>
      </c>
      <c r="H1069">
        <v>65535</v>
      </c>
      <c r="I1069">
        <v>1</v>
      </c>
      <c r="J1069">
        <v>35.1</v>
      </c>
      <c r="K1069">
        <v>14441</v>
      </c>
      <c r="L1069">
        <v>-689</v>
      </c>
      <c r="M1069">
        <v>-688</v>
      </c>
      <c r="N1069">
        <v>0</v>
      </c>
      <c r="O1069">
        <v>61</v>
      </c>
      <c r="P1069">
        <v>57</v>
      </c>
      <c r="Q1069">
        <v>1465</v>
      </c>
      <c r="R1069">
        <v>2437</v>
      </c>
      <c r="S1069">
        <v>5340</v>
      </c>
      <c r="T1069" s="6">
        <f t="shared" si="32"/>
        <v>970.61666666666679</v>
      </c>
      <c r="U1069" s="6">
        <f>$T$2470-T1069</f>
        <v>1389.4583333333348</v>
      </c>
      <c r="V1069" s="6">
        <f t="shared" si="33"/>
        <v>58.873482128039747</v>
      </c>
      <c r="W1069" s="6">
        <f>(U1069-Q1069)/$T$2470*100</f>
        <v>-3.2008163582371365</v>
      </c>
      <c r="X1069" s="6">
        <f>V1069-O1069</f>
        <v>-2.1265178719602531</v>
      </c>
      <c r="Z1069">
        <v>128</v>
      </c>
      <c r="AA1069">
        <v>65535</v>
      </c>
      <c r="AB1069">
        <v>1300</v>
      </c>
      <c r="AC1069">
        <v>16400</v>
      </c>
      <c r="AD1069" t="s">
        <v>80</v>
      </c>
      <c r="AE1069">
        <v>24</v>
      </c>
      <c r="AF1069">
        <v>2600</v>
      </c>
      <c r="AG1069">
        <v>3600</v>
      </c>
      <c r="AH1069" t="s">
        <v>62</v>
      </c>
      <c r="AI1069" s="2">
        <v>29221</v>
      </c>
      <c r="AJ1069" t="s">
        <v>63</v>
      </c>
      <c r="AK1069" t="s">
        <v>64</v>
      </c>
      <c r="AL1069" t="s">
        <v>65</v>
      </c>
      <c r="AM1069" t="s">
        <v>66</v>
      </c>
      <c r="AN1069">
        <v>3310</v>
      </c>
      <c r="AO1069">
        <v>94</v>
      </c>
      <c r="AP1069" t="s">
        <v>73</v>
      </c>
      <c r="AQ1069" t="s">
        <v>68</v>
      </c>
      <c r="AR1069" t="s">
        <v>69</v>
      </c>
      <c r="AS1069" t="s">
        <v>74</v>
      </c>
      <c r="AT1069" t="s">
        <v>81</v>
      </c>
      <c r="AU1069" t="s">
        <v>72</v>
      </c>
      <c r="AV1069" t="s">
        <v>68</v>
      </c>
      <c r="AW1069" t="s">
        <v>68</v>
      </c>
      <c r="AX1069" t="s">
        <v>68</v>
      </c>
      <c r="AY1069" t="s">
        <v>68</v>
      </c>
      <c r="AZ1069" t="s">
        <v>68</v>
      </c>
      <c r="BA1069" t="s">
        <v>68</v>
      </c>
      <c r="BB1069" t="s">
        <v>68</v>
      </c>
      <c r="BC1069">
        <v>3588</v>
      </c>
      <c r="BD1069">
        <v>3633</v>
      </c>
      <c r="BE1069">
        <v>3618</v>
      </c>
      <c r="BF1069">
        <v>3602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35</v>
      </c>
      <c r="BT1069">
        <v>-273.2</v>
      </c>
      <c r="BU1069">
        <v>-273.2</v>
      </c>
      <c r="BV1069">
        <v>35</v>
      </c>
      <c r="BW1069">
        <v>-273.2</v>
      </c>
      <c r="BX1069">
        <v>52.7</v>
      </c>
    </row>
    <row r="1070" spans="1:76" x14ac:dyDescent="0.25">
      <c r="A1070" s="1">
        <v>43299.53261574074</v>
      </c>
      <c r="B1070" t="s">
        <v>78</v>
      </c>
      <c r="C1070">
        <v>300</v>
      </c>
      <c r="D1070">
        <v>10</v>
      </c>
      <c r="E1070" t="s">
        <v>60</v>
      </c>
      <c r="F1070">
        <v>0</v>
      </c>
      <c r="G1070">
        <v>65535</v>
      </c>
      <c r="H1070">
        <v>65535</v>
      </c>
      <c r="I1070">
        <v>1</v>
      </c>
      <c r="J1070">
        <v>35</v>
      </c>
      <c r="K1070">
        <v>14440</v>
      </c>
      <c r="L1070">
        <v>-686</v>
      </c>
      <c r="M1070">
        <v>-688</v>
      </c>
      <c r="N1070">
        <v>0</v>
      </c>
      <c r="O1070">
        <v>61</v>
      </c>
      <c r="P1070">
        <v>57</v>
      </c>
      <c r="Q1070">
        <v>1464</v>
      </c>
      <c r="R1070">
        <v>2437</v>
      </c>
      <c r="S1070">
        <v>5345</v>
      </c>
      <c r="T1070" s="6">
        <f t="shared" si="32"/>
        <v>971.57222222222231</v>
      </c>
      <c r="U1070" s="6">
        <f>$T$2470-T1070</f>
        <v>1388.5027777777793</v>
      </c>
      <c r="V1070" s="6">
        <f t="shared" si="33"/>
        <v>58.832993772561395</v>
      </c>
      <c r="W1070" s="6">
        <f>(U1070-Q1070)/$T$2470*100</f>
        <v>-3.1989331789125606</v>
      </c>
      <c r="X1070" s="6">
        <f>V1070-O1070</f>
        <v>-2.1670062274386055</v>
      </c>
      <c r="Z1070">
        <v>128</v>
      </c>
      <c r="AA1070">
        <v>65535</v>
      </c>
      <c r="AB1070">
        <v>1300</v>
      </c>
      <c r="AC1070">
        <v>16400</v>
      </c>
      <c r="AD1070" t="s">
        <v>80</v>
      </c>
      <c r="AE1070">
        <v>24</v>
      </c>
      <c r="AF1070">
        <v>2600</v>
      </c>
      <c r="AG1070">
        <v>3600</v>
      </c>
      <c r="AH1070" t="s">
        <v>62</v>
      </c>
      <c r="AI1070" s="2">
        <v>29221</v>
      </c>
      <c r="AJ1070" t="s">
        <v>63</v>
      </c>
      <c r="AK1070" t="s">
        <v>64</v>
      </c>
      <c r="AL1070" t="s">
        <v>65</v>
      </c>
      <c r="AM1070" t="s">
        <v>66</v>
      </c>
      <c r="AN1070">
        <v>3310</v>
      </c>
      <c r="AO1070">
        <v>94</v>
      </c>
      <c r="AP1070" t="s">
        <v>73</v>
      </c>
      <c r="AQ1070" t="s">
        <v>68</v>
      </c>
      <c r="AR1070" t="s">
        <v>69</v>
      </c>
      <c r="AS1070" t="s">
        <v>74</v>
      </c>
      <c r="AT1070" t="s">
        <v>81</v>
      </c>
      <c r="AU1070" t="s">
        <v>72</v>
      </c>
      <c r="AV1070" t="s">
        <v>68</v>
      </c>
      <c r="AW1070" t="s">
        <v>68</v>
      </c>
      <c r="AX1070" t="s">
        <v>68</v>
      </c>
      <c r="AY1070" t="s">
        <v>68</v>
      </c>
      <c r="AZ1070" t="s">
        <v>68</v>
      </c>
      <c r="BA1070" t="s">
        <v>68</v>
      </c>
      <c r="BB1070" t="s">
        <v>68</v>
      </c>
      <c r="BC1070">
        <v>3588</v>
      </c>
      <c r="BD1070">
        <v>3633</v>
      </c>
      <c r="BE1070">
        <v>3618</v>
      </c>
      <c r="BF1070">
        <v>3602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35</v>
      </c>
      <c r="BT1070">
        <v>-273.2</v>
      </c>
      <c r="BU1070">
        <v>-273.2</v>
      </c>
      <c r="BV1070">
        <v>35</v>
      </c>
      <c r="BW1070">
        <v>-273.2</v>
      </c>
      <c r="BX1070">
        <v>52.7</v>
      </c>
    </row>
    <row r="1071" spans="1:76" x14ac:dyDescent="0.25">
      <c r="A1071" s="1">
        <v>43299.532673611109</v>
      </c>
      <c r="B1071" t="s">
        <v>78</v>
      </c>
      <c r="C1071">
        <v>300</v>
      </c>
      <c r="D1071">
        <v>10</v>
      </c>
      <c r="E1071" t="s">
        <v>60</v>
      </c>
      <c r="F1071">
        <v>0</v>
      </c>
      <c r="G1071">
        <v>65535</v>
      </c>
      <c r="H1071">
        <v>65535</v>
      </c>
      <c r="I1071">
        <v>1</v>
      </c>
      <c r="J1071">
        <v>35</v>
      </c>
      <c r="K1071">
        <v>14440</v>
      </c>
      <c r="L1071">
        <v>-688</v>
      </c>
      <c r="M1071">
        <v>-688</v>
      </c>
      <c r="N1071">
        <v>0</v>
      </c>
      <c r="O1071">
        <v>61</v>
      </c>
      <c r="P1071">
        <v>57</v>
      </c>
      <c r="Q1071">
        <v>1463</v>
      </c>
      <c r="R1071">
        <v>2437</v>
      </c>
      <c r="S1071">
        <v>5350</v>
      </c>
      <c r="T1071" s="6">
        <f t="shared" si="32"/>
        <v>972.52777777777783</v>
      </c>
      <c r="U1071" s="6">
        <f>$T$2470-T1071</f>
        <v>1387.5472222222238</v>
      </c>
      <c r="V1071" s="6">
        <f t="shared" si="33"/>
        <v>58.792505417083049</v>
      </c>
      <c r="W1071" s="6">
        <f>(U1071-Q1071)/$T$2470*100</f>
        <v>-3.1970499995879851</v>
      </c>
      <c r="X1071" s="6">
        <f>V1071-O1071</f>
        <v>-2.2074945829169508</v>
      </c>
      <c r="Z1071">
        <v>128</v>
      </c>
      <c r="AA1071">
        <v>65535</v>
      </c>
      <c r="AB1071">
        <v>1300</v>
      </c>
      <c r="AC1071">
        <v>16400</v>
      </c>
      <c r="AD1071" t="s">
        <v>80</v>
      </c>
      <c r="AE1071">
        <v>24</v>
      </c>
      <c r="AF1071">
        <v>2600</v>
      </c>
      <c r="AG1071">
        <v>3600</v>
      </c>
      <c r="AH1071" t="s">
        <v>62</v>
      </c>
      <c r="AI1071" s="2">
        <v>29221</v>
      </c>
      <c r="AJ1071" t="s">
        <v>63</v>
      </c>
      <c r="AK1071" t="s">
        <v>64</v>
      </c>
      <c r="AL1071" t="s">
        <v>65</v>
      </c>
      <c r="AM1071" t="s">
        <v>66</v>
      </c>
      <c r="AN1071">
        <v>3310</v>
      </c>
      <c r="AO1071">
        <v>94</v>
      </c>
      <c r="AP1071" t="s">
        <v>73</v>
      </c>
      <c r="AQ1071" t="s">
        <v>68</v>
      </c>
      <c r="AR1071" t="s">
        <v>69</v>
      </c>
      <c r="AS1071" t="s">
        <v>74</v>
      </c>
      <c r="AT1071" t="s">
        <v>81</v>
      </c>
      <c r="AU1071" t="s">
        <v>72</v>
      </c>
      <c r="AV1071" t="s">
        <v>68</v>
      </c>
      <c r="AW1071" t="s">
        <v>68</v>
      </c>
      <c r="AX1071" t="s">
        <v>68</v>
      </c>
      <c r="AY1071" t="s">
        <v>68</v>
      </c>
      <c r="AZ1071" t="s">
        <v>68</v>
      </c>
      <c r="BA1071" t="s">
        <v>68</v>
      </c>
      <c r="BB1071" t="s">
        <v>68</v>
      </c>
      <c r="BC1071">
        <v>3587</v>
      </c>
      <c r="BD1071">
        <v>3633</v>
      </c>
      <c r="BE1071">
        <v>3617</v>
      </c>
      <c r="BF1071">
        <v>3602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35</v>
      </c>
      <c r="BT1071">
        <v>-273.2</v>
      </c>
      <c r="BU1071">
        <v>-273.2</v>
      </c>
      <c r="BV1071">
        <v>35</v>
      </c>
      <c r="BW1071">
        <v>-273.2</v>
      </c>
      <c r="BX1071">
        <v>52.6</v>
      </c>
    </row>
    <row r="1072" spans="1:76" x14ac:dyDescent="0.25">
      <c r="A1072" s="1">
        <v>43299.532731481479</v>
      </c>
      <c r="B1072" t="s">
        <v>78</v>
      </c>
      <c r="C1072">
        <v>300</v>
      </c>
      <c r="D1072">
        <v>10</v>
      </c>
      <c r="E1072" t="s">
        <v>60</v>
      </c>
      <c r="F1072">
        <v>0</v>
      </c>
      <c r="G1072">
        <v>65535</v>
      </c>
      <c r="H1072">
        <v>65535</v>
      </c>
      <c r="I1072">
        <v>1</v>
      </c>
      <c r="J1072">
        <v>35.1</v>
      </c>
      <c r="K1072">
        <v>14434</v>
      </c>
      <c r="L1072">
        <v>-698</v>
      </c>
      <c r="M1072">
        <v>-689</v>
      </c>
      <c r="N1072">
        <v>0</v>
      </c>
      <c r="O1072">
        <v>60</v>
      </c>
      <c r="P1072">
        <v>57</v>
      </c>
      <c r="Q1072">
        <v>1462</v>
      </c>
      <c r="R1072">
        <v>2437</v>
      </c>
      <c r="S1072">
        <v>5355</v>
      </c>
      <c r="T1072" s="6">
        <f t="shared" si="32"/>
        <v>973.48472222222222</v>
      </c>
      <c r="U1072" s="6">
        <f>$T$2470-T1072</f>
        <v>1386.5902777777794</v>
      </c>
      <c r="V1072" s="6">
        <f t="shared" si="33"/>
        <v>58.75195821225082</v>
      </c>
      <c r="W1072" s="6">
        <f>(U1072-Q1072)/$T$2470*100</f>
        <v>-3.1952256696173014</v>
      </c>
      <c r="X1072" s="6">
        <f>V1072-O1072</f>
        <v>-1.2480417877491803</v>
      </c>
      <c r="Z1072">
        <v>127</v>
      </c>
      <c r="AA1072">
        <v>65535</v>
      </c>
      <c r="AB1072">
        <v>1300</v>
      </c>
      <c r="AC1072">
        <v>16400</v>
      </c>
      <c r="AD1072" t="s">
        <v>80</v>
      </c>
      <c r="AE1072">
        <v>24</v>
      </c>
      <c r="AF1072">
        <v>2600</v>
      </c>
      <c r="AG1072">
        <v>3600</v>
      </c>
      <c r="AH1072" t="s">
        <v>62</v>
      </c>
      <c r="AI1072" s="2">
        <v>29221</v>
      </c>
      <c r="AJ1072" t="s">
        <v>63</v>
      </c>
      <c r="AK1072" t="s">
        <v>64</v>
      </c>
      <c r="AL1072" t="s">
        <v>65</v>
      </c>
      <c r="AM1072" t="s">
        <v>66</v>
      </c>
      <c r="AN1072">
        <v>3310</v>
      </c>
      <c r="AO1072">
        <v>94</v>
      </c>
      <c r="AP1072" t="s">
        <v>73</v>
      </c>
      <c r="AQ1072" t="s">
        <v>68</v>
      </c>
      <c r="AR1072" t="s">
        <v>69</v>
      </c>
      <c r="AS1072" t="s">
        <v>74</v>
      </c>
      <c r="AT1072" t="s">
        <v>81</v>
      </c>
      <c r="AU1072" t="s">
        <v>72</v>
      </c>
      <c r="AV1072" t="s">
        <v>68</v>
      </c>
      <c r="AW1072" t="s">
        <v>68</v>
      </c>
      <c r="AX1072" t="s">
        <v>68</v>
      </c>
      <c r="AY1072" t="s">
        <v>68</v>
      </c>
      <c r="AZ1072" t="s">
        <v>68</v>
      </c>
      <c r="BA1072" t="s">
        <v>68</v>
      </c>
      <c r="BB1072" t="s">
        <v>68</v>
      </c>
      <c r="BC1072">
        <v>3586</v>
      </c>
      <c r="BD1072">
        <v>3632</v>
      </c>
      <c r="BE1072">
        <v>3616</v>
      </c>
      <c r="BF1072">
        <v>3601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35.1</v>
      </c>
      <c r="BT1072">
        <v>-273.2</v>
      </c>
      <c r="BU1072">
        <v>-273.2</v>
      </c>
      <c r="BV1072">
        <v>35.1</v>
      </c>
      <c r="BW1072">
        <v>-273.2</v>
      </c>
      <c r="BX1072">
        <v>52.7</v>
      </c>
    </row>
    <row r="1073" spans="1:76" x14ac:dyDescent="0.25">
      <c r="A1073" s="1">
        <v>43299.532789351855</v>
      </c>
      <c r="B1073" t="s">
        <v>78</v>
      </c>
      <c r="C1073">
        <v>300</v>
      </c>
      <c r="D1073">
        <v>10</v>
      </c>
      <c r="E1073" t="s">
        <v>60</v>
      </c>
      <c r="F1073">
        <v>0</v>
      </c>
      <c r="G1073">
        <v>65535</v>
      </c>
      <c r="H1073">
        <v>65535</v>
      </c>
      <c r="I1073">
        <v>1</v>
      </c>
      <c r="J1073">
        <v>35</v>
      </c>
      <c r="K1073">
        <v>14437</v>
      </c>
      <c r="L1073">
        <v>-686</v>
      </c>
      <c r="M1073">
        <v>-690</v>
      </c>
      <c r="N1073">
        <v>0</v>
      </c>
      <c r="O1073">
        <v>60</v>
      </c>
      <c r="P1073">
        <v>57</v>
      </c>
      <c r="Q1073">
        <v>1461</v>
      </c>
      <c r="R1073">
        <v>2437</v>
      </c>
      <c r="S1073">
        <v>5360</v>
      </c>
      <c r="T1073" s="6">
        <f t="shared" si="32"/>
        <v>974.44305555555559</v>
      </c>
      <c r="U1073" s="6">
        <f>$T$2470-T1073</f>
        <v>1385.6319444444462</v>
      </c>
      <c r="V1073" s="6">
        <f t="shared" si="33"/>
        <v>58.711352158064692</v>
      </c>
      <c r="W1073" s="6">
        <f>(U1073-Q1073)/$T$2470*100</f>
        <v>-3.1934601890005099</v>
      </c>
      <c r="X1073" s="6">
        <f>V1073-O1073</f>
        <v>-1.2886478419353082</v>
      </c>
      <c r="Z1073">
        <v>127</v>
      </c>
      <c r="AA1073">
        <v>65535</v>
      </c>
      <c r="AB1073">
        <v>1300</v>
      </c>
      <c r="AC1073">
        <v>16400</v>
      </c>
      <c r="AD1073" t="s">
        <v>80</v>
      </c>
      <c r="AE1073">
        <v>24</v>
      </c>
      <c r="AF1073">
        <v>2600</v>
      </c>
      <c r="AG1073">
        <v>3600</v>
      </c>
      <c r="AH1073" t="s">
        <v>62</v>
      </c>
      <c r="AI1073" s="2">
        <v>29221</v>
      </c>
      <c r="AJ1073" t="s">
        <v>63</v>
      </c>
      <c r="AK1073" t="s">
        <v>64</v>
      </c>
      <c r="AL1073" t="s">
        <v>65</v>
      </c>
      <c r="AM1073" t="s">
        <v>66</v>
      </c>
      <c r="AN1073">
        <v>3310</v>
      </c>
      <c r="AO1073">
        <v>94</v>
      </c>
      <c r="AP1073" t="s">
        <v>73</v>
      </c>
      <c r="AQ1073" t="s">
        <v>68</v>
      </c>
      <c r="AR1073" t="s">
        <v>69</v>
      </c>
      <c r="AS1073" t="s">
        <v>74</v>
      </c>
      <c r="AT1073" t="s">
        <v>81</v>
      </c>
      <c r="AU1073" t="s">
        <v>72</v>
      </c>
      <c r="AV1073" t="s">
        <v>68</v>
      </c>
      <c r="AW1073" t="s">
        <v>68</v>
      </c>
      <c r="AX1073" t="s">
        <v>68</v>
      </c>
      <c r="AY1073" t="s">
        <v>68</v>
      </c>
      <c r="AZ1073" t="s">
        <v>68</v>
      </c>
      <c r="BA1073" t="s">
        <v>68</v>
      </c>
      <c r="BB1073" t="s">
        <v>68</v>
      </c>
      <c r="BC1073">
        <v>3587</v>
      </c>
      <c r="BD1073">
        <v>3632</v>
      </c>
      <c r="BE1073">
        <v>3616</v>
      </c>
      <c r="BF1073">
        <v>3601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35</v>
      </c>
      <c r="BT1073">
        <v>-273.2</v>
      </c>
      <c r="BU1073">
        <v>-273.2</v>
      </c>
      <c r="BV1073">
        <v>35</v>
      </c>
      <c r="BW1073">
        <v>-273.2</v>
      </c>
      <c r="BX1073">
        <v>52.6</v>
      </c>
    </row>
    <row r="1074" spans="1:76" x14ac:dyDescent="0.25">
      <c r="A1074" s="1">
        <v>43299.532847222225</v>
      </c>
      <c r="B1074" t="s">
        <v>78</v>
      </c>
      <c r="C1074">
        <v>300</v>
      </c>
      <c r="D1074">
        <v>10</v>
      </c>
      <c r="E1074" t="s">
        <v>60</v>
      </c>
      <c r="F1074">
        <v>0</v>
      </c>
      <c r="G1074">
        <v>65535</v>
      </c>
      <c r="H1074">
        <v>65535</v>
      </c>
      <c r="I1074">
        <v>1</v>
      </c>
      <c r="J1074">
        <v>35</v>
      </c>
      <c r="K1074">
        <v>14436</v>
      </c>
      <c r="L1074">
        <v>-689</v>
      </c>
      <c r="M1074">
        <v>-689</v>
      </c>
      <c r="N1074">
        <v>0</v>
      </c>
      <c r="O1074">
        <v>60</v>
      </c>
      <c r="P1074">
        <v>57</v>
      </c>
      <c r="Q1074">
        <v>1460</v>
      </c>
      <c r="R1074">
        <v>2437</v>
      </c>
      <c r="S1074">
        <v>5365</v>
      </c>
      <c r="T1074" s="6">
        <f t="shared" si="32"/>
        <v>975.4</v>
      </c>
      <c r="U1074" s="6">
        <f>$T$2470-T1074</f>
        <v>1384.6750000000015</v>
      </c>
      <c r="V1074" s="6">
        <f t="shared" si="33"/>
        <v>58.670804953232448</v>
      </c>
      <c r="W1074" s="6">
        <f>(U1074-Q1074)/$T$2470*100</f>
        <v>-3.1916358590298359</v>
      </c>
      <c r="X1074" s="6">
        <f>V1074-O1074</f>
        <v>-1.329195046767552</v>
      </c>
      <c r="Z1074">
        <v>127</v>
      </c>
      <c r="AA1074">
        <v>65535</v>
      </c>
      <c r="AB1074">
        <v>1300</v>
      </c>
      <c r="AC1074">
        <v>16400</v>
      </c>
      <c r="AD1074" t="s">
        <v>80</v>
      </c>
      <c r="AE1074">
        <v>24</v>
      </c>
      <c r="AF1074">
        <v>2600</v>
      </c>
      <c r="AG1074">
        <v>3600</v>
      </c>
      <c r="AH1074" t="s">
        <v>62</v>
      </c>
      <c r="AI1074" s="2">
        <v>29221</v>
      </c>
      <c r="AJ1074" t="s">
        <v>63</v>
      </c>
      <c r="AK1074" t="s">
        <v>64</v>
      </c>
      <c r="AL1074" t="s">
        <v>65</v>
      </c>
      <c r="AM1074" t="s">
        <v>66</v>
      </c>
      <c r="AN1074">
        <v>3310</v>
      </c>
      <c r="AO1074">
        <v>94</v>
      </c>
      <c r="AP1074" t="s">
        <v>73</v>
      </c>
      <c r="AQ1074" t="s">
        <v>68</v>
      </c>
      <c r="AR1074" t="s">
        <v>69</v>
      </c>
      <c r="AS1074" t="s">
        <v>74</v>
      </c>
      <c r="AT1074" t="s">
        <v>81</v>
      </c>
      <c r="AU1074" t="s">
        <v>72</v>
      </c>
      <c r="AV1074" t="s">
        <v>68</v>
      </c>
      <c r="AW1074" t="s">
        <v>68</v>
      </c>
      <c r="AX1074" t="s">
        <v>68</v>
      </c>
      <c r="AY1074" t="s">
        <v>68</v>
      </c>
      <c r="AZ1074" t="s">
        <v>68</v>
      </c>
      <c r="BA1074" t="s">
        <v>68</v>
      </c>
      <c r="BB1074" t="s">
        <v>68</v>
      </c>
      <c r="BC1074">
        <v>3587</v>
      </c>
      <c r="BD1074">
        <v>3631</v>
      </c>
      <c r="BE1074">
        <v>3616</v>
      </c>
      <c r="BF1074">
        <v>3601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35.1</v>
      </c>
      <c r="BT1074">
        <v>-273.2</v>
      </c>
      <c r="BU1074">
        <v>-273.2</v>
      </c>
      <c r="BV1074">
        <v>35.1</v>
      </c>
      <c r="BW1074">
        <v>-273.2</v>
      </c>
      <c r="BX1074">
        <v>52.7</v>
      </c>
    </row>
    <row r="1075" spans="1:76" x14ac:dyDescent="0.25">
      <c r="A1075" s="1">
        <v>43299.532905092594</v>
      </c>
      <c r="B1075" t="s">
        <v>78</v>
      </c>
      <c r="C1075">
        <v>300</v>
      </c>
      <c r="D1075">
        <v>10</v>
      </c>
      <c r="E1075" t="s">
        <v>60</v>
      </c>
      <c r="F1075">
        <v>0</v>
      </c>
      <c r="G1075">
        <v>65535</v>
      </c>
      <c r="H1075">
        <v>65535</v>
      </c>
      <c r="I1075">
        <v>1</v>
      </c>
      <c r="J1075">
        <v>35</v>
      </c>
      <c r="K1075">
        <v>14436</v>
      </c>
      <c r="L1075">
        <v>-687</v>
      </c>
      <c r="M1075">
        <v>-689</v>
      </c>
      <c r="N1075">
        <v>0</v>
      </c>
      <c r="O1075">
        <v>60</v>
      </c>
      <c r="P1075">
        <v>57</v>
      </c>
      <c r="Q1075">
        <v>1459</v>
      </c>
      <c r="R1075">
        <v>2437</v>
      </c>
      <c r="S1075">
        <v>5370</v>
      </c>
      <c r="T1075" s="6">
        <f t="shared" si="32"/>
        <v>976.35694444444437</v>
      </c>
      <c r="U1075" s="6">
        <f>$T$2470-T1075</f>
        <v>1383.7180555555574</v>
      </c>
      <c r="V1075" s="6">
        <f t="shared" si="33"/>
        <v>58.630257748400219</v>
      </c>
      <c r="W1075" s="6">
        <f>(U1075-Q1075)/$T$2470*100</f>
        <v>-3.1898115290591429</v>
      </c>
      <c r="X1075" s="6">
        <f>V1075-O1075</f>
        <v>-1.3697422515997815</v>
      </c>
      <c r="Z1075">
        <v>127</v>
      </c>
      <c r="AA1075">
        <v>65535</v>
      </c>
      <c r="AB1075">
        <v>1300</v>
      </c>
      <c r="AC1075">
        <v>16400</v>
      </c>
      <c r="AD1075" t="s">
        <v>80</v>
      </c>
      <c r="AE1075">
        <v>24</v>
      </c>
      <c r="AF1075">
        <v>2600</v>
      </c>
      <c r="AG1075">
        <v>3600</v>
      </c>
      <c r="AH1075" t="s">
        <v>62</v>
      </c>
      <c r="AI1075" s="2">
        <v>29221</v>
      </c>
      <c r="AJ1075" t="s">
        <v>63</v>
      </c>
      <c r="AK1075" t="s">
        <v>64</v>
      </c>
      <c r="AL1075" t="s">
        <v>65</v>
      </c>
      <c r="AM1075" t="s">
        <v>66</v>
      </c>
      <c r="AN1075">
        <v>3310</v>
      </c>
      <c r="AO1075">
        <v>94</v>
      </c>
      <c r="AP1075" t="s">
        <v>73</v>
      </c>
      <c r="AQ1075" t="s">
        <v>68</v>
      </c>
      <c r="AR1075" t="s">
        <v>69</v>
      </c>
      <c r="AS1075" t="s">
        <v>74</v>
      </c>
      <c r="AT1075" t="s">
        <v>81</v>
      </c>
      <c r="AU1075" t="s">
        <v>72</v>
      </c>
      <c r="AV1075" t="s">
        <v>68</v>
      </c>
      <c r="AW1075" t="s">
        <v>68</v>
      </c>
      <c r="AX1075" t="s">
        <v>68</v>
      </c>
      <c r="AY1075" t="s">
        <v>68</v>
      </c>
      <c r="AZ1075" t="s">
        <v>68</v>
      </c>
      <c r="BA1075" t="s">
        <v>68</v>
      </c>
      <c r="BB1075" t="s">
        <v>68</v>
      </c>
      <c r="BC1075">
        <v>3587</v>
      </c>
      <c r="BD1075">
        <v>3632</v>
      </c>
      <c r="BE1075">
        <v>3616</v>
      </c>
      <c r="BF1075">
        <v>3601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35</v>
      </c>
      <c r="BT1075">
        <v>-273.2</v>
      </c>
      <c r="BU1075">
        <v>-273.2</v>
      </c>
      <c r="BV1075">
        <v>35</v>
      </c>
      <c r="BW1075">
        <v>-273.2</v>
      </c>
      <c r="BX1075">
        <v>52.7</v>
      </c>
    </row>
    <row r="1076" spans="1:76" x14ac:dyDescent="0.25">
      <c r="A1076" s="1">
        <v>43299.532962962963</v>
      </c>
      <c r="B1076" t="s">
        <v>78</v>
      </c>
      <c r="C1076">
        <v>300</v>
      </c>
      <c r="D1076">
        <v>10</v>
      </c>
      <c r="E1076" t="s">
        <v>60</v>
      </c>
      <c r="F1076">
        <v>0</v>
      </c>
      <c r="G1076">
        <v>65535</v>
      </c>
      <c r="H1076">
        <v>65535</v>
      </c>
      <c r="I1076">
        <v>1</v>
      </c>
      <c r="J1076">
        <v>35</v>
      </c>
      <c r="K1076">
        <v>14434</v>
      </c>
      <c r="L1076">
        <v>-687</v>
      </c>
      <c r="M1076">
        <v>-688</v>
      </c>
      <c r="N1076">
        <v>0</v>
      </c>
      <c r="O1076">
        <v>60</v>
      </c>
      <c r="P1076">
        <v>57</v>
      </c>
      <c r="Q1076">
        <v>1458</v>
      </c>
      <c r="R1076">
        <v>2437</v>
      </c>
      <c r="S1076">
        <v>5375</v>
      </c>
      <c r="T1076" s="6">
        <f t="shared" si="32"/>
        <v>977.31249999999989</v>
      </c>
      <c r="U1076" s="6">
        <f>$T$2470-T1076</f>
        <v>1382.7625000000016</v>
      </c>
      <c r="V1076" s="6">
        <f t="shared" si="33"/>
        <v>58.589769392921866</v>
      </c>
      <c r="W1076" s="6">
        <f>(U1076-Q1076)/$T$2470*100</f>
        <v>-3.1879283497345772</v>
      </c>
      <c r="X1076" s="6">
        <f>V1076-O1076</f>
        <v>-1.4102306070781339</v>
      </c>
      <c r="Z1076">
        <v>127</v>
      </c>
      <c r="AA1076">
        <v>65535</v>
      </c>
      <c r="AB1076">
        <v>1300</v>
      </c>
      <c r="AC1076">
        <v>16400</v>
      </c>
      <c r="AD1076" t="s">
        <v>80</v>
      </c>
      <c r="AE1076">
        <v>24</v>
      </c>
      <c r="AF1076">
        <v>2600</v>
      </c>
      <c r="AG1076">
        <v>3600</v>
      </c>
      <c r="AH1076" t="s">
        <v>62</v>
      </c>
      <c r="AI1076" s="2">
        <v>29221</v>
      </c>
      <c r="AJ1076" t="s">
        <v>63</v>
      </c>
      <c r="AK1076" t="s">
        <v>64</v>
      </c>
      <c r="AL1076" t="s">
        <v>65</v>
      </c>
      <c r="AM1076" t="s">
        <v>66</v>
      </c>
      <c r="AN1076">
        <v>3310</v>
      </c>
      <c r="AO1076">
        <v>94</v>
      </c>
      <c r="AP1076" t="s">
        <v>73</v>
      </c>
      <c r="AQ1076" t="s">
        <v>68</v>
      </c>
      <c r="AR1076" t="s">
        <v>69</v>
      </c>
      <c r="AS1076" t="s">
        <v>74</v>
      </c>
      <c r="AT1076" t="s">
        <v>81</v>
      </c>
      <c r="AU1076" t="s">
        <v>72</v>
      </c>
      <c r="AV1076" t="s">
        <v>68</v>
      </c>
      <c r="AW1076" t="s">
        <v>68</v>
      </c>
      <c r="AX1076" t="s">
        <v>68</v>
      </c>
      <c r="AY1076" t="s">
        <v>68</v>
      </c>
      <c r="AZ1076" t="s">
        <v>68</v>
      </c>
      <c r="BA1076" t="s">
        <v>68</v>
      </c>
      <c r="BB1076" t="s">
        <v>68</v>
      </c>
      <c r="BC1076">
        <v>3586</v>
      </c>
      <c r="BD1076">
        <v>3631</v>
      </c>
      <c r="BE1076">
        <v>3616</v>
      </c>
      <c r="BF1076">
        <v>3601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35</v>
      </c>
      <c r="BT1076">
        <v>-273.2</v>
      </c>
      <c r="BU1076">
        <v>-273.2</v>
      </c>
      <c r="BV1076">
        <v>35</v>
      </c>
      <c r="BW1076">
        <v>-273.2</v>
      </c>
      <c r="BX1076">
        <v>52.8</v>
      </c>
    </row>
    <row r="1077" spans="1:76" x14ac:dyDescent="0.25">
      <c r="A1077" s="1">
        <v>43299.533020833333</v>
      </c>
      <c r="B1077" t="s">
        <v>78</v>
      </c>
      <c r="C1077">
        <v>300</v>
      </c>
      <c r="D1077">
        <v>10</v>
      </c>
      <c r="E1077" t="s">
        <v>60</v>
      </c>
      <c r="F1077">
        <v>0</v>
      </c>
      <c r="G1077">
        <v>65535</v>
      </c>
      <c r="H1077">
        <v>65535</v>
      </c>
      <c r="I1077">
        <v>1</v>
      </c>
      <c r="J1077">
        <v>35</v>
      </c>
      <c r="K1077">
        <v>14432</v>
      </c>
      <c r="L1077">
        <v>-689</v>
      </c>
      <c r="M1077">
        <v>-688</v>
      </c>
      <c r="N1077">
        <v>0</v>
      </c>
      <c r="O1077">
        <v>60</v>
      </c>
      <c r="P1077">
        <v>57</v>
      </c>
      <c r="Q1077">
        <v>1457</v>
      </c>
      <c r="R1077">
        <v>2437</v>
      </c>
      <c r="S1077">
        <v>5380</v>
      </c>
      <c r="T1077" s="6">
        <f t="shared" si="32"/>
        <v>978.26805555555541</v>
      </c>
      <c r="U1077" s="6">
        <f>$T$2470-T1077</f>
        <v>1381.8069444444463</v>
      </c>
      <c r="V1077" s="6">
        <f t="shared" si="33"/>
        <v>58.549281037443535</v>
      </c>
      <c r="W1077" s="6">
        <f>(U1077-Q1077)/$T$2470*100</f>
        <v>-3.1860451704099915</v>
      </c>
      <c r="X1077" s="6">
        <f>V1077-O1077</f>
        <v>-1.4507189625564649</v>
      </c>
      <c r="Z1077">
        <v>127</v>
      </c>
      <c r="AA1077">
        <v>65535</v>
      </c>
      <c r="AB1077">
        <v>1300</v>
      </c>
      <c r="AC1077">
        <v>16400</v>
      </c>
      <c r="AD1077" t="s">
        <v>80</v>
      </c>
      <c r="AE1077">
        <v>24</v>
      </c>
      <c r="AF1077">
        <v>2600</v>
      </c>
      <c r="AG1077">
        <v>3600</v>
      </c>
      <c r="AH1077" t="s">
        <v>62</v>
      </c>
      <c r="AI1077" s="2">
        <v>29221</v>
      </c>
      <c r="AJ1077" t="s">
        <v>63</v>
      </c>
      <c r="AK1077" t="s">
        <v>64</v>
      </c>
      <c r="AL1077" t="s">
        <v>65</v>
      </c>
      <c r="AM1077" t="s">
        <v>66</v>
      </c>
      <c r="AN1077">
        <v>3310</v>
      </c>
      <c r="AO1077">
        <v>94</v>
      </c>
      <c r="AP1077" t="s">
        <v>73</v>
      </c>
      <c r="AQ1077" t="s">
        <v>68</v>
      </c>
      <c r="AR1077" t="s">
        <v>69</v>
      </c>
      <c r="AS1077" t="s">
        <v>74</v>
      </c>
      <c r="AT1077" t="s">
        <v>81</v>
      </c>
      <c r="AU1077" t="s">
        <v>72</v>
      </c>
      <c r="AV1077" t="s">
        <v>68</v>
      </c>
      <c r="AW1077" t="s">
        <v>68</v>
      </c>
      <c r="AX1077" t="s">
        <v>68</v>
      </c>
      <c r="AY1077" t="s">
        <v>68</v>
      </c>
      <c r="AZ1077" t="s">
        <v>68</v>
      </c>
      <c r="BA1077" t="s">
        <v>68</v>
      </c>
      <c r="BB1077" t="s">
        <v>68</v>
      </c>
      <c r="BC1077">
        <v>3585</v>
      </c>
      <c r="BD1077">
        <v>3630</v>
      </c>
      <c r="BE1077">
        <v>3615</v>
      </c>
      <c r="BF1077">
        <v>3600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35</v>
      </c>
      <c r="BT1077">
        <v>-273.2</v>
      </c>
      <c r="BU1077">
        <v>-273.2</v>
      </c>
      <c r="BV1077">
        <v>35</v>
      </c>
      <c r="BW1077">
        <v>-273.2</v>
      </c>
      <c r="BX1077">
        <v>52.8</v>
      </c>
    </row>
    <row r="1078" spans="1:76" x14ac:dyDescent="0.25">
      <c r="A1078" s="1">
        <v>43299.533078703702</v>
      </c>
      <c r="B1078" t="s">
        <v>78</v>
      </c>
      <c r="C1078">
        <v>300</v>
      </c>
      <c r="D1078">
        <v>10</v>
      </c>
      <c r="E1078" t="s">
        <v>60</v>
      </c>
      <c r="F1078">
        <v>0</v>
      </c>
      <c r="G1078">
        <v>65535</v>
      </c>
      <c r="H1078">
        <v>65535</v>
      </c>
      <c r="I1078">
        <v>1</v>
      </c>
      <c r="J1078">
        <v>35</v>
      </c>
      <c r="K1078">
        <v>14428</v>
      </c>
      <c r="L1078">
        <v>-696</v>
      </c>
      <c r="M1078">
        <v>-691</v>
      </c>
      <c r="N1078">
        <v>0</v>
      </c>
      <c r="O1078">
        <v>60</v>
      </c>
      <c r="P1078">
        <v>56</v>
      </c>
      <c r="Q1078">
        <v>1456</v>
      </c>
      <c r="R1078">
        <v>2437</v>
      </c>
      <c r="S1078">
        <v>5385</v>
      </c>
      <c r="T1078" s="6">
        <f t="shared" si="32"/>
        <v>979.22777777777765</v>
      </c>
      <c r="U1078" s="6">
        <f>$T$2470-T1078</f>
        <v>1380.847222222224</v>
      </c>
      <c r="V1078" s="6">
        <f t="shared" si="33"/>
        <v>58.508616133903502</v>
      </c>
      <c r="W1078" s="6">
        <f>(U1078-Q1078)/$T$2470*100</f>
        <v>-3.1843385391471015</v>
      </c>
      <c r="X1078" s="6">
        <f>V1078-O1078</f>
        <v>-1.4913838660964984</v>
      </c>
      <c r="Z1078">
        <v>126</v>
      </c>
      <c r="AA1078">
        <v>65535</v>
      </c>
      <c r="AB1078">
        <v>1300</v>
      </c>
      <c r="AC1078">
        <v>16400</v>
      </c>
      <c r="AD1078" t="s">
        <v>80</v>
      </c>
      <c r="AE1078">
        <v>24</v>
      </c>
      <c r="AF1078">
        <v>2600</v>
      </c>
      <c r="AG1078">
        <v>3600</v>
      </c>
      <c r="AH1078" t="s">
        <v>62</v>
      </c>
      <c r="AI1078" s="2">
        <v>29221</v>
      </c>
      <c r="AJ1078" t="s">
        <v>63</v>
      </c>
      <c r="AK1078" t="s">
        <v>64</v>
      </c>
      <c r="AL1078" t="s">
        <v>65</v>
      </c>
      <c r="AM1078" t="s">
        <v>66</v>
      </c>
      <c r="AN1078">
        <v>3310</v>
      </c>
      <c r="AO1078">
        <v>94</v>
      </c>
      <c r="AP1078" t="s">
        <v>73</v>
      </c>
      <c r="AQ1078" t="s">
        <v>68</v>
      </c>
      <c r="AR1078" t="s">
        <v>69</v>
      </c>
      <c r="AS1078" t="s">
        <v>74</v>
      </c>
      <c r="AT1078" t="s">
        <v>81</v>
      </c>
      <c r="AU1078" t="s">
        <v>72</v>
      </c>
      <c r="AV1078" t="s">
        <v>68</v>
      </c>
      <c r="AW1078" t="s">
        <v>68</v>
      </c>
      <c r="AX1078" t="s">
        <v>68</v>
      </c>
      <c r="AY1078" t="s">
        <v>68</v>
      </c>
      <c r="AZ1078" t="s">
        <v>68</v>
      </c>
      <c r="BA1078" t="s">
        <v>68</v>
      </c>
      <c r="BB1078" t="s">
        <v>68</v>
      </c>
      <c r="BC1078">
        <v>3585</v>
      </c>
      <c r="BD1078">
        <v>3630</v>
      </c>
      <c r="BE1078">
        <v>3614</v>
      </c>
      <c r="BF1078">
        <v>3600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35</v>
      </c>
      <c r="BT1078">
        <v>-273.2</v>
      </c>
      <c r="BU1078">
        <v>-273.2</v>
      </c>
      <c r="BV1078">
        <v>35</v>
      </c>
      <c r="BW1078">
        <v>-273.2</v>
      </c>
      <c r="BX1078">
        <v>52.8</v>
      </c>
    </row>
    <row r="1079" spans="1:76" x14ac:dyDescent="0.25">
      <c r="A1079" s="1">
        <v>43299.533136574071</v>
      </c>
      <c r="B1079" t="s">
        <v>78</v>
      </c>
      <c r="C1079">
        <v>300</v>
      </c>
      <c r="D1079">
        <v>10</v>
      </c>
      <c r="E1079" t="s">
        <v>60</v>
      </c>
      <c r="F1079">
        <v>0</v>
      </c>
      <c r="G1079">
        <v>65535</v>
      </c>
      <c r="H1079">
        <v>65535</v>
      </c>
      <c r="I1079">
        <v>1</v>
      </c>
      <c r="J1079">
        <v>35.1</v>
      </c>
      <c r="K1079">
        <v>14430</v>
      </c>
      <c r="L1079">
        <v>-690</v>
      </c>
      <c r="M1079">
        <v>-692</v>
      </c>
      <c r="N1079">
        <v>0</v>
      </c>
      <c r="O1079">
        <v>60</v>
      </c>
      <c r="P1079">
        <v>56</v>
      </c>
      <c r="Q1079">
        <v>1455</v>
      </c>
      <c r="R1079">
        <v>2437</v>
      </c>
      <c r="S1079">
        <v>5390</v>
      </c>
      <c r="T1079" s="6">
        <f t="shared" si="32"/>
        <v>980.18888888888875</v>
      </c>
      <c r="U1079" s="6">
        <f>$T$2470-T1079</f>
        <v>1379.8861111111128</v>
      </c>
      <c r="V1079" s="6">
        <f t="shared" si="33"/>
        <v>58.467892381009577</v>
      </c>
      <c r="W1079" s="6">
        <f>(U1079-Q1079)/$T$2470*100</f>
        <v>-3.1826907572381038</v>
      </c>
      <c r="X1079" s="6">
        <f>V1079-O1079</f>
        <v>-1.5321076189904232</v>
      </c>
      <c r="Z1079">
        <v>126</v>
      </c>
      <c r="AA1079">
        <v>65535</v>
      </c>
      <c r="AB1079">
        <v>1300</v>
      </c>
      <c r="AC1079">
        <v>16400</v>
      </c>
      <c r="AD1079" t="s">
        <v>80</v>
      </c>
      <c r="AE1079">
        <v>24</v>
      </c>
      <c r="AF1079">
        <v>2600</v>
      </c>
      <c r="AG1079">
        <v>3600</v>
      </c>
      <c r="AH1079" t="s">
        <v>62</v>
      </c>
      <c r="AI1079" s="2">
        <v>29221</v>
      </c>
      <c r="AJ1079" t="s">
        <v>63</v>
      </c>
      <c r="AK1079" t="s">
        <v>64</v>
      </c>
      <c r="AL1079" t="s">
        <v>65</v>
      </c>
      <c r="AM1079" t="s">
        <v>66</v>
      </c>
      <c r="AN1079">
        <v>3310</v>
      </c>
      <c r="AO1079">
        <v>94</v>
      </c>
      <c r="AP1079" t="s">
        <v>73</v>
      </c>
      <c r="AQ1079" t="s">
        <v>68</v>
      </c>
      <c r="AR1079" t="s">
        <v>69</v>
      </c>
      <c r="AS1079" t="s">
        <v>74</v>
      </c>
      <c r="AT1079" t="s">
        <v>81</v>
      </c>
      <c r="AU1079" t="s">
        <v>72</v>
      </c>
      <c r="AV1079" t="s">
        <v>68</v>
      </c>
      <c r="AW1079" t="s">
        <v>68</v>
      </c>
      <c r="AX1079" t="s">
        <v>68</v>
      </c>
      <c r="AY1079" t="s">
        <v>68</v>
      </c>
      <c r="AZ1079" t="s">
        <v>68</v>
      </c>
      <c r="BA1079" t="s">
        <v>68</v>
      </c>
      <c r="BB1079" t="s">
        <v>68</v>
      </c>
      <c r="BC1079">
        <v>3585</v>
      </c>
      <c r="BD1079">
        <v>3630</v>
      </c>
      <c r="BE1079">
        <v>3615</v>
      </c>
      <c r="BF1079">
        <v>3600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35.1</v>
      </c>
      <c r="BT1079">
        <v>-273.2</v>
      </c>
      <c r="BU1079">
        <v>-273.2</v>
      </c>
      <c r="BV1079">
        <v>35.1</v>
      </c>
      <c r="BW1079">
        <v>-273.2</v>
      </c>
      <c r="BX1079">
        <v>52.8</v>
      </c>
    </row>
    <row r="1080" spans="1:76" x14ac:dyDescent="0.25">
      <c r="A1080" s="1">
        <v>43299.533194444448</v>
      </c>
      <c r="B1080" t="s">
        <v>78</v>
      </c>
      <c r="C1080">
        <v>300</v>
      </c>
      <c r="D1080">
        <v>10</v>
      </c>
      <c r="E1080" t="s">
        <v>60</v>
      </c>
      <c r="F1080">
        <v>0</v>
      </c>
      <c r="G1080">
        <v>65535</v>
      </c>
      <c r="H1080">
        <v>65535</v>
      </c>
      <c r="I1080">
        <v>1</v>
      </c>
      <c r="J1080">
        <v>35.1</v>
      </c>
      <c r="K1080">
        <v>14427</v>
      </c>
      <c r="L1080">
        <v>-697</v>
      </c>
      <c r="M1080">
        <v>-692</v>
      </c>
      <c r="N1080">
        <v>0</v>
      </c>
      <c r="O1080">
        <v>60</v>
      </c>
      <c r="P1080">
        <v>56</v>
      </c>
      <c r="Q1080">
        <v>1454</v>
      </c>
      <c r="R1080">
        <v>2437</v>
      </c>
      <c r="S1080">
        <v>5395</v>
      </c>
      <c r="T1080" s="6">
        <f t="shared" si="32"/>
        <v>981.14999999999986</v>
      </c>
      <c r="U1080" s="6">
        <f>$T$2470-T1080</f>
        <v>1378.9250000000018</v>
      </c>
      <c r="V1080" s="6">
        <f t="shared" si="33"/>
        <v>58.427168628115666</v>
      </c>
      <c r="W1080" s="6">
        <f>(U1080-Q1080)/$T$2470*100</f>
        <v>-3.1810429753290967</v>
      </c>
      <c r="X1080" s="6">
        <f>V1080-O1080</f>
        <v>-1.5728313718843339</v>
      </c>
      <c r="Z1080">
        <v>126</v>
      </c>
      <c r="AA1080">
        <v>65535</v>
      </c>
      <c r="AB1080">
        <v>1300</v>
      </c>
      <c r="AC1080">
        <v>16400</v>
      </c>
      <c r="AD1080" t="s">
        <v>80</v>
      </c>
      <c r="AE1080">
        <v>24</v>
      </c>
      <c r="AF1080">
        <v>2600</v>
      </c>
      <c r="AG1080">
        <v>3600</v>
      </c>
      <c r="AH1080" t="s">
        <v>62</v>
      </c>
      <c r="AI1080" s="2">
        <v>29221</v>
      </c>
      <c r="AJ1080" t="s">
        <v>63</v>
      </c>
      <c r="AK1080" t="s">
        <v>64</v>
      </c>
      <c r="AL1080" t="s">
        <v>65</v>
      </c>
      <c r="AM1080" t="s">
        <v>66</v>
      </c>
      <c r="AN1080">
        <v>3310</v>
      </c>
      <c r="AO1080">
        <v>94</v>
      </c>
      <c r="AP1080" t="s">
        <v>73</v>
      </c>
      <c r="AQ1080" t="s">
        <v>68</v>
      </c>
      <c r="AR1080" t="s">
        <v>69</v>
      </c>
      <c r="AS1080" t="s">
        <v>74</v>
      </c>
      <c r="AT1080" t="s">
        <v>81</v>
      </c>
      <c r="AU1080" t="s">
        <v>72</v>
      </c>
      <c r="AV1080" t="s">
        <v>68</v>
      </c>
      <c r="AW1080" t="s">
        <v>68</v>
      </c>
      <c r="AX1080" t="s">
        <v>68</v>
      </c>
      <c r="AY1080" t="s">
        <v>68</v>
      </c>
      <c r="AZ1080" t="s">
        <v>68</v>
      </c>
      <c r="BA1080" t="s">
        <v>68</v>
      </c>
      <c r="BB1080" t="s">
        <v>68</v>
      </c>
      <c r="BC1080">
        <v>3585</v>
      </c>
      <c r="BD1080">
        <v>3630</v>
      </c>
      <c r="BE1080">
        <v>3614</v>
      </c>
      <c r="BF1080">
        <v>3599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35</v>
      </c>
      <c r="BT1080">
        <v>-273.2</v>
      </c>
      <c r="BU1080">
        <v>-273.2</v>
      </c>
      <c r="BV1080">
        <v>35</v>
      </c>
      <c r="BW1080">
        <v>-273.2</v>
      </c>
      <c r="BX1080">
        <v>52.7</v>
      </c>
    </row>
    <row r="1081" spans="1:76" x14ac:dyDescent="0.25">
      <c r="A1081" s="1">
        <v>43299.533252314817</v>
      </c>
      <c r="B1081" t="s">
        <v>78</v>
      </c>
      <c r="C1081">
        <v>300</v>
      </c>
      <c r="D1081">
        <v>10</v>
      </c>
      <c r="E1081" t="s">
        <v>60</v>
      </c>
      <c r="F1081">
        <v>0</v>
      </c>
      <c r="G1081">
        <v>65535</v>
      </c>
      <c r="H1081">
        <v>65535</v>
      </c>
      <c r="I1081">
        <v>1</v>
      </c>
      <c r="J1081">
        <v>35</v>
      </c>
      <c r="K1081">
        <v>14429</v>
      </c>
      <c r="L1081">
        <v>-687</v>
      </c>
      <c r="M1081">
        <v>-692</v>
      </c>
      <c r="N1081">
        <v>0</v>
      </c>
      <c r="O1081">
        <v>60</v>
      </c>
      <c r="P1081">
        <v>56</v>
      </c>
      <c r="Q1081">
        <v>1453</v>
      </c>
      <c r="R1081">
        <v>2437</v>
      </c>
      <c r="S1081">
        <v>5400</v>
      </c>
      <c r="T1081" s="6">
        <f t="shared" si="32"/>
        <v>982.11111111111097</v>
      </c>
      <c r="U1081" s="6">
        <f>$T$2470-T1081</f>
        <v>1377.9638888888908</v>
      </c>
      <c r="V1081" s="6">
        <f t="shared" si="33"/>
        <v>58.386444875221756</v>
      </c>
      <c r="W1081" s="6">
        <f>(U1081-Q1081)/$T$2470*100</f>
        <v>-3.1793951934200892</v>
      </c>
      <c r="X1081" s="6">
        <f>V1081-O1081</f>
        <v>-1.6135551247782445</v>
      </c>
      <c r="Z1081">
        <v>126</v>
      </c>
      <c r="AA1081">
        <v>65535</v>
      </c>
      <c r="AB1081">
        <v>1300</v>
      </c>
      <c r="AC1081">
        <v>16400</v>
      </c>
      <c r="AD1081" t="s">
        <v>80</v>
      </c>
      <c r="AE1081">
        <v>24</v>
      </c>
      <c r="AF1081">
        <v>2600</v>
      </c>
      <c r="AG1081">
        <v>3600</v>
      </c>
      <c r="AH1081" t="s">
        <v>62</v>
      </c>
      <c r="AI1081" s="2">
        <v>29221</v>
      </c>
      <c r="AJ1081" t="s">
        <v>63</v>
      </c>
      <c r="AK1081" t="s">
        <v>64</v>
      </c>
      <c r="AL1081" t="s">
        <v>65</v>
      </c>
      <c r="AM1081" t="s">
        <v>66</v>
      </c>
      <c r="AN1081">
        <v>3310</v>
      </c>
      <c r="AO1081">
        <v>94</v>
      </c>
      <c r="AP1081" t="s">
        <v>73</v>
      </c>
      <c r="AQ1081" t="s">
        <v>68</v>
      </c>
      <c r="AR1081" t="s">
        <v>69</v>
      </c>
      <c r="AS1081" t="s">
        <v>74</v>
      </c>
      <c r="AT1081" t="s">
        <v>81</v>
      </c>
      <c r="AU1081" t="s">
        <v>72</v>
      </c>
      <c r="AV1081" t="s">
        <v>68</v>
      </c>
      <c r="AW1081" t="s">
        <v>68</v>
      </c>
      <c r="AX1081" t="s">
        <v>68</v>
      </c>
      <c r="AY1081" t="s">
        <v>68</v>
      </c>
      <c r="AZ1081" t="s">
        <v>68</v>
      </c>
      <c r="BA1081" t="s">
        <v>68</v>
      </c>
      <c r="BB1081" t="s">
        <v>68</v>
      </c>
      <c r="BC1081">
        <v>3585</v>
      </c>
      <c r="BD1081">
        <v>3630</v>
      </c>
      <c r="BE1081">
        <v>3614</v>
      </c>
      <c r="BF1081">
        <v>3599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35</v>
      </c>
      <c r="BT1081">
        <v>-273.2</v>
      </c>
      <c r="BU1081">
        <v>-273.2</v>
      </c>
      <c r="BV1081">
        <v>35</v>
      </c>
      <c r="BW1081">
        <v>-273.2</v>
      </c>
      <c r="BX1081">
        <v>52.7</v>
      </c>
    </row>
    <row r="1082" spans="1:76" x14ac:dyDescent="0.25">
      <c r="A1082" s="1">
        <v>43299.533310185187</v>
      </c>
      <c r="B1082" t="s">
        <v>78</v>
      </c>
      <c r="C1082">
        <v>300</v>
      </c>
      <c r="D1082">
        <v>10</v>
      </c>
      <c r="E1082" t="s">
        <v>60</v>
      </c>
      <c r="F1082">
        <v>0</v>
      </c>
      <c r="G1082">
        <v>65535</v>
      </c>
      <c r="H1082">
        <v>65535</v>
      </c>
      <c r="I1082">
        <v>1</v>
      </c>
      <c r="J1082">
        <v>35</v>
      </c>
      <c r="K1082">
        <v>14423</v>
      </c>
      <c r="L1082">
        <v>-699</v>
      </c>
      <c r="M1082">
        <v>-692</v>
      </c>
      <c r="N1082">
        <v>0</v>
      </c>
      <c r="O1082">
        <v>60</v>
      </c>
      <c r="P1082">
        <v>56</v>
      </c>
      <c r="Q1082">
        <v>1452</v>
      </c>
      <c r="R1082">
        <v>2437</v>
      </c>
      <c r="S1082">
        <v>5405</v>
      </c>
      <c r="T1082" s="6">
        <f t="shared" si="32"/>
        <v>983.07222222222208</v>
      </c>
      <c r="U1082" s="6">
        <f>$T$2470-T1082</f>
        <v>1377.0027777777796</v>
      </c>
      <c r="V1082" s="6">
        <f t="shared" si="33"/>
        <v>58.345721122327831</v>
      </c>
      <c r="W1082" s="6">
        <f>(U1082-Q1082)/$T$2470*100</f>
        <v>-3.1777474115110915</v>
      </c>
      <c r="X1082" s="6">
        <f>V1082-O1082</f>
        <v>-1.6542788776721693</v>
      </c>
      <c r="Z1082">
        <v>126</v>
      </c>
      <c r="AA1082">
        <v>65535</v>
      </c>
      <c r="AB1082">
        <v>1300</v>
      </c>
      <c r="AC1082">
        <v>16400</v>
      </c>
      <c r="AD1082" t="s">
        <v>80</v>
      </c>
      <c r="AE1082">
        <v>24</v>
      </c>
      <c r="AF1082">
        <v>2600</v>
      </c>
      <c r="AG1082">
        <v>3600</v>
      </c>
      <c r="AH1082" t="s">
        <v>62</v>
      </c>
      <c r="AI1082" s="2">
        <v>29221</v>
      </c>
      <c r="AJ1082" t="s">
        <v>63</v>
      </c>
      <c r="AK1082" t="s">
        <v>64</v>
      </c>
      <c r="AL1082" t="s">
        <v>65</v>
      </c>
      <c r="AM1082" t="s">
        <v>66</v>
      </c>
      <c r="AN1082">
        <v>3310</v>
      </c>
      <c r="AO1082">
        <v>94</v>
      </c>
      <c r="AP1082" t="s">
        <v>73</v>
      </c>
      <c r="AQ1082" t="s">
        <v>68</v>
      </c>
      <c r="AR1082" t="s">
        <v>69</v>
      </c>
      <c r="AS1082" t="s">
        <v>74</v>
      </c>
      <c r="AT1082" t="s">
        <v>81</v>
      </c>
      <c r="AU1082" t="s">
        <v>72</v>
      </c>
      <c r="AV1082" t="s">
        <v>68</v>
      </c>
      <c r="AW1082" t="s">
        <v>68</v>
      </c>
      <c r="AX1082" t="s">
        <v>68</v>
      </c>
      <c r="AY1082" t="s">
        <v>68</v>
      </c>
      <c r="AZ1082" t="s">
        <v>68</v>
      </c>
      <c r="BA1082" t="s">
        <v>68</v>
      </c>
      <c r="BB1082" t="s">
        <v>68</v>
      </c>
      <c r="BC1082">
        <v>3584</v>
      </c>
      <c r="BD1082">
        <v>3629</v>
      </c>
      <c r="BE1082">
        <v>3613</v>
      </c>
      <c r="BF1082">
        <v>3598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35</v>
      </c>
      <c r="BT1082">
        <v>-273.2</v>
      </c>
      <c r="BU1082">
        <v>-273.2</v>
      </c>
      <c r="BV1082">
        <v>35</v>
      </c>
      <c r="BW1082">
        <v>-273.2</v>
      </c>
      <c r="BX1082">
        <v>52.7</v>
      </c>
    </row>
    <row r="1083" spans="1:76" x14ac:dyDescent="0.25">
      <c r="A1083" s="1">
        <v>43299.533368055556</v>
      </c>
      <c r="B1083" t="s">
        <v>78</v>
      </c>
      <c r="C1083">
        <v>300</v>
      </c>
      <c r="D1083">
        <v>10</v>
      </c>
      <c r="E1083" t="s">
        <v>60</v>
      </c>
      <c r="F1083">
        <v>0</v>
      </c>
      <c r="G1083">
        <v>65535</v>
      </c>
      <c r="H1083">
        <v>65535</v>
      </c>
      <c r="I1083">
        <v>1</v>
      </c>
      <c r="J1083">
        <v>35</v>
      </c>
      <c r="K1083">
        <v>14428</v>
      </c>
      <c r="L1083">
        <v>-687</v>
      </c>
      <c r="M1083">
        <v>-692</v>
      </c>
      <c r="N1083">
        <v>0</v>
      </c>
      <c r="O1083">
        <v>60</v>
      </c>
      <c r="P1083">
        <v>56</v>
      </c>
      <c r="Q1083">
        <v>1451</v>
      </c>
      <c r="R1083">
        <v>2437</v>
      </c>
      <c r="S1083">
        <v>5410</v>
      </c>
      <c r="T1083" s="6">
        <f t="shared" si="32"/>
        <v>984.03333333333319</v>
      </c>
      <c r="U1083" s="6">
        <f>$T$2470-T1083</f>
        <v>1376.0416666666683</v>
      </c>
      <c r="V1083" s="6">
        <f t="shared" si="33"/>
        <v>58.304997369433906</v>
      </c>
      <c r="W1083" s="6">
        <f>(U1083-Q1083)/$T$2470*100</f>
        <v>-3.1760996296020938</v>
      </c>
      <c r="X1083" s="6">
        <f>V1083-O1083</f>
        <v>-1.6950026305660941</v>
      </c>
      <c r="Z1083">
        <v>126</v>
      </c>
      <c r="AA1083">
        <v>65535</v>
      </c>
      <c r="AB1083">
        <v>1300</v>
      </c>
      <c r="AC1083">
        <v>16400</v>
      </c>
      <c r="AD1083" t="s">
        <v>80</v>
      </c>
      <c r="AE1083">
        <v>24</v>
      </c>
      <c r="AF1083">
        <v>2600</v>
      </c>
      <c r="AG1083">
        <v>3600</v>
      </c>
      <c r="AH1083" t="s">
        <v>62</v>
      </c>
      <c r="AI1083" s="2">
        <v>29221</v>
      </c>
      <c r="AJ1083" t="s">
        <v>63</v>
      </c>
      <c r="AK1083" t="s">
        <v>64</v>
      </c>
      <c r="AL1083" t="s">
        <v>65</v>
      </c>
      <c r="AM1083" t="s">
        <v>66</v>
      </c>
      <c r="AN1083">
        <v>3310</v>
      </c>
      <c r="AO1083">
        <v>94</v>
      </c>
      <c r="AP1083" t="s">
        <v>73</v>
      </c>
      <c r="AQ1083" t="s">
        <v>68</v>
      </c>
      <c r="AR1083" t="s">
        <v>69</v>
      </c>
      <c r="AS1083" t="s">
        <v>74</v>
      </c>
      <c r="AT1083" t="s">
        <v>81</v>
      </c>
      <c r="AU1083" t="s">
        <v>72</v>
      </c>
      <c r="AV1083" t="s">
        <v>68</v>
      </c>
      <c r="AW1083" t="s">
        <v>68</v>
      </c>
      <c r="AX1083" t="s">
        <v>68</v>
      </c>
      <c r="AY1083" t="s">
        <v>68</v>
      </c>
      <c r="AZ1083" t="s">
        <v>68</v>
      </c>
      <c r="BA1083" t="s">
        <v>68</v>
      </c>
      <c r="BB1083" t="s">
        <v>68</v>
      </c>
      <c r="BC1083">
        <v>3584</v>
      </c>
      <c r="BD1083">
        <v>3630</v>
      </c>
      <c r="BE1083">
        <v>3614</v>
      </c>
      <c r="BF1083">
        <v>3599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35</v>
      </c>
      <c r="BT1083">
        <v>-273.2</v>
      </c>
      <c r="BU1083">
        <v>-273.2</v>
      </c>
      <c r="BV1083">
        <v>35</v>
      </c>
      <c r="BW1083">
        <v>-273.2</v>
      </c>
      <c r="BX1083">
        <v>52.9</v>
      </c>
    </row>
    <row r="1084" spans="1:76" x14ac:dyDescent="0.25">
      <c r="A1084" s="1">
        <v>43299.533425925925</v>
      </c>
      <c r="B1084" t="s">
        <v>78</v>
      </c>
      <c r="C1084">
        <v>300</v>
      </c>
      <c r="D1084">
        <v>10</v>
      </c>
      <c r="E1084" t="s">
        <v>60</v>
      </c>
      <c r="F1084">
        <v>0</v>
      </c>
      <c r="G1084">
        <v>65535</v>
      </c>
      <c r="H1084">
        <v>65535</v>
      </c>
      <c r="I1084">
        <v>1</v>
      </c>
      <c r="J1084">
        <v>34</v>
      </c>
      <c r="K1084">
        <v>14421</v>
      </c>
      <c r="L1084">
        <v>-699</v>
      </c>
      <c r="M1084">
        <v>-692</v>
      </c>
      <c r="N1084">
        <v>0</v>
      </c>
      <c r="O1084">
        <v>60</v>
      </c>
      <c r="P1084">
        <v>56</v>
      </c>
      <c r="Q1084">
        <v>1450</v>
      </c>
      <c r="R1084">
        <v>2437</v>
      </c>
      <c r="S1084">
        <v>5415</v>
      </c>
      <c r="T1084" s="6">
        <f t="shared" si="32"/>
        <v>984.9944444444443</v>
      </c>
      <c r="U1084" s="6">
        <f>$T$2470-T1084</f>
        <v>1375.0805555555573</v>
      </c>
      <c r="V1084" s="6">
        <f t="shared" si="33"/>
        <v>58.264273616539995</v>
      </c>
      <c r="W1084" s="6">
        <f>(U1084-Q1084)/$T$2470*100</f>
        <v>-3.1744518476930863</v>
      </c>
      <c r="X1084" s="6">
        <f>V1084-O1084</f>
        <v>-1.7357263834600047</v>
      </c>
      <c r="Z1084">
        <v>126</v>
      </c>
      <c r="AA1084">
        <v>65535</v>
      </c>
      <c r="AB1084">
        <v>1300</v>
      </c>
      <c r="AC1084">
        <v>16400</v>
      </c>
      <c r="AD1084" t="s">
        <v>80</v>
      </c>
      <c r="AE1084">
        <v>24</v>
      </c>
      <c r="AF1084">
        <v>2600</v>
      </c>
      <c r="AG1084">
        <v>3600</v>
      </c>
      <c r="AH1084" t="s">
        <v>62</v>
      </c>
      <c r="AI1084" s="2">
        <v>29221</v>
      </c>
      <c r="AJ1084" t="s">
        <v>63</v>
      </c>
      <c r="AK1084" t="s">
        <v>64</v>
      </c>
      <c r="AL1084" t="s">
        <v>65</v>
      </c>
      <c r="AM1084" t="s">
        <v>66</v>
      </c>
      <c r="AN1084">
        <v>3310</v>
      </c>
      <c r="AO1084">
        <v>94</v>
      </c>
      <c r="AP1084" t="s">
        <v>73</v>
      </c>
      <c r="AQ1084" t="s">
        <v>68</v>
      </c>
      <c r="AR1084" t="s">
        <v>69</v>
      </c>
      <c r="AS1084" t="s">
        <v>74</v>
      </c>
      <c r="AT1084" t="s">
        <v>81</v>
      </c>
      <c r="AU1084" t="s">
        <v>72</v>
      </c>
      <c r="AV1084" t="s">
        <v>68</v>
      </c>
      <c r="AW1084" t="s">
        <v>68</v>
      </c>
      <c r="AX1084" t="s">
        <v>68</v>
      </c>
      <c r="AY1084" t="s">
        <v>68</v>
      </c>
      <c r="AZ1084" t="s">
        <v>68</v>
      </c>
      <c r="BA1084" t="s">
        <v>68</v>
      </c>
      <c r="BB1084" t="s">
        <v>68</v>
      </c>
      <c r="BC1084">
        <v>3583</v>
      </c>
      <c r="BD1084">
        <v>3628</v>
      </c>
      <c r="BE1084">
        <v>3613</v>
      </c>
      <c r="BF1084">
        <v>3598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35</v>
      </c>
      <c r="BT1084">
        <v>-273.2</v>
      </c>
      <c r="BU1084">
        <v>-273.2</v>
      </c>
      <c r="BV1084">
        <v>35</v>
      </c>
      <c r="BW1084">
        <v>-273.2</v>
      </c>
      <c r="BX1084">
        <v>52.8</v>
      </c>
    </row>
    <row r="1085" spans="1:76" x14ac:dyDescent="0.25">
      <c r="A1085" s="1">
        <v>43299.533483796295</v>
      </c>
      <c r="B1085" t="s">
        <v>78</v>
      </c>
      <c r="C1085">
        <v>300</v>
      </c>
      <c r="D1085">
        <v>10</v>
      </c>
      <c r="E1085" t="s">
        <v>60</v>
      </c>
      <c r="F1085">
        <v>0</v>
      </c>
      <c r="G1085">
        <v>65535</v>
      </c>
      <c r="H1085">
        <v>65535</v>
      </c>
      <c r="I1085">
        <v>1</v>
      </c>
      <c r="J1085">
        <v>35</v>
      </c>
      <c r="K1085">
        <v>14425</v>
      </c>
      <c r="L1085">
        <v>-689</v>
      </c>
      <c r="M1085">
        <v>-693</v>
      </c>
      <c r="N1085">
        <v>0</v>
      </c>
      <c r="O1085">
        <v>60</v>
      </c>
      <c r="P1085">
        <v>56</v>
      </c>
      <c r="Q1085">
        <v>1449</v>
      </c>
      <c r="R1085">
        <v>2437</v>
      </c>
      <c r="S1085">
        <v>5420</v>
      </c>
      <c r="T1085" s="6">
        <f t="shared" si="32"/>
        <v>985.95694444444428</v>
      </c>
      <c r="U1085" s="6">
        <f>$T$2470-T1085</f>
        <v>1374.1180555555575</v>
      </c>
      <c r="V1085" s="6">
        <f t="shared" si="33"/>
        <v>58.223491014292193</v>
      </c>
      <c r="W1085" s="6">
        <f>(U1085-Q1085)/$T$2470*100</f>
        <v>-3.172862915137971</v>
      </c>
      <c r="X1085" s="6">
        <f>V1085-O1085</f>
        <v>-1.7765089857078067</v>
      </c>
      <c r="Z1085">
        <v>125</v>
      </c>
      <c r="AA1085">
        <v>65535</v>
      </c>
      <c r="AB1085">
        <v>1300</v>
      </c>
      <c r="AC1085">
        <v>16400</v>
      </c>
      <c r="AD1085" t="s">
        <v>80</v>
      </c>
      <c r="AE1085">
        <v>24</v>
      </c>
      <c r="AF1085">
        <v>2600</v>
      </c>
      <c r="AG1085">
        <v>3600</v>
      </c>
      <c r="AH1085" t="s">
        <v>62</v>
      </c>
      <c r="AI1085" s="2">
        <v>29221</v>
      </c>
      <c r="AJ1085" t="s">
        <v>63</v>
      </c>
      <c r="AK1085" t="s">
        <v>64</v>
      </c>
      <c r="AL1085" t="s">
        <v>65</v>
      </c>
      <c r="AM1085" t="s">
        <v>66</v>
      </c>
      <c r="AN1085">
        <v>3310</v>
      </c>
      <c r="AO1085">
        <v>94</v>
      </c>
      <c r="AP1085" t="s">
        <v>73</v>
      </c>
      <c r="AQ1085" t="s">
        <v>68</v>
      </c>
      <c r="AR1085" t="s">
        <v>69</v>
      </c>
      <c r="AS1085" t="s">
        <v>74</v>
      </c>
      <c r="AT1085" t="s">
        <v>81</v>
      </c>
      <c r="AU1085" t="s">
        <v>72</v>
      </c>
      <c r="AV1085" t="s">
        <v>68</v>
      </c>
      <c r="AW1085" t="s">
        <v>68</v>
      </c>
      <c r="AX1085" t="s">
        <v>68</v>
      </c>
      <c r="AY1085" t="s">
        <v>68</v>
      </c>
      <c r="AZ1085" t="s">
        <v>68</v>
      </c>
      <c r="BA1085" t="s">
        <v>68</v>
      </c>
      <c r="BB1085" t="s">
        <v>68</v>
      </c>
      <c r="BC1085">
        <v>3584</v>
      </c>
      <c r="BD1085">
        <v>3629</v>
      </c>
      <c r="BE1085">
        <v>3613</v>
      </c>
      <c r="BF1085">
        <v>3599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35.1</v>
      </c>
      <c r="BT1085">
        <v>-273.2</v>
      </c>
      <c r="BU1085">
        <v>-273.2</v>
      </c>
      <c r="BV1085">
        <v>35.1</v>
      </c>
      <c r="BW1085">
        <v>-273.2</v>
      </c>
      <c r="BX1085">
        <v>52.8</v>
      </c>
    </row>
    <row r="1086" spans="1:76" x14ac:dyDescent="0.25">
      <c r="A1086" s="1">
        <v>43299.533541666664</v>
      </c>
      <c r="B1086" t="s">
        <v>78</v>
      </c>
      <c r="C1086">
        <v>300</v>
      </c>
      <c r="D1086">
        <v>10</v>
      </c>
      <c r="E1086" t="s">
        <v>60</v>
      </c>
      <c r="F1086">
        <v>0</v>
      </c>
      <c r="G1086">
        <v>65535</v>
      </c>
      <c r="H1086">
        <v>65535</v>
      </c>
      <c r="I1086">
        <v>1</v>
      </c>
      <c r="J1086">
        <v>35.1</v>
      </c>
      <c r="K1086">
        <v>14421</v>
      </c>
      <c r="L1086">
        <v>-697</v>
      </c>
      <c r="M1086">
        <v>-693</v>
      </c>
      <c r="N1086">
        <v>0</v>
      </c>
      <c r="O1086">
        <v>60</v>
      </c>
      <c r="P1086">
        <v>56</v>
      </c>
      <c r="Q1086">
        <v>1448</v>
      </c>
      <c r="R1086">
        <v>2437</v>
      </c>
      <c r="S1086">
        <v>5425</v>
      </c>
      <c r="T1086" s="6">
        <f t="shared" si="32"/>
        <v>986.91944444444425</v>
      </c>
      <c r="U1086" s="6">
        <f>$T$2470-T1086</f>
        <v>1373.1555555555574</v>
      </c>
      <c r="V1086" s="6">
        <f t="shared" si="33"/>
        <v>58.182708412044384</v>
      </c>
      <c r="W1086" s="6">
        <f>(U1086-Q1086)/$T$2470*100</f>
        <v>-3.1712739825828651</v>
      </c>
      <c r="X1086" s="6">
        <f>V1086-O1086</f>
        <v>-1.8172915879556157</v>
      </c>
      <c r="Z1086">
        <v>125</v>
      </c>
      <c r="AA1086">
        <v>65535</v>
      </c>
      <c r="AB1086">
        <v>1300</v>
      </c>
      <c r="AC1086">
        <v>16400</v>
      </c>
      <c r="AD1086" t="s">
        <v>80</v>
      </c>
      <c r="AE1086">
        <v>24</v>
      </c>
      <c r="AF1086">
        <v>2600</v>
      </c>
      <c r="AG1086">
        <v>3600</v>
      </c>
      <c r="AH1086" t="s">
        <v>62</v>
      </c>
      <c r="AI1086" s="2">
        <v>29221</v>
      </c>
      <c r="AJ1086" t="s">
        <v>63</v>
      </c>
      <c r="AK1086" t="s">
        <v>64</v>
      </c>
      <c r="AL1086" t="s">
        <v>65</v>
      </c>
      <c r="AM1086" t="s">
        <v>66</v>
      </c>
      <c r="AN1086">
        <v>3310</v>
      </c>
      <c r="AO1086">
        <v>94</v>
      </c>
      <c r="AP1086" t="s">
        <v>73</v>
      </c>
      <c r="AQ1086" t="s">
        <v>68</v>
      </c>
      <c r="AR1086" t="s">
        <v>69</v>
      </c>
      <c r="AS1086" t="s">
        <v>74</v>
      </c>
      <c r="AT1086" t="s">
        <v>81</v>
      </c>
      <c r="AU1086" t="s">
        <v>72</v>
      </c>
      <c r="AV1086" t="s">
        <v>68</v>
      </c>
      <c r="AW1086" t="s">
        <v>68</v>
      </c>
      <c r="AX1086" t="s">
        <v>68</v>
      </c>
      <c r="AY1086" t="s">
        <v>68</v>
      </c>
      <c r="AZ1086" t="s">
        <v>68</v>
      </c>
      <c r="BA1086" t="s">
        <v>68</v>
      </c>
      <c r="BB1086" t="s">
        <v>68</v>
      </c>
      <c r="BC1086">
        <v>3583</v>
      </c>
      <c r="BD1086">
        <v>3628</v>
      </c>
      <c r="BE1086">
        <v>3612</v>
      </c>
      <c r="BF1086">
        <v>3597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35</v>
      </c>
      <c r="BT1086">
        <v>-273.2</v>
      </c>
      <c r="BU1086">
        <v>-273.2</v>
      </c>
      <c r="BV1086">
        <v>35</v>
      </c>
      <c r="BW1086">
        <v>-273.2</v>
      </c>
      <c r="BX1086">
        <v>52.7</v>
      </c>
    </row>
    <row r="1087" spans="1:76" x14ac:dyDescent="0.25">
      <c r="A1087" s="1">
        <v>43299.533599537041</v>
      </c>
      <c r="B1087" t="s">
        <v>78</v>
      </c>
      <c r="C1087">
        <v>300</v>
      </c>
      <c r="D1087">
        <v>10</v>
      </c>
      <c r="E1087" t="s">
        <v>60</v>
      </c>
      <c r="F1087">
        <v>0</v>
      </c>
      <c r="G1087">
        <v>65535</v>
      </c>
      <c r="H1087">
        <v>65535</v>
      </c>
      <c r="I1087">
        <v>1</v>
      </c>
      <c r="J1087">
        <v>35</v>
      </c>
      <c r="K1087">
        <v>14422</v>
      </c>
      <c r="L1087">
        <v>-691</v>
      </c>
      <c r="M1087">
        <v>-693</v>
      </c>
      <c r="N1087">
        <v>0</v>
      </c>
      <c r="O1087">
        <v>60</v>
      </c>
      <c r="P1087">
        <v>56</v>
      </c>
      <c r="Q1087">
        <v>1447</v>
      </c>
      <c r="R1087">
        <v>2437</v>
      </c>
      <c r="S1087">
        <v>5430</v>
      </c>
      <c r="T1087" s="6">
        <f t="shared" si="32"/>
        <v>987.88194444444423</v>
      </c>
      <c r="U1087" s="6">
        <f>$T$2470-T1087</f>
        <v>1372.1930555555573</v>
      </c>
      <c r="V1087" s="6">
        <f t="shared" si="33"/>
        <v>58.141925809796568</v>
      </c>
      <c r="W1087" s="6">
        <f>(U1087-Q1087)/$T$2470*100</f>
        <v>-3.1696850500277596</v>
      </c>
      <c r="X1087" s="6">
        <f>V1087-O1087</f>
        <v>-1.8580741902034319</v>
      </c>
      <c r="Z1087">
        <v>125</v>
      </c>
      <c r="AA1087">
        <v>65535</v>
      </c>
      <c r="AB1087">
        <v>1300</v>
      </c>
      <c r="AC1087">
        <v>16400</v>
      </c>
      <c r="AD1087" t="s">
        <v>80</v>
      </c>
      <c r="AE1087">
        <v>24</v>
      </c>
      <c r="AF1087">
        <v>2600</v>
      </c>
      <c r="AG1087">
        <v>3600</v>
      </c>
      <c r="AH1087" t="s">
        <v>62</v>
      </c>
      <c r="AI1087" s="2">
        <v>29221</v>
      </c>
      <c r="AJ1087" t="s">
        <v>63</v>
      </c>
      <c r="AK1087" t="s">
        <v>64</v>
      </c>
      <c r="AL1087" t="s">
        <v>65</v>
      </c>
      <c r="AM1087" t="s">
        <v>66</v>
      </c>
      <c r="AN1087">
        <v>3310</v>
      </c>
      <c r="AO1087">
        <v>94</v>
      </c>
      <c r="AP1087" t="s">
        <v>73</v>
      </c>
      <c r="AQ1087" t="s">
        <v>68</v>
      </c>
      <c r="AR1087" t="s">
        <v>69</v>
      </c>
      <c r="AS1087" t="s">
        <v>74</v>
      </c>
      <c r="AT1087" t="s">
        <v>81</v>
      </c>
      <c r="AU1087" t="s">
        <v>72</v>
      </c>
      <c r="AV1087" t="s">
        <v>68</v>
      </c>
      <c r="AW1087" t="s">
        <v>68</v>
      </c>
      <c r="AX1087" t="s">
        <v>68</v>
      </c>
      <c r="AY1087" t="s">
        <v>68</v>
      </c>
      <c r="AZ1087" t="s">
        <v>68</v>
      </c>
      <c r="BA1087" t="s">
        <v>68</v>
      </c>
      <c r="BB1087" t="s">
        <v>68</v>
      </c>
      <c r="BC1087">
        <v>3583</v>
      </c>
      <c r="BD1087">
        <v>3628</v>
      </c>
      <c r="BE1087">
        <v>3613</v>
      </c>
      <c r="BF1087">
        <v>3597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35.1</v>
      </c>
      <c r="BT1087">
        <v>-273.2</v>
      </c>
      <c r="BU1087">
        <v>-273.2</v>
      </c>
      <c r="BV1087">
        <v>35.1</v>
      </c>
      <c r="BW1087">
        <v>-273.2</v>
      </c>
      <c r="BX1087">
        <v>52.7</v>
      </c>
    </row>
    <row r="1088" spans="1:76" x14ac:dyDescent="0.25">
      <c r="A1088" s="1">
        <v>43299.53365740741</v>
      </c>
      <c r="B1088" t="s">
        <v>78</v>
      </c>
      <c r="C1088">
        <v>300</v>
      </c>
      <c r="D1088">
        <v>10</v>
      </c>
      <c r="E1088" t="s">
        <v>60</v>
      </c>
      <c r="F1088">
        <v>0</v>
      </c>
      <c r="G1088">
        <v>65535</v>
      </c>
      <c r="H1088">
        <v>65535</v>
      </c>
      <c r="I1088">
        <v>1</v>
      </c>
      <c r="J1088">
        <v>35</v>
      </c>
      <c r="K1088">
        <v>14419</v>
      </c>
      <c r="L1088">
        <v>-697</v>
      </c>
      <c r="M1088">
        <v>-693</v>
      </c>
      <c r="N1088">
        <v>0</v>
      </c>
      <c r="O1088">
        <v>60</v>
      </c>
      <c r="P1088">
        <v>56</v>
      </c>
      <c r="Q1088">
        <v>1446</v>
      </c>
      <c r="R1088">
        <v>2437</v>
      </c>
      <c r="S1088">
        <v>5435</v>
      </c>
      <c r="T1088" s="6">
        <f t="shared" si="32"/>
        <v>988.84444444444421</v>
      </c>
      <c r="U1088" s="6">
        <f>$T$2470-T1088</f>
        <v>1371.2305555555574</v>
      </c>
      <c r="V1088" s="6">
        <f t="shared" si="33"/>
        <v>58.101143207548766</v>
      </c>
      <c r="W1088" s="6">
        <f>(U1088-Q1088)/$T$2470*100</f>
        <v>-3.1680961174726447</v>
      </c>
      <c r="X1088" s="6">
        <f>V1088-O1088</f>
        <v>-1.8988567924512338</v>
      </c>
      <c r="Z1088">
        <v>125</v>
      </c>
      <c r="AA1088">
        <v>65535</v>
      </c>
      <c r="AB1088">
        <v>1300</v>
      </c>
      <c r="AC1088">
        <v>16400</v>
      </c>
      <c r="AD1088" t="s">
        <v>80</v>
      </c>
      <c r="AE1088">
        <v>24</v>
      </c>
      <c r="AF1088">
        <v>2600</v>
      </c>
      <c r="AG1088">
        <v>3600</v>
      </c>
      <c r="AH1088" t="s">
        <v>62</v>
      </c>
      <c r="AI1088" s="2">
        <v>29221</v>
      </c>
      <c r="AJ1088" t="s">
        <v>63</v>
      </c>
      <c r="AK1088" t="s">
        <v>64</v>
      </c>
      <c r="AL1088" t="s">
        <v>65</v>
      </c>
      <c r="AM1088" t="s">
        <v>66</v>
      </c>
      <c r="AN1088">
        <v>3310</v>
      </c>
      <c r="AO1088">
        <v>94</v>
      </c>
      <c r="AP1088" t="s">
        <v>73</v>
      </c>
      <c r="AQ1088" t="s">
        <v>68</v>
      </c>
      <c r="AR1088" t="s">
        <v>69</v>
      </c>
      <c r="AS1088" t="s">
        <v>74</v>
      </c>
      <c r="AT1088" t="s">
        <v>81</v>
      </c>
      <c r="AU1088" t="s">
        <v>72</v>
      </c>
      <c r="AV1088" t="s">
        <v>68</v>
      </c>
      <c r="AW1088" t="s">
        <v>68</v>
      </c>
      <c r="AX1088" t="s">
        <v>68</v>
      </c>
      <c r="AY1088" t="s">
        <v>68</v>
      </c>
      <c r="AZ1088" t="s">
        <v>68</v>
      </c>
      <c r="BA1088" t="s">
        <v>68</v>
      </c>
      <c r="BB1088" t="s">
        <v>68</v>
      </c>
      <c r="BC1088">
        <v>3582</v>
      </c>
      <c r="BD1088">
        <v>3628</v>
      </c>
      <c r="BE1088">
        <v>3612</v>
      </c>
      <c r="BF1088">
        <v>3597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35</v>
      </c>
      <c r="BT1088">
        <v>-273.2</v>
      </c>
      <c r="BU1088">
        <v>-273.2</v>
      </c>
      <c r="BV1088">
        <v>35</v>
      </c>
      <c r="BW1088">
        <v>-273.2</v>
      </c>
      <c r="BX1088">
        <v>52.8</v>
      </c>
    </row>
    <row r="1089" spans="1:76" x14ac:dyDescent="0.25">
      <c r="A1089" s="1">
        <v>43299.533715277779</v>
      </c>
      <c r="B1089" t="s">
        <v>78</v>
      </c>
      <c r="C1089">
        <v>300</v>
      </c>
      <c r="D1089">
        <v>10</v>
      </c>
      <c r="E1089" t="s">
        <v>60</v>
      </c>
      <c r="F1089">
        <v>0</v>
      </c>
      <c r="G1089">
        <v>65535</v>
      </c>
      <c r="H1089">
        <v>65535</v>
      </c>
      <c r="I1089">
        <v>1</v>
      </c>
      <c r="J1089">
        <v>35.1</v>
      </c>
      <c r="K1089">
        <v>14421</v>
      </c>
      <c r="L1089">
        <v>-688</v>
      </c>
      <c r="M1089">
        <v>-693</v>
      </c>
      <c r="N1089">
        <v>0</v>
      </c>
      <c r="O1089">
        <v>60</v>
      </c>
      <c r="P1089">
        <v>56</v>
      </c>
      <c r="Q1089">
        <v>1445</v>
      </c>
      <c r="R1089">
        <v>2437</v>
      </c>
      <c r="S1089">
        <v>5440</v>
      </c>
      <c r="T1089" s="6">
        <f t="shared" si="32"/>
        <v>989.80694444444418</v>
      </c>
      <c r="U1089" s="6">
        <f>$T$2470-T1089</f>
        <v>1370.2680555555576</v>
      </c>
      <c r="V1089" s="6">
        <f t="shared" si="33"/>
        <v>58.060360605300964</v>
      </c>
      <c r="W1089" s="6">
        <f>(U1089-Q1089)/$T$2470*100</f>
        <v>-3.1665071849175295</v>
      </c>
      <c r="X1089" s="6">
        <f>V1089-O1089</f>
        <v>-1.9396393946990358</v>
      </c>
      <c r="Z1089">
        <v>125</v>
      </c>
      <c r="AA1089">
        <v>65535</v>
      </c>
      <c r="AB1089">
        <v>1300</v>
      </c>
      <c r="AC1089">
        <v>16400</v>
      </c>
      <c r="AD1089" t="s">
        <v>80</v>
      </c>
      <c r="AE1089">
        <v>24</v>
      </c>
      <c r="AF1089">
        <v>2600</v>
      </c>
      <c r="AG1089">
        <v>3600</v>
      </c>
      <c r="AH1089" t="s">
        <v>62</v>
      </c>
      <c r="AI1089" s="2">
        <v>29221</v>
      </c>
      <c r="AJ1089" t="s">
        <v>63</v>
      </c>
      <c r="AK1089" t="s">
        <v>64</v>
      </c>
      <c r="AL1089" t="s">
        <v>65</v>
      </c>
      <c r="AM1089" t="s">
        <v>66</v>
      </c>
      <c r="AN1089">
        <v>3310</v>
      </c>
      <c r="AO1089">
        <v>94</v>
      </c>
      <c r="AP1089" t="s">
        <v>73</v>
      </c>
      <c r="AQ1089" t="s">
        <v>68</v>
      </c>
      <c r="AR1089" t="s">
        <v>69</v>
      </c>
      <c r="AS1089" t="s">
        <v>74</v>
      </c>
      <c r="AT1089" t="s">
        <v>81</v>
      </c>
      <c r="AU1089" t="s">
        <v>72</v>
      </c>
      <c r="AV1089" t="s">
        <v>68</v>
      </c>
      <c r="AW1089" t="s">
        <v>68</v>
      </c>
      <c r="AX1089" t="s">
        <v>68</v>
      </c>
      <c r="AY1089" t="s">
        <v>68</v>
      </c>
      <c r="AZ1089" t="s">
        <v>68</v>
      </c>
      <c r="BA1089" t="s">
        <v>68</v>
      </c>
      <c r="BB1089" t="s">
        <v>68</v>
      </c>
      <c r="BC1089">
        <v>3582</v>
      </c>
      <c r="BD1089">
        <v>3628</v>
      </c>
      <c r="BE1089">
        <v>3612</v>
      </c>
      <c r="BF1089">
        <v>3597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35.1</v>
      </c>
      <c r="BT1089">
        <v>-273.2</v>
      </c>
      <c r="BU1089">
        <v>-273.2</v>
      </c>
      <c r="BV1089">
        <v>35.1</v>
      </c>
      <c r="BW1089">
        <v>-273.2</v>
      </c>
      <c r="BX1089">
        <v>52.7</v>
      </c>
    </row>
    <row r="1090" spans="1:76" x14ac:dyDescent="0.25">
      <c r="A1090" s="1">
        <v>43299.533773148149</v>
      </c>
      <c r="B1090" t="s">
        <v>78</v>
      </c>
      <c r="C1090">
        <v>300</v>
      </c>
      <c r="D1090">
        <v>10</v>
      </c>
      <c r="E1090" t="s">
        <v>60</v>
      </c>
      <c r="F1090">
        <v>0</v>
      </c>
      <c r="G1090">
        <v>65535</v>
      </c>
      <c r="H1090">
        <v>65535</v>
      </c>
      <c r="I1090">
        <v>1</v>
      </c>
      <c r="J1090">
        <v>35.1</v>
      </c>
      <c r="K1090">
        <v>14415</v>
      </c>
      <c r="L1090">
        <v>-700</v>
      </c>
      <c r="M1090">
        <v>-693</v>
      </c>
      <c r="N1090">
        <v>0</v>
      </c>
      <c r="O1090">
        <v>60</v>
      </c>
      <c r="P1090">
        <v>56</v>
      </c>
      <c r="Q1090">
        <v>1445</v>
      </c>
      <c r="R1090">
        <v>2437</v>
      </c>
      <c r="S1090">
        <v>5445</v>
      </c>
      <c r="T1090" s="6">
        <f t="shared" si="32"/>
        <v>990.76944444444416</v>
      </c>
      <c r="U1090" s="6">
        <f>$T$2470-T1090</f>
        <v>1369.3055555555575</v>
      </c>
      <c r="V1090" s="6">
        <f t="shared" si="33"/>
        <v>58.019578003053141</v>
      </c>
      <c r="W1090" s="6">
        <f>(U1090-Q1090)/$T$2470*100</f>
        <v>-3.2072897871653434</v>
      </c>
      <c r="X1090" s="6">
        <f>V1090-O1090</f>
        <v>-1.9804219969468591</v>
      </c>
      <c r="Z1090">
        <v>125</v>
      </c>
      <c r="AA1090">
        <v>65535</v>
      </c>
      <c r="AB1090">
        <v>1300</v>
      </c>
      <c r="AC1090">
        <v>16400</v>
      </c>
      <c r="AD1090" t="s">
        <v>80</v>
      </c>
      <c r="AE1090">
        <v>24</v>
      </c>
      <c r="AF1090">
        <v>2600</v>
      </c>
      <c r="AG1090">
        <v>3600</v>
      </c>
      <c r="AH1090" t="s">
        <v>62</v>
      </c>
      <c r="AI1090" s="2">
        <v>29221</v>
      </c>
      <c r="AJ1090" t="s">
        <v>63</v>
      </c>
      <c r="AK1090" t="s">
        <v>64</v>
      </c>
      <c r="AL1090" t="s">
        <v>65</v>
      </c>
      <c r="AM1090" t="s">
        <v>66</v>
      </c>
      <c r="AN1090">
        <v>3310</v>
      </c>
      <c r="AO1090">
        <v>94</v>
      </c>
      <c r="AP1090" t="s">
        <v>73</v>
      </c>
      <c r="AQ1090" t="s">
        <v>68</v>
      </c>
      <c r="AR1090" t="s">
        <v>69</v>
      </c>
      <c r="AS1090" t="s">
        <v>74</v>
      </c>
      <c r="AT1090" t="s">
        <v>81</v>
      </c>
      <c r="AU1090" t="s">
        <v>72</v>
      </c>
      <c r="AV1090" t="s">
        <v>68</v>
      </c>
      <c r="AW1090" t="s">
        <v>68</v>
      </c>
      <c r="AX1090" t="s">
        <v>68</v>
      </c>
      <c r="AY1090" t="s">
        <v>68</v>
      </c>
      <c r="AZ1090" t="s">
        <v>68</v>
      </c>
      <c r="BA1090" t="s">
        <v>68</v>
      </c>
      <c r="BB1090" t="s">
        <v>68</v>
      </c>
      <c r="BC1090">
        <v>3582</v>
      </c>
      <c r="BD1090">
        <v>3627</v>
      </c>
      <c r="BE1090">
        <v>3611</v>
      </c>
      <c r="BF1090">
        <v>3597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35.1</v>
      </c>
      <c r="BT1090">
        <v>-273.2</v>
      </c>
      <c r="BU1090">
        <v>-273.2</v>
      </c>
      <c r="BV1090">
        <v>35.1</v>
      </c>
      <c r="BW1090">
        <v>-273.2</v>
      </c>
      <c r="BX1090">
        <v>52.7</v>
      </c>
    </row>
    <row r="1091" spans="1:76" x14ac:dyDescent="0.25">
      <c r="A1091" s="1">
        <v>43299.533831018518</v>
      </c>
      <c r="B1091" t="s">
        <v>78</v>
      </c>
      <c r="C1091">
        <v>300</v>
      </c>
      <c r="D1091">
        <v>10</v>
      </c>
      <c r="E1091" t="s">
        <v>60</v>
      </c>
      <c r="F1091">
        <v>0</v>
      </c>
      <c r="G1091">
        <v>65535</v>
      </c>
      <c r="H1091">
        <v>65535</v>
      </c>
      <c r="I1091">
        <v>1</v>
      </c>
      <c r="J1091">
        <v>35.1</v>
      </c>
      <c r="K1091">
        <v>14420</v>
      </c>
      <c r="L1091">
        <v>-688</v>
      </c>
      <c r="M1091">
        <v>-693</v>
      </c>
      <c r="N1091">
        <v>0</v>
      </c>
      <c r="O1091">
        <v>60</v>
      </c>
      <c r="P1091">
        <v>56</v>
      </c>
      <c r="Q1091">
        <v>1444</v>
      </c>
      <c r="R1091">
        <v>2437</v>
      </c>
      <c r="S1091">
        <v>5450</v>
      </c>
      <c r="T1091" s="6">
        <f t="shared" si="32"/>
        <v>991.73194444444414</v>
      </c>
      <c r="U1091" s="6">
        <f>$T$2470-T1091</f>
        <v>1368.3430555555574</v>
      </c>
      <c r="V1091" s="6">
        <f t="shared" si="33"/>
        <v>57.978795400805325</v>
      </c>
      <c r="W1091" s="6">
        <f>(U1091-Q1091)/$T$2470*100</f>
        <v>-3.2057008546102375</v>
      </c>
      <c r="X1091" s="6">
        <f>V1091-O1091</f>
        <v>-2.0212045991946752</v>
      </c>
      <c r="Z1091">
        <v>125</v>
      </c>
      <c r="AA1091">
        <v>65535</v>
      </c>
      <c r="AB1091">
        <v>1300</v>
      </c>
      <c r="AC1091">
        <v>16400</v>
      </c>
      <c r="AD1091" t="s">
        <v>80</v>
      </c>
      <c r="AE1091">
        <v>24</v>
      </c>
      <c r="AF1091">
        <v>2600</v>
      </c>
      <c r="AG1091">
        <v>3600</v>
      </c>
      <c r="AH1091" t="s">
        <v>62</v>
      </c>
      <c r="AI1091" s="2">
        <v>29221</v>
      </c>
      <c r="AJ1091" t="s">
        <v>63</v>
      </c>
      <c r="AK1091" t="s">
        <v>64</v>
      </c>
      <c r="AL1091" t="s">
        <v>65</v>
      </c>
      <c r="AM1091" t="s">
        <v>66</v>
      </c>
      <c r="AN1091">
        <v>3310</v>
      </c>
      <c r="AO1091">
        <v>94</v>
      </c>
      <c r="AP1091" t="s">
        <v>73</v>
      </c>
      <c r="AQ1091" t="s">
        <v>68</v>
      </c>
      <c r="AR1091" t="s">
        <v>69</v>
      </c>
      <c r="AS1091" t="s">
        <v>74</v>
      </c>
      <c r="AT1091" t="s">
        <v>81</v>
      </c>
      <c r="AU1091" t="s">
        <v>72</v>
      </c>
      <c r="AV1091" t="s">
        <v>68</v>
      </c>
      <c r="AW1091" t="s">
        <v>68</v>
      </c>
      <c r="AX1091" t="s">
        <v>68</v>
      </c>
      <c r="AY1091" t="s">
        <v>68</v>
      </c>
      <c r="AZ1091" t="s">
        <v>68</v>
      </c>
      <c r="BA1091" t="s">
        <v>68</v>
      </c>
      <c r="BB1091" t="s">
        <v>68</v>
      </c>
      <c r="BC1091">
        <v>3582</v>
      </c>
      <c r="BD1091">
        <v>3627</v>
      </c>
      <c r="BE1091">
        <v>3611</v>
      </c>
      <c r="BF1091">
        <v>3597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35.1</v>
      </c>
      <c r="BT1091">
        <v>-273.2</v>
      </c>
      <c r="BU1091">
        <v>-273.2</v>
      </c>
      <c r="BV1091">
        <v>35</v>
      </c>
      <c r="BW1091">
        <v>-273.2</v>
      </c>
      <c r="BX1091">
        <v>52.7</v>
      </c>
    </row>
    <row r="1092" spans="1:76" x14ac:dyDescent="0.25">
      <c r="A1092" s="1">
        <v>43299.533888888887</v>
      </c>
      <c r="B1092" t="s">
        <v>78</v>
      </c>
      <c r="C1092">
        <v>300</v>
      </c>
      <c r="D1092">
        <v>10</v>
      </c>
      <c r="E1092" t="s">
        <v>60</v>
      </c>
      <c r="F1092">
        <v>0</v>
      </c>
      <c r="G1092">
        <v>65535</v>
      </c>
      <c r="H1092">
        <v>65535</v>
      </c>
      <c r="I1092">
        <v>1</v>
      </c>
      <c r="J1092">
        <v>35</v>
      </c>
      <c r="K1092">
        <v>14413</v>
      </c>
      <c r="L1092">
        <v>-699</v>
      </c>
      <c r="M1092">
        <v>-693</v>
      </c>
      <c r="N1092">
        <v>0</v>
      </c>
      <c r="O1092">
        <v>60</v>
      </c>
      <c r="P1092">
        <v>56</v>
      </c>
      <c r="Q1092">
        <v>1443</v>
      </c>
      <c r="R1092">
        <v>2437</v>
      </c>
      <c r="S1092">
        <v>5455</v>
      </c>
      <c r="T1092" s="6">
        <f t="shared" si="32"/>
        <v>992.69444444444412</v>
      </c>
      <c r="U1092" s="6">
        <f>$T$2470-T1092</f>
        <v>1367.3805555555575</v>
      </c>
      <c r="V1092" s="6">
        <f t="shared" si="33"/>
        <v>57.938012798557523</v>
      </c>
      <c r="W1092" s="6">
        <f>(U1092-Q1092)/$T$2470*100</f>
        <v>-3.2041119220551222</v>
      </c>
      <c r="X1092" s="6">
        <f>V1092-O1092</f>
        <v>-2.0619872014424772</v>
      </c>
      <c r="Z1092">
        <v>125</v>
      </c>
      <c r="AA1092">
        <v>65535</v>
      </c>
      <c r="AB1092">
        <v>1300</v>
      </c>
      <c r="AC1092">
        <v>16400</v>
      </c>
      <c r="AD1092" t="s">
        <v>80</v>
      </c>
      <c r="AE1092">
        <v>24</v>
      </c>
      <c r="AF1092">
        <v>2600</v>
      </c>
      <c r="AG1092">
        <v>3600</v>
      </c>
      <c r="AH1092" t="s">
        <v>62</v>
      </c>
      <c r="AI1092" s="2">
        <v>29221</v>
      </c>
      <c r="AJ1092" t="s">
        <v>63</v>
      </c>
      <c r="AK1092" t="s">
        <v>64</v>
      </c>
      <c r="AL1092" t="s">
        <v>65</v>
      </c>
      <c r="AM1092" t="s">
        <v>66</v>
      </c>
      <c r="AN1092">
        <v>3310</v>
      </c>
      <c r="AO1092">
        <v>94</v>
      </c>
      <c r="AP1092" t="s">
        <v>73</v>
      </c>
      <c r="AQ1092" t="s">
        <v>68</v>
      </c>
      <c r="AR1092" t="s">
        <v>69</v>
      </c>
      <c r="AS1092" t="s">
        <v>74</v>
      </c>
      <c r="AT1092" t="s">
        <v>81</v>
      </c>
      <c r="AU1092" t="s">
        <v>72</v>
      </c>
      <c r="AV1092" t="s">
        <v>68</v>
      </c>
      <c r="AW1092" t="s">
        <v>68</v>
      </c>
      <c r="AX1092" t="s">
        <v>68</v>
      </c>
      <c r="AY1092" t="s">
        <v>68</v>
      </c>
      <c r="AZ1092" t="s">
        <v>68</v>
      </c>
      <c r="BA1092" t="s">
        <v>68</v>
      </c>
      <c r="BB1092" t="s">
        <v>68</v>
      </c>
      <c r="BC1092">
        <v>3580</v>
      </c>
      <c r="BD1092">
        <v>3627</v>
      </c>
      <c r="BE1092">
        <v>3611</v>
      </c>
      <c r="BF1092">
        <v>3596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35</v>
      </c>
      <c r="BT1092">
        <v>-273.2</v>
      </c>
      <c r="BU1092">
        <v>-273.2</v>
      </c>
      <c r="BV1092">
        <v>35</v>
      </c>
      <c r="BW1092">
        <v>-273.2</v>
      </c>
      <c r="BX1092">
        <v>52.7</v>
      </c>
    </row>
    <row r="1093" spans="1:76" x14ac:dyDescent="0.25">
      <c r="A1093" s="1">
        <v>43299.533946759257</v>
      </c>
      <c r="B1093" t="s">
        <v>78</v>
      </c>
      <c r="C1093">
        <v>300</v>
      </c>
      <c r="D1093">
        <v>10</v>
      </c>
      <c r="E1093" t="s">
        <v>60</v>
      </c>
      <c r="F1093">
        <v>0</v>
      </c>
      <c r="G1093">
        <v>65535</v>
      </c>
      <c r="H1093">
        <v>65535</v>
      </c>
      <c r="I1093">
        <v>1</v>
      </c>
      <c r="J1093">
        <v>35.1</v>
      </c>
      <c r="K1093">
        <v>14417</v>
      </c>
      <c r="L1093">
        <v>-690</v>
      </c>
      <c r="M1093">
        <v>-694</v>
      </c>
      <c r="N1093">
        <v>0</v>
      </c>
      <c r="O1093">
        <v>60</v>
      </c>
      <c r="P1093">
        <v>56</v>
      </c>
      <c r="Q1093">
        <v>1442</v>
      </c>
      <c r="R1093">
        <v>2437</v>
      </c>
      <c r="S1093">
        <v>5460</v>
      </c>
      <c r="T1093" s="6">
        <f t="shared" si="32"/>
        <v>993.65833333333296</v>
      </c>
      <c r="U1093" s="6">
        <f>$T$2470-T1093</f>
        <v>1366.4166666666688</v>
      </c>
      <c r="V1093" s="6">
        <f t="shared" si="33"/>
        <v>57.897171346955837</v>
      </c>
      <c r="W1093" s="6">
        <f>(U1093-Q1093)/$T$2470*100</f>
        <v>-3.2025818388538991</v>
      </c>
      <c r="X1093" s="6">
        <f>V1093-O1093</f>
        <v>-2.1028286530441633</v>
      </c>
      <c r="Z1093">
        <v>125</v>
      </c>
      <c r="AA1093">
        <v>65535</v>
      </c>
      <c r="AB1093">
        <v>1300</v>
      </c>
      <c r="AC1093">
        <v>16400</v>
      </c>
      <c r="AD1093" t="s">
        <v>80</v>
      </c>
      <c r="AE1093">
        <v>24</v>
      </c>
      <c r="AF1093">
        <v>2600</v>
      </c>
      <c r="AG1093">
        <v>3600</v>
      </c>
      <c r="AH1093" t="s">
        <v>62</v>
      </c>
      <c r="AI1093" s="2">
        <v>29221</v>
      </c>
      <c r="AJ1093" t="s">
        <v>63</v>
      </c>
      <c r="AK1093" t="s">
        <v>64</v>
      </c>
      <c r="AL1093" t="s">
        <v>65</v>
      </c>
      <c r="AM1093" t="s">
        <v>66</v>
      </c>
      <c r="AN1093">
        <v>3310</v>
      </c>
      <c r="AO1093">
        <v>94</v>
      </c>
      <c r="AP1093" t="s">
        <v>73</v>
      </c>
      <c r="AQ1093" t="s">
        <v>68</v>
      </c>
      <c r="AR1093" t="s">
        <v>69</v>
      </c>
      <c r="AS1093" t="s">
        <v>74</v>
      </c>
      <c r="AT1093" t="s">
        <v>81</v>
      </c>
      <c r="AU1093" t="s">
        <v>72</v>
      </c>
      <c r="AV1093" t="s">
        <v>68</v>
      </c>
      <c r="AW1093" t="s">
        <v>68</v>
      </c>
      <c r="AX1093" t="s">
        <v>68</v>
      </c>
      <c r="AY1093" t="s">
        <v>68</v>
      </c>
      <c r="AZ1093" t="s">
        <v>68</v>
      </c>
      <c r="BA1093" t="s">
        <v>68</v>
      </c>
      <c r="BB1093" t="s">
        <v>68</v>
      </c>
      <c r="BC1093">
        <v>3582</v>
      </c>
      <c r="BD1093">
        <v>3627</v>
      </c>
      <c r="BE1093">
        <v>3611</v>
      </c>
      <c r="BF1093">
        <v>3597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35.1</v>
      </c>
      <c r="BT1093">
        <v>-273.2</v>
      </c>
      <c r="BU1093">
        <v>-273.2</v>
      </c>
      <c r="BV1093">
        <v>35.1</v>
      </c>
      <c r="BW1093">
        <v>-273.2</v>
      </c>
      <c r="BX1093">
        <v>52.7</v>
      </c>
    </row>
    <row r="1094" spans="1:76" x14ac:dyDescent="0.25">
      <c r="A1094" s="1">
        <v>43299.534004629626</v>
      </c>
      <c r="B1094" t="s">
        <v>78</v>
      </c>
      <c r="C1094">
        <v>300</v>
      </c>
      <c r="D1094">
        <v>10</v>
      </c>
      <c r="E1094" t="s">
        <v>60</v>
      </c>
      <c r="F1094">
        <v>0</v>
      </c>
      <c r="G1094">
        <v>65535</v>
      </c>
      <c r="H1094">
        <v>65535</v>
      </c>
      <c r="I1094">
        <v>1</v>
      </c>
      <c r="J1094">
        <v>35</v>
      </c>
      <c r="K1094">
        <v>14413</v>
      </c>
      <c r="L1094">
        <v>-697</v>
      </c>
      <c r="M1094">
        <v>-693</v>
      </c>
      <c r="N1094">
        <v>0</v>
      </c>
      <c r="O1094">
        <v>60</v>
      </c>
      <c r="P1094">
        <v>56</v>
      </c>
      <c r="Q1094">
        <v>1441</v>
      </c>
      <c r="R1094">
        <v>2437</v>
      </c>
      <c r="S1094">
        <v>5465</v>
      </c>
      <c r="T1094" s="6">
        <f t="shared" ref="T1094:T1157" si="34">(S1094-S1093)*ABS(M1094/3600)+T1093</f>
        <v>994.62083333333294</v>
      </c>
      <c r="U1094" s="6">
        <f>$T$2470-T1094</f>
        <v>1365.4541666666687</v>
      </c>
      <c r="V1094" s="6">
        <f t="shared" ref="V1094:V1157" si="35">(U1094/$T$2470)*100</f>
        <v>57.856388744708021</v>
      </c>
      <c r="W1094" s="6">
        <f>(U1094-Q1094)/$T$2470*100</f>
        <v>-3.2009929062987932</v>
      </c>
      <c r="X1094" s="6">
        <f>V1094-O1094</f>
        <v>-2.1436112552919795</v>
      </c>
      <c r="Z1094">
        <v>125</v>
      </c>
      <c r="AA1094">
        <v>65535</v>
      </c>
      <c r="AB1094">
        <v>1300</v>
      </c>
      <c r="AC1094">
        <v>16400</v>
      </c>
      <c r="AD1094" t="s">
        <v>80</v>
      </c>
      <c r="AE1094">
        <v>24</v>
      </c>
      <c r="AF1094">
        <v>2600</v>
      </c>
      <c r="AG1094">
        <v>3600</v>
      </c>
      <c r="AH1094" t="s">
        <v>62</v>
      </c>
      <c r="AI1094" s="2">
        <v>29221</v>
      </c>
      <c r="AJ1094" t="s">
        <v>63</v>
      </c>
      <c r="AK1094" t="s">
        <v>64</v>
      </c>
      <c r="AL1094" t="s">
        <v>65</v>
      </c>
      <c r="AM1094" t="s">
        <v>66</v>
      </c>
      <c r="AN1094">
        <v>3310</v>
      </c>
      <c r="AO1094">
        <v>94</v>
      </c>
      <c r="AP1094" t="s">
        <v>73</v>
      </c>
      <c r="AQ1094" t="s">
        <v>68</v>
      </c>
      <c r="AR1094" t="s">
        <v>69</v>
      </c>
      <c r="AS1094" t="s">
        <v>74</v>
      </c>
      <c r="AT1094" t="s">
        <v>81</v>
      </c>
      <c r="AU1094" t="s">
        <v>72</v>
      </c>
      <c r="AV1094" t="s">
        <v>68</v>
      </c>
      <c r="AW1094" t="s">
        <v>68</v>
      </c>
      <c r="AX1094" t="s">
        <v>68</v>
      </c>
      <c r="AY1094" t="s">
        <v>68</v>
      </c>
      <c r="AZ1094" t="s">
        <v>68</v>
      </c>
      <c r="BA1094" t="s">
        <v>68</v>
      </c>
      <c r="BB1094" t="s">
        <v>68</v>
      </c>
      <c r="BC1094">
        <v>3580</v>
      </c>
      <c r="BD1094">
        <v>3626</v>
      </c>
      <c r="BE1094">
        <v>3610</v>
      </c>
      <c r="BF1094">
        <v>3596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35</v>
      </c>
      <c r="BT1094">
        <v>-273.2</v>
      </c>
      <c r="BU1094">
        <v>-273.2</v>
      </c>
      <c r="BV1094">
        <v>35</v>
      </c>
      <c r="BW1094">
        <v>-273.2</v>
      </c>
      <c r="BX1094">
        <v>52.7</v>
      </c>
    </row>
    <row r="1095" spans="1:76" x14ac:dyDescent="0.25">
      <c r="A1095" s="1">
        <v>43299.534062500003</v>
      </c>
      <c r="B1095" t="s">
        <v>78</v>
      </c>
      <c r="C1095">
        <v>300</v>
      </c>
      <c r="D1095">
        <v>10</v>
      </c>
      <c r="E1095" t="s">
        <v>60</v>
      </c>
      <c r="F1095">
        <v>0</v>
      </c>
      <c r="G1095">
        <v>65535</v>
      </c>
      <c r="H1095">
        <v>65535</v>
      </c>
      <c r="I1095">
        <v>1</v>
      </c>
      <c r="J1095">
        <v>35</v>
      </c>
      <c r="K1095">
        <v>14415</v>
      </c>
      <c r="L1095">
        <v>-691</v>
      </c>
      <c r="M1095">
        <v>-694</v>
      </c>
      <c r="N1095">
        <v>0</v>
      </c>
      <c r="O1095">
        <v>60</v>
      </c>
      <c r="P1095">
        <v>56</v>
      </c>
      <c r="Q1095">
        <v>1440</v>
      </c>
      <c r="R1095">
        <v>2437</v>
      </c>
      <c r="S1095">
        <v>5470</v>
      </c>
      <c r="T1095" s="6">
        <f t="shared" si="34"/>
        <v>995.58472222222179</v>
      </c>
      <c r="U1095" s="6">
        <f>$T$2470-T1095</f>
        <v>1364.4902777777797</v>
      </c>
      <c r="V1095" s="6">
        <f t="shared" si="35"/>
        <v>57.81554729310632</v>
      </c>
      <c r="W1095" s="6">
        <f>(U1095-Q1095)/$T$2470*100</f>
        <v>-3.1994628230975799</v>
      </c>
      <c r="X1095" s="6">
        <f>V1095-O1095</f>
        <v>-2.1844527068936799</v>
      </c>
      <c r="Z1095">
        <v>124</v>
      </c>
      <c r="AA1095">
        <v>65535</v>
      </c>
      <c r="AB1095">
        <v>1300</v>
      </c>
      <c r="AC1095">
        <v>16400</v>
      </c>
      <c r="AD1095" t="s">
        <v>80</v>
      </c>
      <c r="AE1095">
        <v>24</v>
      </c>
      <c r="AF1095">
        <v>2600</v>
      </c>
      <c r="AG1095">
        <v>3600</v>
      </c>
      <c r="AH1095" t="s">
        <v>62</v>
      </c>
      <c r="AI1095" s="2">
        <v>29221</v>
      </c>
      <c r="AJ1095" t="s">
        <v>63</v>
      </c>
      <c r="AK1095" t="s">
        <v>64</v>
      </c>
      <c r="AL1095" t="s">
        <v>65</v>
      </c>
      <c r="AM1095" t="s">
        <v>66</v>
      </c>
      <c r="AN1095">
        <v>3310</v>
      </c>
      <c r="AO1095">
        <v>94</v>
      </c>
      <c r="AP1095" t="s">
        <v>73</v>
      </c>
      <c r="AQ1095" t="s">
        <v>68</v>
      </c>
      <c r="AR1095" t="s">
        <v>69</v>
      </c>
      <c r="AS1095" t="s">
        <v>74</v>
      </c>
      <c r="AT1095" t="s">
        <v>81</v>
      </c>
      <c r="AU1095" t="s">
        <v>72</v>
      </c>
      <c r="AV1095" t="s">
        <v>68</v>
      </c>
      <c r="AW1095" t="s">
        <v>68</v>
      </c>
      <c r="AX1095" t="s">
        <v>68</v>
      </c>
      <c r="AY1095" t="s">
        <v>68</v>
      </c>
      <c r="AZ1095" t="s">
        <v>68</v>
      </c>
      <c r="BA1095" t="s">
        <v>68</v>
      </c>
      <c r="BB1095" t="s">
        <v>68</v>
      </c>
      <c r="BC1095">
        <v>3582</v>
      </c>
      <c r="BD1095">
        <v>3626</v>
      </c>
      <c r="BE1095">
        <v>3611</v>
      </c>
      <c r="BF1095">
        <v>3596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35</v>
      </c>
      <c r="BT1095">
        <v>-273.2</v>
      </c>
      <c r="BU1095">
        <v>-273.2</v>
      </c>
      <c r="BV1095">
        <v>35</v>
      </c>
      <c r="BW1095">
        <v>-273.2</v>
      </c>
      <c r="BX1095">
        <v>52.6</v>
      </c>
    </row>
    <row r="1096" spans="1:76" x14ac:dyDescent="0.25">
      <c r="A1096" s="1">
        <v>43299.534120370372</v>
      </c>
      <c r="B1096" t="s">
        <v>78</v>
      </c>
      <c r="C1096">
        <v>300</v>
      </c>
      <c r="D1096">
        <v>10</v>
      </c>
      <c r="E1096" t="s">
        <v>60</v>
      </c>
      <c r="F1096">
        <v>0</v>
      </c>
      <c r="G1096">
        <v>65535</v>
      </c>
      <c r="H1096">
        <v>65535</v>
      </c>
      <c r="I1096">
        <v>1</v>
      </c>
      <c r="J1096">
        <v>35</v>
      </c>
      <c r="K1096">
        <v>14410</v>
      </c>
      <c r="L1096">
        <v>-698</v>
      </c>
      <c r="M1096">
        <v>-693</v>
      </c>
      <c r="N1096">
        <v>0</v>
      </c>
      <c r="O1096">
        <v>60</v>
      </c>
      <c r="P1096">
        <v>56</v>
      </c>
      <c r="Q1096">
        <v>1439</v>
      </c>
      <c r="R1096">
        <v>2437</v>
      </c>
      <c r="S1096">
        <v>5475</v>
      </c>
      <c r="T1096" s="6">
        <f t="shared" si="34"/>
        <v>996.54722222222176</v>
      </c>
      <c r="U1096" s="6">
        <f>$T$2470-T1096</f>
        <v>1363.5277777777799</v>
      </c>
      <c r="V1096" s="6">
        <f t="shared" si="35"/>
        <v>57.774764690858504</v>
      </c>
      <c r="W1096" s="6">
        <f>(U1096-Q1096)/$T$2470*100</f>
        <v>-3.1978738905424646</v>
      </c>
      <c r="X1096" s="6">
        <f>V1096-O1096</f>
        <v>-2.225235309141496</v>
      </c>
      <c r="Z1096">
        <v>125</v>
      </c>
      <c r="AA1096">
        <v>65535</v>
      </c>
      <c r="AB1096">
        <v>1300</v>
      </c>
      <c r="AC1096">
        <v>16400</v>
      </c>
      <c r="AD1096" t="s">
        <v>80</v>
      </c>
      <c r="AE1096">
        <v>24</v>
      </c>
      <c r="AF1096">
        <v>2600</v>
      </c>
      <c r="AG1096">
        <v>3600</v>
      </c>
      <c r="AH1096" t="s">
        <v>62</v>
      </c>
      <c r="AI1096" s="2">
        <v>29221</v>
      </c>
      <c r="AJ1096" t="s">
        <v>63</v>
      </c>
      <c r="AK1096" t="s">
        <v>64</v>
      </c>
      <c r="AL1096" t="s">
        <v>65</v>
      </c>
      <c r="AM1096" t="s">
        <v>66</v>
      </c>
      <c r="AN1096">
        <v>3310</v>
      </c>
      <c r="AO1096">
        <v>94</v>
      </c>
      <c r="AP1096" t="s">
        <v>73</v>
      </c>
      <c r="AQ1096" t="s">
        <v>68</v>
      </c>
      <c r="AR1096" t="s">
        <v>69</v>
      </c>
      <c r="AS1096" t="s">
        <v>74</v>
      </c>
      <c r="AT1096" t="s">
        <v>81</v>
      </c>
      <c r="AU1096" t="s">
        <v>72</v>
      </c>
      <c r="AV1096" t="s">
        <v>68</v>
      </c>
      <c r="AW1096" t="s">
        <v>68</v>
      </c>
      <c r="AX1096" t="s">
        <v>68</v>
      </c>
      <c r="AY1096" t="s">
        <v>68</v>
      </c>
      <c r="AZ1096" t="s">
        <v>68</v>
      </c>
      <c r="BA1096" t="s">
        <v>68</v>
      </c>
      <c r="BB1096" t="s">
        <v>68</v>
      </c>
      <c r="BC1096">
        <v>3580</v>
      </c>
      <c r="BD1096">
        <v>3626</v>
      </c>
      <c r="BE1096">
        <v>3610</v>
      </c>
      <c r="BF1096">
        <v>3595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35</v>
      </c>
      <c r="BT1096">
        <v>-273.2</v>
      </c>
      <c r="BU1096">
        <v>-273.2</v>
      </c>
      <c r="BV1096">
        <v>35</v>
      </c>
      <c r="BW1096">
        <v>-273.2</v>
      </c>
      <c r="BX1096">
        <v>52.7</v>
      </c>
    </row>
    <row r="1097" spans="1:76" x14ac:dyDescent="0.25">
      <c r="A1097" s="1">
        <v>43299.534178240741</v>
      </c>
      <c r="B1097" t="s">
        <v>78</v>
      </c>
      <c r="C1097">
        <v>300</v>
      </c>
      <c r="D1097">
        <v>10</v>
      </c>
      <c r="E1097" t="s">
        <v>60</v>
      </c>
      <c r="F1097">
        <v>0</v>
      </c>
      <c r="G1097">
        <v>65535</v>
      </c>
      <c r="H1097">
        <v>65535</v>
      </c>
      <c r="I1097">
        <v>1</v>
      </c>
      <c r="J1097">
        <v>35.1</v>
      </c>
      <c r="K1097">
        <v>14413</v>
      </c>
      <c r="L1097">
        <v>-690</v>
      </c>
      <c r="M1097">
        <v>-694</v>
      </c>
      <c r="N1097">
        <v>0</v>
      </c>
      <c r="O1097">
        <v>60</v>
      </c>
      <c r="P1097">
        <v>56</v>
      </c>
      <c r="Q1097">
        <v>1438</v>
      </c>
      <c r="R1097">
        <v>2437</v>
      </c>
      <c r="S1097">
        <v>5480</v>
      </c>
      <c r="T1097" s="6">
        <f t="shared" si="34"/>
        <v>997.51111111111061</v>
      </c>
      <c r="U1097" s="6">
        <f>$T$2470-T1097</f>
        <v>1362.5638888888911</v>
      </c>
      <c r="V1097" s="6">
        <f t="shared" si="35"/>
        <v>57.733923239256811</v>
      </c>
      <c r="W1097" s="6">
        <f>(U1097-Q1097)/$T$2470*100</f>
        <v>-3.1963438073412411</v>
      </c>
      <c r="X1097" s="6">
        <f>V1097-O1097</f>
        <v>-2.2660767607431893</v>
      </c>
      <c r="Z1097">
        <v>124</v>
      </c>
      <c r="AA1097">
        <v>65535</v>
      </c>
      <c r="AB1097">
        <v>1300</v>
      </c>
      <c r="AC1097">
        <v>16400</v>
      </c>
      <c r="AD1097" t="s">
        <v>80</v>
      </c>
      <c r="AE1097">
        <v>24</v>
      </c>
      <c r="AF1097">
        <v>2600</v>
      </c>
      <c r="AG1097">
        <v>3600</v>
      </c>
      <c r="AH1097" t="s">
        <v>62</v>
      </c>
      <c r="AI1097" s="2">
        <v>29221</v>
      </c>
      <c r="AJ1097" t="s">
        <v>63</v>
      </c>
      <c r="AK1097" t="s">
        <v>64</v>
      </c>
      <c r="AL1097" t="s">
        <v>65</v>
      </c>
      <c r="AM1097" t="s">
        <v>66</v>
      </c>
      <c r="AN1097">
        <v>3310</v>
      </c>
      <c r="AO1097">
        <v>94</v>
      </c>
      <c r="AP1097" t="s">
        <v>73</v>
      </c>
      <c r="AQ1097" t="s">
        <v>68</v>
      </c>
      <c r="AR1097" t="s">
        <v>69</v>
      </c>
      <c r="AS1097" t="s">
        <v>74</v>
      </c>
      <c r="AT1097" t="s">
        <v>81</v>
      </c>
      <c r="AU1097" t="s">
        <v>72</v>
      </c>
      <c r="AV1097" t="s">
        <v>68</v>
      </c>
      <c r="AW1097" t="s">
        <v>68</v>
      </c>
      <c r="AX1097" t="s">
        <v>68</v>
      </c>
      <c r="AY1097" t="s">
        <v>68</v>
      </c>
      <c r="AZ1097" t="s">
        <v>68</v>
      </c>
      <c r="BA1097" t="s">
        <v>68</v>
      </c>
      <c r="BB1097" t="s">
        <v>68</v>
      </c>
      <c r="BC1097">
        <v>3580</v>
      </c>
      <c r="BD1097">
        <v>3626</v>
      </c>
      <c r="BE1097">
        <v>3610</v>
      </c>
      <c r="BF1097">
        <v>3595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35</v>
      </c>
      <c r="BT1097">
        <v>-273.2</v>
      </c>
      <c r="BU1097">
        <v>-273.2</v>
      </c>
      <c r="BV1097">
        <v>35</v>
      </c>
      <c r="BW1097">
        <v>-273.2</v>
      </c>
      <c r="BX1097">
        <v>52.7</v>
      </c>
    </row>
    <row r="1098" spans="1:76" x14ac:dyDescent="0.25">
      <c r="A1098" s="1">
        <v>43299.534236111111</v>
      </c>
      <c r="B1098" t="s">
        <v>78</v>
      </c>
      <c r="C1098">
        <v>300</v>
      </c>
      <c r="D1098">
        <v>10</v>
      </c>
      <c r="E1098" t="s">
        <v>60</v>
      </c>
      <c r="F1098">
        <v>0</v>
      </c>
      <c r="G1098">
        <v>65535</v>
      </c>
      <c r="H1098">
        <v>65535</v>
      </c>
      <c r="I1098">
        <v>1</v>
      </c>
      <c r="J1098">
        <v>35</v>
      </c>
      <c r="K1098">
        <v>14408</v>
      </c>
      <c r="L1098">
        <v>-700</v>
      </c>
      <c r="M1098">
        <v>-694</v>
      </c>
      <c r="N1098">
        <v>0</v>
      </c>
      <c r="O1098">
        <v>59</v>
      </c>
      <c r="P1098">
        <v>56</v>
      </c>
      <c r="Q1098">
        <v>1437</v>
      </c>
      <c r="R1098">
        <v>2437</v>
      </c>
      <c r="S1098">
        <v>5485</v>
      </c>
      <c r="T1098" s="6">
        <f t="shared" si="34"/>
        <v>998.47499999999945</v>
      </c>
      <c r="U1098" s="6">
        <f>$T$2470-T1098</f>
        <v>1361.6000000000022</v>
      </c>
      <c r="V1098" s="6">
        <f t="shared" si="35"/>
        <v>57.69308178765511</v>
      </c>
      <c r="W1098" s="6">
        <f>(U1098-Q1098)/$T$2470*100</f>
        <v>-3.1948137241400278</v>
      </c>
      <c r="X1098" s="6">
        <f>V1098-O1098</f>
        <v>-1.3069182123448897</v>
      </c>
      <c r="Z1098">
        <v>124</v>
      </c>
      <c r="AA1098">
        <v>65535</v>
      </c>
      <c r="AB1098">
        <v>1300</v>
      </c>
      <c r="AC1098">
        <v>16400</v>
      </c>
      <c r="AD1098" t="s">
        <v>80</v>
      </c>
      <c r="AE1098">
        <v>24</v>
      </c>
      <c r="AF1098">
        <v>2600</v>
      </c>
      <c r="AG1098">
        <v>3600</v>
      </c>
      <c r="AH1098" t="s">
        <v>62</v>
      </c>
      <c r="AI1098" s="2">
        <v>29221</v>
      </c>
      <c r="AJ1098" t="s">
        <v>63</v>
      </c>
      <c r="AK1098" t="s">
        <v>64</v>
      </c>
      <c r="AL1098" t="s">
        <v>65</v>
      </c>
      <c r="AM1098" t="s">
        <v>66</v>
      </c>
      <c r="AN1098">
        <v>3310</v>
      </c>
      <c r="AO1098">
        <v>94</v>
      </c>
      <c r="AP1098" t="s">
        <v>73</v>
      </c>
      <c r="AQ1098" t="s">
        <v>68</v>
      </c>
      <c r="AR1098" t="s">
        <v>69</v>
      </c>
      <c r="AS1098" t="s">
        <v>74</v>
      </c>
      <c r="AT1098" t="s">
        <v>81</v>
      </c>
      <c r="AU1098" t="s">
        <v>72</v>
      </c>
      <c r="AV1098" t="s">
        <v>68</v>
      </c>
      <c r="AW1098" t="s">
        <v>68</v>
      </c>
      <c r="AX1098" t="s">
        <v>68</v>
      </c>
      <c r="AY1098" t="s">
        <v>68</v>
      </c>
      <c r="AZ1098" t="s">
        <v>68</v>
      </c>
      <c r="BA1098" t="s">
        <v>68</v>
      </c>
      <c r="BB1098" t="s">
        <v>68</v>
      </c>
      <c r="BC1098">
        <v>3580</v>
      </c>
      <c r="BD1098">
        <v>3625</v>
      </c>
      <c r="BE1098">
        <v>3610</v>
      </c>
      <c r="BF1098">
        <v>3595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35</v>
      </c>
      <c r="BT1098">
        <v>-273.2</v>
      </c>
      <c r="BU1098">
        <v>-273.2</v>
      </c>
      <c r="BV1098">
        <v>35</v>
      </c>
      <c r="BW1098">
        <v>-273.2</v>
      </c>
      <c r="BX1098">
        <v>52.6</v>
      </c>
    </row>
    <row r="1099" spans="1:76" x14ac:dyDescent="0.25">
      <c r="A1099" s="1">
        <v>43299.53429398148</v>
      </c>
      <c r="B1099" t="s">
        <v>78</v>
      </c>
      <c r="C1099">
        <v>300</v>
      </c>
      <c r="D1099">
        <v>10</v>
      </c>
      <c r="E1099" t="s">
        <v>60</v>
      </c>
      <c r="F1099">
        <v>0</v>
      </c>
      <c r="G1099">
        <v>65535</v>
      </c>
      <c r="H1099">
        <v>65535</v>
      </c>
      <c r="I1099">
        <v>1</v>
      </c>
      <c r="J1099">
        <v>35.1</v>
      </c>
      <c r="K1099">
        <v>14411</v>
      </c>
      <c r="L1099">
        <v>-688</v>
      </c>
      <c r="M1099">
        <v>-694</v>
      </c>
      <c r="N1099">
        <v>0</v>
      </c>
      <c r="O1099">
        <v>59</v>
      </c>
      <c r="P1099">
        <v>56</v>
      </c>
      <c r="Q1099">
        <v>1436</v>
      </c>
      <c r="R1099">
        <v>2437</v>
      </c>
      <c r="S1099">
        <v>5490</v>
      </c>
      <c r="T1099" s="6">
        <f t="shared" si="34"/>
        <v>999.4388888888883</v>
      </c>
      <c r="U1099" s="6">
        <f>$T$2470-T1099</f>
        <v>1360.6361111111132</v>
      </c>
      <c r="V1099" s="6">
        <f t="shared" si="35"/>
        <v>57.652240336053396</v>
      </c>
      <c r="W1099" s="6">
        <f>(U1099-Q1099)/$T$2470*100</f>
        <v>-3.1932836409388146</v>
      </c>
      <c r="X1099" s="6">
        <f>V1099-O1099</f>
        <v>-1.3477596639466043</v>
      </c>
      <c r="Z1099">
        <v>124</v>
      </c>
      <c r="AA1099">
        <v>65535</v>
      </c>
      <c r="AB1099">
        <v>1300</v>
      </c>
      <c r="AC1099">
        <v>16400</v>
      </c>
      <c r="AD1099" t="s">
        <v>80</v>
      </c>
      <c r="AE1099">
        <v>24</v>
      </c>
      <c r="AF1099">
        <v>2600</v>
      </c>
      <c r="AG1099">
        <v>3600</v>
      </c>
      <c r="AH1099" t="s">
        <v>62</v>
      </c>
      <c r="AI1099" s="2">
        <v>29221</v>
      </c>
      <c r="AJ1099" t="s">
        <v>63</v>
      </c>
      <c r="AK1099" t="s">
        <v>64</v>
      </c>
      <c r="AL1099" t="s">
        <v>65</v>
      </c>
      <c r="AM1099" t="s">
        <v>66</v>
      </c>
      <c r="AN1099">
        <v>3310</v>
      </c>
      <c r="AO1099">
        <v>94</v>
      </c>
      <c r="AP1099" t="s">
        <v>73</v>
      </c>
      <c r="AQ1099" t="s">
        <v>68</v>
      </c>
      <c r="AR1099" t="s">
        <v>69</v>
      </c>
      <c r="AS1099" t="s">
        <v>74</v>
      </c>
      <c r="AT1099" t="s">
        <v>81</v>
      </c>
      <c r="AU1099" t="s">
        <v>72</v>
      </c>
      <c r="AV1099" t="s">
        <v>68</v>
      </c>
      <c r="AW1099" t="s">
        <v>68</v>
      </c>
      <c r="AX1099" t="s">
        <v>68</v>
      </c>
      <c r="AY1099" t="s">
        <v>68</v>
      </c>
      <c r="AZ1099" t="s">
        <v>68</v>
      </c>
      <c r="BA1099" t="s">
        <v>68</v>
      </c>
      <c r="BB1099" t="s">
        <v>68</v>
      </c>
      <c r="BC1099">
        <v>3580</v>
      </c>
      <c r="BD1099">
        <v>3625</v>
      </c>
      <c r="BE1099">
        <v>3610</v>
      </c>
      <c r="BF1099">
        <v>3595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35</v>
      </c>
      <c r="BT1099">
        <v>-273.2</v>
      </c>
      <c r="BU1099">
        <v>-273.2</v>
      </c>
      <c r="BV1099">
        <v>35</v>
      </c>
      <c r="BW1099">
        <v>-273.2</v>
      </c>
      <c r="BX1099">
        <v>52.7</v>
      </c>
    </row>
    <row r="1100" spans="1:76" x14ac:dyDescent="0.25">
      <c r="A1100" s="1">
        <v>43299.534351851849</v>
      </c>
      <c r="B1100" t="s">
        <v>78</v>
      </c>
      <c r="C1100">
        <v>300</v>
      </c>
      <c r="D1100">
        <v>10</v>
      </c>
      <c r="E1100" t="s">
        <v>60</v>
      </c>
      <c r="F1100">
        <v>0</v>
      </c>
      <c r="G1100">
        <v>65535</v>
      </c>
      <c r="H1100">
        <v>65535</v>
      </c>
      <c r="I1100">
        <v>1</v>
      </c>
      <c r="J1100">
        <v>30.8</v>
      </c>
      <c r="K1100">
        <v>14407</v>
      </c>
      <c r="L1100">
        <v>-701</v>
      </c>
      <c r="M1100">
        <v>-694</v>
      </c>
      <c r="N1100">
        <v>0</v>
      </c>
      <c r="O1100">
        <v>59</v>
      </c>
      <c r="P1100">
        <v>56</v>
      </c>
      <c r="Q1100">
        <v>1435</v>
      </c>
      <c r="R1100">
        <v>2437</v>
      </c>
      <c r="S1100">
        <v>5495</v>
      </c>
      <c r="T1100" s="6">
        <f t="shared" si="34"/>
        <v>1000.4027777777771</v>
      </c>
      <c r="U1100" s="6">
        <f>$T$2470-T1100</f>
        <v>1359.6722222222245</v>
      </c>
      <c r="V1100" s="6">
        <f t="shared" si="35"/>
        <v>57.611398884451702</v>
      </c>
      <c r="W1100" s="6">
        <f>(U1100-Q1100)/$T$2470*100</f>
        <v>-3.1917535577375915</v>
      </c>
      <c r="X1100" s="6">
        <f>V1100-O1100</f>
        <v>-1.3886011155482976</v>
      </c>
      <c r="Z1100">
        <v>124</v>
      </c>
      <c r="AA1100">
        <v>65535</v>
      </c>
      <c r="AB1100">
        <v>1300</v>
      </c>
      <c r="AC1100">
        <v>16400</v>
      </c>
      <c r="AD1100" t="s">
        <v>80</v>
      </c>
      <c r="AE1100">
        <v>24</v>
      </c>
      <c r="AF1100">
        <v>2600</v>
      </c>
      <c r="AG1100">
        <v>3600</v>
      </c>
      <c r="AH1100" t="s">
        <v>62</v>
      </c>
      <c r="AI1100" s="2">
        <v>29221</v>
      </c>
      <c r="AJ1100" t="s">
        <v>63</v>
      </c>
      <c r="AK1100" t="s">
        <v>64</v>
      </c>
      <c r="AL1100" t="s">
        <v>65</v>
      </c>
      <c r="AM1100" t="s">
        <v>66</v>
      </c>
      <c r="AN1100">
        <v>3310</v>
      </c>
      <c r="AO1100">
        <v>94</v>
      </c>
      <c r="AP1100" t="s">
        <v>73</v>
      </c>
      <c r="AQ1100" t="s">
        <v>68</v>
      </c>
      <c r="AR1100" t="s">
        <v>69</v>
      </c>
      <c r="AS1100" t="s">
        <v>74</v>
      </c>
      <c r="AT1100" t="s">
        <v>81</v>
      </c>
      <c r="AU1100" t="s">
        <v>72</v>
      </c>
      <c r="AV1100" t="s">
        <v>68</v>
      </c>
      <c r="AW1100" t="s">
        <v>68</v>
      </c>
      <c r="AX1100" t="s">
        <v>68</v>
      </c>
      <c r="AY1100" t="s">
        <v>68</v>
      </c>
      <c r="AZ1100" t="s">
        <v>68</v>
      </c>
      <c r="BA1100" t="s">
        <v>68</v>
      </c>
      <c r="BB1100" t="s">
        <v>68</v>
      </c>
      <c r="BC1100">
        <v>3579</v>
      </c>
      <c r="BD1100">
        <v>3624</v>
      </c>
      <c r="BE1100">
        <v>3609</v>
      </c>
      <c r="BF1100">
        <v>3594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35.1</v>
      </c>
      <c r="BT1100">
        <v>-273.2</v>
      </c>
      <c r="BU1100">
        <v>-273.2</v>
      </c>
      <c r="BV1100">
        <v>34</v>
      </c>
      <c r="BW1100">
        <v>-273.2</v>
      </c>
      <c r="BX1100">
        <v>52.6</v>
      </c>
    </row>
    <row r="1101" spans="1:76" x14ac:dyDescent="0.25">
      <c r="A1101" s="1">
        <v>43299.534409722219</v>
      </c>
      <c r="B1101" t="s">
        <v>78</v>
      </c>
      <c r="C1101">
        <v>300</v>
      </c>
      <c r="D1101">
        <v>10</v>
      </c>
      <c r="E1101" t="s">
        <v>60</v>
      </c>
      <c r="F1101">
        <v>0</v>
      </c>
      <c r="G1101">
        <v>65535</v>
      </c>
      <c r="H1101">
        <v>65535</v>
      </c>
      <c r="I1101">
        <v>1</v>
      </c>
      <c r="J1101">
        <v>35</v>
      </c>
      <c r="K1101">
        <v>14410</v>
      </c>
      <c r="L1101">
        <v>-690</v>
      </c>
      <c r="M1101">
        <v>-694</v>
      </c>
      <c r="N1101">
        <v>0</v>
      </c>
      <c r="O1101">
        <v>59</v>
      </c>
      <c r="P1101">
        <v>56</v>
      </c>
      <c r="Q1101">
        <v>1434</v>
      </c>
      <c r="R1101">
        <v>2437</v>
      </c>
      <c r="S1101">
        <v>5500</v>
      </c>
      <c r="T1101" s="6">
        <f t="shared" si="34"/>
        <v>1001.366666666666</v>
      </c>
      <c r="U1101" s="6">
        <f>$T$2470-T1101</f>
        <v>1358.7083333333358</v>
      </c>
      <c r="V1101" s="6">
        <f t="shared" si="35"/>
        <v>57.570557432850009</v>
      </c>
      <c r="W1101" s="6">
        <f>(U1101-Q1101)/$T$2470*100</f>
        <v>-3.190223474536368</v>
      </c>
      <c r="X1101" s="6">
        <f>V1101-O1101</f>
        <v>-1.4294425671499909</v>
      </c>
      <c r="Z1101">
        <v>124</v>
      </c>
      <c r="AA1101">
        <v>65535</v>
      </c>
      <c r="AB1101">
        <v>1300</v>
      </c>
      <c r="AC1101">
        <v>16400</v>
      </c>
      <c r="AD1101" t="s">
        <v>80</v>
      </c>
      <c r="AE1101">
        <v>24</v>
      </c>
      <c r="AF1101">
        <v>2600</v>
      </c>
      <c r="AG1101">
        <v>3600</v>
      </c>
      <c r="AH1101" t="s">
        <v>62</v>
      </c>
      <c r="AI1101" s="2">
        <v>29221</v>
      </c>
      <c r="AJ1101" t="s">
        <v>63</v>
      </c>
      <c r="AK1101" t="s">
        <v>64</v>
      </c>
      <c r="AL1101" t="s">
        <v>65</v>
      </c>
      <c r="AM1101" t="s">
        <v>66</v>
      </c>
      <c r="AN1101">
        <v>3310</v>
      </c>
      <c r="AO1101">
        <v>94</v>
      </c>
      <c r="AP1101" t="s">
        <v>73</v>
      </c>
      <c r="AQ1101" t="s">
        <v>68</v>
      </c>
      <c r="AR1101" t="s">
        <v>69</v>
      </c>
      <c r="AS1101" t="s">
        <v>74</v>
      </c>
      <c r="AT1101" t="s">
        <v>81</v>
      </c>
      <c r="AU1101" t="s">
        <v>72</v>
      </c>
      <c r="AV1101" t="s">
        <v>68</v>
      </c>
      <c r="AW1101" t="s">
        <v>68</v>
      </c>
      <c r="AX1101" t="s">
        <v>68</v>
      </c>
      <c r="AY1101" t="s">
        <v>68</v>
      </c>
      <c r="AZ1101" t="s">
        <v>68</v>
      </c>
      <c r="BA1101" t="s">
        <v>68</v>
      </c>
      <c r="BB1101" t="s">
        <v>68</v>
      </c>
      <c r="BC1101">
        <v>3580</v>
      </c>
      <c r="BD1101">
        <v>3625</v>
      </c>
      <c r="BE1101">
        <v>3609</v>
      </c>
      <c r="BF1101">
        <v>3595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35.1</v>
      </c>
      <c r="BT1101">
        <v>-273.2</v>
      </c>
      <c r="BU1101">
        <v>-273.2</v>
      </c>
      <c r="BV1101">
        <v>35.1</v>
      </c>
      <c r="BW1101">
        <v>-273.2</v>
      </c>
      <c r="BX1101">
        <v>52.6</v>
      </c>
    </row>
    <row r="1102" spans="1:76" x14ac:dyDescent="0.25">
      <c r="A1102" s="1">
        <v>43299.534467592595</v>
      </c>
      <c r="B1102" t="s">
        <v>78</v>
      </c>
      <c r="C1102">
        <v>300</v>
      </c>
      <c r="D1102">
        <v>10</v>
      </c>
      <c r="E1102" t="s">
        <v>60</v>
      </c>
      <c r="F1102">
        <v>0</v>
      </c>
      <c r="G1102">
        <v>65535</v>
      </c>
      <c r="H1102">
        <v>65535</v>
      </c>
      <c r="I1102">
        <v>1</v>
      </c>
      <c r="J1102">
        <v>35.1</v>
      </c>
      <c r="K1102">
        <v>14406</v>
      </c>
      <c r="L1102">
        <v>-699</v>
      </c>
      <c r="M1102">
        <v>-694</v>
      </c>
      <c r="N1102">
        <v>0</v>
      </c>
      <c r="O1102">
        <v>59</v>
      </c>
      <c r="P1102">
        <v>56</v>
      </c>
      <c r="Q1102">
        <v>1433</v>
      </c>
      <c r="R1102">
        <v>2437</v>
      </c>
      <c r="S1102">
        <v>5505</v>
      </c>
      <c r="T1102" s="6">
        <f t="shared" si="34"/>
        <v>1002.3305555555548</v>
      </c>
      <c r="U1102" s="6">
        <f>$T$2470-T1102</f>
        <v>1357.7444444444468</v>
      </c>
      <c r="V1102" s="6">
        <f t="shared" si="35"/>
        <v>57.529715981248295</v>
      </c>
      <c r="W1102" s="6">
        <f>(U1102-Q1102)/$T$2470*100</f>
        <v>-3.1886933913351547</v>
      </c>
      <c r="X1102" s="6">
        <f>V1102-O1102</f>
        <v>-1.4702840187517054</v>
      </c>
      <c r="Z1102">
        <v>124</v>
      </c>
      <c r="AA1102">
        <v>65535</v>
      </c>
      <c r="AB1102">
        <v>1300</v>
      </c>
      <c r="AC1102">
        <v>16400</v>
      </c>
      <c r="AD1102" t="s">
        <v>80</v>
      </c>
      <c r="AE1102">
        <v>24</v>
      </c>
      <c r="AF1102">
        <v>2600</v>
      </c>
      <c r="AG1102">
        <v>3600</v>
      </c>
      <c r="AH1102" t="s">
        <v>62</v>
      </c>
      <c r="AI1102" s="2">
        <v>29221</v>
      </c>
      <c r="AJ1102" t="s">
        <v>63</v>
      </c>
      <c r="AK1102" t="s">
        <v>64</v>
      </c>
      <c r="AL1102" t="s">
        <v>65</v>
      </c>
      <c r="AM1102" t="s">
        <v>66</v>
      </c>
      <c r="AN1102">
        <v>3310</v>
      </c>
      <c r="AO1102">
        <v>94</v>
      </c>
      <c r="AP1102" t="s">
        <v>73</v>
      </c>
      <c r="AQ1102" t="s">
        <v>68</v>
      </c>
      <c r="AR1102" t="s">
        <v>69</v>
      </c>
      <c r="AS1102" t="s">
        <v>74</v>
      </c>
      <c r="AT1102" t="s">
        <v>81</v>
      </c>
      <c r="AU1102" t="s">
        <v>72</v>
      </c>
      <c r="AV1102" t="s">
        <v>68</v>
      </c>
      <c r="AW1102" t="s">
        <v>68</v>
      </c>
      <c r="AX1102" t="s">
        <v>68</v>
      </c>
      <c r="AY1102" t="s">
        <v>68</v>
      </c>
      <c r="AZ1102" t="s">
        <v>68</v>
      </c>
      <c r="BA1102" t="s">
        <v>68</v>
      </c>
      <c r="BB1102" t="s">
        <v>68</v>
      </c>
      <c r="BC1102">
        <v>3579</v>
      </c>
      <c r="BD1102">
        <v>3624</v>
      </c>
      <c r="BE1102">
        <v>3608</v>
      </c>
      <c r="BF1102">
        <v>3594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35.1</v>
      </c>
      <c r="BT1102">
        <v>-273.2</v>
      </c>
      <c r="BU1102">
        <v>-273.2</v>
      </c>
      <c r="BV1102">
        <v>35.1</v>
      </c>
      <c r="BW1102">
        <v>-273.2</v>
      </c>
      <c r="BX1102">
        <v>52.7</v>
      </c>
    </row>
    <row r="1103" spans="1:76" x14ac:dyDescent="0.25">
      <c r="A1103" s="1">
        <v>43299.534525462965</v>
      </c>
      <c r="B1103" t="s">
        <v>78</v>
      </c>
      <c r="C1103">
        <v>300</v>
      </c>
      <c r="D1103">
        <v>10</v>
      </c>
      <c r="E1103" t="s">
        <v>60</v>
      </c>
      <c r="F1103">
        <v>0</v>
      </c>
      <c r="G1103">
        <v>65535</v>
      </c>
      <c r="H1103">
        <v>65535</v>
      </c>
      <c r="I1103">
        <v>1</v>
      </c>
      <c r="J1103">
        <v>35</v>
      </c>
      <c r="K1103">
        <v>14406</v>
      </c>
      <c r="L1103">
        <v>-692</v>
      </c>
      <c r="M1103">
        <v>-694</v>
      </c>
      <c r="N1103">
        <v>0</v>
      </c>
      <c r="O1103">
        <v>59</v>
      </c>
      <c r="P1103">
        <v>56</v>
      </c>
      <c r="Q1103">
        <v>1432</v>
      </c>
      <c r="R1103">
        <v>2437</v>
      </c>
      <c r="S1103">
        <v>5510</v>
      </c>
      <c r="T1103" s="6">
        <f t="shared" si="34"/>
        <v>1003.2944444444437</v>
      </c>
      <c r="U1103" s="6">
        <f>$T$2470-T1103</f>
        <v>1356.7805555555578</v>
      </c>
      <c r="V1103" s="6">
        <f t="shared" si="35"/>
        <v>57.488874529646594</v>
      </c>
      <c r="W1103" s="6">
        <f>(U1103-Q1103)/$T$2470*100</f>
        <v>-3.187163308133941</v>
      </c>
      <c r="X1103" s="6">
        <f>V1103-O1103</f>
        <v>-1.5111254703534058</v>
      </c>
      <c r="Z1103">
        <v>124</v>
      </c>
      <c r="AA1103">
        <v>65535</v>
      </c>
      <c r="AB1103">
        <v>1300</v>
      </c>
      <c r="AC1103">
        <v>16400</v>
      </c>
      <c r="AD1103" t="s">
        <v>80</v>
      </c>
      <c r="AE1103">
        <v>24</v>
      </c>
      <c r="AF1103">
        <v>2600</v>
      </c>
      <c r="AG1103">
        <v>3600</v>
      </c>
      <c r="AH1103" t="s">
        <v>62</v>
      </c>
      <c r="AI1103" s="2">
        <v>29221</v>
      </c>
      <c r="AJ1103" t="s">
        <v>63</v>
      </c>
      <c r="AK1103" t="s">
        <v>64</v>
      </c>
      <c r="AL1103" t="s">
        <v>65</v>
      </c>
      <c r="AM1103" t="s">
        <v>66</v>
      </c>
      <c r="AN1103">
        <v>3310</v>
      </c>
      <c r="AO1103">
        <v>94</v>
      </c>
      <c r="AP1103" t="s">
        <v>73</v>
      </c>
      <c r="AQ1103" t="s">
        <v>68</v>
      </c>
      <c r="AR1103" t="s">
        <v>69</v>
      </c>
      <c r="AS1103" t="s">
        <v>74</v>
      </c>
      <c r="AT1103" t="s">
        <v>81</v>
      </c>
      <c r="AU1103" t="s">
        <v>72</v>
      </c>
      <c r="AV1103" t="s">
        <v>68</v>
      </c>
      <c r="AW1103" t="s">
        <v>68</v>
      </c>
      <c r="AX1103" t="s">
        <v>68</v>
      </c>
      <c r="AY1103" t="s">
        <v>68</v>
      </c>
      <c r="AZ1103" t="s">
        <v>68</v>
      </c>
      <c r="BA1103" t="s">
        <v>68</v>
      </c>
      <c r="BB1103" t="s">
        <v>68</v>
      </c>
      <c r="BC1103">
        <v>3580</v>
      </c>
      <c r="BD1103">
        <v>3625</v>
      </c>
      <c r="BE1103">
        <v>3609</v>
      </c>
      <c r="BF1103">
        <v>3594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35</v>
      </c>
      <c r="BT1103">
        <v>-273.2</v>
      </c>
      <c r="BU1103">
        <v>-273.2</v>
      </c>
      <c r="BV1103">
        <v>35</v>
      </c>
      <c r="BW1103">
        <v>-273.2</v>
      </c>
      <c r="BX1103">
        <v>52.6</v>
      </c>
    </row>
    <row r="1104" spans="1:76" x14ac:dyDescent="0.25">
      <c r="A1104" s="1">
        <v>43299.534583333334</v>
      </c>
      <c r="B1104" t="s">
        <v>78</v>
      </c>
      <c r="C1104">
        <v>300</v>
      </c>
      <c r="D1104">
        <v>10</v>
      </c>
      <c r="E1104" t="s">
        <v>60</v>
      </c>
      <c r="F1104">
        <v>0</v>
      </c>
      <c r="G1104">
        <v>65535</v>
      </c>
      <c r="H1104">
        <v>65535</v>
      </c>
      <c r="I1104">
        <v>1</v>
      </c>
      <c r="J1104">
        <v>35.1</v>
      </c>
      <c r="K1104">
        <v>14406</v>
      </c>
      <c r="L1104">
        <v>-688</v>
      </c>
      <c r="M1104">
        <v>-693</v>
      </c>
      <c r="N1104">
        <v>0</v>
      </c>
      <c r="O1104">
        <v>59</v>
      </c>
      <c r="P1104">
        <v>56</v>
      </c>
      <c r="Q1104">
        <v>1431</v>
      </c>
      <c r="R1104">
        <v>2437</v>
      </c>
      <c r="S1104">
        <v>5515</v>
      </c>
      <c r="T1104" s="6">
        <f t="shared" si="34"/>
        <v>1004.2569444444437</v>
      </c>
      <c r="U1104" s="6">
        <f>$T$2470-T1104</f>
        <v>1355.818055555558</v>
      </c>
      <c r="V1104" s="6">
        <f t="shared" si="35"/>
        <v>57.448091927398792</v>
      </c>
      <c r="W1104" s="6">
        <f>(U1104-Q1104)/$T$2470*100</f>
        <v>-3.1855743755788257</v>
      </c>
      <c r="X1104" s="6">
        <f>V1104-O1104</f>
        <v>-1.5519080726012078</v>
      </c>
      <c r="Z1104">
        <v>124</v>
      </c>
      <c r="AA1104">
        <v>65535</v>
      </c>
      <c r="AB1104">
        <v>1300</v>
      </c>
      <c r="AC1104">
        <v>16400</v>
      </c>
      <c r="AD1104" t="s">
        <v>80</v>
      </c>
      <c r="AE1104">
        <v>24</v>
      </c>
      <c r="AF1104">
        <v>2600</v>
      </c>
      <c r="AG1104">
        <v>3600</v>
      </c>
      <c r="AH1104" t="s">
        <v>62</v>
      </c>
      <c r="AI1104" s="2">
        <v>29221</v>
      </c>
      <c r="AJ1104" t="s">
        <v>63</v>
      </c>
      <c r="AK1104" t="s">
        <v>64</v>
      </c>
      <c r="AL1104" t="s">
        <v>65</v>
      </c>
      <c r="AM1104" t="s">
        <v>66</v>
      </c>
      <c r="AN1104">
        <v>3310</v>
      </c>
      <c r="AO1104">
        <v>94</v>
      </c>
      <c r="AP1104" t="s">
        <v>73</v>
      </c>
      <c r="AQ1104" t="s">
        <v>68</v>
      </c>
      <c r="AR1104" t="s">
        <v>69</v>
      </c>
      <c r="AS1104" t="s">
        <v>74</v>
      </c>
      <c r="AT1104" t="s">
        <v>81</v>
      </c>
      <c r="AU1104" t="s">
        <v>72</v>
      </c>
      <c r="AV1104" t="s">
        <v>68</v>
      </c>
      <c r="AW1104" t="s">
        <v>68</v>
      </c>
      <c r="AX1104" t="s">
        <v>68</v>
      </c>
      <c r="AY1104" t="s">
        <v>68</v>
      </c>
      <c r="AZ1104" t="s">
        <v>68</v>
      </c>
      <c r="BA1104" t="s">
        <v>68</v>
      </c>
      <c r="BB1104" t="s">
        <v>68</v>
      </c>
      <c r="BC1104">
        <v>3579</v>
      </c>
      <c r="BD1104">
        <v>3624</v>
      </c>
      <c r="BE1104">
        <v>3609</v>
      </c>
      <c r="BF1104">
        <v>3593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35.1</v>
      </c>
      <c r="BT1104">
        <v>-273.2</v>
      </c>
      <c r="BU1104">
        <v>-273.2</v>
      </c>
      <c r="BV1104">
        <v>35.1</v>
      </c>
      <c r="BW1104">
        <v>-273.2</v>
      </c>
      <c r="BX1104">
        <v>52.7</v>
      </c>
    </row>
    <row r="1105" spans="1:76" x14ac:dyDescent="0.25">
      <c r="A1105" s="1">
        <v>43299.534641203703</v>
      </c>
      <c r="B1105" t="s">
        <v>78</v>
      </c>
      <c r="C1105">
        <v>300</v>
      </c>
      <c r="D1105">
        <v>10</v>
      </c>
      <c r="E1105" t="s">
        <v>60</v>
      </c>
      <c r="F1105">
        <v>0</v>
      </c>
      <c r="G1105">
        <v>65535</v>
      </c>
      <c r="H1105">
        <v>65535</v>
      </c>
      <c r="I1105">
        <v>1</v>
      </c>
      <c r="J1105">
        <v>35</v>
      </c>
      <c r="K1105">
        <v>14406</v>
      </c>
      <c r="L1105">
        <v>-691</v>
      </c>
      <c r="M1105">
        <v>-692</v>
      </c>
      <c r="N1105">
        <v>0</v>
      </c>
      <c r="O1105">
        <v>59</v>
      </c>
      <c r="P1105">
        <v>55</v>
      </c>
      <c r="Q1105">
        <v>1430</v>
      </c>
      <c r="R1105">
        <v>2437</v>
      </c>
      <c r="S1105">
        <v>5520</v>
      </c>
      <c r="T1105" s="6">
        <f t="shared" si="34"/>
        <v>1005.2180555555548</v>
      </c>
      <c r="U1105" s="6">
        <f>$T$2470-T1105</f>
        <v>1354.856944444447</v>
      </c>
      <c r="V1105" s="6">
        <f t="shared" si="35"/>
        <v>57.407368174504882</v>
      </c>
      <c r="W1105" s="6">
        <f>(U1105-Q1105)/$T$2470*100</f>
        <v>-3.1839265936698182</v>
      </c>
      <c r="X1105" s="6">
        <f>V1105-O1105</f>
        <v>-1.5926318254951184</v>
      </c>
      <c r="Z1105">
        <v>124</v>
      </c>
      <c r="AA1105">
        <v>65535</v>
      </c>
      <c r="AB1105">
        <v>1300</v>
      </c>
      <c r="AC1105">
        <v>16400</v>
      </c>
      <c r="AD1105" t="s">
        <v>80</v>
      </c>
      <c r="AE1105">
        <v>24</v>
      </c>
      <c r="AF1105">
        <v>2600</v>
      </c>
      <c r="AG1105">
        <v>3600</v>
      </c>
      <c r="AH1105" t="s">
        <v>62</v>
      </c>
      <c r="AI1105" s="2">
        <v>29221</v>
      </c>
      <c r="AJ1105" t="s">
        <v>63</v>
      </c>
      <c r="AK1105" t="s">
        <v>64</v>
      </c>
      <c r="AL1105" t="s">
        <v>65</v>
      </c>
      <c r="AM1105" t="s">
        <v>66</v>
      </c>
      <c r="AN1105">
        <v>3310</v>
      </c>
      <c r="AO1105">
        <v>94</v>
      </c>
      <c r="AP1105" t="s">
        <v>73</v>
      </c>
      <c r="AQ1105" t="s">
        <v>68</v>
      </c>
      <c r="AR1105" t="s">
        <v>69</v>
      </c>
      <c r="AS1105" t="s">
        <v>74</v>
      </c>
      <c r="AT1105" t="s">
        <v>81</v>
      </c>
      <c r="AU1105" t="s">
        <v>72</v>
      </c>
      <c r="AV1105" t="s">
        <v>68</v>
      </c>
      <c r="AW1105" t="s">
        <v>68</v>
      </c>
      <c r="AX1105" t="s">
        <v>68</v>
      </c>
      <c r="AY1105" t="s">
        <v>68</v>
      </c>
      <c r="AZ1105" t="s">
        <v>68</v>
      </c>
      <c r="BA1105" t="s">
        <v>68</v>
      </c>
      <c r="BB1105" t="s">
        <v>68</v>
      </c>
      <c r="BC1105">
        <v>3579</v>
      </c>
      <c r="BD1105">
        <v>3624</v>
      </c>
      <c r="BE1105">
        <v>3609</v>
      </c>
      <c r="BF1105">
        <v>3594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35</v>
      </c>
      <c r="BT1105">
        <v>-273.2</v>
      </c>
      <c r="BU1105">
        <v>-273.2</v>
      </c>
      <c r="BV1105">
        <v>35</v>
      </c>
      <c r="BW1105">
        <v>-273.2</v>
      </c>
      <c r="BX1105">
        <v>52.6</v>
      </c>
    </row>
    <row r="1106" spans="1:76" x14ac:dyDescent="0.25">
      <c r="A1106" s="1">
        <v>43299.534699074073</v>
      </c>
      <c r="B1106" t="s">
        <v>78</v>
      </c>
      <c r="C1106">
        <v>300</v>
      </c>
      <c r="D1106">
        <v>10</v>
      </c>
      <c r="E1106" t="s">
        <v>60</v>
      </c>
      <c r="F1106">
        <v>0</v>
      </c>
      <c r="G1106">
        <v>65535</v>
      </c>
      <c r="H1106">
        <v>65535</v>
      </c>
      <c r="I1106">
        <v>1</v>
      </c>
      <c r="J1106">
        <v>35.1</v>
      </c>
      <c r="K1106">
        <v>14405</v>
      </c>
      <c r="L1106">
        <v>-691</v>
      </c>
      <c r="M1106">
        <v>-691</v>
      </c>
      <c r="N1106">
        <v>0</v>
      </c>
      <c r="O1106">
        <v>59</v>
      </c>
      <c r="P1106">
        <v>55</v>
      </c>
      <c r="Q1106">
        <v>1429</v>
      </c>
      <c r="R1106">
        <v>2437</v>
      </c>
      <c r="S1106">
        <v>5525</v>
      </c>
      <c r="T1106" s="6">
        <f t="shared" si="34"/>
        <v>1006.177777777777</v>
      </c>
      <c r="U1106" s="6">
        <f>$T$2470-T1106</f>
        <v>1353.8972222222246</v>
      </c>
      <c r="V1106" s="6">
        <f t="shared" si="35"/>
        <v>57.366703270964848</v>
      </c>
      <c r="W1106" s="6">
        <f>(U1106-Q1106)/$T$2470*100</f>
        <v>-3.1822199624069283</v>
      </c>
      <c r="X1106" s="6">
        <f>V1106-O1106</f>
        <v>-1.6332967290351519</v>
      </c>
      <c r="Z1106">
        <v>124</v>
      </c>
      <c r="AA1106">
        <v>65535</v>
      </c>
      <c r="AB1106">
        <v>1300</v>
      </c>
      <c r="AC1106">
        <v>16400</v>
      </c>
      <c r="AD1106" t="s">
        <v>80</v>
      </c>
      <c r="AE1106">
        <v>24</v>
      </c>
      <c r="AF1106">
        <v>2600</v>
      </c>
      <c r="AG1106">
        <v>3600</v>
      </c>
      <c r="AH1106" t="s">
        <v>62</v>
      </c>
      <c r="AI1106" s="2">
        <v>29221</v>
      </c>
      <c r="AJ1106" t="s">
        <v>63</v>
      </c>
      <c r="AK1106" t="s">
        <v>64</v>
      </c>
      <c r="AL1106" t="s">
        <v>65</v>
      </c>
      <c r="AM1106" t="s">
        <v>66</v>
      </c>
      <c r="AN1106">
        <v>3310</v>
      </c>
      <c r="AO1106">
        <v>94</v>
      </c>
      <c r="AP1106" t="s">
        <v>73</v>
      </c>
      <c r="AQ1106" t="s">
        <v>68</v>
      </c>
      <c r="AR1106" t="s">
        <v>69</v>
      </c>
      <c r="AS1106" t="s">
        <v>74</v>
      </c>
      <c r="AT1106" t="s">
        <v>81</v>
      </c>
      <c r="AU1106" t="s">
        <v>72</v>
      </c>
      <c r="AV1106" t="s">
        <v>68</v>
      </c>
      <c r="AW1106" t="s">
        <v>68</v>
      </c>
      <c r="AX1106" t="s">
        <v>68</v>
      </c>
      <c r="AY1106" t="s">
        <v>68</v>
      </c>
      <c r="AZ1106" t="s">
        <v>68</v>
      </c>
      <c r="BA1106" t="s">
        <v>68</v>
      </c>
      <c r="BB1106" t="s">
        <v>68</v>
      </c>
      <c r="BC1106">
        <v>3579</v>
      </c>
      <c r="BD1106">
        <v>3624</v>
      </c>
      <c r="BE1106">
        <v>3609</v>
      </c>
      <c r="BF1106">
        <v>3594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35.1</v>
      </c>
      <c r="BT1106">
        <v>-273.2</v>
      </c>
      <c r="BU1106">
        <v>-273.2</v>
      </c>
      <c r="BV1106">
        <v>35.1</v>
      </c>
      <c r="BW1106">
        <v>-273.2</v>
      </c>
      <c r="BX1106">
        <v>52.6</v>
      </c>
    </row>
    <row r="1107" spans="1:76" x14ac:dyDescent="0.25">
      <c r="A1107" s="1">
        <v>43299.534756944442</v>
      </c>
      <c r="B1107" t="s">
        <v>78</v>
      </c>
      <c r="C1107">
        <v>300</v>
      </c>
      <c r="D1107">
        <v>10</v>
      </c>
      <c r="E1107" t="s">
        <v>60</v>
      </c>
      <c r="F1107">
        <v>0</v>
      </c>
      <c r="G1107">
        <v>65535</v>
      </c>
      <c r="H1107">
        <v>65535</v>
      </c>
      <c r="I1107">
        <v>1</v>
      </c>
      <c r="J1107">
        <v>35</v>
      </c>
      <c r="K1107">
        <v>14406</v>
      </c>
      <c r="L1107">
        <v>-683</v>
      </c>
      <c r="M1107">
        <v>-690</v>
      </c>
      <c r="N1107">
        <v>0</v>
      </c>
      <c r="O1107">
        <v>59</v>
      </c>
      <c r="P1107">
        <v>55</v>
      </c>
      <c r="Q1107">
        <v>1428</v>
      </c>
      <c r="R1107">
        <v>2437</v>
      </c>
      <c r="S1107">
        <v>5530</v>
      </c>
      <c r="T1107" s="6">
        <f t="shared" si="34"/>
        <v>1007.1361111111104</v>
      </c>
      <c r="U1107" s="6">
        <f>$T$2470-T1107</f>
        <v>1352.9388888888911</v>
      </c>
      <c r="V1107" s="6">
        <f t="shared" si="35"/>
        <v>57.326097216778713</v>
      </c>
      <c r="W1107" s="6">
        <f>(U1107-Q1107)/$T$2470*100</f>
        <v>-3.1804544817901466</v>
      </c>
      <c r="X1107" s="6">
        <f>V1107-O1107</f>
        <v>-1.6739027832212869</v>
      </c>
      <c r="Z1107">
        <v>124</v>
      </c>
      <c r="AA1107">
        <v>65535</v>
      </c>
      <c r="AB1107">
        <v>1300</v>
      </c>
      <c r="AC1107">
        <v>16400</v>
      </c>
      <c r="AD1107" t="s">
        <v>80</v>
      </c>
      <c r="AE1107">
        <v>24</v>
      </c>
      <c r="AF1107">
        <v>2600</v>
      </c>
      <c r="AG1107">
        <v>3600</v>
      </c>
      <c r="AH1107" t="s">
        <v>62</v>
      </c>
      <c r="AI1107" s="2">
        <v>29221</v>
      </c>
      <c r="AJ1107" t="s">
        <v>63</v>
      </c>
      <c r="AK1107" t="s">
        <v>64</v>
      </c>
      <c r="AL1107" t="s">
        <v>65</v>
      </c>
      <c r="AM1107" t="s">
        <v>66</v>
      </c>
      <c r="AN1107">
        <v>3310</v>
      </c>
      <c r="AO1107">
        <v>94</v>
      </c>
      <c r="AP1107" t="s">
        <v>73</v>
      </c>
      <c r="AQ1107" t="s">
        <v>68</v>
      </c>
      <c r="AR1107" t="s">
        <v>69</v>
      </c>
      <c r="AS1107" t="s">
        <v>74</v>
      </c>
      <c r="AT1107" t="s">
        <v>81</v>
      </c>
      <c r="AU1107" t="s">
        <v>72</v>
      </c>
      <c r="AV1107" t="s">
        <v>68</v>
      </c>
      <c r="AW1107" t="s">
        <v>68</v>
      </c>
      <c r="AX1107" t="s">
        <v>68</v>
      </c>
      <c r="AY1107" t="s">
        <v>68</v>
      </c>
      <c r="AZ1107" t="s">
        <v>68</v>
      </c>
      <c r="BA1107" t="s">
        <v>68</v>
      </c>
      <c r="BB1107" t="s">
        <v>68</v>
      </c>
      <c r="BC1107">
        <v>3579</v>
      </c>
      <c r="BD1107">
        <v>3623</v>
      </c>
      <c r="BE1107">
        <v>3608</v>
      </c>
      <c r="BF1107">
        <v>3594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35</v>
      </c>
      <c r="BT1107">
        <v>-273.2</v>
      </c>
      <c r="BU1107">
        <v>-273.2</v>
      </c>
      <c r="BV1107">
        <v>35</v>
      </c>
      <c r="BW1107">
        <v>-273.2</v>
      </c>
      <c r="BX1107">
        <v>52.7</v>
      </c>
    </row>
    <row r="1108" spans="1:76" x14ac:dyDescent="0.25">
      <c r="A1108" s="1">
        <v>43299.534814814811</v>
      </c>
      <c r="B1108" t="s">
        <v>78</v>
      </c>
      <c r="C1108">
        <v>300</v>
      </c>
      <c r="D1108">
        <v>10</v>
      </c>
      <c r="E1108" t="s">
        <v>60</v>
      </c>
      <c r="F1108">
        <v>0</v>
      </c>
      <c r="G1108">
        <v>65535</v>
      </c>
      <c r="H1108">
        <v>65535</v>
      </c>
      <c r="I1108">
        <v>1</v>
      </c>
      <c r="J1108">
        <v>35</v>
      </c>
      <c r="K1108">
        <v>14398</v>
      </c>
      <c r="L1108">
        <v>-701</v>
      </c>
      <c r="M1108">
        <v>-692</v>
      </c>
      <c r="N1108">
        <v>0</v>
      </c>
      <c r="O1108">
        <v>59</v>
      </c>
      <c r="P1108">
        <v>55</v>
      </c>
      <c r="Q1108">
        <v>1427</v>
      </c>
      <c r="R1108">
        <v>2437</v>
      </c>
      <c r="S1108">
        <v>5535</v>
      </c>
      <c r="T1108" s="6">
        <f t="shared" si="34"/>
        <v>1008.0972222222215</v>
      </c>
      <c r="U1108" s="6">
        <f>$T$2470-T1108</f>
        <v>1351.9777777777801</v>
      </c>
      <c r="V1108" s="6">
        <f t="shared" si="35"/>
        <v>57.285373463884802</v>
      </c>
      <c r="W1108" s="6">
        <f>(U1108-Q1108)/$T$2470*100</f>
        <v>-3.1788066998811391</v>
      </c>
      <c r="X1108" s="6">
        <f>V1108-O1108</f>
        <v>-1.7146265361151976</v>
      </c>
      <c r="Z1108">
        <v>124</v>
      </c>
      <c r="AA1108">
        <v>65535</v>
      </c>
      <c r="AB1108">
        <v>1300</v>
      </c>
      <c r="AC1108">
        <v>16400</v>
      </c>
      <c r="AD1108" t="s">
        <v>80</v>
      </c>
      <c r="AE1108">
        <v>24</v>
      </c>
      <c r="AF1108">
        <v>2600</v>
      </c>
      <c r="AG1108">
        <v>3600</v>
      </c>
      <c r="AH1108" t="s">
        <v>62</v>
      </c>
      <c r="AI1108" s="2">
        <v>29221</v>
      </c>
      <c r="AJ1108" t="s">
        <v>63</v>
      </c>
      <c r="AK1108" t="s">
        <v>64</v>
      </c>
      <c r="AL1108" t="s">
        <v>65</v>
      </c>
      <c r="AM1108" t="s">
        <v>66</v>
      </c>
      <c r="AN1108">
        <v>3310</v>
      </c>
      <c r="AO1108">
        <v>94</v>
      </c>
      <c r="AP1108" t="s">
        <v>73</v>
      </c>
      <c r="AQ1108" t="s">
        <v>68</v>
      </c>
      <c r="AR1108" t="s">
        <v>69</v>
      </c>
      <c r="AS1108" t="s">
        <v>74</v>
      </c>
      <c r="AT1108" t="s">
        <v>81</v>
      </c>
      <c r="AU1108" t="s">
        <v>72</v>
      </c>
      <c r="AV1108" t="s">
        <v>68</v>
      </c>
      <c r="AW1108" t="s">
        <v>68</v>
      </c>
      <c r="AX1108" t="s">
        <v>68</v>
      </c>
      <c r="AY1108" t="s">
        <v>68</v>
      </c>
      <c r="AZ1108" t="s">
        <v>68</v>
      </c>
      <c r="BA1108" t="s">
        <v>68</v>
      </c>
      <c r="BB1108" t="s">
        <v>68</v>
      </c>
      <c r="BC1108">
        <v>3577</v>
      </c>
      <c r="BD1108">
        <v>3622</v>
      </c>
      <c r="BE1108">
        <v>3607</v>
      </c>
      <c r="BF1108">
        <v>3592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35</v>
      </c>
      <c r="BT1108">
        <v>-273.2</v>
      </c>
      <c r="BU1108">
        <v>-273.2</v>
      </c>
      <c r="BV1108">
        <v>35</v>
      </c>
      <c r="BW1108">
        <v>-273.2</v>
      </c>
      <c r="BX1108">
        <v>52.6</v>
      </c>
    </row>
    <row r="1109" spans="1:76" x14ac:dyDescent="0.25">
      <c r="A1109" s="1">
        <v>43299.534872685188</v>
      </c>
      <c r="B1109" t="s">
        <v>78</v>
      </c>
      <c r="C1109">
        <v>300</v>
      </c>
      <c r="D1109">
        <v>10</v>
      </c>
      <c r="E1109" t="s">
        <v>60</v>
      </c>
      <c r="F1109">
        <v>0</v>
      </c>
      <c r="G1109">
        <v>65535</v>
      </c>
      <c r="H1109">
        <v>65535</v>
      </c>
      <c r="I1109">
        <v>1</v>
      </c>
      <c r="J1109">
        <v>35</v>
      </c>
      <c r="K1109">
        <v>14402</v>
      </c>
      <c r="L1109">
        <v>-689</v>
      </c>
      <c r="M1109">
        <v>-692</v>
      </c>
      <c r="N1109">
        <v>0</v>
      </c>
      <c r="O1109">
        <v>59</v>
      </c>
      <c r="P1109">
        <v>55</v>
      </c>
      <c r="Q1109">
        <v>1426</v>
      </c>
      <c r="R1109">
        <v>2437</v>
      </c>
      <c r="S1109">
        <v>5540</v>
      </c>
      <c r="T1109" s="6">
        <f t="shared" si="34"/>
        <v>1009.0583333333326</v>
      </c>
      <c r="U1109" s="6">
        <f>$T$2470-T1109</f>
        <v>1351.0166666666692</v>
      </c>
      <c r="V1109" s="6">
        <f t="shared" si="35"/>
        <v>57.244649710990892</v>
      </c>
      <c r="W1109" s="6">
        <f>(U1109-Q1109)/$T$2470*100</f>
        <v>-3.1771589179721316</v>
      </c>
      <c r="X1109" s="6">
        <f>V1109-O1109</f>
        <v>-1.7553502890091082</v>
      </c>
      <c r="Z1109">
        <v>124</v>
      </c>
      <c r="AA1109">
        <v>65535</v>
      </c>
      <c r="AB1109">
        <v>1300</v>
      </c>
      <c r="AC1109">
        <v>16400</v>
      </c>
      <c r="AD1109" t="s">
        <v>80</v>
      </c>
      <c r="AE1109">
        <v>24</v>
      </c>
      <c r="AF1109">
        <v>2600</v>
      </c>
      <c r="AG1109">
        <v>3600</v>
      </c>
      <c r="AH1109" t="s">
        <v>62</v>
      </c>
      <c r="AI1109" s="2">
        <v>29221</v>
      </c>
      <c r="AJ1109" t="s">
        <v>63</v>
      </c>
      <c r="AK1109" t="s">
        <v>64</v>
      </c>
      <c r="AL1109" t="s">
        <v>65</v>
      </c>
      <c r="AM1109" t="s">
        <v>66</v>
      </c>
      <c r="AN1109">
        <v>3310</v>
      </c>
      <c r="AO1109">
        <v>94</v>
      </c>
      <c r="AP1109" t="s">
        <v>73</v>
      </c>
      <c r="AQ1109" t="s">
        <v>68</v>
      </c>
      <c r="AR1109" t="s">
        <v>69</v>
      </c>
      <c r="AS1109" t="s">
        <v>74</v>
      </c>
      <c r="AT1109" t="s">
        <v>81</v>
      </c>
      <c r="AU1109" t="s">
        <v>72</v>
      </c>
      <c r="AV1109" t="s">
        <v>68</v>
      </c>
      <c r="AW1109" t="s">
        <v>68</v>
      </c>
      <c r="AX1109" t="s">
        <v>68</v>
      </c>
      <c r="AY1109" t="s">
        <v>68</v>
      </c>
      <c r="AZ1109" t="s">
        <v>68</v>
      </c>
      <c r="BA1109" t="s">
        <v>68</v>
      </c>
      <c r="BB1109" t="s">
        <v>68</v>
      </c>
      <c r="BC1109">
        <v>3578</v>
      </c>
      <c r="BD1109">
        <v>3623</v>
      </c>
      <c r="BE1109">
        <v>3608</v>
      </c>
      <c r="BF1109">
        <v>3593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35</v>
      </c>
      <c r="BT1109">
        <v>-273.2</v>
      </c>
      <c r="BU1109">
        <v>-273.2</v>
      </c>
      <c r="BV1109">
        <v>35.1</v>
      </c>
      <c r="BW1109">
        <v>-273.2</v>
      </c>
      <c r="BX1109">
        <v>52.6</v>
      </c>
    </row>
    <row r="1110" spans="1:76" x14ac:dyDescent="0.25">
      <c r="A1110" s="1">
        <v>43299.534930555557</v>
      </c>
      <c r="B1110" t="s">
        <v>78</v>
      </c>
      <c r="C1110">
        <v>300</v>
      </c>
      <c r="D1110">
        <v>10</v>
      </c>
      <c r="E1110" t="s">
        <v>60</v>
      </c>
      <c r="F1110">
        <v>0</v>
      </c>
      <c r="G1110">
        <v>65535</v>
      </c>
      <c r="H1110">
        <v>65535</v>
      </c>
      <c r="I1110">
        <v>1</v>
      </c>
      <c r="J1110">
        <v>35.1</v>
      </c>
      <c r="K1110">
        <v>14400</v>
      </c>
      <c r="L1110">
        <v>-690</v>
      </c>
      <c r="M1110">
        <v>-692</v>
      </c>
      <c r="N1110">
        <v>0</v>
      </c>
      <c r="O1110">
        <v>59</v>
      </c>
      <c r="P1110">
        <v>55</v>
      </c>
      <c r="Q1110">
        <v>1425</v>
      </c>
      <c r="R1110">
        <v>2437</v>
      </c>
      <c r="S1110">
        <v>5545</v>
      </c>
      <c r="T1110" s="6">
        <f t="shared" si="34"/>
        <v>1010.0194444444437</v>
      </c>
      <c r="U1110" s="6">
        <f>$T$2470-T1110</f>
        <v>1350.0555555555579</v>
      </c>
      <c r="V1110" s="6">
        <f t="shared" si="35"/>
        <v>57.203925958096967</v>
      </c>
      <c r="W1110" s="6">
        <f>(U1110-Q1110)/$T$2470*100</f>
        <v>-3.1755111360631347</v>
      </c>
      <c r="X1110" s="6">
        <f>V1110-O1110</f>
        <v>-1.796074041903033</v>
      </c>
      <c r="Z1110">
        <v>124</v>
      </c>
      <c r="AA1110">
        <v>65535</v>
      </c>
      <c r="AB1110">
        <v>1300</v>
      </c>
      <c r="AC1110">
        <v>16400</v>
      </c>
      <c r="AD1110" t="s">
        <v>80</v>
      </c>
      <c r="AE1110">
        <v>24</v>
      </c>
      <c r="AF1110">
        <v>2600</v>
      </c>
      <c r="AG1110">
        <v>3600</v>
      </c>
      <c r="AH1110" t="s">
        <v>62</v>
      </c>
      <c r="AI1110" s="2">
        <v>29221</v>
      </c>
      <c r="AJ1110" t="s">
        <v>63</v>
      </c>
      <c r="AK1110" t="s">
        <v>64</v>
      </c>
      <c r="AL1110" t="s">
        <v>65</v>
      </c>
      <c r="AM1110" t="s">
        <v>66</v>
      </c>
      <c r="AN1110">
        <v>3310</v>
      </c>
      <c r="AO1110">
        <v>94</v>
      </c>
      <c r="AP1110" t="s">
        <v>73</v>
      </c>
      <c r="AQ1110" t="s">
        <v>68</v>
      </c>
      <c r="AR1110" t="s">
        <v>69</v>
      </c>
      <c r="AS1110" t="s">
        <v>74</v>
      </c>
      <c r="AT1110" t="s">
        <v>81</v>
      </c>
      <c r="AU1110" t="s">
        <v>72</v>
      </c>
      <c r="AV1110" t="s">
        <v>68</v>
      </c>
      <c r="AW1110" t="s">
        <v>68</v>
      </c>
      <c r="AX1110" t="s">
        <v>68</v>
      </c>
      <c r="AY1110" t="s">
        <v>68</v>
      </c>
      <c r="AZ1110" t="s">
        <v>68</v>
      </c>
      <c r="BA1110" t="s">
        <v>68</v>
      </c>
      <c r="BB1110" t="s">
        <v>68</v>
      </c>
      <c r="BC1110">
        <v>3578</v>
      </c>
      <c r="BD1110">
        <v>3623</v>
      </c>
      <c r="BE1110">
        <v>3607</v>
      </c>
      <c r="BF1110">
        <v>3592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35</v>
      </c>
      <c r="BT1110">
        <v>-273.2</v>
      </c>
      <c r="BU1110">
        <v>-273.2</v>
      </c>
      <c r="BV1110">
        <v>35</v>
      </c>
      <c r="BW1110">
        <v>-273.2</v>
      </c>
      <c r="BX1110">
        <v>52.6</v>
      </c>
    </row>
    <row r="1111" spans="1:76" x14ac:dyDescent="0.25">
      <c r="A1111" s="1">
        <v>43299.534988425927</v>
      </c>
      <c r="B1111" t="s">
        <v>78</v>
      </c>
      <c r="C1111">
        <v>300</v>
      </c>
      <c r="D1111">
        <v>10</v>
      </c>
      <c r="E1111" t="s">
        <v>60</v>
      </c>
      <c r="F1111">
        <v>0</v>
      </c>
      <c r="G1111">
        <v>65535</v>
      </c>
      <c r="H1111">
        <v>65535</v>
      </c>
      <c r="I1111">
        <v>1</v>
      </c>
      <c r="J1111">
        <v>35</v>
      </c>
      <c r="K1111">
        <v>14401</v>
      </c>
      <c r="L1111">
        <v>-691</v>
      </c>
      <c r="M1111">
        <v>-691</v>
      </c>
      <c r="N1111">
        <v>0</v>
      </c>
      <c r="O1111">
        <v>59</v>
      </c>
      <c r="P1111">
        <v>55</v>
      </c>
      <c r="Q1111">
        <v>1424</v>
      </c>
      <c r="R1111">
        <v>2437</v>
      </c>
      <c r="S1111">
        <v>5550</v>
      </c>
      <c r="T1111" s="6">
        <f t="shared" si="34"/>
        <v>1010.9791666666659</v>
      </c>
      <c r="U1111" s="6">
        <f>$T$2470-T1111</f>
        <v>1349.0958333333356</v>
      </c>
      <c r="V1111" s="6">
        <f t="shared" si="35"/>
        <v>57.163261054556934</v>
      </c>
      <c r="W1111" s="6">
        <f>(U1111-Q1111)/$T$2470*100</f>
        <v>-3.1738045048002448</v>
      </c>
      <c r="X1111" s="6">
        <f>V1111-O1111</f>
        <v>-1.8367389454430665</v>
      </c>
      <c r="Z1111">
        <v>124</v>
      </c>
      <c r="AA1111">
        <v>65535</v>
      </c>
      <c r="AB1111">
        <v>1300</v>
      </c>
      <c r="AC1111">
        <v>16400</v>
      </c>
      <c r="AD1111" t="s">
        <v>80</v>
      </c>
      <c r="AE1111">
        <v>24</v>
      </c>
      <c r="AF1111">
        <v>2600</v>
      </c>
      <c r="AG1111">
        <v>3600</v>
      </c>
      <c r="AH1111" t="s">
        <v>62</v>
      </c>
      <c r="AI1111" s="2">
        <v>29221</v>
      </c>
      <c r="AJ1111" t="s">
        <v>63</v>
      </c>
      <c r="AK1111" t="s">
        <v>64</v>
      </c>
      <c r="AL1111" t="s">
        <v>65</v>
      </c>
      <c r="AM1111" t="s">
        <v>66</v>
      </c>
      <c r="AN1111">
        <v>3310</v>
      </c>
      <c r="AO1111">
        <v>94</v>
      </c>
      <c r="AP1111" t="s">
        <v>73</v>
      </c>
      <c r="AQ1111" t="s">
        <v>68</v>
      </c>
      <c r="AR1111" t="s">
        <v>69</v>
      </c>
      <c r="AS1111" t="s">
        <v>74</v>
      </c>
      <c r="AT1111" t="s">
        <v>81</v>
      </c>
      <c r="AU1111" t="s">
        <v>72</v>
      </c>
      <c r="AV1111" t="s">
        <v>68</v>
      </c>
      <c r="AW1111" t="s">
        <v>68</v>
      </c>
      <c r="AX1111" t="s">
        <v>68</v>
      </c>
      <c r="AY1111" t="s">
        <v>68</v>
      </c>
      <c r="AZ1111" t="s">
        <v>68</v>
      </c>
      <c r="BA1111" t="s">
        <v>68</v>
      </c>
      <c r="BB1111" t="s">
        <v>68</v>
      </c>
      <c r="BC1111">
        <v>3578</v>
      </c>
      <c r="BD1111">
        <v>3623</v>
      </c>
      <c r="BE1111">
        <v>3608</v>
      </c>
      <c r="BF1111">
        <v>3593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35</v>
      </c>
      <c r="BT1111">
        <v>-273.2</v>
      </c>
      <c r="BU1111">
        <v>-273.2</v>
      </c>
      <c r="BV1111">
        <v>35</v>
      </c>
      <c r="BW1111">
        <v>-273.2</v>
      </c>
      <c r="BX1111">
        <v>52.6</v>
      </c>
    </row>
    <row r="1112" spans="1:76" x14ac:dyDescent="0.25">
      <c r="A1112" s="1">
        <v>43299.535046296296</v>
      </c>
      <c r="B1112" t="s">
        <v>78</v>
      </c>
      <c r="C1112">
        <v>300</v>
      </c>
      <c r="D1112">
        <v>10</v>
      </c>
      <c r="E1112" t="s">
        <v>60</v>
      </c>
      <c r="F1112">
        <v>0</v>
      </c>
      <c r="G1112">
        <v>65535</v>
      </c>
      <c r="H1112">
        <v>65535</v>
      </c>
      <c r="I1112">
        <v>1</v>
      </c>
      <c r="J1112">
        <v>35.1</v>
      </c>
      <c r="K1112">
        <v>14400</v>
      </c>
      <c r="L1112">
        <v>-688</v>
      </c>
      <c r="M1112">
        <v>-691</v>
      </c>
      <c r="N1112">
        <v>0</v>
      </c>
      <c r="O1112">
        <v>59</v>
      </c>
      <c r="P1112">
        <v>55</v>
      </c>
      <c r="Q1112">
        <v>1424</v>
      </c>
      <c r="R1112">
        <v>2437</v>
      </c>
      <c r="S1112">
        <v>5555</v>
      </c>
      <c r="T1112" s="6">
        <f t="shared" si="34"/>
        <v>1011.9388888888882</v>
      </c>
      <c r="U1112" s="6">
        <f>$T$2470-T1112</f>
        <v>1348.1361111111135</v>
      </c>
      <c r="V1112" s="6">
        <f t="shared" si="35"/>
        <v>57.122596151016914</v>
      </c>
      <c r="W1112" s="6">
        <f>(U1112-Q1112)/$T$2470*100</f>
        <v>-3.214469408340265</v>
      </c>
      <c r="X1112" s="6">
        <f>V1112-O1112</f>
        <v>-1.8774038489830858</v>
      </c>
      <c r="Z1112">
        <v>124</v>
      </c>
      <c r="AA1112">
        <v>65535</v>
      </c>
      <c r="AB1112">
        <v>1300</v>
      </c>
      <c r="AC1112">
        <v>16400</v>
      </c>
      <c r="AD1112" t="s">
        <v>80</v>
      </c>
      <c r="AE1112">
        <v>24</v>
      </c>
      <c r="AF1112">
        <v>2600</v>
      </c>
      <c r="AG1112">
        <v>3600</v>
      </c>
      <c r="AH1112" t="s">
        <v>62</v>
      </c>
      <c r="AI1112" s="2">
        <v>29221</v>
      </c>
      <c r="AJ1112" t="s">
        <v>63</v>
      </c>
      <c r="AK1112" t="s">
        <v>64</v>
      </c>
      <c r="AL1112" t="s">
        <v>65</v>
      </c>
      <c r="AM1112" t="s">
        <v>66</v>
      </c>
      <c r="AN1112">
        <v>3310</v>
      </c>
      <c r="AO1112">
        <v>94</v>
      </c>
      <c r="AP1112" t="s">
        <v>73</v>
      </c>
      <c r="AQ1112" t="s">
        <v>68</v>
      </c>
      <c r="AR1112" t="s">
        <v>69</v>
      </c>
      <c r="AS1112" t="s">
        <v>74</v>
      </c>
      <c r="AT1112" t="s">
        <v>81</v>
      </c>
      <c r="AU1112" t="s">
        <v>72</v>
      </c>
      <c r="AV1112" t="s">
        <v>68</v>
      </c>
      <c r="AW1112" t="s">
        <v>68</v>
      </c>
      <c r="AX1112" t="s">
        <v>68</v>
      </c>
      <c r="AY1112" t="s">
        <v>68</v>
      </c>
      <c r="AZ1112" t="s">
        <v>68</v>
      </c>
      <c r="BA1112" t="s">
        <v>68</v>
      </c>
      <c r="BB1112" t="s">
        <v>68</v>
      </c>
      <c r="BC1112">
        <v>3577</v>
      </c>
      <c r="BD1112">
        <v>3622</v>
      </c>
      <c r="BE1112">
        <v>3607</v>
      </c>
      <c r="BF1112">
        <v>3592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35</v>
      </c>
      <c r="BT1112">
        <v>-273.2</v>
      </c>
      <c r="BU1112">
        <v>-273.2</v>
      </c>
      <c r="BV1112">
        <v>35</v>
      </c>
      <c r="BW1112">
        <v>-273.2</v>
      </c>
      <c r="BX1112">
        <v>52.6</v>
      </c>
    </row>
    <row r="1113" spans="1:76" x14ac:dyDescent="0.25">
      <c r="A1113" s="1">
        <v>43299.535104166665</v>
      </c>
      <c r="B1113" t="s">
        <v>78</v>
      </c>
      <c r="C1113">
        <v>300</v>
      </c>
      <c r="D1113">
        <v>10</v>
      </c>
      <c r="E1113" t="s">
        <v>60</v>
      </c>
      <c r="F1113">
        <v>0</v>
      </c>
      <c r="G1113">
        <v>65535</v>
      </c>
      <c r="H1113">
        <v>65535</v>
      </c>
      <c r="I1113">
        <v>1</v>
      </c>
      <c r="J1113">
        <v>35</v>
      </c>
      <c r="K1113">
        <v>14399</v>
      </c>
      <c r="L1113">
        <v>-691</v>
      </c>
      <c r="M1113">
        <v>-690</v>
      </c>
      <c r="N1113">
        <v>0</v>
      </c>
      <c r="O1113">
        <v>59</v>
      </c>
      <c r="P1113">
        <v>55</v>
      </c>
      <c r="Q1113">
        <v>1423</v>
      </c>
      <c r="R1113">
        <v>2437</v>
      </c>
      <c r="S1113">
        <v>5560</v>
      </c>
      <c r="T1113" s="6">
        <f t="shared" si="34"/>
        <v>1012.8972222222216</v>
      </c>
      <c r="U1113" s="6">
        <f>$T$2470-T1113</f>
        <v>1347.1777777777802</v>
      </c>
      <c r="V1113" s="6">
        <f t="shared" si="35"/>
        <v>57.081990096830793</v>
      </c>
      <c r="W1113" s="6">
        <f>(U1113-Q1113)/$T$2470*100</f>
        <v>-3.212703927723473</v>
      </c>
      <c r="X1113" s="6">
        <f>V1113-O1113</f>
        <v>-1.9180099031692066</v>
      </c>
      <c r="Z1113">
        <v>124</v>
      </c>
      <c r="AA1113">
        <v>65535</v>
      </c>
      <c r="AB1113">
        <v>1300</v>
      </c>
      <c r="AC1113">
        <v>16400</v>
      </c>
      <c r="AD1113" t="s">
        <v>80</v>
      </c>
      <c r="AE1113">
        <v>24</v>
      </c>
      <c r="AF1113">
        <v>2600</v>
      </c>
      <c r="AG1113">
        <v>3600</v>
      </c>
      <c r="AH1113" t="s">
        <v>62</v>
      </c>
      <c r="AI1113" s="2">
        <v>29221</v>
      </c>
      <c r="AJ1113" t="s">
        <v>63</v>
      </c>
      <c r="AK1113" t="s">
        <v>64</v>
      </c>
      <c r="AL1113" t="s">
        <v>65</v>
      </c>
      <c r="AM1113" t="s">
        <v>66</v>
      </c>
      <c r="AN1113">
        <v>3310</v>
      </c>
      <c r="AO1113">
        <v>94</v>
      </c>
      <c r="AP1113" t="s">
        <v>73</v>
      </c>
      <c r="AQ1113" t="s">
        <v>68</v>
      </c>
      <c r="AR1113" t="s">
        <v>69</v>
      </c>
      <c r="AS1113" t="s">
        <v>74</v>
      </c>
      <c r="AT1113" t="s">
        <v>81</v>
      </c>
      <c r="AU1113" t="s">
        <v>72</v>
      </c>
      <c r="AV1113" t="s">
        <v>68</v>
      </c>
      <c r="AW1113" t="s">
        <v>68</v>
      </c>
      <c r="AX1113" t="s">
        <v>68</v>
      </c>
      <c r="AY1113" t="s">
        <v>68</v>
      </c>
      <c r="AZ1113" t="s">
        <v>68</v>
      </c>
      <c r="BA1113" t="s">
        <v>68</v>
      </c>
      <c r="BB1113" t="s">
        <v>68</v>
      </c>
      <c r="BC1113">
        <v>3577</v>
      </c>
      <c r="BD1113">
        <v>3622</v>
      </c>
      <c r="BE1113">
        <v>3607</v>
      </c>
      <c r="BF1113">
        <v>3592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35</v>
      </c>
      <c r="BT1113">
        <v>-273.2</v>
      </c>
      <c r="BU1113">
        <v>-273.2</v>
      </c>
      <c r="BV1113">
        <v>35</v>
      </c>
      <c r="BW1113">
        <v>-273.2</v>
      </c>
      <c r="BX1113">
        <v>52.7</v>
      </c>
    </row>
    <row r="1114" spans="1:76" x14ac:dyDescent="0.25">
      <c r="A1114" s="1">
        <v>43299.535162037035</v>
      </c>
      <c r="B1114" t="s">
        <v>78</v>
      </c>
      <c r="C1114">
        <v>300</v>
      </c>
      <c r="D1114">
        <v>10</v>
      </c>
      <c r="E1114" t="s">
        <v>60</v>
      </c>
      <c r="F1114">
        <v>0</v>
      </c>
      <c r="G1114">
        <v>65535</v>
      </c>
      <c r="H1114">
        <v>65535</v>
      </c>
      <c r="I1114">
        <v>1</v>
      </c>
      <c r="J1114">
        <v>35</v>
      </c>
      <c r="K1114">
        <v>14395</v>
      </c>
      <c r="L1114">
        <v>-699</v>
      </c>
      <c r="M1114">
        <v>-692</v>
      </c>
      <c r="N1114">
        <v>0</v>
      </c>
      <c r="O1114">
        <v>59</v>
      </c>
      <c r="P1114">
        <v>55</v>
      </c>
      <c r="Q1114">
        <v>1422</v>
      </c>
      <c r="R1114">
        <v>2437</v>
      </c>
      <c r="S1114">
        <v>5565</v>
      </c>
      <c r="T1114" s="6">
        <f t="shared" si="34"/>
        <v>1013.8583333333327</v>
      </c>
      <c r="U1114" s="6">
        <f>$T$2470-T1114</f>
        <v>1346.216666666669</v>
      </c>
      <c r="V1114" s="6">
        <f t="shared" si="35"/>
        <v>57.041266343936869</v>
      </c>
      <c r="W1114" s="6">
        <f>(U1114-Q1114)/$T$2470*100</f>
        <v>-3.2110561458144753</v>
      </c>
      <c r="X1114" s="6">
        <f>V1114-O1114</f>
        <v>-1.9587336560631314</v>
      </c>
      <c r="Z1114">
        <v>123</v>
      </c>
      <c r="AA1114">
        <v>65535</v>
      </c>
      <c r="AB1114">
        <v>1300</v>
      </c>
      <c r="AC1114">
        <v>16400</v>
      </c>
      <c r="AD1114" t="s">
        <v>80</v>
      </c>
      <c r="AE1114">
        <v>24</v>
      </c>
      <c r="AF1114">
        <v>2600</v>
      </c>
      <c r="AG1114">
        <v>3600</v>
      </c>
      <c r="AH1114" t="s">
        <v>62</v>
      </c>
      <c r="AI1114" s="2">
        <v>29221</v>
      </c>
      <c r="AJ1114" t="s">
        <v>63</v>
      </c>
      <c r="AK1114" t="s">
        <v>64</v>
      </c>
      <c r="AL1114" t="s">
        <v>65</v>
      </c>
      <c r="AM1114" t="s">
        <v>66</v>
      </c>
      <c r="AN1114">
        <v>3310</v>
      </c>
      <c r="AO1114">
        <v>94</v>
      </c>
      <c r="AP1114" t="s">
        <v>73</v>
      </c>
      <c r="AQ1114" t="s">
        <v>68</v>
      </c>
      <c r="AR1114" t="s">
        <v>69</v>
      </c>
      <c r="AS1114" t="s">
        <v>74</v>
      </c>
      <c r="AT1114" t="s">
        <v>81</v>
      </c>
      <c r="AU1114" t="s">
        <v>72</v>
      </c>
      <c r="AV1114" t="s">
        <v>68</v>
      </c>
      <c r="AW1114" t="s">
        <v>68</v>
      </c>
      <c r="AX1114" t="s">
        <v>68</v>
      </c>
      <c r="AY1114" t="s">
        <v>68</v>
      </c>
      <c r="AZ1114" t="s">
        <v>68</v>
      </c>
      <c r="BA1114" t="s">
        <v>68</v>
      </c>
      <c r="BB1114" t="s">
        <v>68</v>
      </c>
      <c r="BC1114">
        <v>3576</v>
      </c>
      <c r="BD1114">
        <v>3621</v>
      </c>
      <c r="BE1114">
        <v>3606</v>
      </c>
      <c r="BF1114">
        <v>3591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35</v>
      </c>
      <c r="BT1114">
        <v>-273.2</v>
      </c>
      <c r="BU1114">
        <v>-273.2</v>
      </c>
      <c r="BV1114">
        <v>35</v>
      </c>
      <c r="BW1114">
        <v>-273.2</v>
      </c>
      <c r="BX1114">
        <v>52.7</v>
      </c>
    </row>
    <row r="1115" spans="1:76" x14ac:dyDescent="0.25">
      <c r="A1115" s="1">
        <v>43299.535219907404</v>
      </c>
      <c r="B1115" t="s">
        <v>78</v>
      </c>
      <c r="C1115">
        <v>300</v>
      </c>
      <c r="D1115">
        <v>10</v>
      </c>
      <c r="E1115" t="s">
        <v>60</v>
      </c>
      <c r="F1115">
        <v>0</v>
      </c>
      <c r="G1115">
        <v>65535</v>
      </c>
      <c r="H1115">
        <v>65535</v>
      </c>
      <c r="I1115">
        <v>1</v>
      </c>
      <c r="J1115">
        <v>35</v>
      </c>
      <c r="K1115">
        <v>14397</v>
      </c>
      <c r="L1115">
        <v>-690</v>
      </c>
      <c r="M1115">
        <v>-692</v>
      </c>
      <c r="N1115">
        <v>0</v>
      </c>
      <c r="O1115">
        <v>59</v>
      </c>
      <c r="P1115">
        <v>55</v>
      </c>
      <c r="Q1115">
        <v>1421</v>
      </c>
      <c r="R1115">
        <v>2437</v>
      </c>
      <c r="S1115">
        <v>5570</v>
      </c>
      <c r="T1115" s="6">
        <f t="shared" si="34"/>
        <v>1014.8194444444438</v>
      </c>
      <c r="U1115" s="6">
        <f>$T$2470-T1115</f>
        <v>1345.2555555555577</v>
      </c>
      <c r="V1115" s="6">
        <f t="shared" si="35"/>
        <v>57.000542591042944</v>
      </c>
      <c r="W1115" s="6">
        <f>(U1115-Q1115)/$T$2470*100</f>
        <v>-3.2094083639054776</v>
      </c>
      <c r="X1115" s="6">
        <f>V1115-O1115</f>
        <v>-1.9994574089570563</v>
      </c>
      <c r="Z1115">
        <v>123</v>
      </c>
      <c r="AA1115">
        <v>65535</v>
      </c>
      <c r="AB1115">
        <v>1300</v>
      </c>
      <c r="AC1115">
        <v>16400</v>
      </c>
      <c r="AD1115" t="s">
        <v>80</v>
      </c>
      <c r="AE1115">
        <v>24</v>
      </c>
      <c r="AF1115">
        <v>2600</v>
      </c>
      <c r="AG1115">
        <v>3600</v>
      </c>
      <c r="AH1115" t="s">
        <v>62</v>
      </c>
      <c r="AI1115" s="2">
        <v>29221</v>
      </c>
      <c r="AJ1115" t="s">
        <v>63</v>
      </c>
      <c r="AK1115" t="s">
        <v>64</v>
      </c>
      <c r="AL1115" t="s">
        <v>65</v>
      </c>
      <c r="AM1115" t="s">
        <v>66</v>
      </c>
      <c r="AN1115">
        <v>3310</v>
      </c>
      <c r="AO1115">
        <v>94</v>
      </c>
      <c r="AP1115" t="s">
        <v>73</v>
      </c>
      <c r="AQ1115" t="s">
        <v>68</v>
      </c>
      <c r="AR1115" t="s">
        <v>69</v>
      </c>
      <c r="AS1115" t="s">
        <v>74</v>
      </c>
      <c r="AT1115" t="s">
        <v>81</v>
      </c>
      <c r="AU1115" t="s">
        <v>72</v>
      </c>
      <c r="AV1115" t="s">
        <v>68</v>
      </c>
      <c r="AW1115" t="s">
        <v>68</v>
      </c>
      <c r="AX1115" t="s">
        <v>68</v>
      </c>
      <c r="AY1115" t="s">
        <v>68</v>
      </c>
      <c r="AZ1115" t="s">
        <v>68</v>
      </c>
      <c r="BA1115" t="s">
        <v>68</v>
      </c>
      <c r="BB1115" t="s">
        <v>68</v>
      </c>
      <c r="BC1115">
        <v>3577</v>
      </c>
      <c r="BD1115">
        <v>3621</v>
      </c>
      <c r="BE1115">
        <v>3606</v>
      </c>
      <c r="BF1115">
        <v>3592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35</v>
      </c>
      <c r="BT1115">
        <v>-273.2</v>
      </c>
      <c r="BU1115">
        <v>-273.2</v>
      </c>
      <c r="BV1115">
        <v>35</v>
      </c>
      <c r="BW1115">
        <v>-273.2</v>
      </c>
      <c r="BX1115">
        <v>52.6</v>
      </c>
    </row>
    <row r="1116" spans="1:76" x14ac:dyDescent="0.25">
      <c r="A1116" s="1">
        <v>43299.535277777781</v>
      </c>
      <c r="B1116" t="s">
        <v>78</v>
      </c>
      <c r="C1116">
        <v>300</v>
      </c>
      <c r="D1116">
        <v>10</v>
      </c>
      <c r="E1116" t="s">
        <v>60</v>
      </c>
      <c r="F1116">
        <v>0</v>
      </c>
      <c r="G1116">
        <v>65535</v>
      </c>
      <c r="H1116">
        <v>65535</v>
      </c>
      <c r="I1116">
        <v>1</v>
      </c>
      <c r="J1116">
        <v>35</v>
      </c>
      <c r="K1116">
        <v>14394</v>
      </c>
      <c r="L1116">
        <v>-692</v>
      </c>
      <c r="M1116">
        <v>-692</v>
      </c>
      <c r="N1116">
        <v>0</v>
      </c>
      <c r="O1116">
        <v>59</v>
      </c>
      <c r="P1116">
        <v>55</v>
      </c>
      <c r="Q1116">
        <v>1420</v>
      </c>
      <c r="R1116">
        <v>2437</v>
      </c>
      <c r="S1116">
        <v>5575</v>
      </c>
      <c r="T1116" s="6">
        <f t="shared" si="34"/>
        <v>1015.7805555555549</v>
      </c>
      <c r="U1116" s="6">
        <f>$T$2470-T1116</f>
        <v>1344.2944444444468</v>
      </c>
      <c r="V1116" s="6">
        <f t="shared" si="35"/>
        <v>56.959818838149033</v>
      </c>
      <c r="W1116" s="6">
        <f>(U1116-Q1116)/$T$2470*100</f>
        <v>-3.2077605819964701</v>
      </c>
      <c r="X1116" s="6">
        <f>V1116-O1116</f>
        <v>-2.0401811618509669</v>
      </c>
      <c r="Z1116">
        <v>123</v>
      </c>
      <c r="AA1116">
        <v>65535</v>
      </c>
      <c r="AB1116">
        <v>1300</v>
      </c>
      <c r="AC1116">
        <v>16400</v>
      </c>
      <c r="AD1116" t="s">
        <v>80</v>
      </c>
      <c r="AE1116">
        <v>24</v>
      </c>
      <c r="AF1116">
        <v>2600</v>
      </c>
      <c r="AG1116">
        <v>3600</v>
      </c>
      <c r="AH1116" t="s">
        <v>62</v>
      </c>
      <c r="AI1116" s="2">
        <v>29221</v>
      </c>
      <c r="AJ1116" t="s">
        <v>63</v>
      </c>
      <c r="AK1116" t="s">
        <v>64</v>
      </c>
      <c r="AL1116" t="s">
        <v>65</v>
      </c>
      <c r="AM1116" t="s">
        <v>66</v>
      </c>
      <c r="AN1116">
        <v>3310</v>
      </c>
      <c r="AO1116">
        <v>94</v>
      </c>
      <c r="AP1116" t="s">
        <v>73</v>
      </c>
      <c r="AQ1116" t="s">
        <v>68</v>
      </c>
      <c r="AR1116" t="s">
        <v>69</v>
      </c>
      <c r="AS1116" t="s">
        <v>74</v>
      </c>
      <c r="AT1116" t="s">
        <v>81</v>
      </c>
      <c r="AU1116" t="s">
        <v>72</v>
      </c>
      <c r="AV1116" t="s">
        <v>68</v>
      </c>
      <c r="AW1116" t="s">
        <v>68</v>
      </c>
      <c r="AX1116" t="s">
        <v>68</v>
      </c>
      <c r="AY1116" t="s">
        <v>68</v>
      </c>
      <c r="AZ1116" t="s">
        <v>68</v>
      </c>
      <c r="BA1116" t="s">
        <v>68</v>
      </c>
      <c r="BB1116" t="s">
        <v>68</v>
      </c>
      <c r="BC1116">
        <v>3577</v>
      </c>
      <c r="BD1116">
        <v>3621</v>
      </c>
      <c r="BE1116">
        <v>3606</v>
      </c>
      <c r="BF1116">
        <v>3591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35</v>
      </c>
      <c r="BT1116">
        <v>-273.2</v>
      </c>
      <c r="BU1116">
        <v>-273.2</v>
      </c>
      <c r="BV1116">
        <v>35</v>
      </c>
      <c r="BW1116">
        <v>-273.2</v>
      </c>
      <c r="BX1116">
        <v>52.6</v>
      </c>
    </row>
    <row r="1117" spans="1:76" x14ac:dyDescent="0.25">
      <c r="A1117" s="1">
        <v>43299.53533564815</v>
      </c>
      <c r="B1117" t="s">
        <v>78</v>
      </c>
      <c r="C1117">
        <v>300</v>
      </c>
      <c r="D1117">
        <v>10</v>
      </c>
      <c r="E1117" t="s">
        <v>60</v>
      </c>
      <c r="F1117">
        <v>0</v>
      </c>
      <c r="G1117">
        <v>65535</v>
      </c>
      <c r="H1117">
        <v>65535</v>
      </c>
      <c r="I1117">
        <v>1</v>
      </c>
      <c r="J1117">
        <v>35</v>
      </c>
      <c r="K1117">
        <v>14396</v>
      </c>
      <c r="L1117">
        <v>-689</v>
      </c>
      <c r="M1117">
        <v>-692</v>
      </c>
      <c r="N1117">
        <v>0</v>
      </c>
      <c r="O1117">
        <v>59</v>
      </c>
      <c r="P1117">
        <v>55</v>
      </c>
      <c r="Q1117">
        <v>1419</v>
      </c>
      <c r="R1117">
        <v>2437</v>
      </c>
      <c r="S1117">
        <v>5580</v>
      </c>
      <c r="T1117" s="6">
        <f t="shared" si="34"/>
        <v>1016.741666666666</v>
      </c>
      <c r="U1117" s="6">
        <f>$T$2470-T1117</f>
        <v>1343.3333333333358</v>
      </c>
      <c r="V1117" s="6">
        <f t="shared" si="35"/>
        <v>56.919095085255123</v>
      </c>
      <c r="W1117" s="6">
        <f>(U1117-Q1117)/$T$2470*100</f>
        <v>-3.206112800087463</v>
      </c>
      <c r="X1117" s="6">
        <f>V1117-O1117</f>
        <v>-2.0809049147448775</v>
      </c>
      <c r="Z1117">
        <v>123</v>
      </c>
      <c r="AA1117">
        <v>65535</v>
      </c>
      <c r="AB1117">
        <v>1300</v>
      </c>
      <c r="AC1117">
        <v>16400</v>
      </c>
      <c r="AD1117" t="s">
        <v>80</v>
      </c>
      <c r="AE1117">
        <v>24</v>
      </c>
      <c r="AF1117">
        <v>2600</v>
      </c>
      <c r="AG1117">
        <v>3600</v>
      </c>
      <c r="AH1117" t="s">
        <v>62</v>
      </c>
      <c r="AI1117" s="2">
        <v>29221</v>
      </c>
      <c r="AJ1117" t="s">
        <v>63</v>
      </c>
      <c r="AK1117" t="s">
        <v>64</v>
      </c>
      <c r="AL1117" t="s">
        <v>65</v>
      </c>
      <c r="AM1117" t="s">
        <v>66</v>
      </c>
      <c r="AN1117">
        <v>3310</v>
      </c>
      <c r="AO1117">
        <v>94</v>
      </c>
      <c r="AP1117" t="s">
        <v>73</v>
      </c>
      <c r="AQ1117" t="s">
        <v>68</v>
      </c>
      <c r="AR1117" t="s">
        <v>69</v>
      </c>
      <c r="AS1117" t="s">
        <v>74</v>
      </c>
      <c r="AT1117" t="s">
        <v>81</v>
      </c>
      <c r="AU1117" t="s">
        <v>72</v>
      </c>
      <c r="AV1117" t="s">
        <v>68</v>
      </c>
      <c r="AW1117" t="s">
        <v>68</v>
      </c>
      <c r="AX1117" t="s">
        <v>68</v>
      </c>
      <c r="AY1117" t="s">
        <v>68</v>
      </c>
      <c r="AZ1117" t="s">
        <v>68</v>
      </c>
      <c r="BA1117" t="s">
        <v>68</v>
      </c>
      <c r="BB1117" t="s">
        <v>68</v>
      </c>
      <c r="BC1117">
        <v>3577</v>
      </c>
      <c r="BD1117">
        <v>3621</v>
      </c>
      <c r="BE1117">
        <v>3606</v>
      </c>
      <c r="BF1117">
        <v>3592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35</v>
      </c>
      <c r="BT1117">
        <v>-273.2</v>
      </c>
      <c r="BU1117">
        <v>-273.2</v>
      </c>
      <c r="BV1117">
        <v>35</v>
      </c>
      <c r="BW1117">
        <v>-273.2</v>
      </c>
      <c r="BX1117">
        <v>52.6</v>
      </c>
    </row>
    <row r="1118" spans="1:76" x14ac:dyDescent="0.25">
      <c r="A1118" s="1">
        <v>43299.535393518519</v>
      </c>
      <c r="B1118" t="s">
        <v>78</v>
      </c>
      <c r="C1118">
        <v>300</v>
      </c>
      <c r="D1118">
        <v>10</v>
      </c>
      <c r="E1118" t="s">
        <v>60</v>
      </c>
      <c r="F1118">
        <v>0</v>
      </c>
      <c r="G1118">
        <v>65535</v>
      </c>
      <c r="H1118">
        <v>65535</v>
      </c>
      <c r="I1118">
        <v>1</v>
      </c>
      <c r="J1118">
        <v>35</v>
      </c>
      <c r="K1118">
        <v>14393</v>
      </c>
      <c r="L1118">
        <v>-691</v>
      </c>
      <c r="M1118">
        <v>-691</v>
      </c>
      <c r="N1118">
        <v>0</v>
      </c>
      <c r="O1118">
        <v>59</v>
      </c>
      <c r="P1118">
        <v>55</v>
      </c>
      <c r="Q1118">
        <v>1418</v>
      </c>
      <c r="R1118">
        <v>2437</v>
      </c>
      <c r="S1118">
        <v>5585</v>
      </c>
      <c r="T1118" s="6">
        <f t="shared" si="34"/>
        <v>1017.7013888888882</v>
      </c>
      <c r="U1118" s="6">
        <f>$T$2470-T1118</f>
        <v>1342.3736111111134</v>
      </c>
      <c r="V1118" s="6">
        <f t="shared" si="35"/>
        <v>56.878430181715089</v>
      </c>
      <c r="W1118" s="6">
        <f>(U1118-Q1118)/$T$2470*100</f>
        <v>-3.2044061688245731</v>
      </c>
      <c r="X1118" s="6">
        <f>V1118-O1118</f>
        <v>-2.121569818284911</v>
      </c>
      <c r="Z1118">
        <v>123</v>
      </c>
      <c r="AA1118">
        <v>65535</v>
      </c>
      <c r="AB1118">
        <v>1300</v>
      </c>
      <c r="AC1118">
        <v>16400</v>
      </c>
      <c r="AD1118" t="s">
        <v>80</v>
      </c>
      <c r="AE1118">
        <v>24</v>
      </c>
      <c r="AF1118">
        <v>2600</v>
      </c>
      <c r="AG1118">
        <v>3600</v>
      </c>
      <c r="AH1118" t="s">
        <v>62</v>
      </c>
      <c r="AI1118" s="2">
        <v>29221</v>
      </c>
      <c r="AJ1118" t="s">
        <v>63</v>
      </c>
      <c r="AK1118" t="s">
        <v>64</v>
      </c>
      <c r="AL1118" t="s">
        <v>65</v>
      </c>
      <c r="AM1118" t="s">
        <v>66</v>
      </c>
      <c r="AN1118">
        <v>3310</v>
      </c>
      <c r="AO1118">
        <v>94</v>
      </c>
      <c r="AP1118" t="s">
        <v>73</v>
      </c>
      <c r="AQ1118" t="s">
        <v>68</v>
      </c>
      <c r="AR1118" t="s">
        <v>69</v>
      </c>
      <c r="AS1118" t="s">
        <v>74</v>
      </c>
      <c r="AT1118" t="s">
        <v>81</v>
      </c>
      <c r="AU1118" t="s">
        <v>72</v>
      </c>
      <c r="AV1118" t="s">
        <v>68</v>
      </c>
      <c r="AW1118" t="s">
        <v>68</v>
      </c>
      <c r="AX1118" t="s">
        <v>68</v>
      </c>
      <c r="AY1118" t="s">
        <v>68</v>
      </c>
      <c r="AZ1118" t="s">
        <v>68</v>
      </c>
      <c r="BA1118" t="s">
        <v>68</v>
      </c>
      <c r="BB1118" t="s">
        <v>68</v>
      </c>
      <c r="BC1118">
        <v>3576</v>
      </c>
      <c r="BD1118">
        <v>3621</v>
      </c>
      <c r="BE1118">
        <v>3605</v>
      </c>
      <c r="BF1118">
        <v>3591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35</v>
      </c>
      <c r="BT1118">
        <v>-273.2</v>
      </c>
      <c r="BU1118">
        <v>-273.2</v>
      </c>
      <c r="BV1118">
        <v>35</v>
      </c>
      <c r="BW1118">
        <v>-273.2</v>
      </c>
      <c r="BX1118">
        <v>52.7</v>
      </c>
    </row>
    <row r="1119" spans="1:76" x14ac:dyDescent="0.25">
      <c r="A1119" s="1">
        <v>43299.535451388889</v>
      </c>
      <c r="B1119" t="s">
        <v>78</v>
      </c>
      <c r="C1119">
        <v>300</v>
      </c>
      <c r="D1119">
        <v>10</v>
      </c>
      <c r="E1119" t="s">
        <v>60</v>
      </c>
      <c r="F1119">
        <v>0</v>
      </c>
      <c r="G1119">
        <v>65535</v>
      </c>
      <c r="H1119">
        <v>65535</v>
      </c>
      <c r="I1119">
        <v>1</v>
      </c>
      <c r="J1119">
        <v>35.1</v>
      </c>
      <c r="K1119">
        <v>14394</v>
      </c>
      <c r="L1119">
        <v>-691</v>
      </c>
      <c r="M1119">
        <v>-691</v>
      </c>
      <c r="N1119">
        <v>0</v>
      </c>
      <c r="O1119">
        <v>59</v>
      </c>
      <c r="P1119">
        <v>55</v>
      </c>
      <c r="Q1119">
        <v>1417</v>
      </c>
      <c r="R1119">
        <v>2437</v>
      </c>
      <c r="S1119">
        <v>5590</v>
      </c>
      <c r="T1119" s="6">
        <f t="shared" si="34"/>
        <v>1018.6611111111105</v>
      </c>
      <c r="U1119" s="6">
        <f>$T$2470-T1119</f>
        <v>1341.4138888888911</v>
      </c>
      <c r="V1119" s="6">
        <f t="shared" si="35"/>
        <v>56.83776527817507</v>
      </c>
      <c r="W1119" s="6">
        <f>(U1119-Q1119)/$T$2470*100</f>
        <v>-3.2026995375616831</v>
      </c>
      <c r="X1119" s="6">
        <f>V1119-O1119</f>
        <v>-2.1622347218249303</v>
      </c>
      <c r="Z1119">
        <v>123</v>
      </c>
      <c r="AA1119">
        <v>65535</v>
      </c>
      <c r="AB1119">
        <v>1300</v>
      </c>
      <c r="AC1119">
        <v>16400</v>
      </c>
      <c r="AD1119" t="s">
        <v>80</v>
      </c>
      <c r="AE1119">
        <v>24</v>
      </c>
      <c r="AF1119">
        <v>2600</v>
      </c>
      <c r="AG1119">
        <v>3600</v>
      </c>
      <c r="AH1119" t="s">
        <v>62</v>
      </c>
      <c r="AI1119" s="2">
        <v>29221</v>
      </c>
      <c r="AJ1119" t="s">
        <v>63</v>
      </c>
      <c r="AK1119" t="s">
        <v>64</v>
      </c>
      <c r="AL1119" t="s">
        <v>65</v>
      </c>
      <c r="AM1119" t="s">
        <v>66</v>
      </c>
      <c r="AN1119">
        <v>3310</v>
      </c>
      <c r="AO1119">
        <v>94</v>
      </c>
      <c r="AP1119" t="s">
        <v>73</v>
      </c>
      <c r="AQ1119" t="s">
        <v>68</v>
      </c>
      <c r="AR1119" t="s">
        <v>69</v>
      </c>
      <c r="AS1119" t="s">
        <v>74</v>
      </c>
      <c r="AT1119" t="s">
        <v>81</v>
      </c>
      <c r="AU1119" t="s">
        <v>72</v>
      </c>
      <c r="AV1119" t="s">
        <v>68</v>
      </c>
      <c r="AW1119" t="s">
        <v>68</v>
      </c>
      <c r="AX1119" t="s">
        <v>68</v>
      </c>
      <c r="AY1119" t="s">
        <v>68</v>
      </c>
      <c r="AZ1119" t="s">
        <v>68</v>
      </c>
      <c r="BA1119" t="s">
        <v>68</v>
      </c>
      <c r="BB1119" t="s">
        <v>68</v>
      </c>
      <c r="BC1119">
        <v>3576</v>
      </c>
      <c r="BD1119">
        <v>3621</v>
      </c>
      <c r="BE1119">
        <v>3605</v>
      </c>
      <c r="BF1119">
        <v>3591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35.1</v>
      </c>
      <c r="BT1119">
        <v>-273.2</v>
      </c>
      <c r="BU1119">
        <v>-273.2</v>
      </c>
      <c r="BV1119">
        <v>35.1</v>
      </c>
      <c r="BW1119">
        <v>-273.2</v>
      </c>
      <c r="BX1119">
        <v>52.7</v>
      </c>
    </row>
    <row r="1120" spans="1:76" x14ac:dyDescent="0.25">
      <c r="A1120" s="1">
        <v>43299.535509259258</v>
      </c>
      <c r="B1120" t="s">
        <v>78</v>
      </c>
      <c r="C1120">
        <v>300</v>
      </c>
      <c r="D1120">
        <v>10</v>
      </c>
      <c r="E1120" t="s">
        <v>60</v>
      </c>
      <c r="F1120">
        <v>0</v>
      </c>
      <c r="G1120">
        <v>65535</v>
      </c>
      <c r="H1120">
        <v>65535</v>
      </c>
      <c r="I1120">
        <v>1</v>
      </c>
      <c r="J1120">
        <v>35</v>
      </c>
      <c r="K1120">
        <v>14391</v>
      </c>
      <c r="L1120">
        <v>-699</v>
      </c>
      <c r="M1120">
        <v>-692</v>
      </c>
      <c r="N1120">
        <v>0</v>
      </c>
      <c r="O1120">
        <v>59</v>
      </c>
      <c r="P1120">
        <v>55</v>
      </c>
      <c r="Q1120">
        <v>1416</v>
      </c>
      <c r="R1120">
        <v>2437</v>
      </c>
      <c r="S1120">
        <v>5595</v>
      </c>
      <c r="T1120" s="6">
        <f t="shared" si="34"/>
        <v>1019.6222222222216</v>
      </c>
      <c r="U1120" s="6">
        <f>$T$2470-T1120</f>
        <v>1340.4527777777801</v>
      </c>
      <c r="V1120" s="6">
        <f t="shared" si="35"/>
        <v>56.797041525281159</v>
      </c>
      <c r="W1120" s="6">
        <f>(U1120-Q1120)/$T$2470*100</f>
        <v>-3.2010517556526756</v>
      </c>
      <c r="X1120" s="6">
        <f>V1120-O1120</f>
        <v>-2.2029584747188409</v>
      </c>
      <c r="Z1120">
        <v>123</v>
      </c>
      <c r="AA1120">
        <v>65535</v>
      </c>
      <c r="AB1120">
        <v>1300</v>
      </c>
      <c r="AC1120">
        <v>16400</v>
      </c>
      <c r="AD1120" t="s">
        <v>80</v>
      </c>
      <c r="AE1120">
        <v>24</v>
      </c>
      <c r="AF1120">
        <v>2600</v>
      </c>
      <c r="AG1120">
        <v>3600</v>
      </c>
      <c r="AH1120" t="s">
        <v>62</v>
      </c>
      <c r="AI1120" s="2">
        <v>29221</v>
      </c>
      <c r="AJ1120" t="s">
        <v>63</v>
      </c>
      <c r="AK1120" t="s">
        <v>64</v>
      </c>
      <c r="AL1120" t="s">
        <v>65</v>
      </c>
      <c r="AM1120" t="s">
        <v>66</v>
      </c>
      <c r="AN1120">
        <v>3310</v>
      </c>
      <c r="AO1120">
        <v>94</v>
      </c>
      <c r="AP1120" t="s">
        <v>73</v>
      </c>
      <c r="AQ1120" t="s">
        <v>68</v>
      </c>
      <c r="AR1120" t="s">
        <v>69</v>
      </c>
      <c r="AS1120" t="s">
        <v>74</v>
      </c>
      <c r="AT1120" t="s">
        <v>81</v>
      </c>
      <c r="AU1120" t="s">
        <v>72</v>
      </c>
      <c r="AV1120" t="s">
        <v>68</v>
      </c>
      <c r="AW1120" t="s">
        <v>68</v>
      </c>
      <c r="AX1120" t="s">
        <v>68</v>
      </c>
      <c r="AY1120" t="s">
        <v>68</v>
      </c>
      <c r="AZ1120" t="s">
        <v>68</v>
      </c>
      <c r="BA1120" t="s">
        <v>68</v>
      </c>
      <c r="BB1120" t="s">
        <v>68</v>
      </c>
      <c r="BC1120">
        <v>3575</v>
      </c>
      <c r="BD1120">
        <v>3620</v>
      </c>
      <c r="BE1120">
        <v>3604</v>
      </c>
      <c r="BF1120">
        <v>3590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35</v>
      </c>
      <c r="BT1120">
        <v>-273.2</v>
      </c>
      <c r="BU1120">
        <v>-273.2</v>
      </c>
      <c r="BV1120">
        <v>35</v>
      </c>
      <c r="BW1120">
        <v>-273.2</v>
      </c>
      <c r="BX1120">
        <v>52.7</v>
      </c>
    </row>
    <row r="1121" spans="1:76" x14ac:dyDescent="0.25">
      <c r="A1121" s="1">
        <v>43299.535567129627</v>
      </c>
      <c r="B1121" t="s">
        <v>78</v>
      </c>
      <c r="C1121">
        <v>300</v>
      </c>
      <c r="D1121">
        <v>10</v>
      </c>
      <c r="E1121" t="s">
        <v>60</v>
      </c>
      <c r="F1121">
        <v>0</v>
      </c>
      <c r="G1121">
        <v>65535</v>
      </c>
      <c r="H1121">
        <v>65535</v>
      </c>
      <c r="I1121">
        <v>1</v>
      </c>
      <c r="J1121">
        <v>35</v>
      </c>
      <c r="K1121">
        <v>14392</v>
      </c>
      <c r="L1121">
        <v>-693</v>
      </c>
      <c r="M1121">
        <v>-693</v>
      </c>
      <c r="N1121">
        <v>0</v>
      </c>
      <c r="O1121">
        <v>59</v>
      </c>
      <c r="P1121">
        <v>55</v>
      </c>
      <c r="Q1121">
        <v>1415</v>
      </c>
      <c r="R1121">
        <v>2437</v>
      </c>
      <c r="S1121">
        <v>5600</v>
      </c>
      <c r="T1121" s="6">
        <f t="shared" si="34"/>
        <v>1020.5847222222216</v>
      </c>
      <c r="U1121" s="6">
        <f>$T$2470-T1121</f>
        <v>1339.4902777777802</v>
      </c>
      <c r="V1121" s="6">
        <f t="shared" si="35"/>
        <v>56.756258923033343</v>
      </c>
      <c r="W1121" s="6">
        <f>(U1121-Q1121)/$T$2470*100</f>
        <v>-3.1994628230975604</v>
      </c>
      <c r="X1121" s="6">
        <f>V1121-O1121</f>
        <v>-2.243741076966657</v>
      </c>
      <c r="Z1121">
        <v>123</v>
      </c>
      <c r="AA1121">
        <v>65535</v>
      </c>
      <c r="AB1121">
        <v>1300</v>
      </c>
      <c r="AC1121">
        <v>16400</v>
      </c>
      <c r="AD1121" t="s">
        <v>80</v>
      </c>
      <c r="AE1121">
        <v>24</v>
      </c>
      <c r="AF1121">
        <v>2600</v>
      </c>
      <c r="AG1121">
        <v>3600</v>
      </c>
      <c r="AH1121" t="s">
        <v>62</v>
      </c>
      <c r="AI1121" s="2">
        <v>29221</v>
      </c>
      <c r="AJ1121" t="s">
        <v>63</v>
      </c>
      <c r="AK1121" t="s">
        <v>64</v>
      </c>
      <c r="AL1121" t="s">
        <v>65</v>
      </c>
      <c r="AM1121" t="s">
        <v>66</v>
      </c>
      <c r="AN1121">
        <v>3310</v>
      </c>
      <c r="AO1121">
        <v>94</v>
      </c>
      <c r="AP1121" t="s">
        <v>73</v>
      </c>
      <c r="AQ1121" t="s">
        <v>68</v>
      </c>
      <c r="AR1121" t="s">
        <v>69</v>
      </c>
      <c r="AS1121" t="s">
        <v>74</v>
      </c>
      <c r="AT1121" t="s">
        <v>81</v>
      </c>
      <c r="AU1121" t="s">
        <v>72</v>
      </c>
      <c r="AV1121" t="s">
        <v>68</v>
      </c>
      <c r="AW1121" t="s">
        <v>68</v>
      </c>
      <c r="AX1121" t="s">
        <v>68</v>
      </c>
      <c r="AY1121" t="s">
        <v>68</v>
      </c>
      <c r="AZ1121" t="s">
        <v>68</v>
      </c>
      <c r="BA1121" t="s">
        <v>68</v>
      </c>
      <c r="BB1121" t="s">
        <v>68</v>
      </c>
      <c r="BC1121">
        <v>3576</v>
      </c>
      <c r="BD1121">
        <v>3621</v>
      </c>
      <c r="BE1121">
        <v>3605</v>
      </c>
      <c r="BF1121">
        <v>3591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35</v>
      </c>
      <c r="BT1121">
        <v>-273.2</v>
      </c>
      <c r="BU1121">
        <v>-273.2</v>
      </c>
      <c r="BV1121">
        <v>35</v>
      </c>
      <c r="BW1121">
        <v>-273.2</v>
      </c>
      <c r="BX1121">
        <v>52.7</v>
      </c>
    </row>
    <row r="1122" spans="1:76" x14ac:dyDescent="0.25">
      <c r="A1122" s="1">
        <v>43299.535624999997</v>
      </c>
      <c r="B1122" t="s">
        <v>78</v>
      </c>
      <c r="C1122">
        <v>300</v>
      </c>
      <c r="D1122">
        <v>10</v>
      </c>
      <c r="E1122" t="s">
        <v>60</v>
      </c>
      <c r="F1122">
        <v>0</v>
      </c>
      <c r="G1122">
        <v>65535</v>
      </c>
      <c r="H1122">
        <v>65535</v>
      </c>
      <c r="I1122">
        <v>1</v>
      </c>
      <c r="J1122">
        <v>35</v>
      </c>
      <c r="K1122">
        <v>14393</v>
      </c>
      <c r="L1122">
        <v>-690</v>
      </c>
      <c r="M1122">
        <v>-692</v>
      </c>
      <c r="N1122">
        <v>0</v>
      </c>
      <c r="O1122">
        <v>59</v>
      </c>
      <c r="P1122">
        <v>55</v>
      </c>
      <c r="Q1122">
        <v>1414</v>
      </c>
      <c r="R1122">
        <v>2437</v>
      </c>
      <c r="S1122">
        <v>5605</v>
      </c>
      <c r="T1122" s="6">
        <f t="shared" si="34"/>
        <v>1021.5458333333327</v>
      </c>
      <c r="U1122" s="6">
        <f>$T$2470-T1122</f>
        <v>1338.529166666669</v>
      </c>
      <c r="V1122" s="6">
        <f t="shared" si="35"/>
        <v>56.715535170139432</v>
      </c>
      <c r="W1122" s="6">
        <f>(U1122-Q1122)/$T$2470*100</f>
        <v>-3.1978150411885626</v>
      </c>
      <c r="X1122" s="6">
        <f>V1122-O1122</f>
        <v>-2.2844648298605676</v>
      </c>
      <c r="Z1122">
        <v>122</v>
      </c>
      <c r="AA1122">
        <v>65535</v>
      </c>
      <c r="AB1122">
        <v>1300</v>
      </c>
      <c r="AC1122">
        <v>16400</v>
      </c>
      <c r="AD1122" t="s">
        <v>80</v>
      </c>
      <c r="AE1122">
        <v>24</v>
      </c>
      <c r="AF1122">
        <v>2600</v>
      </c>
      <c r="AG1122">
        <v>3600</v>
      </c>
      <c r="AH1122" t="s">
        <v>62</v>
      </c>
      <c r="AI1122" s="2">
        <v>29221</v>
      </c>
      <c r="AJ1122" t="s">
        <v>63</v>
      </c>
      <c r="AK1122" t="s">
        <v>64</v>
      </c>
      <c r="AL1122" t="s">
        <v>65</v>
      </c>
      <c r="AM1122" t="s">
        <v>66</v>
      </c>
      <c r="AN1122">
        <v>3310</v>
      </c>
      <c r="AO1122">
        <v>94</v>
      </c>
      <c r="AP1122" t="s">
        <v>73</v>
      </c>
      <c r="AQ1122" t="s">
        <v>68</v>
      </c>
      <c r="AR1122" t="s">
        <v>69</v>
      </c>
      <c r="AS1122" t="s">
        <v>74</v>
      </c>
      <c r="AT1122" t="s">
        <v>81</v>
      </c>
      <c r="AU1122" t="s">
        <v>72</v>
      </c>
      <c r="AV1122" t="s">
        <v>68</v>
      </c>
      <c r="AW1122" t="s">
        <v>68</v>
      </c>
      <c r="AX1122" t="s">
        <v>68</v>
      </c>
      <c r="AY1122" t="s">
        <v>68</v>
      </c>
      <c r="AZ1122" t="s">
        <v>68</v>
      </c>
      <c r="BA1122" t="s">
        <v>68</v>
      </c>
      <c r="BB1122" t="s">
        <v>68</v>
      </c>
      <c r="BC1122">
        <v>3576</v>
      </c>
      <c r="BD1122">
        <v>3621</v>
      </c>
      <c r="BE1122">
        <v>3605</v>
      </c>
      <c r="BF1122">
        <v>3590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35</v>
      </c>
      <c r="BT1122">
        <v>-273.2</v>
      </c>
      <c r="BU1122">
        <v>-273.2</v>
      </c>
      <c r="BV1122">
        <v>35</v>
      </c>
      <c r="BW1122">
        <v>-273.2</v>
      </c>
      <c r="BX1122">
        <v>52.7</v>
      </c>
    </row>
    <row r="1123" spans="1:76" x14ac:dyDescent="0.25">
      <c r="A1123" s="1">
        <v>43299.535682870373</v>
      </c>
      <c r="B1123" t="s">
        <v>78</v>
      </c>
      <c r="C1123">
        <v>300</v>
      </c>
      <c r="D1123">
        <v>10</v>
      </c>
      <c r="E1123" t="s">
        <v>60</v>
      </c>
      <c r="F1123">
        <v>0</v>
      </c>
      <c r="G1123">
        <v>65535</v>
      </c>
      <c r="H1123">
        <v>65535</v>
      </c>
      <c r="I1123">
        <v>1</v>
      </c>
      <c r="J1123">
        <v>35</v>
      </c>
      <c r="K1123">
        <v>14390</v>
      </c>
      <c r="L1123">
        <v>-691</v>
      </c>
      <c r="M1123">
        <v>-692</v>
      </c>
      <c r="N1123">
        <v>0</v>
      </c>
      <c r="O1123">
        <v>58</v>
      </c>
      <c r="P1123">
        <v>55</v>
      </c>
      <c r="Q1123">
        <v>1413</v>
      </c>
      <c r="R1123">
        <v>2437</v>
      </c>
      <c r="S1123">
        <v>5610</v>
      </c>
      <c r="T1123" s="6">
        <f t="shared" si="34"/>
        <v>1022.5069444444438</v>
      </c>
      <c r="U1123" s="6">
        <f>$T$2470-T1123</f>
        <v>1337.5680555555577</v>
      </c>
      <c r="V1123" s="6">
        <f t="shared" si="35"/>
        <v>56.674811417245508</v>
      </c>
      <c r="W1123" s="6">
        <f>(U1123-Q1123)/$T$2470*100</f>
        <v>-3.1961672592795649</v>
      </c>
      <c r="X1123" s="6">
        <f>V1123-O1123</f>
        <v>-1.3251885827544925</v>
      </c>
      <c r="Z1123">
        <v>123</v>
      </c>
      <c r="AA1123">
        <v>65535</v>
      </c>
      <c r="AB1123">
        <v>1300</v>
      </c>
      <c r="AC1123">
        <v>16400</v>
      </c>
      <c r="AD1123" t="s">
        <v>80</v>
      </c>
      <c r="AE1123">
        <v>24</v>
      </c>
      <c r="AF1123">
        <v>2600</v>
      </c>
      <c r="AG1123">
        <v>3600</v>
      </c>
      <c r="AH1123" t="s">
        <v>62</v>
      </c>
      <c r="AI1123" s="2">
        <v>29221</v>
      </c>
      <c r="AJ1123" t="s">
        <v>63</v>
      </c>
      <c r="AK1123" t="s">
        <v>64</v>
      </c>
      <c r="AL1123" t="s">
        <v>65</v>
      </c>
      <c r="AM1123" t="s">
        <v>66</v>
      </c>
      <c r="AN1123">
        <v>3310</v>
      </c>
      <c r="AO1123">
        <v>94</v>
      </c>
      <c r="AP1123" t="s">
        <v>73</v>
      </c>
      <c r="AQ1123" t="s">
        <v>68</v>
      </c>
      <c r="AR1123" t="s">
        <v>69</v>
      </c>
      <c r="AS1123" t="s">
        <v>74</v>
      </c>
      <c r="AT1123" t="s">
        <v>81</v>
      </c>
      <c r="AU1123" t="s">
        <v>72</v>
      </c>
      <c r="AV1123" t="s">
        <v>68</v>
      </c>
      <c r="AW1123" t="s">
        <v>68</v>
      </c>
      <c r="AX1123" t="s">
        <v>68</v>
      </c>
      <c r="AY1123" t="s">
        <v>68</v>
      </c>
      <c r="AZ1123" t="s">
        <v>68</v>
      </c>
      <c r="BA1123" t="s">
        <v>68</v>
      </c>
      <c r="BB1123" t="s">
        <v>68</v>
      </c>
      <c r="BC1123">
        <v>3575</v>
      </c>
      <c r="BD1123">
        <v>3619</v>
      </c>
      <c r="BE1123">
        <v>3604</v>
      </c>
      <c r="BF1123">
        <v>3590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35.1</v>
      </c>
      <c r="BT1123">
        <v>-273.2</v>
      </c>
      <c r="BU1123">
        <v>-273.2</v>
      </c>
      <c r="BV1123">
        <v>35.1</v>
      </c>
      <c r="BW1123">
        <v>-273.2</v>
      </c>
      <c r="BX1123">
        <v>52.7</v>
      </c>
    </row>
    <row r="1124" spans="1:76" x14ac:dyDescent="0.25">
      <c r="A1124" s="1">
        <v>43299.535740740743</v>
      </c>
      <c r="B1124" t="s">
        <v>78</v>
      </c>
      <c r="C1124">
        <v>300</v>
      </c>
      <c r="D1124">
        <v>10</v>
      </c>
      <c r="E1124" t="s">
        <v>60</v>
      </c>
      <c r="F1124">
        <v>0</v>
      </c>
      <c r="G1124">
        <v>65535</v>
      </c>
      <c r="H1124">
        <v>65535</v>
      </c>
      <c r="I1124">
        <v>1</v>
      </c>
      <c r="J1124">
        <v>35</v>
      </c>
      <c r="K1124">
        <v>14388</v>
      </c>
      <c r="L1124">
        <v>-692</v>
      </c>
      <c r="M1124">
        <v>-692</v>
      </c>
      <c r="N1124">
        <v>0</v>
      </c>
      <c r="O1124">
        <v>58</v>
      </c>
      <c r="P1124">
        <v>55</v>
      </c>
      <c r="Q1124">
        <v>1412</v>
      </c>
      <c r="R1124">
        <v>2437</v>
      </c>
      <c r="S1124">
        <v>5615</v>
      </c>
      <c r="T1124" s="6">
        <f t="shared" si="34"/>
        <v>1023.4680555555549</v>
      </c>
      <c r="U1124" s="6">
        <f>$T$2470-T1124</f>
        <v>1336.6069444444468</v>
      </c>
      <c r="V1124" s="6">
        <f t="shared" si="35"/>
        <v>56.634087664351597</v>
      </c>
      <c r="W1124" s="6">
        <f>(U1124-Q1124)/$T$2470*100</f>
        <v>-3.1945194773705583</v>
      </c>
      <c r="X1124" s="6">
        <f>V1124-O1124</f>
        <v>-1.3659123356484031</v>
      </c>
      <c r="Z1124">
        <v>122</v>
      </c>
      <c r="AA1124">
        <v>65535</v>
      </c>
      <c r="AB1124">
        <v>1300</v>
      </c>
      <c r="AC1124">
        <v>16400</v>
      </c>
      <c r="AD1124" t="s">
        <v>80</v>
      </c>
      <c r="AE1124">
        <v>24</v>
      </c>
      <c r="AF1124">
        <v>2600</v>
      </c>
      <c r="AG1124">
        <v>3600</v>
      </c>
      <c r="AH1124" t="s">
        <v>62</v>
      </c>
      <c r="AI1124" s="2">
        <v>29221</v>
      </c>
      <c r="AJ1124" t="s">
        <v>63</v>
      </c>
      <c r="AK1124" t="s">
        <v>64</v>
      </c>
      <c r="AL1124" t="s">
        <v>65</v>
      </c>
      <c r="AM1124" t="s">
        <v>66</v>
      </c>
      <c r="AN1124">
        <v>3310</v>
      </c>
      <c r="AO1124">
        <v>94</v>
      </c>
      <c r="AP1124" t="s">
        <v>73</v>
      </c>
      <c r="AQ1124" t="s">
        <v>68</v>
      </c>
      <c r="AR1124" t="s">
        <v>69</v>
      </c>
      <c r="AS1124" t="s">
        <v>74</v>
      </c>
      <c r="AT1124" t="s">
        <v>81</v>
      </c>
      <c r="AU1124" t="s">
        <v>72</v>
      </c>
      <c r="AV1124" t="s">
        <v>68</v>
      </c>
      <c r="AW1124" t="s">
        <v>68</v>
      </c>
      <c r="AX1124" t="s">
        <v>68</v>
      </c>
      <c r="AY1124" t="s">
        <v>68</v>
      </c>
      <c r="AZ1124" t="s">
        <v>68</v>
      </c>
      <c r="BA1124" t="s">
        <v>68</v>
      </c>
      <c r="BB1124" t="s">
        <v>68</v>
      </c>
      <c r="BC1124">
        <v>3575</v>
      </c>
      <c r="BD1124">
        <v>3620</v>
      </c>
      <c r="BE1124">
        <v>3604</v>
      </c>
      <c r="BF1124">
        <v>3590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35</v>
      </c>
      <c r="BT1124">
        <v>-273.2</v>
      </c>
      <c r="BU1124">
        <v>-273.2</v>
      </c>
      <c r="BV1124">
        <v>35</v>
      </c>
      <c r="BW1124">
        <v>-273.2</v>
      </c>
      <c r="BX1124">
        <v>52.7</v>
      </c>
    </row>
    <row r="1125" spans="1:76" x14ac:dyDescent="0.25">
      <c r="A1125" s="1">
        <v>43299.535798611112</v>
      </c>
      <c r="B1125" t="s">
        <v>78</v>
      </c>
      <c r="C1125">
        <v>300</v>
      </c>
      <c r="D1125">
        <v>10</v>
      </c>
      <c r="E1125" t="s">
        <v>60</v>
      </c>
      <c r="F1125">
        <v>0</v>
      </c>
      <c r="G1125">
        <v>65535</v>
      </c>
      <c r="H1125">
        <v>65535</v>
      </c>
      <c r="I1125">
        <v>1</v>
      </c>
      <c r="J1125">
        <v>35</v>
      </c>
      <c r="K1125">
        <v>14388</v>
      </c>
      <c r="L1125">
        <v>-689</v>
      </c>
      <c r="M1125">
        <v>-691</v>
      </c>
      <c r="N1125">
        <v>0</v>
      </c>
      <c r="O1125">
        <v>58</v>
      </c>
      <c r="P1125">
        <v>55</v>
      </c>
      <c r="Q1125">
        <v>1411</v>
      </c>
      <c r="R1125">
        <v>2437</v>
      </c>
      <c r="S1125">
        <v>5620</v>
      </c>
      <c r="T1125" s="6">
        <f t="shared" si="34"/>
        <v>1024.427777777777</v>
      </c>
      <c r="U1125" s="6">
        <f>$T$2470-T1125</f>
        <v>1335.6472222222246</v>
      </c>
      <c r="V1125" s="6">
        <f t="shared" si="35"/>
        <v>56.593422760811571</v>
      </c>
      <c r="W1125" s="6">
        <f>(U1125-Q1125)/$T$2470*100</f>
        <v>-3.1928128461076586</v>
      </c>
      <c r="X1125" s="6">
        <f>V1125-O1125</f>
        <v>-1.4065772391884295</v>
      </c>
      <c r="Z1125">
        <v>122</v>
      </c>
      <c r="AA1125">
        <v>65535</v>
      </c>
      <c r="AB1125">
        <v>1300</v>
      </c>
      <c r="AC1125">
        <v>16400</v>
      </c>
      <c r="AD1125" t="s">
        <v>80</v>
      </c>
      <c r="AE1125">
        <v>24</v>
      </c>
      <c r="AF1125">
        <v>2600</v>
      </c>
      <c r="AG1125">
        <v>3600</v>
      </c>
      <c r="AH1125" t="s">
        <v>62</v>
      </c>
      <c r="AI1125" s="2">
        <v>29221</v>
      </c>
      <c r="AJ1125" t="s">
        <v>63</v>
      </c>
      <c r="AK1125" t="s">
        <v>64</v>
      </c>
      <c r="AL1125" t="s">
        <v>65</v>
      </c>
      <c r="AM1125" t="s">
        <v>66</v>
      </c>
      <c r="AN1125">
        <v>3310</v>
      </c>
      <c r="AO1125">
        <v>94</v>
      </c>
      <c r="AP1125" t="s">
        <v>73</v>
      </c>
      <c r="AQ1125" t="s">
        <v>68</v>
      </c>
      <c r="AR1125" t="s">
        <v>69</v>
      </c>
      <c r="AS1125" t="s">
        <v>74</v>
      </c>
      <c r="AT1125" t="s">
        <v>81</v>
      </c>
      <c r="AU1125" t="s">
        <v>72</v>
      </c>
      <c r="AV1125" t="s">
        <v>68</v>
      </c>
      <c r="AW1125" t="s">
        <v>68</v>
      </c>
      <c r="AX1125" t="s">
        <v>68</v>
      </c>
      <c r="AY1125" t="s">
        <v>68</v>
      </c>
      <c r="AZ1125" t="s">
        <v>68</v>
      </c>
      <c r="BA1125" t="s">
        <v>68</v>
      </c>
      <c r="BB1125" t="s">
        <v>68</v>
      </c>
      <c r="BC1125">
        <v>3575</v>
      </c>
      <c r="BD1125">
        <v>3619</v>
      </c>
      <c r="BE1125">
        <v>3604</v>
      </c>
      <c r="BF1125">
        <v>3590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35</v>
      </c>
      <c r="BT1125">
        <v>-273.2</v>
      </c>
      <c r="BU1125">
        <v>-273.2</v>
      </c>
      <c r="BV1125">
        <v>35</v>
      </c>
      <c r="BW1125">
        <v>-273.2</v>
      </c>
      <c r="BX1125">
        <v>52.7</v>
      </c>
    </row>
    <row r="1126" spans="1:76" x14ac:dyDescent="0.25">
      <c r="A1126" s="1">
        <v>43299.535856481481</v>
      </c>
      <c r="B1126" t="s">
        <v>78</v>
      </c>
      <c r="C1126">
        <v>300</v>
      </c>
      <c r="D1126">
        <v>10</v>
      </c>
      <c r="E1126" t="s">
        <v>60</v>
      </c>
      <c r="F1126">
        <v>0</v>
      </c>
      <c r="G1126">
        <v>65535</v>
      </c>
      <c r="H1126">
        <v>65535</v>
      </c>
      <c r="I1126">
        <v>1</v>
      </c>
      <c r="J1126">
        <v>35</v>
      </c>
      <c r="K1126">
        <v>14383</v>
      </c>
      <c r="L1126">
        <v>-702</v>
      </c>
      <c r="M1126">
        <v>-692</v>
      </c>
      <c r="N1126">
        <v>0</v>
      </c>
      <c r="O1126">
        <v>58</v>
      </c>
      <c r="P1126">
        <v>55</v>
      </c>
      <c r="Q1126">
        <v>1410</v>
      </c>
      <c r="R1126">
        <v>2437</v>
      </c>
      <c r="S1126">
        <v>5625</v>
      </c>
      <c r="T1126" s="6">
        <f t="shared" si="34"/>
        <v>1025.3888888888882</v>
      </c>
      <c r="U1126" s="6">
        <f>$T$2470-T1126</f>
        <v>1334.6861111111134</v>
      </c>
      <c r="V1126" s="6">
        <f t="shared" si="35"/>
        <v>56.552699007917653</v>
      </c>
      <c r="W1126" s="6">
        <f>(U1126-Q1126)/$T$2470*100</f>
        <v>-3.1911650641986609</v>
      </c>
      <c r="X1126" s="6">
        <f>V1126-O1126</f>
        <v>-1.4473009920823472</v>
      </c>
      <c r="Z1126">
        <v>122</v>
      </c>
      <c r="AA1126">
        <v>65535</v>
      </c>
      <c r="AB1126">
        <v>1300</v>
      </c>
      <c r="AC1126">
        <v>16400</v>
      </c>
      <c r="AD1126" t="s">
        <v>80</v>
      </c>
      <c r="AE1126">
        <v>24</v>
      </c>
      <c r="AF1126">
        <v>2600</v>
      </c>
      <c r="AG1126">
        <v>3600</v>
      </c>
      <c r="AH1126" t="s">
        <v>62</v>
      </c>
      <c r="AI1126" s="2">
        <v>29221</v>
      </c>
      <c r="AJ1126" t="s">
        <v>63</v>
      </c>
      <c r="AK1126" t="s">
        <v>64</v>
      </c>
      <c r="AL1126" t="s">
        <v>65</v>
      </c>
      <c r="AM1126" t="s">
        <v>66</v>
      </c>
      <c r="AN1126">
        <v>3310</v>
      </c>
      <c r="AO1126">
        <v>94</v>
      </c>
      <c r="AP1126" t="s">
        <v>73</v>
      </c>
      <c r="AQ1126" t="s">
        <v>68</v>
      </c>
      <c r="AR1126" t="s">
        <v>69</v>
      </c>
      <c r="AS1126" t="s">
        <v>74</v>
      </c>
      <c r="AT1126" t="s">
        <v>81</v>
      </c>
      <c r="AU1126" t="s">
        <v>72</v>
      </c>
      <c r="AV1126" t="s">
        <v>68</v>
      </c>
      <c r="AW1126" t="s">
        <v>68</v>
      </c>
      <c r="AX1126" t="s">
        <v>68</v>
      </c>
      <c r="AY1126" t="s">
        <v>68</v>
      </c>
      <c r="AZ1126" t="s">
        <v>68</v>
      </c>
      <c r="BA1126" t="s">
        <v>68</v>
      </c>
      <c r="BB1126" t="s">
        <v>68</v>
      </c>
      <c r="BC1126">
        <v>3573</v>
      </c>
      <c r="BD1126">
        <v>3618</v>
      </c>
      <c r="BE1126">
        <v>3603</v>
      </c>
      <c r="BF1126">
        <v>3588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35</v>
      </c>
      <c r="BT1126">
        <v>-273.2</v>
      </c>
      <c r="BU1126">
        <v>-273.2</v>
      </c>
      <c r="BV1126">
        <v>35</v>
      </c>
      <c r="BW1126">
        <v>-273.2</v>
      </c>
      <c r="BX1126">
        <v>52.8</v>
      </c>
    </row>
    <row r="1127" spans="1:76" x14ac:dyDescent="0.25">
      <c r="A1127" s="1">
        <v>43299.535914351851</v>
      </c>
      <c r="B1127" t="s">
        <v>78</v>
      </c>
      <c r="C1127">
        <v>300</v>
      </c>
      <c r="D1127">
        <v>10</v>
      </c>
      <c r="E1127" t="s">
        <v>60</v>
      </c>
      <c r="F1127">
        <v>0</v>
      </c>
      <c r="G1127">
        <v>65535</v>
      </c>
      <c r="H1127">
        <v>65535</v>
      </c>
      <c r="I1127">
        <v>1</v>
      </c>
      <c r="J1127">
        <v>35.1</v>
      </c>
      <c r="K1127">
        <v>14388</v>
      </c>
      <c r="L1127">
        <v>-690</v>
      </c>
      <c r="M1127">
        <v>-693</v>
      </c>
      <c r="N1127">
        <v>0</v>
      </c>
      <c r="O1127">
        <v>58</v>
      </c>
      <c r="P1127">
        <v>55</v>
      </c>
      <c r="Q1127">
        <v>1409</v>
      </c>
      <c r="R1127">
        <v>2437</v>
      </c>
      <c r="S1127">
        <v>5630</v>
      </c>
      <c r="T1127" s="6">
        <f t="shared" si="34"/>
        <v>1026.3513888888883</v>
      </c>
      <c r="U1127" s="6">
        <f>$T$2470-T1127</f>
        <v>1333.7236111111133</v>
      </c>
      <c r="V1127" s="6">
        <f t="shared" si="35"/>
        <v>56.511916405669837</v>
      </c>
      <c r="W1127" s="6">
        <f>(U1127-Q1127)/$T$2470*100</f>
        <v>-3.1895761316435554</v>
      </c>
      <c r="X1127" s="6">
        <f>V1127-O1127</f>
        <v>-1.4880835943301634</v>
      </c>
      <c r="Z1127">
        <v>122</v>
      </c>
      <c r="AA1127">
        <v>65535</v>
      </c>
      <c r="AB1127">
        <v>1300</v>
      </c>
      <c r="AC1127">
        <v>16400</v>
      </c>
      <c r="AD1127" t="s">
        <v>80</v>
      </c>
      <c r="AE1127">
        <v>24</v>
      </c>
      <c r="AF1127">
        <v>2600</v>
      </c>
      <c r="AG1127">
        <v>3600</v>
      </c>
      <c r="AH1127" t="s">
        <v>62</v>
      </c>
      <c r="AI1127" s="2">
        <v>29221</v>
      </c>
      <c r="AJ1127" t="s">
        <v>63</v>
      </c>
      <c r="AK1127" t="s">
        <v>64</v>
      </c>
      <c r="AL1127" t="s">
        <v>65</v>
      </c>
      <c r="AM1127" t="s">
        <v>66</v>
      </c>
      <c r="AN1127">
        <v>3310</v>
      </c>
      <c r="AO1127">
        <v>94</v>
      </c>
      <c r="AP1127" t="s">
        <v>73</v>
      </c>
      <c r="AQ1127" t="s">
        <v>68</v>
      </c>
      <c r="AR1127" t="s">
        <v>69</v>
      </c>
      <c r="AS1127" t="s">
        <v>74</v>
      </c>
      <c r="AT1127" t="s">
        <v>81</v>
      </c>
      <c r="AU1127" t="s">
        <v>72</v>
      </c>
      <c r="AV1127" t="s">
        <v>68</v>
      </c>
      <c r="AW1127" t="s">
        <v>68</v>
      </c>
      <c r="AX1127" t="s">
        <v>68</v>
      </c>
      <c r="AY1127" t="s">
        <v>68</v>
      </c>
      <c r="AZ1127" t="s">
        <v>68</v>
      </c>
      <c r="BA1127" t="s">
        <v>68</v>
      </c>
      <c r="BB1127" t="s">
        <v>68</v>
      </c>
      <c r="BC1127">
        <v>3575</v>
      </c>
      <c r="BD1127">
        <v>3619</v>
      </c>
      <c r="BE1127">
        <v>3603</v>
      </c>
      <c r="BF1127">
        <v>3590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35.1</v>
      </c>
      <c r="BT1127">
        <v>-273.2</v>
      </c>
      <c r="BU1127">
        <v>-273.2</v>
      </c>
      <c r="BV1127">
        <v>35.1</v>
      </c>
      <c r="BW1127">
        <v>-273.2</v>
      </c>
      <c r="BX1127">
        <v>52.8</v>
      </c>
    </row>
    <row r="1128" spans="1:76" x14ac:dyDescent="0.25">
      <c r="A1128" s="1">
        <v>43299.53597222222</v>
      </c>
      <c r="B1128" t="s">
        <v>78</v>
      </c>
      <c r="C1128">
        <v>300</v>
      </c>
      <c r="D1128">
        <v>10</v>
      </c>
      <c r="E1128" t="s">
        <v>60</v>
      </c>
      <c r="F1128">
        <v>0</v>
      </c>
      <c r="G1128">
        <v>65535</v>
      </c>
      <c r="H1128">
        <v>65535</v>
      </c>
      <c r="I1128">
        <v>1</v>
      </c>
      <c r="J1128">
        <v>35</v>
      </c>
      <c r="K1128">
        <v>14386</v>
      </c>
      <c r="L1128">
        <v>-690</v>
      </c>
      <c r="M1128">
        <v>-692</v>
      </c>
      <c r="N1128">
        <v>0</v>
      </c>
      <c r="O1128">
        <v>58</v>
      </c>
      <c r="P1128">
        <v>55</v>
      </c>
      <c r="Q1128">
        <v>1408</v>
      </c>
      <c r="R1128">
        <v>2437</v>
      </c>
      <c r="S1128">
        <v>5635</v>
      </c>
      <c r="T1128" s="6">
        <f t="shared" si="34"/>
        <v>1027.3124999999995</v>
      </c>
      <c r="U1128" s="6">
        <f>$T$2470-T1128</f>
        <v>1332.7625000000021</v>
      </c>
      <c r="V1128" s="6">
        <f t="shared" si="35"/>
        <v>56.471192652775912</v>
      </c>
      <c r="W1128" s="6">
        <f>(U1128-Q1128)/$T$2470*100</f>
        <v>-3.1879283497345576</v>
      </c>
      <c r="X1128" s="6">
        <f>V1128-O1128</f>
        <v>-1.5288073472240882</v>
      </c>
      <c r="Z1128">
        <v>122</v>
      </c>
      <c r="AA1128">
        <v>65535</v>
      </c>
      <c r="AB1128">
        <v>1300</v>
      </c>
      <c r="AC1128">
        <v>16400</v>
      </c>
      <c r="AD1128" t="s">
        <v>80</v>
      </c>
      <c r="AE1128">
        <v>24</v>
      </c>
      <c r="AF1128">
        <v>2600</v>
      </c>
      <c r="AG1128">
        <v>3600</v>
      </c>
      <c r="AH1128" t="s">
        <v>62</v>
      </c>
      <c r="AI1128" s="2">
        <v>29221</v>
      </c>
      <c r="AJ1128" t="s">
        <v>63</v>
      </c>
      <c r="AK1128" t="s">
        <v>64</v>
      </c>
      <c r="AL1128" t="s">
        <v>65</v>
      </c>
      <c r="AM1128" t="s">
        <v>66</v>
      </c>
      <c r="AN1128">
        <v>3310</v>
      </c>
      <c r="AO1128">
        <v>94</v>
      </c>
      <c r="AP1128" t="s">
        <v>73</v>
      </c>
      <c r="AQ1128" t="s">
        <v>68</v>
      </c>
      <c r="AR1128" t="s">
        <v>69</v>
      </c>
      <c r="AS1128" t="s">
        <v>74</v>
      </c>
      <c r="AT1128" t="s">
        <v>81</v>
      </c>
      <c r="AU1128" t="s">
        <v>72</v>
      </c>
      <c r="AV1128" t="s">
        <v>68</v>
      </c>
      <c r="AW1128" t="s">
        <v>68</v>
      </c>
      <c r="AX1128" t="s">
        <v>68</v>
      </c>
      <c r="AY1128" t="s">
        <v>68</v>
      </c>
      <c r="AZ1128" t="s">
        <v>68</v>
      </c>
      <c r="BA1128" t="s">
        <v>68</v>
      </c>
      <c r="BB1128" t="s">
        <v>68</v>
      </c>
      <c r="BC1128">
        <v>3574</v>
      </c>
      <c r="BD1128">
        <v>3618</v>
      </c>
      <c r="BE1128">
        <v>3602</v>
      </c>
      <c r="BF1128">
        <v>3589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35</v>
      </c>
      <c r="BT1128">
        <v>-273.2</v>
      </c>
      <c r="BU1128">
        <v>-273.2</v>
      </c>
      <c r="BV1128">
        <v>35</v>
      </c>
      <c r="BW1128">
        <v>-273.2</v>
      </c>
      <c r="BX1128">
        <v>52.8</v>
      </c>
    </row>
    <row r="1129" spans="1:76" x14ac:dyDescent="0.25">
      <c r="A1129" s="1">
        <v>43299.536030092589</v>
      </c>
      <c r="B1129" t="s">
        <v>78</v>
      </c>
      <c r="C1129">
        <v>300</v>
      </c>
      <c r="D1129">
        <v>10</v>
      </c>
      <c r="E1129" t="s">
        <v>60</v>
      </c>
      <c r="F1129">
        <v>0</v>
      </c>
      <c r="G1129">
        <v>65535</v>
      </c>
      <c r="H1129">
        <v>65535</v>
      </c>
      <c r="I1129">
        <v>1</v>
      </c>
      <c r="J1129">
        <v>35</v>
      </c>
      <c r="K1129">
        <v>14383</v>
      </c>
      <c r="L1129">
        <v>-693</v>
      </c>
      <c r="M1129">
        <v>-692</v>
      </c>
      <c r="N1129">
        <v>0</v>
      </c>
      <c r="O1129">
        <v>58</v>
      </c>
      <c r="P1129">
        <v>55</v>
      </c>
      <c r="Q1129">
        <v>1407</v>
      </c>
      <c r="R1129">
        <v>2437</v>
      </c>
      <c r="S1129">
        <v>5640</v>
      </c>
      <c r="T1129" s="6">
        <f t="shared" si="34"/>
        <v>1028.2736111111108</v>
      </c>
      <c r="U1129" s="6">
        <f>$T$2470-T1129</f>
        <v>1331.8013888888909</v>
      </c>
      <c r="V1129" s="6">
        <f t="shared" si="35"/>
        <v>56.430468899881994</v>
      </c>
      <c r="W1129" s="6">
        <f>(U1129-Q1129)/$T$2470*100</f>
        <v>-3.1862805678255599</v>
      </c>
      <c r="X1129" s="6">
        <f>V1129-O1129</f>
        <v>-1.5695311001180059</v>
      </c>
      <c r="Z1129">
        <v>122</v>
      </c>
      <c r="AA1129">
        <v>65535</v>
      </c>
      <c r="AB1129">
        <v>1300</v>
      </c>
      <c r="AC1129">
        <v>16400</v>
      </c>
      <c r="AD1129" t="s">
        <v>80</v>
      </c>
      <c r="AE1129">
        <v>24</v>
      </c>
      <c r="AF1129">
        <v>2600</v>
      </c>
      <c r="AG1129">
        <v>3600</v>
      </c>
      <c r="AH1129" t="s">
        <v>62</v>
      </c>
      <c r="AI1129" s="2">
        <v>29221</v>
      </c>
      <c r="AJ1129" t="s">
        <v>63</v>
      </c>
      <c r="AK1129" t="s">
        <v>64</v>
      </c>
      <c r="AL1129" t="s">
        <v>65</v>
      </c>
      <c r="AM1129" t="s">
        <v>66</v>
      </c>
      <c r="AN1129">
        <v>3310</v>
      </c>
      <c r="AO1129">
        <v>94</v>
      </c>
      <c r="AP1129" t="s">
        <v>73</v>
      </c>
      <c r="AQ1129" t="s">
        <v>68</v>
      </c>
      <c r="AR1129" t="s">
        <v>69</v>
      </c>
      <c r="AS1129" t="s">
        <v>74</v>
      </c>
      <c r="AT1129" t="s">
        <v>81</v>
      </c>
      <c r="AU1129" t="s">
        <v>72</v>
      </c>
      <c r="AV1129" t="s">
        <v>68</v>
      </c>
      <c r="AW1129" t="s">
        <v>68</v>
      </c>
      <c r="AX1129" t="s">
        <v>68</v>
      </c>
      <c r="AY1129" t="s">
        <v>68</v>
      </c>
      <c r="AZ1129" t="s">
        <v>68</v>
      </c>
      <c r="BA1129" t="s">
        <v>68</v>
      </c>
      <c r="BB1129" t="s">
        <v>68</v>
      </c>
      <c r="BC1129">
        <v>3574</v>
      </c>
      <c r="BD1129">
        <v>3619</v>
      </c>
      <c r="BE1129">
        <v>3603</v>
      </c>
      <c r="BF1129">
        <v>3589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35</v>
      </c>
      <c r="BT1129">
        <v>-273.2</v>
      </c>
      <c r="BU1129">
        <v>-273.2</v>
      </c>
      <c r="BV1129">
        <v>35</v>
      </c>
      <c r="BW1129">
        <v>-273.2</v>
      </c>
      <c r="BX1129">
        <v>52.8</v>
      </c>
    </row>
    <row r="1130" spans="1:76" x14ac:dyDescent="0.25">
      <c r="A1130" s="1">
        <v>43299.536087962966</v>
      </c>
      <c r="B1130" t="s">
        <v>78</v>
      </c>
      <c r="C1130">
        <v>300</v>
      </c>
      <c r="D1130">
        <v>10</v>
      </c>
      <c r="E1130" t="s">
        <v>60</v>
      </c>
      <c r="F1130">
        <v>0</v>
      </c>
      <c r="G1130">
        <v>65535</v>
      </c>
      <c r="H1130">
        <v>65535</v>
      </c>
      <c r="I1130">
        <v>1</v>
      </c>
      <c r="J1130">
        <v>35</v>
      </c>
      <c r="K1130">
        <v>14384</v>
      </c>
      <c r="L1130">
        <v>-689</v>
      </c>
      <c r="M1130">
        <v>-692</v>
      </c>
      <c r="N1130">
        <v>0</v>
      </c>
      <c r="O1130">
        <v>58</v>
      </c>
      <c r="P1130">
        <v>55</v>
      </c>
      <c r="Q1130">
        <v>1406</v>
      </c>
      <c r="R1130">
        <v>2437</v>
      </c>
      <c r="S1130">
        <v>5645</v>
      </c>
      <c r="T1130" s="6">
        <f t="shared" si="34"/>
        <v>1029.234722222222</v>
      </c>
      <c r="U1130" s="6">
        <f>$T$2470-T1130</f>
        <v>1330.8402777777796</v>
      </c>
      <c r="V1130" s="6">
        <f t="shared" si="35"/>
        <v>56.389745146988069</v>
      </c>
      <c r="W1130" s="6">
        <f>(U1130-Q1130)/$T$2470*100</f>
        <v>-3.1846327859165622</v>
      </c>
      <c r="X1130" s="6">
        <f>V1130-O1130</f>
        <v>-1.6102548530119307</v>
      </c>
      <c r="Z1130">
        <v>122</v>
      </c>
      <c r="AA1130">
        <v>65535</v>
      </c>
      <c r="AB1130">
        <v>1300</v>
      </c>
      <c r="AC1130">
        <v>16400</v>
      </c>
      <c r="AD1130" t="s">
        <v>80</v>
      </c>
      <c r="AE1130">
        <v>24</v>
      </c>
      <c r="AF1130">
        <v>2600</v>
      </c>
      <c r="AG1130">
        <v>3600</v>
      </c>
      <c r="AH1130" t="s">
        <v>62</v>
      </c>
      <c r="AI1130" s="2">
        <v>29221</v>
      </c>
      <c r="AJ1130" t="s">
        <v>63</v>
      </c>
      <c r="AK1130" t="s">
        <v>64</v>
      </c>
      <c r="AL1130" t="s">
        <v>65</v>
      </c>
      <c r="AM1130" t="s">
        <v>66</v>
      </c>
      <c r="AN1130">
        <v>3310</v>
      </c>
      <c r="AO1130">
        <v>94</v>
      </c>
      <c r="AP1130" t="s">
        <v>73</v>
      </c>
      <c r="AQ1130" t="s">
        <v>68</v>
      </c>
      <c r="AR1130" t="s">
        <v>69</v>
      </c>
      <c r="AS1130" t="s">
        <v>74</v>
      </c>
      <c r="AT1130" t="s">
        <v>81</v>
      </c>
      <c r="AU1130" t="s">
        <v>72</v>
      </c>
      <c r="AV1130" t="s">
        <v>68</v>
      </c>
      <c r="AW1130" t="s">
        <v>68</v>
      </c>
      <c r="AX1130" t="s">
        <v>68</v>
      </c>
      <c r="AY1130" t="s">
        <v>68</v>
      </c>
      <c r="AZ1130" t="s">
        <v>68</v>
      </c>
      <c r="BA1130" t="s">
        <v>68</v>
      </c>
      <c r="BB1130" t="s">
        <v>68</v>
      </c>
      <c r="BC1130">
        <v>3574</v>
      </c>
      <c r="BD1130">
        <v>3618</v>
      </c>
      <c r="BE1130">
        <v>3603</v>
      </c>
      <c r="BF1130">
        <v>3588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35.1</v>
      </c>
      <c r="BT1130">
        <v>-273.2</v>
      </c>
      <c r="BU1130">
        <v>-273.2</v>
      </c>
      <c r="BV1130">
        <v>35.1</v>
      </c>
      <c r="BW1130">
        <v>-273.2</v>
      </c>
      <c r="BX1130">
        <v>52.8</v>
      </c>
    </row>
    <row r="1131" spans="1:76" x14ac:dyDescent="0.25">
      <c r="A1131" s="1">
        <v>43299.536145833335</v>
      </c>
      <c r="B1131" t="s">
        <v>78</v>
      </c>
      <c r="C1131">
        <v>300</v>
      </c>
      <c r="D1131">
        <v>10</v>
      </c>
      <c r="E1131" t="s">
        <v>60</v>
      </c>
      <c r="F1131">
        <v>0</v>
      </c>
      <c r="G1131">
        <v>65535</v>
      </c>
      <c r="H1131">
        <v>65535</v>
      </c>
      <c r="I1131">
        <v>1</v>
      </c>
      <c r="J1131">
        <v>35.1</v>
      </c>
      <c r="K1131">
        <v>14381</v>
      </c>
      <c r="L1131">
        <v>-691</v>
      </c>
      <c r="M1131">
        <v>-692</v>
      </c>
      <c r="N1131">
        <v>0</v>
      </c>
      <c r="O1131">
        <v>58</v>
      </c>
      <c r="P1131">
        <v>55</v>
      </c>
      <c r="Q1131">
        <v>1405</v>
      </c>
      <c r="R1131">
        <v>2437</v>
      </c>
      <c r="S1131">
        <v>5650</v>
      </c>
      <c r="T1131" s="6">
        <f t="shared" si="34"/>
        <v>1030.1958333333332</v>
      </c>
      <c r="U1131" s="6">
        <f>$T$2470-T1131</f>
        <v>1329.8791666666684</v>
      </c>
      <c r="V1131" s="6">
        <f t="shared" si="35"/>
        <v>56.349021394094144</v>
      </c>
      <c r="W1131" s="6">
        <f>(U1131-Q1131)/$T$2470*100</f>
        <v>-3.1829850040075645</v>
      </c>
      <c r="X1131" s="6">
        <f>V1131-O1131</f>
        <v>-1.6509786059058555</v>
      </c>
      <c r="Z1131">
        <v>122</v>
      </c>
      <c r="AA1131">
        <v>65535</v>
      </c>
      <c r="AB1131">
        <v>1300</v>
      </c>
      <c r="AC1131">
        <v>16400</v>
      </c>
      <c r="AD1131" t="s">
        <v>80</v>
      </c>
      <c r="AE1131">
        <v>24</v>
      </c>
      <c r="AF1131">
        <v>2600</v>
      </c>
      <c r="AG1131">
        <v>3600</v>
      </c>
      <c r="AH1131" t="s">
        <v>62</v>
      </c>
      <c r="AI1131" s="2">
        <v>29221</v>
      </c>
      <c r="AJ1131" t="s">
        <v>63</v>
      </c>
      <c r="AK1131" t="s">
        <v>64</v>
      </c>
      <c r="AL1131" t="s">
        <v>65</v>
      </c>
      <c r="AM1131" t="s">
        <v>66</v>
      </c>
      <c r="AN1131">
        <v>3310</v>
      </c>
      <c r="AO1131">
        <v>94</v>
      </c>
      <c r="AP1131" t="s">
        <v>73</v>
      </c>
      <c r="AQ1131" t="s">
        <v>68</v>
      </c>
      <c r="AR1131" t="s">
        <v>69</v>
      </c>
      <c r="AS1131" t="s">
        <v>74</v>
      </c>
      <c r="AT1131" t="s">
        <v>81</v>
      </c>
      <c r="AU1131" t="s">
        <v>72</v>
      </c>
      <c r="AV1131" t="s">
        <v>68</v>
      </c>
      <c r="AW1131" t="s">
        <v>68</v>
      </c>
      <c r="AX1131" t="s">
        <v>68</v>
      </c>
      <c r="AY1131" t="s">
        <v>68</v>
      </c>
      <c r="AZ1131" t="s">
        <v>68</v>
      </c>
      <c r="BA1131" t="s">
        <v>68</v>
      </c>
      <c r="BB1131" t="s">
        <v>68</v>
      </c>
      <c r="BC1131">
        <v>3573</v>
      </c>
      <c r="BD1131">
        <v>3618</v>
      </c>
      <c r="BE1131">
        <v>3602</v>
      </c>
      <c r="BF1131">
        <v>3588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35.1</v>
      </c>
      <c r="BT1131">
        <v>-273.2</v>
      </c>
      <c r="BU1131">
        <v>-273.2</v>
      </c>
      <c r="BV1131">
        <v>35.1</v>
      </c>
      <c r="BW1131">
        <v>-273.2</v>
      </c>
      <c r="BX1131">
        <v>52.8</v>
      </c>
    </row>
    <row r="1132" spans="1:76" x14ac:dyDescent="0.25">
      <c r="A1132" s="1">
        <v>43299.536203703705</v>
      </c>
      <c r="B1132" t="s">
        <v>78</v>
      </c>
      <c r="C1132">
        <v>300</v>
      </c>
      <c r="D1132">
        <v>10</v>
      </c>
      <c r="E1132" t="s">
        <v>60</v>
      </c>
      <c r="F1132">
        <v>0</v>
      </c>
      <c r="G1132">
        <v>65535</v>
      </c>
      <c r="H1132">
        <v>65535</v>
      </c>
      <c r="I1132">
        <v>1</v>
      </c>
      <c r="J1132">
        <v>35.1</v>
      </c>
      <c r="K1132">
        <v>14379</v>
      </c>
      <c r="L1132">
        <v>-702</v>
      </c>
      <c r="M1132">
        <v>-692</v>
      </c>
      <c r="N1132">
        <v>0</v>
      </c>
      <c r="O1132">
        <v>58</v>
      </c>
      <c r="P1132">
        <v>54</v>
      </c>
      <c r="Q1132">
        <v>1404</v>
      </c>
      <c r="R1132">
        <v>2437</v>
      </c>
      <c r="S1132">
        <v>5655</v>
      </c>
      <c r="T1132" s="6">
        <f t="shared" si="34"/>
        <v>1031.1569444444444</v>
      </c>
      <c r="U1132" s="6">
        <f>$T$2470-T1132</f>
        <v>1328.9180555555572</v>
      </c>
      <c r="V1132" s="6">
        <f t="shared" si="35"/>
        <v>56.308297641200234</v>
      </c>
      <c r="W1132" s="6">
        <f>(U1132-Q1132)/$T$2470*100</f>
        <v>-3.1813372220985667</v>
      </c>
      <c r="X1132" s="6">
        <f>V1132-O1132</f>
        <v>-1.6917023587997662</v>
      </c>
      <c r="Z1132">
        <v>122</v>
      </c>
      <c r="AA1132">
        <v>65535</v>
      </c>
      <c r="AB1132">
        <v>1300</v>
      </c>
      <c r="AC1132">
        <v>16400</v>
      </c>
      <c r="AD1132" t="s">
        <v>80</v>
      </c>
      <c r="AE1132">
        <v>24</v>
      </c>
      <c r="AF1132">
        <v>2600</v>
      </c>
      <c r="AG1132">
        <v>3600</v>
      </c>
      <c r="AH1132" t="s">
        <v>62</v>
      </c>
      <c r="AI1132" s="2">
        <v>29221</v>
      </c>
      <c r="AJ1132" t="s">
        <v>63</v>
      </c>
      <c r="AK1132" t="s">
        <v>64</v>
      </c>
      <c r="AL1132" t="s">
        <v>65</v>
      </c>
      <c r="AM1132" t="s">
        <v>66</v>
      </c>
      <c r="AN1132">
        <v>3310</v>
      </c>
      <c r="AO1132">
        <v>94</v>
      </c>
      <c r="AP1132" t="s">
        <v>73</v>
      </c>
      <c r="AQ1132" t="s">
        <v>68</v>
      </c>
      <c r="AR1132" t="s">
        <v>69</v>
      </c>
      <c r="AS1132" t="s">
        <v>74</v>
      </c>
      <c r="AT1132" t="s">
        <v>81</v>
      </c>
      <c r="AU1132" t="s">
        <v>72</v>
      </c>
      <c r="AV1132" t="s">
        <v>68</v>
      </c>
      <c r="AW1132" t="s">
        <v>68</v>
      </c>
      <c r="AX1132" t="s">
        <v>68</v>
      </c>
      <c r="AY1132" t="s">
        <v>68</v>
      </c>
      <c r="AZ1132" t="s">
        <v>68</v>
      </c>
      <c r="BA1132" t="s">
        <v>68</v>
      </c>
      <c r="BB1132" t="s">
        <v>68</v>
      </c>
      <c r="BC1132">
        <v>3573</v>
      </c>
      <c r="BD1132">
        <v>3618</v>
      </c>
      <c r="BE1132">
        <v>3602</v>
      </c>
      <c r="BF1132">
        <v>3587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35</v>
      </c>
      <c r="BT1132">
        <v>-273.2</v>
      </c>
      <c r="BU1132">
        <v>-273.2</v>
      </c>
      <c r="BV1132">
        <v>35</v>
      </c>
      <c r="BW1132">
        <v>-273.2</v>
      </c>
      <c r="BX1132">
        <v>52.8</v>
      </c>
    </row>
    <row r="1133" spans="1:76" x14ac:dyDescent="0.25">
      <c r="A1133" s="1">
        <v>43299.536261574074</v>
      </c>
      <c r="B1133" t="s">
        <v>78</v>
      </c>
      <c r="C1133">
        <v>300</v>
      </c>
      <c r="D1133">
        <v>10</v>
      </c>
      <c r="E1133" t="s">
        <v>60</v>
      </c>
      <c r="F1133">
        <v>0</v>
      </c>
      <c r="G1133">
        <v>65535</v>
      </c>
      <c r="H1133">
        <v>65535</v>
      </c>
      <c r="I1133">
        <v>1</v>
      </c>
      <c r="J1133">
        <v>34</v>
      </c>
      <c r="K1133">
        <v>14380</v>
      </c>
      <c r="L1133">
        <v>-690</v>
      </c>
      <c r="M1133">
        <v>-694</v>
      </c>
      <c r="N1133">
        <v>0</v>
      </c>
      <c r="O1133">
        <v>58</v>
      </c>
      <c r="P1133">
        <v>54</v>
      </c>
      <c r="Q1133">
        <v>1403</v>
      </c>
      <c r="R1133">
        <v>2437</v>
      </c>
      <c r="S1133">
        <v>5660</v>
      </c>
      <c r="T1133" s="6">
        <f t="shared" si="34"/>
        <v>1032.1208333333334</v>
      </c>
      <c r="U1133" s="6">
        <f>$T$2470-T1133</f>
        <v>1327.9541666666682</v>
      </c>
      <c r="V1133" s="6">
        <f t="shared" si="35"/>
        <v>56.267456189598519</v>
      </c>
      <c r="W1133" s="6">
        <f>(U1133-Q1133)/$T$2470*100</f>
        <v>-3.179807138897353</v>
      </c>
      <c r="X1133" s="6">
        <f>V1133-O1133</f>
        <v>-1.7325438104014808</v>
      </c>
      <c r="Z1133">
        <v>121</v>
      </c>
      <c r="AA1133">
        <v>65535</v>
      </c>
      <c r="AB1133">
        <v>1300</v>
      </c>
      <c r="AC1133">
        <v>16400</v>
      </c>
      <c r="AD1133" t="s">
        <v>80</v>
      </c>
      <c r="AE1133">
        <v>24</v>
      </c>
      <c r="AF1133">
        <v>2600</v>
      </c>
      <c r="AG1133">
        <v>3600</v>
      </c>
      <c r="AH1133" t="s">
        <v>62</v>
      </c>
      <c r="AI1133" s="2">
        <v>29221</v>
      </c>
      <c r="AJ1133" t="s">
        <v>63</v>
      </c>
      <c r="AK1133" t="s">
        <v>64</v>
      </c>
      <c r="AL1133" t="s">
        <v>65</v>
      </c>
      <c r="AM1133" t="s">
        <v>66</v>
      </c>
      <c r="AN1133">
        <v>3310</v>
      </c>
      <c r="AO1133">
        <v>94</v>
      </c>
      <c r="AP1133" t="s">
        <v>73</v>
      </c>
      <c r="AQ1133" t="s">
        <v>68</v>
      </c>
      <c r="AR1133" t="s">
        <v>69</v>
      </c>
      <c r="AS1133" t="s">
        <v>74</v>
      </c>
      <c r="AT1133" t="s">
        <v>81</v>
      </c>
      <c r="AU1133" t="s">
        <v>72</v>
      </c>
      <c r="AV1133" t="s">
        <v>68</v>
      </c>
      <c r="AW1133" t="s">
        <v>68</v>
      </c>
      <c r="AX1133" t="s">
        <v>68</v>
      </c>
      <c r="AY1133" t="s">
        <v>68</v>
      </c>
      <c r="AZ1133" t="s">
        <v>68</v>
      </c>
      <c r="BA1133" t="s">
        <v>68</v>
      </c>
      <c r="BB1133" t="s">
        <v>68</v>
      </c>
      <c r="BC1133">
        <v>3573</v>
      </c>
      <c r="BD1133">
        <v>3617</v>
      </c>
      <c r="BE1133">
        <v>3602</v>
      </c>
      <c r="BF1133">
        <v>3588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35</v>
      </c>
      <c r="BT1133">
        <v>-273.2</v>
      </c>
      <c r="BU1133">
        <v>-273.2</v>
      </c>
      <c r="BV1133">
        <v>35</v>
      </c>
      <c r="BW1133">
        <v>-273.2</v>
      </c>
      <c r="BX1133">
        <v>52.7</v>
      </c>
    </row>
    <row r="1134" spans="1:76" x14ac:dyDescent="0.25">
      <c r="A1134" s="1">
        <v>43299.536319444444</v>
      </c>
      <c r="B1134" t="s">
        <v>78</v>
      </c>
      <c r="C1134">
        <v>300</v>
      </c>
      <c r="D1134">
        <v>10</v>
      </c>
      <c r="E1134" t="s">
        <v>60</v>
      </c>
      <c r="F1134">
        <v>0</v>
      </c>
      <c r="G1134">
        <v>65535</v>
      </c>
      <c r="H1134">
        <v>65535</v>
      </c>
      <c r="I1134">
        <v>1</v>
      </c>
      <c r="J1134">
        <v>35.1</v>
      </c>
      <c r="K1134">
        <v>14380</v>
      </c>
      <c r="L1134">
        <v>-693</v>
      </c>
      <c r="M1134">
        <v>-693</v>
      </c>
      <c r="N1134">
        <v>0</v>
      </c>
      <c r="O1134">
        <v>58</v>
      </c>
      <c r="P1134">
        <v>54</v>
      </c>
      <c r="Q1134">
        <v>1402</v>
      </c>
      <c r="R1134">
        <v>2437</v>
      </c>
      <c r="S1134">
        <v>5665</v>
      </c>
      <c r="T1134" s="6">
        <f t="shared" si="34"/>
        <v>1033.0833333333335</v>
      </c>
      <c r="U1134" s="6">
        <f>$T$2470-T1134</f>
        <v>1326.9916666666682</v>
      </c>
      <c r="V1134" s="6">
        <f t="shared" si="35"/>
        <v>56.226673587350703</v>
      </c>
      <c r="W1134" s="6">
        <f>(U1134-Q1134)/$T$2470*100</f>
        <v>-3.1782182063422475</v>
      </c>
      <c r="X1134" s="6">
        <f>V1134-O1134</f>
        <v>-1.7733264126492969</v>
      </c>
      <c r="Z1134">
        <v>121</v>
      </c>
      <c r="AA1134">
        <v>65535</v>
      </c>
      <c r="AB1134">
        <v>1300</v>
      </c>
      <c r="AC1134">
        <v>16400</v>
      </c>
      <c r="AD1134" t="s">
        <v>80</v>
      </c>
      <c r="AE1134">
        <v>24</v>
      </c>
      <c r="AF1134">
        <v>2600</v>
      </c>
      <c r="AG1134">
        <v>3600</v>
      </c>
      <c r="AH1134" t="s">
        <v>62</v>
      </c>
      <c r="AI1134" s="2">
        <v>29221</v>
      </c>
      <c r="AJ1134" t="s">
        <v>63</v>
      </c>
      <c r="AK1134" t="s">
        <v>64</v>
      </c>
      <c r="AL1134" t="s">
        <v>65</v>
      </c>
      <c r="AM1134" t="s">
        <v>66</v>
      </c>
      <c r="AN1134">
        <v>3310</v>
      </c>
      <c r="AO1134">
        <v>94</v>
      </c>
      <c r="AP1134" t="s">
        <v>73</v>
      </c>
      <c r="AQ1134" t="s">
        <v>68</v>
      </c>
      <c r="AR1134" t="s">
        <v>69</v>
      </c>
      <c r="AS1134" t="s">
        <v>74</v>
      </c>
      <c r="AT1134" t="s">
        <v>81</v>
      </c>
      <c r="AU1134" t="s">
        <v>72</v>
      </c>
      <c r="AV1134" t="s">
        <v>68</v>
      </c>
      <c r="AW1134" t="s">
        <v>68</v>
      </c>
      <c r="AX1134" t="s">
        <v>68</v>
      </c>
      <c r="AY1134" t="s">
        <v>68</v>
      </c>
      <c r="AZ1134" t="s">
        <v>68</v>
      </c>
      <c r="BA1134" t="s">
        <v>68</v>
      </c>
      <c r="BB1134" t="s">
        <v>68</v>
      </c>
      <c r="BC1134">
        <v>3573</v>
      </c>
      <c r="BD1134">
        <v>3617</v>
      </c>
      <c r="BE1134">
        <v>3602</v>
      </c>
      <c r="BF1134">
        <v>3588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35</v>
      </c>
      <c r="BT1134">
        <v>-273.2</v>
      </c>
      <c r="BU1134">
        <v>-273.2</v>
      </c>
      <c r="BV1134">
        <v>35</v>
      </c>
      <c r="BW1134">
        <v>-273.2</v>
      </c>
      <c r="BX1134">
        <v>52.8</v>
      </c>
    </row>
    <row r="1135" spans="1:76" x14ac:dyDescent="0.25">
      <c r="A1135" s="1">
        <v>43299.536377314813</v>
      </c>
      <c r="B1135" t="s">
        <v>78</v>
      </c>
      <c r="C1135">
        <v>300</v>
      </c>
      <c r="D1135">
        <v>10</v>
      </c>
      <c r="E1135" t="s">
        <v>60</v>
      </c>
      <c r="F1135">
        <v>0</v>
      </c>
      <c r="G1135">
        <v>65535</v>
      </c>
      <c r="H1135">
        <v>65535</v>
      </c>
      <c r="I1135">
        <v>1</v>
      </c>
      <c r="J1135">
        <v>35</v>
      </c>
      <c r="K1135">
        <v>14380</v>
      </c>
      <c r="L1135">
        <v>-690</v>
      </c>
      <c r="M1135">
        <v>-693</v>
      </c>
      <c r="N1135">
        <v>0</v>
      </c>
      <c r="O1135">
        <v>58</v>
      </c>
      <c r="P1135">
        <v>54</v>
      </c>
      <c r="Q1135">
        <v>1401</v>
      </c>
      <c r="R1135">
        <v>2437</v>
      </c>
      <c r="S1135">
        <v>5670</v>
      </c>
      <c r="T1135" s="6">
        <f t="shared" si="34"/>
        <v>1034.0458333333336</v>
      </c>
      <c r="U1135" s="6">
        <f>$T$2470-T1135</f>
        <v>1326.0291666666681</v>
      </c>
      <c r="V1135" s="6">
        <f t="shared" si="35"/>
        <v>56.185890985102894</v>
      </c>
      <c r="W1135" s="6">
        <f>(U1135-Q1135)/$T$2470*100</f>
        <v>-3.176629273787142</v>
      </c>
      <c r="X1135" s="6">
        <f>V1135-O1135</f>
        <v>-1.814109014897106</v>
      </c>
      <c r="Z1135">
        <v>121</v>
      </c>
      <c r="AA1135">
        <v>65535</v>
      </c>
      <c r="AB1135">
        <v>1300</v>
      </c>
      <c r="AC1135">
        <v>16400</v>
      </c>
      <c r="AD1135" t="s">
        <v>80</v>
      </c>
      <c r="AE1135">
        <v>24</v>
      </c>
      <c r="AF1135">
        <v>2600</v>
      </c>
      <c r="AG1135">
        <v>3600</v>
      </c>
      <c r="AH1135" t="s">
        <v>62</v>
      </c>
      <c r="AI1135" s="2">
        <v>29221</v>
      </c>
      <c r="AJ1135" t="s">
        <v>63</v>
      </c>
      <c r="AK1135" t="s">
        <v>64</v>
      </c>
      <c r="AL1135" t="s">
        <v>65</v>
      </c>
      <c r="AM1135" t="s">
        <v>66</v>
      </c>
      <c r="AN1135">
        <v>3310</v>
      </c>
      <c r="AO1135">
        <v>94</v>
      </c>
      <c r="AP1135" t="s">
        <v>73</v>
      </c>
      <c r="AQ1135" t="s">
        <v>68</v>
      </c>
      <c r="AR1135" t="s">
        <v>69</v>
      </c>
      <c r="AS1135" t="s">
        <v>74</v>
      </c>
      <c r="AT1135" t="s">
        <v>81</v>
      </c>
      <c r="AU1135" t="s">
        <v>72</v>
      </c>
      <c r="AV1135" t="s">
        <v>68</v>
      </c>
      <c r="AW1135" t="s">
        <v>68</v>
      </c>
      <c r="AX1135" t="s">
        <v>68</v>
      </c>
      <c r="AY1135" t="s">
        <v>68</v>
      </c>
      <c r="AZ1135" t="s">
        <v>68</v>
      </c>
      <c r="BA1135" t="s">
        <v>68</v>
      </c>
      <c r="BB1135" t="s">
        <v>68</v>
      </c>
      <c r="BC1135">
        <v>3573</v>
      </c>
      <c r="BD1135">
        <v>3617</v>
      </c>
      <c r="BE1135">
        <v>3601</v>
      </c>
      <c r="BF1135">
        <v>3587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35.1</v>
      </c>
      <c r="BT1135">
        <v>-273.2</v>
      </c>
      <c r="BU1135">
        <v>-273.2</v>
      </c>
      <c r="BV1135">
        <v>35.1</v>
      </c>
      <c r="BW1135">
        <v>-273.2</v>
      </c>
      <c r="BX1135">
        <v>52.8</v>
      </c>
    </row>
    <row r="1136" spans="1:76" x14ac:dyDescent="0.25">
      <c r="A1136" s="1">
        <v>43299.536435185182</v>
      </c>
      <c r="B1136" t="s">
        <v>78</v>
      </c>
      <c r="C1136">
        <v>300</v>
      </c>
      <c r="D1136">
        <v>10</v>
      </c>
      <c r="E1136" t="s">
        <v>60</v>
      </c>
      <c r="F1136">
        <v>0</v>
      </c>
      <c r="G1136">
        <v>65535</v>
      </c>
      <c r="H1136">
        <v>65535</v>
      </c>
      <c r="I1136">
        <v>1</v>
      </c>
      <c r="J1136">
        <v>35.1</v>
      </c>
      <c r="K1136">
        <v>14377</v>
      </c>
      <c r="L1136">
        <v>-690</v>
      </c>
      <c r="M1136">
        <v>-692</v>
      </c>
      <c r="N1136">
        <v>0</v>
      </c>
      <c r="O1136">
        <v>58</v>
      </c>
      <c r="P1136">
        <v>54</v>
      </c>
      <c r="Q1136">
        <v>1400</v>
      </c>
      <c r="R1136">
        <v>2437</v>
      </c>
      <c r="S1136">
        <v>5675</v>
      </c>
      <c r="T1136" s="6">
        <f t="shared" si="34"/>
        <v>1035.0069444444448</v>
      </c>
      <c r="U1136" s="6">
        <f>$T$2470-T1136</f>
        <v>1325.0680555555568</v>
      </c>
      <c r="V1136" s="6">
        <f t="shared" si="35"/>
        <v>56.145167232208969</v>
      </c>
      <c r="W1136" s="6">
        <f>(U1136-Q1136)/$T$2470*100</f>
        <v>-3.1749814918781443</v>
      </c>
      <c r="X1136" s="6">
        <f>V1136-O1136</f>
        <v>-1.8548327677910308</v>
      </c>
      <c r="Z1136">
        <v>121</v>
      </c>
      <c r="AA1136">
        <v>65535</v>
      </c>
      <c r="AB1136">
        <v>1300</v>
      </c>
      <c r="AC1136">
        <v>16400</v>
      </c>
      <c r="AD1136" t="s">
        <v>80</v>
      </c>
      <c r="AE1136">
        <v>24</v>
      </c>
      <c r="AF1136">
        <v>2600</v>
      </c>
      <c r="AG1136">
        <v>3600</v>
      </c>
      <c r="AH1136" t="s">
        <v>62</v>
      </c>
      <c r="AI1136" s="2">
        <v>29221</v>
      </c>
      <c r="AJ1136" t="s">
        <v>63</v>
      </c>
      <c r="AK1136" t="s">
        <v>64</v>
      </c>
      <c r="AL1136" t="s">
        <v>65</v>
      </c>
      <c r="AM1136" t="s">
        <v>66</v>
      </c>
      <c r="AN1136">
        <v>3310</v>
      </c>
      <c r="AO1136">
        <v>94</v>
      </c>
      <c r="AP1136" t="s">
        <v>73</v>
      </c>
      <c r="AQ1136" t="s">
        <v>68</v>
      </c>
      <c r="AR1136" t="s">
        <v>69</v>
      </c>
      <c r="AS1136" t="s">
        <v>74</v>
      </c>
      <c r="AT1136" t="s">
        <v>81</v>
      </c>
      <c r="AU1136" t="s">
        <v>72</v>
      </c>
      <c r="AV1136" t="s">
        <v>68</v>
      </c>
      <c r="AW1136" t="s">
        <v>68</v>
      </c>
      <c r="AX1136" t="s">
        <v>68</v>
      </c>
      <c r="AY1136" t="s">
        <v>68</v>
      </c>
      <c r="AZ1136" t="s">
        <v>68</v>
      </c>
      <c r="BA1136" t="s">
        <v>68</v>
      </c>
      <c r="BB1136" t="s">
        <v>68</v>
      </c>
      <c r="BC1136">
        <v>3572</v>
      </c>
      <c r="BD1136">
        <v>3616</v>
      </c>
      <c r="BE1136">
        <v>3601</v>
      </c>
      <c r="BF1136">
        <v>3587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35.1</v>
      </c>
      <c r="BT1136">
        <v>-273.2</v>
      </c>
      <c r="BU1136">
        <v>-273.2</v>
      </c>
      <c r="BV1136">
        <v>35.1</v>
      </c>
      <c r="BW1136">
        <v>-273.2</v>
      </c>
      <c r="BX1136">
        <v>52.8</v>
      </c>
    </row>
    <row r="1137" spans="1:76" x14ac:dyDescent="0.25">
      <c r="A1137" s="1">
        <v>43299.536493055559</v>
      </c>
      <c r="B1137" t="s">
        <v>78</v>
      </c>
      <c r="C1137">
        <v>300</v>
      </c>
      <c r="D1137">
        <v>10</v>
      </c>
      <c r="E1137" t="s">
        <v>60</v>
      </c>
      <c r="F1137">
        <v>0</v>
      </c>
      <c r="G1137">
        <v>65535</v>
      </c>
      <c r="H1137">
        <v>65535</v>
      </c>
      <c r="I1137">
        <v>1</v>
      </c>
      <c r="J1137">
        <v>35</v>
      </c>
      <c r="K1137">
        <v>14376</v>
      </c>
      <c r="L1137">
        <v>-693</v>
      </c>
      <c r="M1137">
        <v>-692</v>
      </c>
      <c r="N1137">
        <v>0</v>
      </c>
      <c r="O1137">
        <v>58</v>
      </c>
      <c r="P1137">
        <v>54</v>
      </c>
      <c r="Q1137">
        <v>1399</v>
      </c>
      <c r="R1137">
        <v>2437</v>
      </c>
      <c r="S1137">
        <v>5680</v>
      </c>
      <c r="T1137" s="6">
        <f t="shared" si="34"/>
        <v>1035.968055555556</v>
      </c>
      <c r="U1137" s="6">
        <f>$T$2470-T1137</f>
        <v>1324.1069444444456</v>
      </c>
      <c r="V1137" s="6">
        <f t="shared" si="35"/>
        <v>56.104443479315044</v>
      </c>
      <c r="W1137" s="6">
        <f>(U1137-Q1137)/$T$2470*100</f>
        <v>-3.1733337099691465</v>
      </c>
      <c r="X1137" s="6">
        <f>V1137-O1137</f>
        <v>-1.8955565206849556</v>
      </c>
      <c r="Z1137">
        <v>121</v>
      </c>
      <c r="AA1137">
        <v>65535</v>
      </c>
      <c r="AB1137">
        <v>1300</v>
      </c>
      <c r="AC1137">
        <v>16400</v>
      </c>
      <c r="AD1137" t="s">
        <v>80</v>
      </c>
      <c r="AE1137">
        <v>24</v>
      </c>
      <c r="AF1137">
        <v>2600</v>
      </c>
      <c r="AG1137">
        <v>3600</v>
      </c>
      <c r="AH1137" t="s">
        <v>62</v>
      </c>
      <c r="AI1137" s="2">
        <v>29221</v>
      </c>
      <c r="AJ1137" t="s">
        <v>63</v>
      </c>
      <c r="AK1137" t="s">
        <v>64</v>
      </c>
      <c r="AL1137" t="s">
        <v>65</v>
      </c>
      <c r="AM1137" t="s">
        <v>66</v>
      </c>
      <c r="AN1137">
        <v>3310</v>
      </c>
      <c r="AO1137">
        <v>94</v>
      </c>
      <c r="AP1137" t="s">
        <v>73</v>
      </c>
      <c r="AQ1137" t="s">
        <v>68</v>
      </c>
      <c r="AR1137" t="s">
        <v>69</v>
      </c>
      <c r="AS1137" t="s">
        <v>74</v>
      </c>
      <c r="AT1137" t="s">
        <v>81</v>
      </c>
      <c r="AU1137" t="s">
        <v>72</v>
      </c>
      <c r="AV1137" t="s">
        <v>68</v>
      </c>
      <c r="AW1137" t="s">
        <v>68</v>
      </c>
      <c r="AX1137" t="s">
        <v>68</v>
      </c>
      <c r="AY1137" t="s">
        <v>68</v>
      </c>
      <c r="AZ1137" t="s">
        <v>68</v>
      </c>
      <c r="BA1137" t="s">
        <v>68</v>
      </c>
      <c r="BB1137" t="s">
        <v>68</v>
      </c>
      <c r="BC1137">
        <v>3571</v>
      </c>
      <c r="BD1137">
        <v>3616</v>
      </c>
      <c r="BE1137">
        <v>3600</v>
      </c>
      <c r="BF1137">
        <v>3586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35.1</v>
      </c>
      <c r="BT1137">
        <v>-273.2</v>
      </c>
      <c r="BU1137">
        <v>-273.2</v>
      </c>
      <c r="BV1137">
        <v>35.1</v>
      </c>
      <c r="BW1137">
        <v>-273.2</v>
      </c>
      <c r="BX1137">
        <v>52.7</v>
      </c>
    </row>
    <row r="1138" spans="1:76" x14ac:dyDescent="0.25">
      <c r="A1138" s="1">
        <v>43299.536550925928</v>
      </c>
      <c r="B1138" t="s">
        <v>78</v>
      </c>
      <c r="C1138">
        <v>300</v>
      </c>
      <c r="D1138">
        <v>10</v>
      </c>
      <c r="E1138" t="s">
        <v>60</v>
      </c>
      <c r="F1138">
        <v>0</v>
      </c>
      <c r="G1138">
        <v>65535</v>
      </c>
      <c r="H1138">
        <v>65535</v>
      </c>
      <c r="I1138">
        <v>1</v>
      </c>
      <c r="J1138">
        <v>35</v>
      </c>
      <c r="K1138">
        <v>14373</v>
      </c>
      <c r="L1138">
        <v>-700</v>
      </c>
      <c r="M1138">
        <v>-694</v>
      </c>
      <c r="N1138">
        <v>0</v>
      </c>
      <c r="O1138">
        <v>58</v>
      </c>
      <c r="P1138">
        <v>54</v>
      </c>
      <c r="Q1138">
        <v>1398</v>
      </c>
      <c r="R1138">
        <v>2437</v>
      </c>
      <c r="S1138">
        <v>5685</v>
      </c>
      <c r="T1138" s="6">
        <f t="shared" si="34"/>
        <v>1036.931944444445</v>
      </c>
      <c r="U1138" s="6">
        <f>$T$2470-T1138</f>
        <v>1323.1430555555567</v>
      </c>
      <c r="V1138" s="6">
        <f t="shared" si="35"/>
        <v>56.063602027713344</v>
      </c>
      <c r="W1138" s="6">
        <f>(U1138-Q1138)/$T$2470*100</f>
        <v>-3.1718036267679328</v>
      </c>
      <c r="X1138" s="6">
        <f>V1138-O1138</f>
        <v>-1.936397972286656</v>
      </c>
      <c r="Z1138">
        <v>121</v>
      </c>
      <c r="AA1138">
        <v>65535</v>
      </c>
      <c r="AB1138">
        <v>1300</v>
      </c>
      <c r="AC1138">
        <v>16400</v>
      </c>
      <c r="AD1138" t="s">
        <v>80</v>
      </c>
      <c r="AE1138">
        <v>24</v>
      </c>
      <c r="AF1138">
        <v>2600</v>
      </c>
      <c r="AG1138">
        <v>3600</v>
      </c>
      <c r="AH1138" t="s">
        <v>62</v>
      </c>
      <c r="AI1138" s="2">
        <v>29221</v>
      </c>
      <c r="AJ1138" t="s">
        <v>63</v>
      </c>
      <c r="AK1138" t="s">
        <v>64</v>
      </c>
      <c r="AL1138" t="s">
        <v>65</v>
      </c>
      <c r="AM1138" t="s">
        <v>66</v>
      </c>
      <c r="AN1138">
        <v>3310</v>
      </c>
      <c r="AO1138">
        <v>94</v>
      </c>
      <c r="AP1138" t="s">
        <v>73</v>
      </c>
      <c r="AQ1138" t="s">
        <v>68</v>
      </c>
      <c r="AR1138" t="s">
        <v>69</v>
      </c>
      <c r="AS1138" t="s">
        <v>74</v>
      </c>
      <c r="AT1138" t="s">
        <v>81</v>
      </c>
      <c r="AU1138" t="s">
        <v>72</v>
      </c>
      <c r="AV1138" t="s">
        <v>68</v>
      </c>
      <c r="AW1138" t="s">
        <v>68</v>
      </c>
      <c r="AX1138" t="s">
        <v>68</v>
      </c>
      <c r="AY1138" t="s">
        <v>68</v>
      </c>
      <c r="AZ1138" t="s">
        <v>68</v>
      </c>
      <c r="BA1138" t="s">
        <v>68</v>
      </c>
      <c r="BB1138" t="s">
        <v>68</v>
      </c>
      <c r="BC1138">
        <v>3571</v>
      </c>
      <c r="BD1138">
        <v>3616</v>
      </c>
      <c r="BE1138">
        <v>3600</v>
      </c>
      <c r="BF1138">
        <v>3586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35</v>
      </c>
      <c r="BT1138">
        <v>-273.2</v>
      </c>
      <c r="BU1138">
        <v>-273.2</v>
      </c>
      <c r="BV1138">
        <v>35</v>
      </c>
      <c r="BW1138">
        <v>-273.2</v>
      </c>
      <c r="BX1138">
        <v>52.8</v>
      </c>
    </row>
    <row r="1139" spans="1:76" x14ac:dyDescent="0.25">
      <c r="A1139" s="1">
        <v>43299.536608796298</v>
      </c>
      <c r="B1139" t="s">
        <v>78</v>
      </c>
      <c r="C1139">
        <v>300</v>
      </c>
      <c r="D1139">
        <v>10</v>
      </c>
      <c r="E1139" t="s">
        <v>60</v>
      </c>
      <c r="F1139">
        <v>0</v>
      </c>
      <c r="G1139">
        <v>65535</v>
      </c>
      <c r="H1139">
        <v>65535</v>
      </c>
      <c r="I1139">
        <v>1</v>
      </c>
      <c r="J1139">
        <v>35.1</v>
      </c>
      <c r="K1139">
        <v>14373</v>
      </c>
      <c r="L1139">
        <v>-692</v>
      </c>
      <c r="M1139">
        <v>-695</v>
      </c>
      <c r="N1139">
        <v>0</v>
      </c>
      <c r="O1139">
        <v>58</v>
      </c>
      <c r="P1139">
        <v>54</v>
      </c>
      <c r="Q1139">
        <v>1398</v>
      </c>
      <c r="R1139">
        <v>2437</v>
      </c>
      <c r="S1139">
        <v>5690</v>
      </c>
      <c r="T1139" s="6">
        <f t="shared" si="34"/>
        <v>1037.8972222222228</v>
      </c>
      <c r="U1139" s="6">
        <f>$T$2470-T1139</f>
        <v>1322.1777777777788</v>
      </c>
      <c r="V1139" s="6">
        <f t="shared" si="35"/>
        <v>56.022701726757752</v>
      </c>
      <c r="W1139" s="6">
        <f>(U1139-Q1139)/$T$2470*100</f>
        <v>-3.2127039277235308</v>
      </c>
      <c r="X1139" s="6">
        <f>V1139-O1139</f>
        <v>-1.9772982732422477</v>
      </c>
      <c r="Z1139">
        <v>121</v>
      </c>
      <c r="AA1139">
        <v>65535</v>
      </c>
      <c r="AB1139">
        <v>1300</v>
      </c>
      <c r="AC1139">
        <v>16400</v>
      </c>
      <c r="AD1139" t="s">
        <v>80</v>
      </c>
      <c r="AE1139">
        <v>24</v>
      </c>
      <c r="AF1139">
        <v>2600</v>
      </c>
      <c r="AG1139">
        <v>3600</v>
      </c>
      <c r="AH1139" t="s">
        <v>62</v>
      </c>
      <c r="AI1139" s="2">
        <v>29221</v>
      </c>
      <c r="AJ1139" t="s">
        <v>63</v>
      </c>
      <c r="AK1139" t="s">
        <v>64</v>
      </c>
      <c r="AL1139" t="s">
        <v>65</v>
      </c>
      <c r="AM1139" t="s">
        <v>66</v>
      </c>
      <c r="AN1139">
        <v>3310</v>
      </c>
      <c r="AO1139">
        <v>94</v>
      </c>
      <c r="AP1139" t="s">
        <v>73</v>
      </c>
      <c r="AQ1139" t="s">
        <v>68</v>
      </c>
      <c r="AR1139" t="s">
        <v>69</v>
      </c>
      <c r="AS1139" t="s">
        <v>74</v>
      </c>
      <c r="AT1139" t="s">
        <v>81</v>
      </c>
      <c r="AU1139" t="s">
        <v>72</v>
      </c>
      <c r="AV1139" t="s">
        <v>68</v>
      </c>
      <c r="AW1139" t="s">
        <v>68</v>
      </c>
      <c r="AX1139" t="s">
        <v>68</v>
      </c>
      <c r="AY1139" t="s">
        <v>68</v>
      </c>
      <c r="AZ1139" t="s">
        <v>68</v>
      </c>
      <c r="BA1139" t="s">
        <v>68</v>
      </c>
      <c r="BB1139" t="s">
        <v>68</v>
      </c>
      <c r="BC1139">
        <v>3571</v>
      </c>
      <c r="BD1139">
        <v>3616</v>
      </c>
      <c r="BE1139">
        <v>3600</v>
      </c>
      <c r="BF1139">
        <v>3587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35.1</v>
      </c>
      <c r="BT1139">
        <v>-273.2</v>
      </c>
      <c r="BU1139">
        <v>-273.2</v>
      </c>
      <c r="BV1139">
        <v>35.1</v>
      </c>
      <c r="BW1139">
        <v>-273.2</v>
      </c>
      <c r="BX1139">
        <v>52.7</v>
      </c>
    </row>
    <row r="1140" spans="1:76" x14ac:dyDescent="0.25">
      <c r="A1140" s="1">
        <v>43299.536666666667</v>
      </c>
      <c r="B1140" t="s">
        <v>78</v>
      </c>
      <c r="C1140">
        <v>300</v>
      </c>
      <c r="D1140">
        <v>10</v>
      </c>
      <c r="E1140" t="s">
        <v>60</v>
      </c>
      <c r="F1140">
        <v>0</v>
      </c>
      <c r="G1140">
        <v>65535</v>
      </c>
      <c r="H1140">
        <v>65535</v>
      </c>
      <c r="I1140">
        <v>1</v>
      </c>
      <c r="J1140">
        <v>35.1</v>
      </c>
      <c r="K1140">
        <v>14372</v>
      </c>
      <c r="L1140">
        <v>-701</v>
      </c>
      <c r="M1140">
        <v>-695</v>
      </c>
      <c r="N1140">
        <v>0</v>
      </c>
      <c r="O1140">
        <v>58</v>
      </c>
      <c r="P1140">
        <v>54</v>
      </c>
      <c r="Q1140">
        <v>1397</v>
      </c>
      <c r="R1140">
        <v>2437</v>
      </c>
      <c r="S1140">
        <v>5695</v>
      </c>
      <c r="T1140" s="6">
        <f t="shared" si="34"/>
        <v>1038.8625000000006</v>
      </c>
      <c r="U1140" s="6">
        <f>$T$2470-T1140</f>
        <v>1321.212500000001</v>
      </c>
      <c r="V1140" s="6">
        <f t="shared" si="35"/>
        <v>55.981801425802146</v>
      </c>
      <c r="W1140" s="6">
        <f>(U1140-Q1140)/$T$2470*100</f>
        <v>-3.2112326938762092</v>
      </c>
      <c r="X1140" s="6">
        <f>V1140-O1140</f>
        <v>-2.0181985741978536</v>
      </c>
      <c r="Z1140">
        <v>121</v>
      </c>
      <c r="AA1140">
        <v>65535</v>
      </c>
      <c r="AB1140">
        <v>1300</v>
      </c>
      <c r="AC1140">
        <v>16400</v>
      </c>
      <c r="AD1140" t="s">
        <v>80</v>
      </c>
      <c r="AE1140">
        <v>24</v>
      </c>
      <c r="AF1140">
        <v>2600</v>
      </c>
      <c r="AG1140">
        <v>3600</v>
      </c>
      <c r="AH1140" t="s">
        <v>62</v>
      </c>
      <c r="AI1140" s="2">
        <v>29221</v>
      </c>
      <c r="AJ1140" t="s">
        <v>63</v>
      </c>
      <c r="AK1140" t="s">
        <v>64</v>
      </c>
      <c r="AL1140" t="s">
        <v>65</v>
      </c>
      <c r="AM1140" t="s">
        <v>66</v>
      </c>
      <c r="AN1140">
        <v>3310</v>
      </c>
      <c r="AO1140">
        <v>94</v>
      </c>
      <c r="AP1140" t="s">
        <v>73</v>
      </c>
      <c r="AQ1140" t="s">
        <v>68</v>
      </c>
      <c r="AR1140" t="s">
        <v>69</v>
      </c>
      <c r="AS1140" t="s">
        <v>74</v>
      </c>
      <c r="AT1140" t="s">
        <v>81</v>
      </c>
      <c r="AU1140" t="s">
        <v>72</v>
      </c>
      <c r="AV1140" t="s">
        <v>68</v>
      </c>
      <c r="AW1140" t="s">
        <v>68</v>
      </c>
      <c r="AX1140" t="s">
        <v>68</v>
      </c>
      <c r="AY1140" t="s">
        <v>68</v>
      </c>
      <c r="AZ1140" t="s">
        <v>68</v>
      </c>
      <c r="BA1140" t="s">
        <v>68</v>
      </c>
      <c r="BB1140" t="s">
        <v>68</v>
      </c>
      <c r="BC1140">
        <v>3571</v>
      </c>
      <c r="BD1140">
        <v>3615</v>
      </c>
      <c r="BE1140">
        <v>3600</v>
      </c>
      <c r="BF1140">
        <v>3585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35.1</v>
      </c>
      <c r="BT1140">
        <v>-273.2</v>
      </c>
      <c r="BU1140">
        <v>-273.2</v>
      </c>
      <c r="BV1140">
        <v>35.1</v>
      </c>
      <c r="BW1140">
        <v>-273.2</v>
      </c>
      <c r="BX1140">
        <v>52.7</v>
      </c>
    </row>
    <row r="1141" spans="1:76" x14ac:dyDescent="0.25">
      <c r="A1141" s="1">
        <v>43299.536724537036</v>
      </c>
      <c r="B1141" t="s">
        <v>78</v>
      </c>
      <c r="C1141">
        <v>300</v>
      </c>
      <c r="D1141">
        <v>10</v>
      </c>
      <c r="E1141" t="s">
        <v>60</v>
      </c>
      <c r="F1141">
        <v>0</v>
      </c>
      <c r="G1141">
        <v>65535</v>
      </c>
      <c r="H1141">
        <v>65535</v>
      </c>
      <c r="I1141">
        <v>1</v>
      </c>
      <c r="J1141">
        <v>35.1</v>
      </c>
      <c r="K1141">
        <v>14373</v>
      </c>
      <c r="L1141">
        <v>-690</v>
      </c>
      <c r="M1141">
        <v>-696</v>
      </c>
      <c r="N1141">
        <v>0</v>
      </c>
      <c r="O1141">
        <v>58</v>
      </c>
      <c r="P1141">
        <v>54</v>
      </c>
      <c r="Q1141">
        <v>1396</v>
      </c>
      <c r="R1141">
        <v>2437</v>
      </c>
      <c r="S1141">
        <v>5700</v>
      </c>
      <c r="T1141" s="6">
        <f t="shared" si="34"/>
        <v>1039.8291666666673</v>
      </c>
      <c r="U1141" s="6">
        <f>$T$2470-T1141</f>
        <v>1320.2458333333343</v>
      </c>
      <c r="V1141" s="6">
        <f t="shared" si="35"/>
        <v>55.940842275492663</v>
      </c>
      <c r="W1141" s="6">
        <f>(U1141-Q1141)/$T$2470*100</f>
        <v>-3.20982030938278</v>
      </c>
      <c r="X1141" s="6">
        <f>V1141-O1141</f>
        <v>-2.0591577245073367</v>
      </c>
      <c r="Z1141">
        <v>120</v>
      </c>
      <c r="AA1141">
        <v>65535</v>
      </c>
      <c r="AB1141">
        <v>1300</v>
      </c>
      <c r="AC1141">
        <v>16400</v>
      </c>
      <c r="AD1141" t="s">
        <v>80</v>
      </c>
      <c r="AE1141">
        <v>24</v>
      </c>
      <c r="AF1141">
        <v>2600</v>
      </c>
      <c r="AG1141">
        <v>3600</v>
      </c>
      <c r="AH1141" t="s">
        <v>62</v>
      </c>
      <c r="AI1141" s="2">
        <v>29221</v>
      </c>
      <c r="AJ1141" t="s">
        <v>63</v>
      </c>
      <c r="AK1141" t="s">
        <v>64</v>
      </c>
      <c r="AL1141" t="s">
        <v>65</v>
      </c>
      <c r="AM1141" t="s">
        <v>66</v>
      </c>
      <c r="AN1141">
        <v>3310</v>
      </c>
      <c r="AO1141">
        <v>94</v>
      </c>
      <c r="AP1141" t="s">
        <v>73</v>
      </c>
      <c r="AQ1141" t="s">
        <v>68</v>
      </c>
      <c r="AR1141" t="s">
        <v>69</v>
      </c>
      <c r="AS1141" t="s">
        <v>74</v>
      </c>
      <c r="AT1141" t="s">
        <v>81</v>
      </c>
      <c r="AU1141" t="s">
        <v>72</v>
      </c>
      <c r="AV1141" t="s">
        <v>68</v>
      </c>
      <c r="AW1141" t="s">
        <v>68</v>
      </c>
      <c r="AX1141" t="s">
        <v>68</v>
      </c>
      <c r="AY1141" t="s">
        <v>68</v>
      </c>
      <c r="AZ1141" t="s">
        <v>68</v>
      </c>
      <c r="BA1141" t="s">
        <v>68</v>
      </c>
      <c r="BB1141" t="s">
        <v>68</v>
      </c>
      <c r="BC1141">
        <v>3571</v>
      </c>
      <c r="BD1141">
        <v>3615</v>
      </c>
      <c r="BE1141">
        <v>3600</v>
      </c>
      <c r="BF1141">
        <v>3585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35.1</v>
      </c>
      <c r="BT1141">
        <v>-273.2</v>
      </c>
      <c r="BU1141">
        <v>-273.2</v>
      </c>
      <c r="BV1141">
        <v>35.1</v>
      </c>
      <c r="BW1141">
        <v>-273.2</v>
      </c>
      <c r="BX1141">
        <v>52.7</v>
      </c>
    </row>
    <row r="1142" spans="1:76" x14ac:dyDescent="0.25">
      <c r="A1142" s="1">
        <v>43299.536782407406</v>
      </c>
      <c r="B1142" t="s">
        <v>78</v>
      </c>
      <c r="C1142">
        <v>300</v>
      </c>
      <c r="D1142">
        <v>10</v>
      </c>
      <c r="E1142" t="s">
        <v>60</v>
      </c>
      <c r="F1142">
        <v>0</v>
      </c>
      <c r="G1142">
        <v>65535</v>
      </c>
      <c r="H1142">
        <v>65535</v>
      </c>
      <c r="I1142">
        <v>1</v>
      </c>
      <c r="J1142">
        <v>35</v>
      </c>
      <c r="K1142">
        <v>14368</v>
      </c>
      <c r="L1142">
        <v>-703</v>
      </c>
      <c r="M1142">
        <v>-695</v>
      </c>
      <c r="N1142">
        <v>0</v>
      </c>
      <c r="O1142">
        <v>58</v>
      </c>
      <c r="P1142">
        <v>54</v>
      </c>
      <c r="Q1142">
        <v>1395</v>
      </c>
      <c r="R1142">
        <v>2437</v>
      </c>
      <c r="S1142">
        <v>5705</v>
      </c>
      <c r="T1142" s="6">
        <f t="shared" si="34"/>
        <v>1040.7944444444452</v>
      </c>
      <c r="U1142" s="6">
        <f>$T$2470-T1142</f>
        <v>1319.2805555555565</v>
      </c>
      <c r="V1142" s="6">
        <f t="shared" si="35"/>
        <v>55.899941974537057</v>
      </c>
      <c r="W1142" s="6">
        <f>(U1142-Q1142)/$T$2470*100</f>
        <v>-3.2083490755354585</v>
      </c>
      <c r="X1142" s="6">
        <f>V1142-O1142</f>
        <v>-2.1000580254629426</v>
      </c>
      <c r="Z1142">
        <v>120</v>
      </c>
      <c r="AA1142">
        <v>65535</v>
      </c>
      <c r="AB1142">
        <v>1300</v>
      </c>
      <c r="AC1142">
        <v>16400</v>
      </c>
      <c r="AD1142" t="s">
        <v>80</v>
      </c>
      <c r="AE1142">
        <v>24</v>
      </c>
      <c r="AF1142">
        <v>2600</v>
      </c>
      <c r="AG1142">
        <v>3600</v>
      </c>
      <c r="AH1142" t="s">
        <v>62</v>
      </c>
      <c r="AI1142" s="2">
        <v>29221</v>
      </c>
      <c r="AJ1142" t="s">
        <v>63</v>
      </c>
      <c r="AK1142" t="s">
        <v>64</v>
      </c>
      <c r="AL1142" t="s">
        <v>65</v>
      </c>
      <c r="AM1142" t="s">
        <v>66</v>
      </c>
      <c r="AN1142">
        <v>3310</v>
      </c>
      <c r="AO1142">
        <v>94</v>
      </c>
      <c r="AP1142" t="s">
        <v>73</v>
      </c>
      <c r="AQ1142" t="s">
        <v>68</v>
      </c>
      <c r="AR1142" t="s">
        <v>69</v>
      </c>
      <c r="AS1142" t="s">
        <v>74</v>
      </c>
      <c r="AT1142" t="s">
        <v>81</v>
      </c>
      <c r="AU1142" t="s">
        <v>72</v>
      </c>
      <c r="AV1142" t="s">
        <v>68</v>
      </c>
      <c r="AW1142" t="s">
        <v>68</v>
      </c>
      <c r="AX1142" t="s">
        <v>68</v>
      </c>
      <c r="AY1142" t="s">
        <v>68</v>
      </c>
      <c r="AZ1142" t="s">
        <v>68</v>
      </c>
      <c r="BA1142" t="s">
        <v>68</v>
      </c>
      <c r="BB1142" t="s">
        <v>68</v>
      </c>
      <c r="BC1142">
        <v>3570</v>
      </c>
      <c r="BD1142">
        <v>3615</v>
      </c>
      <c r="BE1142">
        <v>3599</v>
      </c>
      <c r="BF1142">
        <v>3585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35</v>
      </c>
      <c r="BT1142">
        <v>-273.2</v>
      </c>
      <c r="BU1142">
        <v>-273.2</v>
      </c>
      <c r="BV1142">
        <v>35</v>
      </c>
      <c r="BW1142">
        <v>-273.2</v>
      </c>
      <c r="BX1142">
        <v>52.7</v>
      </c>
    </row>
    <row r="1143" spans="1:76" x14ac:dyDescent="0.25">
      <c r="A1143" s="1">
        <v>43299.536840277775</v>
      </c>
      <c r="B1143" t="s">
        <v>78</v>
      </c>
      <c r="C1143">
        <v>300</v>
      </c>
      <c r="D1143">
        <v>10</v>
      </c>
      <c r="E1143" t="s">
        <v>60</v>
      </c>
      <c r="F1143">
        <v>0</v>
      </c>
      <c r="G1143">
        <v>65535</v>
      </c>
      <c r="H1143">
        <v>65535</v>
      </c>
      <c r="I1143">
        <v>1</v>
      </c>
      <c r="J1143">
        <v>35</v>
      </c>
      <c r="K1143">
        <v>14372</v>
      </c>
      <c r="L1143">
        <v>-691</v>
      </c>
      <c r="M1143">
        <v>-696</v>
      </c>
      <c r="N1143">
        <v>0</v>
      </c>
      <c r="O1143">
        <v>58</v>
      </c>
      <c r="P1143">
        <v>54</v>
      </c>
      <c r="Q1143">
        <v>1394</v>
      </c>
      <c r="R1143">
        <v>2437</v>
      </c>
      <c r="S1143">
        <v>5710</v>
      </c>
      <c r="T1143" s="6">
        <f t="shared" si="34"/>
        <v>1041.7611111111119</v>
      </c>
      <c r="U1143" s="6">
        <f>$T$2470-T1143</f>
        <v>1318.3138888888898</v>
      </c>
      <c r="V1143" s="6">
        <f t="shared" si="35"/>
        <v>55.858982824227574</v>
      </c>
      <c r="W1143" s="6">
        <f>(U1143-Q1143)/$T$2470*100</f>
        <v>-3.2069366910420292</v>
      </c>
      <c r="X1143" s="6">
        <f>V1143-O1143</f>
        <v>-2.1410171757724257</v>
      </c>
      <c r="Z1143">
        <v>120</v>
      </c>
      <c r="AA1143">
        <v>65535</v>
      </c>
      <c r="AB1143">
        <v>1300</v>
      </c>
      <c r="AC1143">
        <v>16400</v>
      </c>
      <c r="AD1143" t="s">
        <v>80</v>
      </c>
      <c r="AE1143">
        <v>24</v>
      </c>
      <c r="AF1143">
        <v>2600</v>
      </c>
      <c r="AG1143">
        <v>3600</v>
      </c>
      <c r="AH1143" t="s">
        <v>62</v>
      </c>
      <c r="AI1143" s="2">
        <v>29221</v>
      </c>
      <c r="AJ1143" t="s">
        <v>63</v>
      </c>
      <c r="AK1143" t="s">
        <v>64</v>
      </c>
      <c r="AL1143" t="s">
        <v>65</v>
      </c>
      <c r="AM1143" t="s">
        <v>66</v>
      </c>
      <c r="AN1143">
        <v>3310</v>
      </c>
      <c r="AO1143">
        <v>94</v>
      </c>
      <c r="AP1143" t="s">
        <v>73</v>
      </c>
      <c r="AQ1143" t="s">
        <v>68</v>
      </c>
      <c r="AR1143" t="s">
        <v>69</v>
      </c>
      <c r="AS1143" t="s">
        <v>74</v>
      </c>
      <c r="AT1143" t="s">
        <v>81</v>
      </c>
      <c r="AU1143" t="s">
        <v>72</v>
      </c>
      <c r="AV1143" t="s">
        <v>68</v>
      </c>
      <c r="AW1143" t="s">
        <v>68</v>
      </c>
      <c r="AX1143" t="s">
        <v>68</v>
      </c>
      <c r="AY1143" t="s">
        <v>68</v>
      </c>
      <c r="AZ1143" t="s">
        <v>68</v>
      </c>
      <c r="BA1143" t="s">
        <v>68</v>
      </c>
      <c r="BB1143" t="s">
        <v>68</v>
      </c>
      <c r="BC1143">
        <v>3571</v>
      </c>
      <c r="BD1143">
        <v>3615</v>
      </c>
      <c r="BE1143">
        <v>3600</v>
      </c>
      <c r="BF1143">
        <v>3586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35.1</v>
      </c>
      <c r="BT1143">
        <v>-273.2</v>
      </c>
      <c r="BU1143">
        <v>-273.2</v>
      </c>
      <c r="BV1143">
        <v>35.1</v>
      </c>
      <c r="BW1143">
        <v>-273.2</v>
      </c>
      <c r="BX1143">
        <v>52.7</v>
      </c>
    </row>
    <row r="1144" spans="1:76" x14ac:dyDescent="0.25">
      <c r="A1144" s="1">
        <v>43299.536898148152</v>
      </c>
      <c r="B1144" t="s">
        <v>78</v>
      </c>
      <c r="C1144">
        <v>300</v>
      </c>
      <c r="D1144">
        <v>10</v>
      </c>
      <c r="E1144" t="s">
        <v>60</v>
      </c>
      <c r="F1144">
        <v>0</v>
      </c>
      <c r="G1144">
        <v>65535</v>
      </c>
      <c r="H1144">
        <v>65535</v>
      </c>
      <c r="I1144">
        <v>1</v>
      </c>
      <c r="J1144">
        <v>35.1</v>
      </c>
      <c r="K1144">
        <v>14365</v>
      </c>
      <c r="L1144">
        <v>-702</v>
      </c>
      <c r="M1144">
        <v>-695</v>
      </c>
      <c r="N1144">
        <v>0</v>
      </c>
      <c r="O1144">
        <v>58</v>
      </c>
      <c r="P1144">
        <v>54</v>
      </c>
      <c r="Q1144">
        <v>1393</v>
      </c>
      <c r="R1144">
        <v>2437</v>
      </c>
      <c r="S1144">
        <v>5715</v>
      </c>
      <c r="T1144" s="6">
        <f t="shared" si="34"/>
        <v>1042.7263888888897</v>
      </c>
      <c r="U1144" s="6">
        <f>$T$2470-T1144</f>
        <v>1317.3486111111119</v>
      </c>
      <c r="V1144" s="6">
        <f t="shared" si="35"/>
        <v>55.818082523271976</v>
      </c>
      <c r="W1144" s="6">
        <f>(U1144-Q1144)/$T$2470*100</f>
        <v>-3.2054654571947077</v>
      </c>
      <c r="X1144" s="6">
        <f>V1144-O1144</f>
        <v>-2.1819174767280245</v>
      </c>
      <c r="Z1144">
        <v>120</v>
      </c>
      <c r="AA1144">
        <v>65535</v>
      </c>
      <c r="AB1144">
        <v>1300</v>
      </c>
      <c r="AC1144">
        <v>16400</v>
      </c>
      <c r="AD1144" t="s">
        <v>80</v>
      </c>
      <c r="AE1144">
        <v>24</v>
      </c>
      <c r="AF1144">
        <v>2600</v>
      </c>
      <c r="AG1144">
        <v>3600</v>
      </c>
      <c r="AH1144" t="s">
        <v>62</v>
      </c>
      <c r="AI1144" s="2">
        <v>29221</v>
      </c>
      <c r="AJ1144" t="s">
        <v>63</v>
      </c>
      <c r="AK1144" t="s">
        <v>64</v>
      </c>
      <c r="AL1144" t="s">
        <v>65</v>
      </c>
      <c r="AM1144" t="s">
        <v>66</v>
      </c>
      <c r="AN1144">
        <v>3310</v>
      </c>
      <c r="AO1144">
        <v>94</v>
      </c>
      <c r="AP1144" t="s">
        <v>73</v>
      </c>
      <c r="AQ1144" t="s">
        <v>68</v>
      </c>
      <c r="AR1144" t="s">
        <v>69</v>
      </c>
      <c r="AS1144" t="s">
        <v>74</v>
      </c>
      <c r="AT1144" t="s">
        <v>81</v>
      </c>
      <c r="AU1144" t="s">
        <v>72</v>
      </c>
      <c r="AV1144" t="s">
        <v>68</v>
      </c>
      <c r="AW1144" t="s">
        <v>68</v>
      </c>
      <c r="AX1144" t="s">
        <v>68</v>
      </c>
      <c r="AY1144" t="s">
        <v>68</v>
      </c>
      <c r="AZ1144" t="s">
        <v>68</v>
      </c>
      <c r="BA1144" t="s">
        <v>68</v>
      </c>
      <c r="BB1144" t="s">
        <v>68</v>
      </c>
      <c r="BC1144">
        <v>3569</v>
      </c>
      <c r="BD1144">
        <v>3614</v>
      </c>
      <c r="BE1144">
        <v>3599</v>
      </c>
      <c r="BF1144">
        <v>3584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35</v>
      </c>
      <c r="BT1144">
        <v>-273.2</v>
      </c>
      <c r="BU1144">
        <v>-273.2</v>
      </c>
      <c r="BV1144">
        <v>35</v>
      </c>
      <c r="BW1144">
        <v>-273.2</v>
      </c>
      <c r="BX1144">
        <v>52.8</v>
      </c>
    </row>
    <row r="1145" spans="1:76" x14ac:dyDescent="0.25">
      <c r="A1145" s="1">
        <v>43299.536956018521</v>
      </c>
      <c r="B1145" t="s">
        <v>78</v>
      </c>
      <c r="C1145">
        <v>300</v>
      </c>
      <c r="D1145">
        <v>10</v>
      </c>
      <c r="E1145" t="s">
        <v>60</v>
      </c>
      <c r="F1145">
        <v>0</v>
      </c>
      <c r="G1145">
        <v>65535</v>
      </c>
      <c r="H1145">
        <v>65535</v>
      </c>
      <c r="I1145">
        <v>1</v>
      </c>
      <c r="J1145">
        <v>35.1</v>
      </c>
      <c r="K1145">
        <v>14369</v>
      </c>
      <c r="L1145">
        <v>-693</v>
      </c>
      <c r="M1145">
        <v>-696</v>
      </c>
      <c r="N1145">
        <v>0</v>
      </c>
      <c r="O1145">
        <v>58</v>
      </c>
      <c r="P1145">
        <v>54</v>
      </c>
      <c r="Q1145">
        <v>1392</v>
      </c>
      <c r="R1145">
        <v>2437</v>
      </c>
      <c r="S1145">
        <v>5720</v>
      </c>
      <c r="T1145" s="6">
        <f t="shared" si="34"/>
        <v>1043.6930555555564</v>
      </c>
      <c r="U1145" s="6">
        <f>$T$2470-T1145</f>
        <v>1316.3819444444453</v>
      </c>
      <c r="V1145" s="6">
        <f t="shared" si="35"/>
        <v>55.777123372962492</v>
      </c>
      <c r="W1145" s="6">
        <f>(U1145-Q1145)/$T$2470*100</f>
        <v>-3.2040530727012779</v>
      </c>
      <c r="X1145" s="6">
        <f>V1145-O1145</f>
        <v>-2.2228766270375075</v>
      </c>
      <c r="Z1145">
        <v>120</v>
      </c>
      <c r="AA1145">
        <v>65535</v>
      </c>
      <c r="AB1145">
        <v>1300</v>
      </c>
      <c r="AC1145">
        <v>16400</v>
      </c>
      <c r="AD1145" t="s">
        <v>80</v>
      </c>
      <c r="AE1145">
        <v>24</v>
      </c>
      <c r="AF1145">
        <v>2600</v>
      </c>
      <c r="AG1145">
        <v>3600</v>
      </c>
      <c r="AH1145" t="s">
        <v>62</v>
      </c>
      <c r="AI1145" s="2">
        <v>29221</v>
      </c>
      <c r="AJ1145" t="s">
        <v>63</v>
      </c>
      <c r="AK1145" t="s">
        <v>64</v>
      </c>
      <c r="AL1145" t="s">
        <v>65</v>
      </c>
      <c r="AM1145" t="s">
        <v>66</v>
      </c>
      <c r="AN1145">
        <v>3310</v>
      </c>
      <c r="AO1145">
        <v>94</v>
      </c>
      <c r="AP1145" t="s">
        <v>73</v>
      </c>
      <c r="AQ1145" t="s">
        <v>68</v>
      </c>
      <c r="AR1145" t="s">
        <v>69</v>
      </c>
      <c r="AS1145" t="s">
        <v>74</v>
      </c>
      <c r="AT1145" t="s">
        <v>81</v>
      </c>
      <c r="AU1145" t="s">
        <v>72</v>
      </c>
      <c r="AV1145" t="s">
        <v>68</v>
      </c>
      <c r="AW1145" t="s">
        <v>68</v>
      </c>
      <c r="AX1145" t="s">
        <v>68</v>
      </c>
      <c r="AY1145" t="s">
        <v>68</v>
      </c>
      <c r="AZ1145" t="s">
        <v>68</v>
      </c>
      <c r="BA1145" t="s">
        <v>68</v>
      </c>
      <c r="BB1145" t="s">
        <v>68</v>
      </c>
      <c r="BC1145">
        <v>3571</v>
      </c>
      <c r="BD1145">
        <v>3615</v>
      </c>
      <c r="BE1145">
        <v>3600</v>
      </c>
      <c r="BF1145">
        <v>3585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35</v>
      </c>
      <c r="BT1145">
        <v>-273.2</v>
      </c>
      <c r="BU1145">
        <v>-273.2</v>
      </c>
      <c r="BV1145">
        <v>35</v>
      </c>
      <c r="BW1145">
        <v>-273.2</v>
      </c>
      <c r="BX1145">
        <v>52.8</v>
      </c>
    </row>
    <row r="1146" spans="1:76" x14ac:dyDescent="0.25">
      <c r="A1146" s="1">
        <v>43299.53701388889</v>
      </c>
      <c r="B1146" t="s">
        <v>78</v>
      </c>
      <c r="C1146">
        <v>300</v>
      </c>
      <c r="D1146">
        <v>10</v>
      </c>
      <c r="E1146" t="s">
        <v>60</v>
      </c>
      <c r="F1146">
        <v>0</v>
      </c>
      <c r="G1146">
        <v>65535</v>
      </c>
      <c r="H1146">
        <v>65535</v>
      </c>
      <c r="I1146">
        <v>1</v>
      </c>
      <c r="J1146">
        <v>35</v>
      </c>
      <c r="K1146">
        <v>14365</v>
      </c>
      <c r="L1146">
        <v>-699</v>
      </c>
      <c r="M1146">
        <v>-696</v>
      </c>
      <c r="N1146">
        <v>0</v>
      </c>
      <c r="O1146">
        <v>58</v>
      </c>
      <c r="P1146">
        <v>54</v>
      </c>
      <c r="Q1146">
        <v>1391</v>
      </c>
      <c r="R1146">
        <v>2437</v>
      </c>
      <c r="S1146">
        <v>5725</v>
      </c>
      <c r="T1146" s="6">
        <f t="shared" si="34"/>
        <v>1044.6597222222231</v>
      </c>
      <c r="U1146" s="6">
        <f>$T$2470-T1146</f>
        <v>1315.4152777777786</v>
      </c>
      <c r="V1146" s="6">
        <f t="shared" si="35"/>
        <v>55.736164222652995</v>
      </c>
      <c r="W1146" s="6">
        <f>(U1146-Q1146)/$T$2470*100</f>
        <v>-3.2026406882078486</v>
      </c>
      <c r="X1146" s="6">
        <f>V1146-O1146</f>
        <v>-2.2638357773470048</v>
      </c>
      <c r="Z1146">
        <v>120</v>
      </c>
      <c r="AA1146">
        <v>65535</v>
      </c>
      <c r="AB1146">
        <v>1300</v>
      </c>
      <c r="AC1146">
        <v>16400</v>
      </c>
      <c r="AD1146" t="s">
        <v>80</v>
      </c>
      <c r="AE1146">
        <v>24</v>
      </c>
      <c r="AF1146">
        <v>2600</v>
      </c>
      <c r="AG1146">
        <v>3600</v>
      </c>
      <c r="AH1146" t="s">
        <v>62</v>
      </c>
      <c r="AI1146" s="2">
        <v>29221</v>
      </c>
      <c r="AJ1146" t="s">
        <v>63</v>
      </c>
      <c r="AK1146" t="s">
        <v>64</v>
      </c>
      <c r="AL1146" t="s">
        <v>65</v>
      </c>
      <c r="AM1146" t="s">
        <v>66</v>
      </c>
      <c r="AN1146">
        <v>3310</v>
      </c>
      <c r="AO1146">
        <v>94</v>
      </c>
      <c r="AP1146" t="s">
        <v>73</v>
      </c>
      <c r="AQ1146" t="s">
        <v>68</v>
      </c>
      <c r="AR1146" t="s">
        <v>69</v>
      </c>
      <c r="AS1146" t="s">
        <v>74</v>
      </c>
      <c r="AT1146" t="s">
        <v>81</v>
      </c>
      <c r="AU1146" t="s">
        <v>72</v>
      </c>
      <c r="AV1146" t="s">
        <v>68</v>
      </c>
      <c r="AW1146" t="s">
        <v>68</v>
      </c>
      <c r="AX1146" t="s">
        <v>68</v>
      </c>
      <c r="AY1146" t="s">
        <v>68</v>
      </c>
      <c r="AZ1146" t="s">
        <v>68</v>
      </c>
      <c r="BA1146" t="s">
        <v>68</v>
      </c>
      <c r="BB1146" t="s">
        <v>68</v>
      </c>
      <c r="BC1146">
        <v>3569</v>
      </c>
      <c r="BD1146">
        <v>3614</v>
      </c>
      <c r="BE1146">
        <v>3598</v>
      </c>
      <c r="BF1146">
        <v>3584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35</v>
      </c>
      <c r="BT1146">
        <v>-273.2</v>
      </c>
      <c r="BU1146">
        <v>-273.2</v>
      </c>
      <c r="BV1146">
        <v>35</v>
      </c>
      <c r="BW1146">
        <v>-273.2</v>
      </c>
      <c r="BX1146">
        <v>52.7</v>
      </c>
    </row>
    <row r="1147" spans="1:76" x14ac:dyDescent="0.25">
      <c r="A1147" s="1">
        <v>43299.53707175926</v>
      </c>
      <c r="B1147" t="s">
        <v>78</v>
      </c>
      <c r="C1147">
        <v>300</v>
      </c>
      <c r="D1147">
        <v>10</v>
      </c>
      <c r="E1147" t="s">
        <v>60</v>
      </c>
      <c r="F1147">
        <v>0</v>
      </c>
      <c r="G1147">
        <v>65535</v>
      </c>
      <c r="H1147">
        <v>65535</v>
      </c>
      <c r="I1147">
        <v>1</v>
      </c>
      <c r="J1147">
        <v>35</v>
      </c>
      <c r="K1147">
        <v>14368</v>
      </c>
      <c r="L1147">
        <v>-693</v>
      </c>
      <c r="M1147">
        <v>-696</v>
      </c>
      <c r="N1147">
        <v>0</v>
      </c>
      <c r="O1147">
        <v>58</v>
      </c>
      <c r="P1147">
        <v>54</v>
      </c>
      <c r="Q1147">
        <v>1390</v>
      </c>
      <c r="R1147">
        <v>2437</v>
      </c>
      <c r="S1147">
        <v>5730</v>
      </c>
      <c r="T1147" s="6">
        <f t="shared" si="34"/>
        <v>1045.6263888888898</v>
      </c>
      <c r="U1147" s="6">
        <f>$T$2470-T1147</f>
        <v>1314.4486111111119</v>
      </c>
      <c r="V1147" s="6">
        <f t="shared" si="35"/>
        <v>55.695205072343498</v>
      </c>
      <c r="W1147" s="6">
        <f>(U1147-Q1147)/$T$2470*100</f>
        <v>-3.2012283037144194</v>
      </c>
      <c r="X1147" s="6">
        <f>V1147-O1147</f>
        <v>-2.3047949276565021</v>
      </c>
      <c r="Z1147">
        <v>120</v>
      </c>
      <c r="AA1147">
        <v>65535</v>
      </c>
      <c r="AB1147">
        <v>1300</v>
      </c>
      <c r="AC1147">
        <v>16400</v>
      </c>
      <c r="AD1147" t="s">
        <v>80</v>
      </c>
      <c r="AE1147">
        <v>24</v>
      </c>
      <c r="AF1147">
        <v>2600</v>
      </c>
      <c r="AG1147">
        <v>3600</v>
      </c>
      <c r="AH1147" t="s">
        <v>62</v>
      </c>
      <c r="AI1147" s="2">
        <v>29221</v>
      </c>
      <c r="AJ1147" t="s">
        <v>63</v>
      </c>
      <c r="AK1147" t="s">
        <v>64</v>
      </c>
      <c r="AL1147" t="s">
        <v>65</v>
      </c>
      <c r="AM1147" t="s">
        <v>66</v>
      </c>
      <c r="AN1147">
        <v>3310</v>
      </c>
      <c r="AO1147">
        <v>94</v>
      </c>
      <c r="AP1147" t="s">
        <v>73</v>
      </c>
      <c r="AQ1147" t="s">
        <v>68</v>
      </c>
      <c r="AR1147" t="s">
        <v>69</v>
      </c>
      <c r="AS1147" t="s">
        <v>74</v>
      </c>
      <c r="AT1147" t="s">
        <v>81</v>
      </c>
      <c r="AU1147" t="s">
        <v>72</v>
      </c>
      <c r="AV1147" t="s">
        <v>68</v>
      </c>
      <c r="AW1147" t="s">
        <v>68</v>
      </c>
      <c r="AX1147" t="s">
        <v>68</v>
      </c>
      <c r="AY1147" t="s">
        <v>68</v>
      </c>
      <c r="AZ1147" t="s">
        <v>68</v>
      </c>
      <c r="BA1147" t="s">
        <v>68</v>
      </c>
      <c r="BB1147" t="s">
        <v>68</v>
      </c>
      <c r="BC1147">
        <v>3570</v>
      </c>
      <c r="BD1147">
        <v>3614</v>
      </c>
      <c r="BE1147">
        <v>3599</v>
      </c>
      <c r="BF1147">
        <v>3585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35</v>
      </c>
      <c r="BT1147">
        <v>-273.2</v>
      </c>
      <c r="BU1147">
        <v>-273.2</v>
      </c>
      <c r="BV1147">
        <v>35</v>
      </c>
      <c r="BW1147">
        <v>-273.2</v>
      </c>
      <c r="BX1147">
        <v>52.7</v>
      </c>
    </row>
    <row r="1148" spans="1:76" x14ac:dyDescent="0.25">
      <c r="A1148" s="1">
        <v>43299.537129629629</v>
      </c>
      <c r="B1148" t="s">
        <v>78</v>
      </c>
      <c r="C1148">
        <v>300</v>
      </c>
      <c r="D1148">
        <v>10</v>
      </c>
      <c r="E1148" t="s">
        <v>60</v>
      </c>
      <c r="F1148">
        <v>0</v>
      </c>
      <c r="G1148">
        <v>65535</v>
      </c>
      <c r="H1148">
        <v>65535</v>
      </c>
      <c r="I1148">
        <v>1</v>
      </c>
      <c r="J1148">
        <v>35.1</v>
      </c>
      <c r="K1148">
        <v>14364</v>
      </c>
      <c r="L1148">
        <v>-701</v>
      </c>
      <c r="M1148">
        <v>-696</v>
      </c>
      <c r="N1148">
        <v>0</v>
      </c>
      <c r="O1148">
        <v>57</v>
      </c>
      <c r="P1148">
        <v>54</v>
      </c>
      <c r="Q1148">
        <v>1389</v>
      </c>
      <c r="R1148">
        <v>2437</v>
      </c>
      <c r="S1148">
        <v>5735</v>
      </c>
      <c r="T1148" s="6">
        <f t="shared" si="34"/>
        <v>1046.5930555555565</v>
      </c>
      <c r="U1148" s="6">
        <f>$T$2470-T1148</f>
        <v>1313.4819444444452</v>
      </c>
      <c r="V1148" s="6">
        <f t="shared" si="35"/>
        <v>55.654245922034015</v>
      </c>
      <c r="W1148" s="6">
        <f>(U1148-Q1148)/$T$2470*100</f>
        <v>-3.1998159192209905</v>
      </c>
      <c r="X1148" s="6">
        <f>V1148-O1148</f>
        <v>-1.3457540779659851</v>
      </c>
      <c r="Z1148">
        <v>120</v>
      </c>
      <c r="AA1148">
        <v>65535</v>
      </c>
      <c r="AB1148">
        <v>1300</v>
      </c>
      <c r="AC1148">
        <v>16400</v>
      </c>
      <c r="AD1148" t="s">
        <v>80</v>
      </c>
      <c r="AE1148">
        <v>24</v>
      </c>
      <c r="AF1148">
        <v>2600</v>
      </c>
      <c r="AG1148">
        <v>3600</v>
      </c>
      <c r="AH1148" t="s">
        <v>62</v>
      </c>
      <c r="AI1148" s="2">
        <v>29221</v>
      </c>
      <c r="AJ1148" t="s">
        <v>63</v>
      </c>
      <c r="AK1148" t="s">
        <v>64</v>
      </c>
      <c r="AL1148" t="s">
        <v>65</v>
      </c>
      <c r="AM1148" t="s">
        <v>66</v>
      </c>
      <c r="AN1148">
        <v>3310</v>
      </c>
      <c r="AO1148">
        <v>94</v>
      </c>
      <c r="AP1148" t="s">
        <v>73</v>
      </c>
      <c r="AQ1148" t="s">
        <v>68</v>
      </c>
      <c r="AR1148" t="s">
        <v>69</v>
      </c>
      <c r="AS1148" t="s">
        <v>74</v>
      </c>
      <c r="AT1148" t="s">
        <v>81</v>
      </c>
      <c r="AU1148" t="s">
        <v>72</v>
      </c>
      <c r="AV1148" t="s">
        <v>68</v>
      </c>
      <c r="AW1148" t="s">
        <v>68</v>
      </c>
      <c r="AX1148" t="s">
        <v>68</v>
      </c>
      <c r="AY1148" t="s">
        <v>68</v>
      </c>
      <c r="AZ1148" t="s">
        <v>68</v>
      </c>
      <c r="BA1148" t="s">
        <v>68</v>
      </c>
      <c r="BB1148" t="s">
        <v>68</v>
      </c>
      <c r="BC1148">
        <v>3569</v>
      </c>
      <c r="BD1148">
        <v>3613</v>
      </c>
      <c r="BE1148">
        <v>3598</v>
      </c>
      <c r="BF1148">
        <v>3584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35</v>
      </c>
      <c r="BT1148">
        <v>-273.2</v>
      </c>
      <c r="BU1148">
        <v>-273.2</v>
      </c>
      <c r="BV1148">
        <v>35</v>
      </c>
      <c r="BW1148">
        <v>-273.2</v>
      </c>
      <c r="BX1148">
        <v>52.8</v>
      </c>
    </row>
    <row r="1149" spans="1:76" x14ac:dyDescent="0.25">
      <c r="A1149" s="1">
        <v>43299.537187499998</v>
      </c>
      <c r="B1149" t="s">
        <v>78</v>
      </c>
      <c r="C1149">
        <v>300</v>
      </c>
      <c r="D1149">
        <v>10</v>
      </c>
      <c r="E1149" t="s">
        <v>60</v>
      </c>
      <c r="F1149">
        <v>0</v>
      </c>
      <c r="G1149">
        <v>65535</v>
      </c>
      <c r="H1149">
        <v>65535</v>
      </c>
      <c r="I1149">
        <v>1</v>
      </c>
      <c r="J1149">
        <v>30.9</v>
      </c>
      <c r="K1149">
        <v>14366</v>
      </c>
      <c r="L1149">
        <v>-692</v>
      </c>
      <c r="M1149">
        <v>-696</v>
      </c>
      <c r="N1149">
        <v>0</v>
      </c>
      <c r="O1149">
        <v>57</v>
      </c>
      <c r="P1149">
        <v>54</v>
      </c>
      <c r="Q1149">
        <v>1388</v>
      </c>
      <c r="R1149">
        <v>2437</v>
      </c>
      <c r="S1149">
        <v>5740</v>
      </c>
      <c r="T1149" s="6">
        <f t="shared" si="34"/>
        <v>1047.5597222222232</v>
      </c>
      <c r="U1149" s="6">
        <f>$T$2470-T1149</f>
        <v>1312.5152777777785</v>
      </c>
      <c r="V1149" s="6">
        <f t="shared" si="35"/>
        <v>55.613286771724525</v>
      </c>
      <c r="W1149" s="6">
        <f>(U1149-Q1149)/$T$2470*100</f>
        <v>-3.1984035347275612</v>
      </c>
      <c r="X1149" s="6">
        <f>V1149-O1149</f>
        <v>-1.3867132282754753</v>
      </c>
      <c r="Z1149">
        <v>120</v>
      </c>
      <c r="AA1149">
        <v>65535</v>
      </c>
      <c r="AB1149">
        <v>1300</v>
      </c>
      <c r="AC1149">
        <v>16400</v>
      </c>
      <c r="AD1149" t="s">
        <v>80</v>
      </c>
      <c r="AE1149">
        <v>24</v>
      </c>
      <c r="AF1149">
        <v>2600</v>
      </c>
      <c r="AG1149">
        <v>3600</v>
      </c>
      <c r="AH1149" t="s">
        <v>62</v>
      </c>
      <c r="AI1149" s="2">
        <v>29221</v>
      </c>
      <c r="AJ1149" t="s">
        <v>63</v>
      </c>
      <c r="AK1149" t="s">
        <v>64</v>
      </c>
      <c r="AL1149" t="s">
        <v>65</v>
      </c>
      <c r="AM1149" t="s">
        <v>66</v>
      </c>
      <c r="AN1149">
        <v>3310</v>
      </c>
      <c r="AO1149">
        <v>94</v>
      </c>
      <c r="AP1149" t="s">
        <v>73</v>
      </c>
      <c r="AQ1149" t="s">
        <v>68</v>
      </c>
      <c r="AR1149" t="s">
        <v>69</v>
      </c>
      <c r="AS1149" t="s">
        <v>74</v>
      </c>
      <c r="AT1149" t="s">
        <v>81</v>
      </c>
      <c r="AU1149" t="s">
        <v>72</v>
      </c>
      <c r="AV1149" t="s">
        <v>68</v>
      </c>
      <c r="AW1149" t="s">
        <v>68</v>
      </c>
      <c r="AX1149" t="s">
        <v>68</v>
      </c>
      <c r="AY1149" t="s">
        <v>68</v>
      </c>
      <c r="AZ1149" t="s">
        <v>68</v>
      </c>
      <c r="BA1149" t="s">
        <v>68</v>
      </c>
      <c r="BB1149" t="s">
        <v>68</v>
      </c>
      <c r="BC1149">
        <v>3569</v>
      </c>
      <c r="BD1149">
        <v>3614</v>
      </c>
      <c r="BE1149">
        <v>3599</v>
      </c>
      <c r="BF1149">
        <v>3584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30.8</v>
      </c>
      <c r="BT1149">
        <v>-273.2</v>
      </c>
      <c r="BU1149">
        <v>-273.2</v>
      </c>
      <c r="BV1149">
        <v>30.8</v>
      </c>
      <c r="BW1149">
        <v>-273.2</v>
      </c>
      <c r="BX1149">
        <v>52.7</v>
      </c>
    </row>
    <row r="1150" spans="1:76" x14ac:dyDescent="0.25">
      <c r="A1150" s="1">
        <v>43299.537245370368</v>
      </c>
      <c r="B1150" t="s">
        <v>78</v>
      </c>
      <c r="C1150">
        <v>300</v>
      </c>
      <c r="D1150">
        <v>10</v>
      </c>
      <c r="E1150" t="s">
        <v>60</v>
      </c>
      <c r="F1150">
        <v>0</v>
      </c>
      <c r="G1150">
        <v>65535</v>
      </c>
      <c r="H1150">
        <v>65535</v>
      </c>
      <c r="I1150">
        <v>1</v>
      </c>
      <c r="J1150">
        <v>35</v>
      </c>
      <c r="K1150">
        <v>14361</v>
      </c>
      <c r="L1150">
        <v>-703</v>
      </c>
      <c r="M1150">
        <v>-696</v>
      </c>
      <c r="N1150">
        <v>0</v>
      </c>
      <c r="O1150">
        <v>57</v>
      </c>
      <c r="P1150">
        <v>54</v>
      </c>
      <c r="Q1150">
        <v>1387</v>
      </c>
      <c r="R1150">
        <v>2437</v>
      </c>
      <c r="S1150">
        <v>5745</v>
      </c>
      <c r="T1150" s="6">
        <f t="shared" si="34"/>
        <v>1048.5263888888899</v>
      </c>
      <c r="U1150" s="6">
        <f>$T$2470-T1150</f>
        <v>1311.5486111111118</v>
      </c>
      <c r="V1150" s="6">
        <f t="shared" si="35"/>
        <v>55.572327621415027</v>
      </c>
      <c r="W1150" s="6">
        <f>(U1150-Q1150)/$T$2470*100</f>
        <v>-3.1969911502341319</v>
      </c>
      <c r="X1150" s="6">
        <f>V1150-O1150</f>
        <v>-1.4276723785849725</v>
      </c>
      <c r="Z1150">
        <v>120</v>
      </c>
      <c r="AA1150">
        <v>65535</v>
      </c>
      <c r="AB1150">
        <v>1300</v>
      </c>
      <c r="AC1150">
        <v>16400</v>
      </c>
      <c r="AD1150" t="s">
        <v>80</v>
      </c>
      <c r="AE1150">
        <v>24</v>
      </c>
      <c r="AF1150">
        <v>2600</v>
      </c>
      <c r="AG1150">
        <v>3600</v>
      </c>
      <c r="AH1150" t="s">
        <v>62</v>
      </c>
      <c r="AI1150" s="2">
        <v>29221</v>
      </c>
      <c r="AJ1150" t="s">
        <v>63</v>
      </c>
      <c r="AK1150" t="s">
        <v>64</v>
      </c>
      <c r="AL1150" t="s">
        <v>65</v>
      </c>
      <c r="AM1150" t="s">
        <v>66</v>
      </c>
      <c r="AN1150">
        <v>3310</v>
      </c>
      <c r="AO1150">
        <v>94</v>
      </c>
      <c r="AP1150" t="s">
        <v>73</v>
      </c>
      <c r="AQ1150" t="s">
        <v>68</v>
      </c>
      <c r="AR1150" t="s">
        <v>69</v>
      </c>
      <c r="AS1150" t="s">
        <v>74</v>
      </c>
      <c r="AT1150" t="s">
        <v>81</v>
      </c>
      <c r="AU1150" t="s">
        <v>72</v>
      </c>
      <c r="AV1150" t="s">
        <v>68</v>
      </c>
      <c r="AW1150" t="s">
        <v>68</v>
      </c>
      <c r="AX1150" t="s">
        <v>68</v>
      </c>
      <c r="AY1150" t="s">
        <v>68</v>
      </c>
      <c r="AZ1150" t="s">
        <v>68</v>
      </c>
      <c r="BA1150" t="s">
        <v>68</v>
      </c>
      <c r="BB1150" t="s">
        <v>68</v>
      </c>
      <c r="BC1150">
        <v>3569</v>
      </c>
      <c r="BD1150">
        <v>3613</v>
      </c>
      <c r="BE1150">
        <v>3597</v>
      </c>
      <c r="BF1150">
        <v>3583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35.1</v>
      </c>
      <c r="BT1150">
        <v>-273.2</v>
      </c>
      <c r="BU1150">
        <v>-273.2</v>
      </c>
      <c r="BV1150">
        <v>35.1</v>
      </c>
      <c r="BW1150">
        <v>-273.2</v>
      </c>
      <c r="BX1150">
        <v>52.8</v>
      </c>
    </row>
    <row r="1151" spans="1:76" x14ac:dyDescent="0.25">
      <c r="A1151" s="1">
        <v>43299.537303240744</v>
      </c>
      <c r="B1151" t="s">
        <v>78</v>
      </c>
      <c r="C1151">
        <v>300</v>
      </c>
      <c r="D1151">
        <v>10</v>
      </c>
      <c r="E1151" t="s">
        <v>60</v>
      </c>
      <c r="F1151">
        <v>0</v>
      </c>
      <c r="G1151">
        <v>65535</v>
      </c>
      <c r="H1151">
        <v>65535</v>
      </c>
      <c r="I1151">
        <v>1</v>
      </c>
      <c r="J1151">
        <v>35.1</v>
      </c>
      <c r="K1151">
        <v>14364</v>
      </c>
      <c r="L1151">
        <v>-691</v>
      </c>
      <c r="M1151">
        <v>-696</v>
      </c>
      <c r="N1151">
        <v>0</v>
      </c>
      <c r="O1151">
        <v>57</v>
      </c>
      <c r="P1151">
        <v>54</v>
      </c>
      <c r="Q1151">
        <v>1386</v>
      </c>
      <c r="R1151">
        <v>2437</v>
      </c>
      <c r="S1151">
        <v>5750</v>
      </c>
      <c r="T1151" s="6">
        <f t="shared" si="34"/>
        <v>1049.4930555555566</v>
      </c>
      <c r="U1151" s="6">
        <f>$T$2470-T1151</f>
        <v>1310.5819444444451</v>
      </c>
      <c r="V1151" s="6">
        <f t="shared" si="35"/>
        <v>55.531368471105544</v>
      </c>
      <c r="W1151" s="6">
        <f>(U1151-Q1151)/$T$2470*100</f>
        <v>-3.1955787657407022</v>
      </c>
      <c r="X1151" s="6">
        <f>V1151-O1151</f>
        <v>-1.4686315288944556</v>
      </c>
      <c r="Z1151">
        <v>119</v>
      </c>
      <c r="AA1151">
        <v>65535</v>
      </c>
      <c r="AB1151">
        <v>1300</v>
      </c>
      <c r="AC1151">
        <v>16400</v>
      </c>
      <c r="AD1151" t="s">
        <v>80</v>
      </c>
      <c r="AE1151">
        <v>24</v>
      </c>
      <c r="AF1151">
        <v>2600</v>
      </c>
      <c r="AG1151">
        <v>3600</v>
      </c>
      <c r="AH1151" t="s">
        <v>62</v>
      </c>
      <c r="AI1151" s="2">
        <v>29221</v>
      </c>
      <c r="AJ1151" t="s">
        <v>63</v>
      </c>
      <c r="AK1151" t="s">
        <v>64</v>
      </c>
      <c r="AL1151" t="s">
        <v>65</v>
      </c>
      <c r="AM1151" t="s">
        <v>66</v>
      </c>
      <c r="AN1151">
        <v>3310</v>
      </c>
      <c r="AO1151">
        <v>94</v>
      </c>
      <c r="AP1151" t="s">
        <v>73</v>
      </c>
      <c r="AQ1151" t="s">
        <v>68</v>
      </c>
      <c r="AR1151" t="s">
        <v>69</v>
      </c>
      <c r="AS1151" t="s">
        <v>74</v>
      </c>
      <c r="AT1151" t="s">
        <v>81</v>
      </c>
      <c r="AU1151" t="s">
        <v>72</v>
      </c>
      <c r="AV1151" t="s">
        <v>68</v>
      </c>
      <c r="AW1151" t="s">
        <v>68</v>
      </c>
      <c r="AX1151" t="s">
        <v>68</v>
      </c>
      <c r="AY1151" t="s">
        <v>68</v>
      </c>
      <c r="AZ1151" t="s">
        <v>68</v>
      </c>
      <c r="BA1151" t="s">
        <v>68</v>
      </c>
      <c r="BB1151" t="s">
        <v>68</v>
      </c>
      <c r="BC1151">
        <v>3569</v>
      </c>
      <c r="BD1151">
        <v>3613</v>
      </c>
      <c r="BE1151">
        <v>3597</v>
      </c>
      <c r="BF1151">
        <v>3584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35.1</v>
      </c>
      <c r="BT1151">
        <v>-273.2</v>
      </c>
      <c r="BU1151">
        <v>-273.2</v>
      </c>
      <c r="BV1151">
        <v>35.1</v>
      </c>
      <c r="BW1151">
        <v>-273.2</v>
      </c>
      <c r="BX1151">
        <v>52.7</v>
      </c>
    </row>
    <row r="1152" spans="1:76" x14ac:dyDescent="0.25">
      <c r="A1152" s="1">
        <v>43299.537361111114</v>
      </c>
      <c r="B1152" t="s">
        <v>78</v>
      </c>
      <c r="C1152">
        <v>300</v>
      </c>
      <c r="D1152">
        <v>10</v>
      </c>
      <c r="E1152" t="s">
        <v>60</v>
      </c>
      <c r="F1152">
        <v>0</v>
      </c>
      <c r="G1152">
        <v>65535</v>
      </c>
      <c r="H1152">
        <v>65535</v>
      </c>
      <c r="I1152">
        <v>1</v>
      </c>
      <c r="J1152">
        <v>35.1</v>
      </c>
      <c r="K1152">
        <v>14361</v>
      </c>
      <c r="L1152">
        <v>-703</v>
      </c>
      <c r="M1152">
        <v>-696</v>
      </c>
      <c r="N1152">
        <v>0</v>
      </c>
      <c r="O1152">
        <v>57</v>
      </c>
      <c r="P1152">
        <v>54</v>
      </c>
      <c r="Q1152">
        <v>1385</v>
      </c>
      <c r="R1152">
        <v>2437</v>
      </c>
      <c r="S1152">
        <v>5755</v>
      </c>
      <c r="T1152" s="6">
        <f t="shared" si="34"/>
        <v>1050.4597222222233</v>
      </c>
      <c r="U1152" s="6">
        <f>$T$2470-T1152</f>
        <v>1309.6152777777784</v>
      </c>
      <c r="V1152" s="6">
        <f t="shared" si="35"/>
        <v>55.490409320796054</v>
      </c>
      <c r="W1152" s="6">
        <f>(U1152-Q1152)/$T$2470*100</f>
        <v>-3.1941663812472729</v>
      </c>
      <c r="X1152" s="6">
        <f>V1152-O1152</f>
        <v>-1.5095906792039457</v>
      </c>
      <c r="Z1152">
        <v>119</v>
      </c>
      <c r="AA1152">
        <v>65535</v>
      </c>
      <c r="AB1152">
        <v>1300</v>
      </c>
      <c r="AC1152">
        <v>16400</v>
      </c>
      <c r="AD1152" t="s">
        <v>80</v>
      </c>
      <c r="AE1152">
        <v>24</v>
      </c>
      <c r="AF1152">
        <v>2600</v>
      </c>
      <c r="AG1152">
        <v>3600</v>
      </c>
      <c r="AH1152" t="s">
        <v>62</v>
      </c>
      <c r="AI1152" s="2">
        <v>29221</v>
      </c>
      <c r="AJ1152" t="s">
        <v>63</v>
      </c>
      <c r="AK1152" t="s">
        <v>64</v>
      </c>
      <c r="AL1152" t="s">
        <v>65</v>
      </c>
      <c r="AM1152" t="s">
        <v>66</v>
      </c>
      <c r="AN1152">
        <v>3310</v>
      </c>
      <c r="AO1152">
        <v>94</v>
      </c>
      <c r="AP1152" t="s">
        <v>73</v>
      </c>
      <c r="AQ1152" t="s">
        <v>68</v>
      </c>
      <c r="AR1152" t="s">
        <v>69</v>
      </c>
      <c r="AS1152" t="s">
        <v>74</v>
      </c>
      <c r="AT1152" t="s">
        <v>81</v>
      </c>
      <c r="AU1152" t="s">
        <v>72</v>
      </c>
      <c r="AV1152" t="s">
        <v>68</v>
      </c>
      <c r="AW1152" t="s">
        <v>68</v>
      </c>
      <c r="AX1152" t="s">
        <v>68</v>
      </c>
      <c r="AY1152" t="s">
        <v>68</v>
      </c>
      <c r="AZ1152" t="s">
        <v>68</v>
      </c>
      <c r="BA1152" t="s">
        <v>68</v>
      </c>
      <c r="BB1152" t="s">
        <v>68</v>
      </c>
      <c r="BC1152">
        <v>3568</v>
      </c>
      <c r="BD1152">
        <v>3611</v>
      </c>
      <c r="BE1152">
        <v>3597</v>
      </c>
      <c r="BF1152">
        <v>3583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35</v>
      </c>
      <c r="BT1152">
        <v>-273.2</v>
      </c>
      <c r="BU1152">
        <v>-273.2</v>
      </c>
      <c r="BV1152">
        <v>35</v>
      </c>
      <c r="BW1152">
        <v>-273.2</v>
      </c>
      <c r="BX1152">
        <v>52.6</v>
      </c>
    </row>
    <row r="1153" spans="1:76" x14ac:dyDescent="0.25">
      <c r="A1153" s="1">
        <v>43299.537418981483</v>
      </c>
      <c r="B1153" t="s">
        <v>78</v>
      </c>
      <c r="C1153">
        <v>300</v>
      </c>
      <c r="D1153">
        <v>10</v>
      </c>
      <c r="E1153" t="s">
        <v>60</v>
      </c>
      <c r="F1153">
        <v>0</v>
      </c>
      <c r="G1153">
        <v>65535</v>
      </c>
      <c r="H1153">
        <v>65535</v>
      </c>
      <c r="I1153">
        <v>1</v>
      </c>
      <c r="J1153">
        <v>35</v>
      </c>
      <c r="K1153">
        <v>14362</v>
      </c>
      <c r="L1153">
        <v>-693</v>
      </c>
      <c r="M1153">
        <v>-697</v>
      </c>
      <c r="N1153">
        <v>0</v>
      </c>
      <c r="O1153">
        <v>57</v>
      </c>
      <c r="P1153">
        <v>54</v>
      </c>
      <c r="Q1153">
        <v>1384</v>
      </c>
      <c r="R1153">
        <v>2437</v>
      </c>
      <c r="S1153">
        <v>5760</v>
      </c>
      <c r="T1153" s="6">
        <f t="shared" si="34"/>
        <v>1051.4277777777788</v>
      </c>
      <c r="U1153" s="6">
        <f>$T$2470-T1153</f>
        <v>1308.6472222222228</v>
      </c>
      <c r="V1153" s="6">
        <f t="shared" si="35"/>
        <v>55.449391321132666</v>
      </c>
      <c r="W1153" s="6">
        <f>(U1153-Q1153)/$T$2470*100</f>
        <v>-3.1928128461077359</v>
      </c>
      <c r="X1153" s="6">
        <f>V1153-O1153</f>
        <v>-1.5506086788673343</v>
      </c>
      <c r="Z1153">
        <v>119</v>
      </c>
      <c r="AA1153">
        <v>65535</v>
      </c>
      <c r="AB1153">
        <v>1300</v>
      </c>
      <c r="AC1153">
        <v>16400</v>
      </c>
      <c r="AD1153" t="s">
        <v>80</v>
      </c>
      <c r="AE1153">
        <v>24</v>
      </c>
      <c r="AF1153">
        <v>2600</v>
      </c>
      <c r="AG1153">
        <v>3600</v>
      </c>
      <c r="AH1153" t="s">
        <v>62</v>
      </c>
      <c r="AI1153" s="2">
        <v>29221</v>
      </c>
      <c r="AJ1153" t="s">
        <v>63</v>
      </c>
      <c r="AK1153" t="s">
        <v>64</v>
      </c>
      <c r="AL1153" t="s">
        <v>65</v>
      </c>
      <c r="AM1153" t="s">
        <v>66</v>
      </c>
      <c r="AN1153">
        <v>3310</v>
      </c>
      <c r="AO1153">
        <v>94</v>
      </c>
      <c r="AP1153" t="s">
        <v>73</v>
      </c>
      <c r="AQ1153" t="s">
        <v>68</v>
      </c>
      <c r="AR1153" t="s">
        <v>69</v>
      </c>
      <c r="AS1153" t="s">
        <v>74</v>
      </c>
      <c r="AT1153" t="s">
        <v>81</v>
      </c>
      <c r="AU1153" t="s">
        <v>72</v>
      </c>
      <c r="AV1153" t="s">
        <v>68</v>
      </c>
      <c r="AW1153" t="s">
        <v>68</v>
      </c>
      <c r="AX1153" t="s">
        <v>68</v>
      </c>
      <c r="AY1153" t="s">
        <v>68</v>
      </c>
      <c r="AZ1153" t="s">
        <v>68</v>
      </c>
      <c r="BA1153" t="s">
        <v>68</v>
      </c>
      <c r="BB1153" t="s">
        <v>68</v>
      </c>
      <c r="BC1153">
        <v>3569</v>
      </c>
      <c r="BD1153">
        <v>3613</v>
      </c>
      <c r="BE1153">
        <v>3597</v>
      </c>
      <c r="BF1153">
        <v>3584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35</v>
      </c>
      <c r="BT1153">
        <v>-273.2</v>
      </c>
      <c r="BU1153">
        <v>-273.2</v>
      </c>
      <c r="BV1153">
        <v>35</v>
      </c>
      <c r="BW1153">
        <v>-273.2</v>
      </c>
      <c r="BX1153">
        <v>52.7</v>
      </c>
    </row>
    <row r="1154" spans="1:76" x14ac:dyDescent="0.25">
      <c r="A1154" s="1">
        <v>43299.537476851852</v>
      </c>
      <c r="B1154" t="s">
        <v>78</v>
      </c>
      <c r="C1154">
        <v>300</v>
      </c>
      <c r="D1154">
        <v>10</v>
      </c>
      <c r="E1154" t="s">
        <v>60</v>
      </c>
      <c r="F1154">
        <v>0</v>
      </c>
      <c r="G1154">
        <v>65535</v>
      </c>
      <c r="H1154">
        <v>65535</v>
      </c>
      <c r="I1154">
        <v>1</v>
      </c>
      <c r="J1154">
        <v>35</v>
      </c>
      <c r="K1154">
        <v>14360</v>
      </c>
      <c r="L1154">
        <v>-701</v>
      </c>
      <c r="M1154">
        <v>-696</v>
      </c>
      <c r="N1154">
        <v>0</v>
      </c>
      <c r="O1154">
        <v>57</v>
      </c>
      <c r="P1154">
        <v>54</v>
      </c>
      <c r="Q1154">
        <v>1383</v>
      </c>
      <c r="R1154">
        <v>2437</v>
      </c>
      <c r="S1154">
        <v>5765</v>
      </c>
      <c r="T1154" s="6">
        <f t="shared" si="34"/>
        <v>1052.3944444444455</v>
      </c>
      <c r="U1154" s="6">
        <f>$T$2470-T1154</f>
        <v>1307.6805555555561</v>
      </c>
      <c r="V1154" s="6">
        <f t="shared" si="35"/>
        <v>55.408432170823183</v>
      </c>
      <c r="W1154" s="6">
        <f>(U1154-Q1154)/$T$2470*100</f>
        <v>-3.1914004616143061</v>
      </c>
      <c r="X1154" s="6">
        <f>V1154-O1154</f>
        <v>-1.5915678291768174</v>
      </c>
      <c r="Z1154">
        <v>119</v>
      </c>
      <c r="AA1154">
        <v>65535</v>
      </c>
      <c r="AB1154">
        <v>1300</v>
      </c>
      <c r="AC1154">
        <v>16400</v>
      </c>
      <c r="AD1154" t="s">
        <v>80</v>
      </c>
      <c r="AE1154">
        <v>24</v>
      </c>
      <c r="AF1154">
        <v>2600</v>
      </c>
      <c r="AG1154">
        <v>3600</v>
      </c>
      <c r="AH1154" t="s">
        <v>62</v>
      </c>
      <c r="AI1154" s="2">
        <v>29221</v>
      </c>
      <c r="AJ1154" t="s">
        <v>63</v>
      </c>
      <c r="AK1154" t="s">
        <v>64</v>
      </c>
      <c r="AL1154" t="s">
        <v>65</v>
      </c>
      <c r="AM1154" t="s">
        <v>66</v>
      </c>
      <c r="AN1154">
        <v>3310</v>
      </c>
      <c r="AO1154">
        <v>94</v>
      </c>
      <c r="AP1154" t="s">
        <v>73</v>
      </c>
      <c r="AQ1154" t="s">
        <v>68</v>
      </c>
      <c r="AR1154" t="s">
        <v>69</v>
      </c>
      <c r="AS1154" t="s">
        <v>74</v>
      </c>
      <c r="AT1154" t="s">
        <v>81</v>
      </c>
      <c r="AU1154" t="s">
        <v>72</v>
      </c>
      <c r="AV1154" t="s">
        <v>68</v>
      </c>
      <c r="AW1154" t="s">
        <v>68</v>
      </c>
      <c r="AX1154" t="s">
        <v>68</v>
      </c>
      <c r="AY1154" t="s">
        <v>68</v>
      </c>
      <c r="AZ1154" t="s">
        <v>68</v>
      </c>
      <c r="BA1154" t="s">
        <v>68</v>
      </c>
      <c r="BB1154" t="s">
        <v>68</v>
      </c>
      <c r="BC1154">
        <v>3568</v>
      </c>
      <c r="BD1154">
        <v>3612</v>
      </c>
      <c r="BE1154">
        <v>3597</v>
      </c>
      <c r="BF1154">
        <v>3583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35</v>
      </c>
      <c r="BT1154">
        <v>-273.2</v>
      </c>
      <c r="BU1154">
        <v>-273.2</v>
      </c>
      <c r="BV1154">
        <v>35</v>
      </c>
      <c r="BW1154">
        <v>-273.2</v>
      </c>
      <c r="BX1154">
        <v>52.7</v>
      </c>
    </row>
    <row r="1155" spans="1:76" x14ac:dyDescent="0.25">
      <c r="A1155" s="1">
        <v>43299.537534722222</v>
      </c>
      <c r="B1155" t="s">
        <v>78</v>
      </c>
      <c r="C1155">
        <v>300</v>
      </c>
      <c r="D1155">
        <v>10</v>
      </c>
      <c r="E1155" t="s">
        <v>60</v>
      </c>
      <c r="F1155">
        <v>0</v>
      </c>
      <c r="G1155">
        <v>65535</v>
      </c>
      <c r="H1155">
        <v>65535</v>
      </c>
      <c r="I1155">
        <v>1</v>
      </c>
      <c r="J1155">
        <v>35</v>
      </c>
      <c r="K1155">
        <v>14361</v>
      </c>
      <c r="L1155">
        <v>-694</v>
      </c>
      <c r="M1155">
        <v>-697</v>
      </c>
      <c r="N1155">
        <v>0</v>
      </c>
      <c r="O1155">
        <v>57</v>
      </c>
      <c r="P1155">
        <v>54</v>
      </c>
      <c r="Q1155">
        <v>1382</v>
      </c>
      <c r="R1155">
        <v>2437</v>
      </c>
      <c r="S1155">
        <v>5770</v>
      </c>
      <c r="T1155" s="6">
        <f t="shared" si="34"/>
        <v>1053.3625000000011</v>
      </c>
      <c r="U1155" s="6">
        <f>$T$2470-T1155</f>
        <v>1306.7125000000005</v>
      </c>
      <c r="V1155" s="6">
        <f t="shared" si="35"/>
        <v>55.367414171159801</v>
      </c>
      <c r="W1155" s="6">
        <f>(U1155-Q1155)/$T$2470*100</f>
        <v>-3.1900469264747691</v>
      </c>
      <c r="X1155" s="6">
        <f>V1155-O1155</f>
        <v>-1.6325858288401989</v>
      </c>
      <c r="Z1155">
        <v>119</v>
      </c>
      <c r="AA1155">
        <v>65535</v>
      </c>
      <c r="AB1155">
        <v>1300</v>
      </c>
      <c r="AC1155">
        <v>16400</v>
      </c>
      <c r="AD1155" t="s">
        <v>80</v>
      </c>
      <c r="AE1155">
        <v>24</v>
      </c>
      <c r="AF1155">
        <v>2600</v>
      </c>
      <c r="AG1155">
        <v>3600</v>
      </c>
      <c r="AH1155" t="s">
        <v>62</v>
      </c>
      <c r="AI1155" s="2">
        <v>29221</v>
      </c>
      <c r="AJ1155" t="s">
        <v>63</v>
      </c>
      <c r="AK1155" t="s">
        <v>64</v>
      </c>
      <c r="AL1155" t="s">
        <v>65</v>
      </c>
      <c r="AM1155" t="s">
        <v>66</v>
      </c>
      <c r="AN1155">
        <v>3310</v>
      </c>
      <c r="AO1155">
        <v>94</v>
      </c>
      <c r="AP1155" t="s">
        <v>73</v>
      </c>
      <c r="AQ1155" t="s">
        <v>68</v>
      </c>
      <c r="AR1155" t="s">
        <v>69</v>
      </c>
      <c r="AS1155" t="s">
        <v>74</v>
      </c>
      <c r="AT1155" t="s">
        <v>81</v>
      </c>
      <c r="AU1155" t="s">
        <v>72</v>
      </c>
      <c r="AV1155" t="s">
        <v>68</v>
      </c>
      <c r="AW1155" t="s">
        <v>68</v>
      </c>
      <c r="AX1155" t="s">
        <v>68</v>
      </c>
      <c r="AY1155" t="s">
        <v>68</v>
      </c>
      <c r="AZ1155" t="s">
        <v>68</v>
      </c>
      <c r="BA1155" t="s">
        <v>68</v>
      </c>
      <c r="BB1155" t="s">
        <v>68</v>
      </c>
      <c r="BC1155">
        <v>3569</v>
      </c>
      <c r="BD1155">
        <v>3612</v>
      </c>
      <c r="BE1155">
        <v>3597</v>
      </c>
      <c r="BF1155">
        <v>3583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35.1</v>
      </c>
      <c r="BT1155">
        <v>-273.2</v>
      </c>
      <c r="BU1155">
        <v>-273.2</v>
      </c>
      <c r="BV1155">
        <v>35.1</v>
      </c>
      <c r="BW1155">
        <v>-273.2</v>
      </c>
      <c r="BX1155">
        <v>52.7</v>
      </c>
    </row>
    <row r="1156" spans="1:76" x14ac:dyDescent="0.25">
      <c r="A1156" s="1">
        <v>43299.537592592591</v>
      </c>
      <c r="B1156" t="s">
        <v>78</v>
      </c>
      <c r="C1156">
        <v>300</v>
      </c>
      <c r="D1156">
        <v>10</v>
      </c>
      <c r="E1156" t="s">
        <v>60</v>
      </c>
      <c r="F1156">
        <v>0</v>
      </c>
      <c r="G1156">
        <v>65535</v>
      </c>
      <c r="H1156">
        <v>65535</v>
      </c>
      <c r="I1156">
        <v>1</v>
      </c>
      <c r="J1156">
        <v>35</v>
      </c>
      <c r="K1156">
        <v>14358</v>
      </c>
      <c r="L1156">
        <v>-700</v>
      </c>
      <c r="M1156">
        <v>-696</v>
      </c>
      <c r="N1156">
        <v>0</v>
      </c>
      <c r="O1156">
        <v>57</v>
      </c>
      <c r="P1156">
        <v>54</v>
      </c>
      <c r="Q1156">
        <v>1381</v>
      </c>
      <c r="R1156">
        <v>2437</v>
      </c>
      <c r="S1156">
        <v>5775</v>
      </c>
      <c r="T1156" s="6">
        <f t="shared" si="34"/>
        <v>1054.3291666666678</v>
      </c>
      <c r="U1156" s="6">
        <f>$T$2470-T1156</f>
        <v>1305.7458333333338</v>
      </c>
      <c r="V1156" s="6">
        <f t="shared" si="35"/>
        <v>55.326455020850304</v>
      </c>
      <c r="W1156" s="6">
        <f>(U1156-Q1156)/$T$2470*100</f>
        <v>-3.1886345419813398</v>
      </c>
      <c r="X1156" s="6">
        <f>V1156-O1156</f>
        <v>-1.6735449791496961</v>
      </c>
      <c r="Z1156">
        <v>119</v>
      </c>
      <c r="AA1156">
        <v>65535</v>
      </c>
      <c r="AB1156">
        <v>1300</v>
      </c>
      <c r="AC1156">
        <v>16400</v>
      </c>
      <c r="AD1156" t="s">
        <v>80</v>
      </c>
      <c r="AE1156">
        <v>24</v>
      </c>
      <c r="AF1156">
        <v>2600</v>
      </c>
      <c r="AG1156">
        <v>3600</v>
      </c>
      <c r="AH1156" t="s">
        <v>62</v>
      </c>
      <c r="AI1156" s="2">
        <v>29221</v>
      </c>
      <c r="AJ1156" t="s">
        <v>63</v>
      </c>
      <c r="AK1156" t="s">
        <v>64</v>
      </c>
      <c r="AL1156" t="s">
        <v>65</v>
      </c>
      <c r="AM1156" t="s">
        <v>66</v>
      </c>
      <c r="AN1156">
        <v>3310</v>
      </c>
      <c r="AO1156">
        <v>94</v>
      </c>
      <c r="AP1156" t="s">
        <v>73</v>
      </c>
      <c r="AQ1156" t="s">
        <v>68</v>
      </c>
      <c r="AR1156" t="s">
        <v>69</v>
      </c>
      <c r="AS1156" t="s">
        <v>74</v>
      </c>
      <c r="AT1156" t="s">
        <v>81</v>
      </c>
      <c r="AU1156" t="s">
        <v>72</v>
      </c>
      <c r="AV1156" t="s">
        <v>68</v>
      </c>
      <c r="AW1156" t="s">
        <v>68</v>
      </c>
      <c r="AX1156" t="s">
        <v>68</v>
      </c>
      <c r="AY1156" t="s">
        <v>68</v>
      </c>
      <c r="AZ1156" t="s">
        <v>68</v>
      </c>
      <c r="BA1156" t="s">
        <v>68</v>
      </c>
      <c r="BB1156" t="s">
        <v>68</v>
      </c>
      <c r="BC1156">
        <v>3568</v>
      </c>
      <c r="BD1156">
        <v>3612</v>
      </c>
      <c r="BE1156">
        <v>3596</v>
      </c>
      <c r="BF1156">
        <v>3582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35</v>
      </c>
      <c r="BT1156">
        <v>-273.2</v>
      </c>
      <c r="BU1156">
        <v>-273.2</v>
      </c>
      <c r="BV1156">
        <v>35</v>
      </c>
      <c r="BW1156">
        <v>-273.2</v>
      </c>
      <c r="BX1156">
        <v>52.7</v>
      </c>
    </row>
    <row r="1157" spans="1:76" x14ac:dyDescent="0.25">
      <c r="A1157" s="1">
        <v>43299.53765046296</v>
      </c>
      <c r="B1157" t="s">
        <v>78</v>
      </c>
      <c r="C1157">
        <v>300</v>
      </c>
      <c r="D1157">
        <v>10</v>
      </c>
      <c r="E1157" t="s">
        <v>60</v>
      </c>
      <c r="F1157">
        <v>0</v>
      </c>
      <c r="G1157">
        <v>65535</v>
      </c>
      <c r="H1157">
        <v>65535</v>
      </c>
      <c r="I1157">
        <v>1</v>
      </c>
      <c r="J1157">
        <v>35</v>
      </c>
      <c r="K1157">
        <v>14361</v>
      </c>
      <c r="L1157">
        <v>-693</v>
      </c>
      <c r="M1157">
        <v>-697</v>
      </c>
      <c r="N1157">
        <v>0</v>
      </c>
      <c r="O1157">
        <v>57</v>
      </c>
      <c r="P1157">
        <v>54</v>
      </c>
      <c r="Q1157">
        <v>1380</v>
      </c>
      <c r="R1157">
        <v>2437</v>
      </c>
      <c r="S1157">
        <v>5780</v>
      </c>
      <c r="T1157" s="6">
        <f t="shared" si="34"/>
        <v>1055.2972222222234</v>
      </c>
      <c r="U1157" s="6">
        <f>$T$2470-T1157</f>
        <v>1304.7777777777783</v>
      </c>
      <c r="V1157" s="6">
        <f t="shared" si="35"/>
        <v>55.285437021186922</v>
      </c>
      <c r="W1157" s="6">
        <f>(U1157-Q1157)/$T$2470*100</f>
        <v>-3.1872810068418023</v>
      </c>
      <c r="X1157" s="6">
        <f>V1157-O1157</f>
        <v>-1.7145629788130776</v>
      </c>
      <c r="Z1157">
        <v>119</v>
      </c>
      <c r="AA1157">
        <v>65535</v>
      </c>
      <c r="AB1157">
        <v>1300</v>
      </c>
      <c r="AC1157">
        <v>16400</v>
      </c>
      <c r="AD1157" t="s">
        <v>80</v>
      </c>
      <c r="AE1157">
        <v>24</v>
      </c>
      <c r="AF1157">
        <v>2600</v>
      </c>
      <c r="AG1157">
        <v>3600</v>
      </c>
      <c r="AH1157" t="s">
        <v>62</v>
      </c>
      <c r="AI1157" s="2">
        <v>29221</v>
      </c>
      <c r="AJ1157" t="s">
        <v>63</v>
      </c>
      <c r="AK1157" t="s">
        <v>64</v>
      </c>
      <c r="AL1157" t="s">
        <v>65</v>
      </c>
      <c r="AM1157" t="s">
        <v>66</v>
      </c>
      <c r="AN1157">
        <v>3310</v>
      </c>
      <c r="AO1157">
        <v>94</v>
      </c>
      <c r="AP1157" t="s">
        <v>73</v>
      </c>
      <c r="AQ1157" t="s">
        <v>68</v>
      </c>
      <c r="AR1157" t="s">
        <v>69</v>
      </c>
      <c r="AS1157" t="s">
        <v>74</v>
      </c>
      <c r="AT1157" t="s">
        <v>81</v>
      </c>
      <c r="AU1157" t="s">
        <v>72</v>
      </c>
      <c r="AV1157" t="s">
        <v>68</v>
      </c>
      <c r="AW1157" t="s">
        <v>68</v>
      </c>
      <c r="AX1157" t="s">
        <v>68</v>
      </c>
      <c r="AY1157" t="s">
        <v>68</v>
      </c>
      <c r="AZ1157" t="s">
        <v>68</v>
      </c>
      <c r="BA1157" t="s">
        <v>68</v>
      </c>
      <c r="BB1157" t="s">
        <v>68</v>
      </c>
      <c r="BC1157">
        <v>3569</v>
      </c>
      <c r="BD1157">
        <v>3611</v>
      </c>
      <c r="BE1157">
        <v>3597</v>
      </c>
      <c r="BF1157">
        <v>3582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35</v>
      </c>
      <c r="BT1157">
        <v>-273.2</v>
      </c>
      <c r="BU1157">
        <v>-273.2</v>
      </c>
      <c r="BV1157">
        <v>35</v>
      </c>
      <c r="BW1157">
        <v>-273.2</v>
      </c>
      <c r="BX1157">
        <v>52.7</v>
      </c>
    </row>
    <row r="1158" spans="1:76" x14ac:dyDescent="0.25">
      <c r="A1158" s="1">
        <v>43299.537708333337</v>
      </c>
      <c r="B1158" t="s">
        <v>78</v>
      </c>
      <c r="C1158">
        <v>300</v>
      </c>
      <c r="D1158">
        <v>10</v>
      </c>
      <c r="E1158" t="s">
        <v>60</v>
      </c>
      <c r="F1158">
        <v>0</v>
      </c>
      <c r="G1158">
        <v>65535</v>
      </c>
      <c r="H1158">
        <v>65535</v>
      </c>
      <c r="I1158">
        <v>1</v>
      </c>
      <c r="J1158">
        <v>35</v>
      </c>
      <c r="K1158">
        <v>14356</v>
      </c>
      <c r="L1158">
        <v>-702</v>
      </c>
      <c r="M1158">
        <v>-696</v>
      </c>
      <c r="N1158">
        <v>0</v>
      </c>
      <c r="O1158">
        <v>57</v>
      </c>
      <c r="P1158">
        <v>54</v>
      </c>
      <c r="Q1158">
        <v>1379</v>
      </c>
      <c r="R1158">
        <v>2437</v>
      </c>
      <c r="S1158">
        <v>5785</v>
      </c>
      <c r="T1158" s="6">
        <f t="shared" ref="T1158:T1221" si="36">(S1158-S1157)*ABS(M1158/3600)+T1157</f>
        <v>1056.2638888888901</v>
      </c>
      <c r="U1158" s="6">
        <f>$T$2470-T1158</f>
        <v>1303.8111111111116</v>
      </c>
      <c r="V1158" s="6">
        <f t="shared" ref="V1158:V1221" si="37">(U1158/$T$2470)*100</f>
        <v>55.244477870877439</v>
      </c>
      <c r="W1158" s="6">
        <f>(U1158-Q1158)/$T$2470*100</f>
        <v>-3.185868622348373</v>
      </c>
      <c r="X1158" s="6">
        <f>V1158-O1158</f>
        <v>-1.7555221291225607</v>
      </c>
      <c r="Z1158">
        <v>119</v>
      </c>
      <c r="AA1158">
        <v>65535</v>
      </c>
      <c r="AB1158">
        <v>1300</v>
      </c>
      <c r="AC1158">
        <v>16400</v>
      </c>
      <c r="AD1158" t="s">
        <v>80</v>
      </c>
      <c r="AE1158">
        <v>24</v>
      </c>
      <c r="AF1158">
        <v>2600</v>
      </c>
      <c r="AG1158">
        <v>3600</v>
      </c>
      <c r="AH1158" t="s">
        <v>62</v>
      </c>
      <c r="AI1158" s="2">
        <v>29221</v>
      </c>
      <c r="AJ1158" t="s">
        <v>63</v>
      </c>
      <c r="AK1158" t="s">
        <v>64</v>
      </c>
      <c r="AL1158" t="s">
        <v>65</v>
      </c>
      <c r="AM1158" t="s">
        <v>66</v>
      </c>
      <c r="AN1158">
        <v>3310</v>
      </c>
      <c r="AO1158">
        <v>94</v>
      </c>
      <c r="AP1158" t="s">
        <v>73</v>
      </c>
      <c r="AQ1158" t="s">
        <v>68</v>
      </c>
      <c r="AR1158" t="s">
        <v>69</v>
      </c>
      <c r="AS1158" t="s">
        <v>74</v>
      </c>
      <c r="AT1158" t="s">
        <v>81</v>
      </c>
      <c r="AU1158" t="s">
        <v>72</v>
      </c>
      <c r="AV1158" t="s">
        <v>68</v>
      </c>
      <c r="AW1158" t="s">
        <v>68</v>
      </c>
      <c r="AX1158" t="s">
        <v>68</v>
      </c>
      <c r="AY1158" t="s">
        <v>68</v>
      </c>
      <c r="AZ1158" t="s">
        <v>68</v>
      </c>
      <c r="BA1158" t="s">
        <v>68</v>
      </c>
      <c r="BB1158" t="s">
        <v>68</v>
      </c>
      <c r="BC1158">
        <v>3568</v>
      </c>
      <c r="BD1158">
        <v>3611</v>
      </c>
      <c r="BE1158">
        <v>3596</v>
      </c>
      <c r="BF1158">
        <v>3582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35</v>
      </c>
      <c r="BT1158">
        <v>-273.2</v>
      </c>
      <c r="BU1158">
        <v>-273.2</v>
      </c>
      <c r="BV1158">
        <v>35</v>
      </c>
      <c r="BW1158">
        <v>-273.2</v>
      </c>
      <c r="BX1158">
        <v>52.8</v>
      </c>
    </row>
    <row r="1159" spans="1:76" x14ac:dyDescent="0.25">
      <c r="A1159" s="1">
        <v>43299.537766203706</v>
      </c>
      <c r="B1159" t="s">
        <v>78</v>
      </c>
      <c r="C1159">
        <v>300</v>
      </c>
      <c r="D1159">
        <v>10</v>
      </c>
      <c r="E1159" t="s">
        <v>60</v>
      </c>
      <c r="F1159">
        <v>0</v>
      </c>
      <c r="G1159">
        <v>65535</v>
      </c>
      <c r="H1159">
        <v>65535</v>
      </c>
      <c r="I1159">
        <v>1</v>
      </c>
      <c r="J1159">
        <v>35</v>
      </c>
      <c r="K1159">
        <v>14359</v>
      </c>
      <c r="L1159">
        <v>-691</v>
      </c>
      <c r="M1159">
        <v>-697</v>
      </c>
      <c r="N1159">
        <v>0</v>
      </c>
      <c r="O1159">
        <v>57</v>
      </c>
      <c r="P1159">
        <v>53</v>
      </c>
      <c r="Q1159">
        <v>1378</v>
      </c>
      <c r="R1159">
        <v>2437</v>
      </c>
      <c r="S1159">
        <v>5790</v>
      </c>
      <c r="T1159" s="6">
        <f t="shared" si="36"/>
        <v>1057.2319444444456</v>
      </c>
      <c r="U1159" s="6">
        <f>$T$2470-T1159</f>
        <v>1302.843055555556</v>
      </c>
      <c r="V1159" s="6">
        <f t="shared" si="37"/>
        <v>55.203459871214058</v>
      </c>
      <c r="W1159" s="6">
        <f>(U1159-Q1159)/$T$2470*100</f>
        <v>-3.1845150872088355</v>
      </c>
      <c r="X1159" s="6">
        <f>V1159-O1159</f>
        <v>-1.7965401287859422</v>
      </c>
      <c r="Z1159">
        <v>119</v>
      </c>
      <c r="AA1159">
        <v>65535</v>
      </c>
      <c r="AB1159">
        <v>1300</v>
      </c>
      <c r="AC1159">
        <v>16400</v>
      </c>
      <c r="AD1159" t="s">
        <v>80</v>
      </c>
      <c r="AE1159">
        <v>24</v>
      </c>
      <c r="AF1159">
        <v>2600</v>
      </c>
      <c r="AG1159">
        <v>3600</v>
      </c>
      <c r="AH1159" t="s">
        <v>62</v>
      </c>
      <c r="AI1159" s="2">
        <v>29221</v>
      </c>
      <c r="AJ1159" t="s">
        <v>63</v>
      </c>
      <c r="AK1159" t="s">
        <v>64</v>
      </c>
      <c r="AL1159" t="s">
        <v>65</v>
      </c>
      <c r="AM1159" t="s">
        <v>66</v>
      </c>
      <c r="AN1159">
        <v>3310</v>
      </c>
      <c r="AO1159">
        <v>94</v>
      </c>
      <c r="AP1159" t="s">
        <v>73</v>
      </c>
      <c r="AQ1159" t="s">
        <v>68</v>
      </c>
      <c r="AR1159" t="s">
        <v>69</v>
      </c>
      <c r="AS1159" t="s">
        <v>74</v>
      </c>
      <c r="AT1159" t="s">
        <v>81</v>
      </c>
      <c r="AU1159" t="s">
        <v>72</v>
      </c>
      <c r="AV1159" t="s">
        <v>68</v>
      </c>
      <c r="AW1159" t="s">
        <v>68</v>
      </c>
      <c r="AX1159" t="s">
        <v>68</v>
      </c>
      <c r="AY1159" t="s">
        <v>68</v>
      </c>
      <c r="AZ1159" t="s">
        <v>68</v>
      </c>
      <c r="BA1159" t="s">
        <v>68</v>
      </c>
      <c r="BB1159" t="s">
        <v>68</v>
      </c>
      <c r="BC1159">
        <v>3568</v>
      </c>
      <c r="BD1159">
        <v>3611</v>
      </c>
      <c r="BE1159">
        <v>3596</v>
      </c>
      <c r="BF1159">
        <v>3582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35.1</v>
      </c>
      <c r="BT1159">
        <v>-273.2</v>
      </c>
      <c r="BU1159">
        <v>-273.2</v>
      </c>
      <c r="BV1159">
        <v>35.1</v>
      </c>
      <c r="BW1159">
        <v>-273.2</v>
      </c>
      <c r="BX1159">
        <v>52.8</v>
      </c>
    </row>
    <row r="1160" spans="1:76" x14ac:dyDescent="0.25">
      <c r="A1160" s="1">
        <v>43299.537824074076</v>
      </c>
      <c r="B1160" t="s">
        <v>78</v>
      </c>
      <c r="C1160">
        <v>300</v>
      </c>
      <c r="D1160">
        <v>10</v>
      </c>
      <c r="E1160" t="s">
        <v>60</v>
      </c>
      <c r="F1160">
        <v>0</v>
      </c>
      <c r="G1160">
        <v>65535</v>
      </c>
      <c r="H1160">
        <v>65535</v>
      </c>
      <c r="I1160">
        <v>1</v>
      </c>
      <c r="J1160">
        <v>35</v>
      </c>
      <c r="K1160">
        <v>14354</v>
      </c>
      <c r="L1160">
        <v>-703</v>
      </c>
      <c r="M1160">
        <v>-696</v>
      </c>
      <c r="N1160">
        <v>0</v>
      </c>
      <c r="O1160">
        <v>57</v>
      </c>
      <c r="P1160">
        <v>53</v>
      </c>
      <c r="Q1160">
        <v>1377</v>
      </c>
      <c r="R1160">
        <v>2437</v>
      </c>
      <c r="S1160">
        <v>5795</v>
      </c>
      <c r="T1160" s="6">
        <f t="shared" si="36"/>
        <v>1058.1986111111123</v>
      </c>
      <c r="U1160" s="6">
        <f>$T$2470-T1160</f>
        <v>1301.8763888888893</v>
      </c>
      <c r="V1160" s="6">
        <f t="shared" si="37"/>
        <v>55.162500720904561</v>
      </c>
      <c r="W1160" s="6">
        <f>(U1160-Q1160)/$T$2470*100</f>
        <v>-3.1831027027154062</v>
      </c>
      <c r="X1160" s="6">
        <f>V1160-O1160</f>
        <v>-1.8374992790954394</v>
      </c>
      <c r="Z1160">
        <v>119</v>
      </c>
      <c r="AA1160">
        <v>65535</v>
      </c>
      <c r="AB1160">
        <v>1300</v>
      </c>
      <c r="AC1160">
        <v>16400</v>
      </c>
      <c r="AD1160" t="s">
        <v>80</v>
      </c>
      <c r="AE1160">
        <v>24</v>
      </c>
      <c r="AF1160">
        <v>2600</v>
      </c>
      <c r="AG1160">
        <v>3600</v>
      </c>
      <c r="AH1160" t="s">
        <v>62</v>
      </c>
      <c r="AI1160" s="2">
        <v>29221</v>
      </c>
      <c r="AJ1160" t="s">
        <v>63</v>
      </c>
      <c r="AK1160" t="s">
        <v>64</v>
      </c>
      <c r="AL1160" t="s">
        <v>65</v>
      </c>
      <c r="AM1160" t="s">
        <v>66</v>
      </c>
      <c r="AN1160">
        <v>3310</v>
      </c>
      <c r="AO1160">
        <v>94</v>
      </c>
      <c r="AP1160" t="s">
        <v>73</v>
      </c>
      <c r="AQ1160" t="s">
        <v>68</v>
      </c>
      <c r="AR1160" t="s">
        <v>69</v>
      </c>
      <c r="AS1160" t="s">
        <v>74</v>
      </c>
      <c r="AT1160" t="s">
        <v>81</v>
      </c>
      <c r="AU1160" t="s">
        <v>72</v>
      </c>
      <c r="AV1160" t="s">
        <v>68</v>
      </c>
      <c r="AW1160" t="s">
        <v>68</v>
      </c>
      <c r="AX1160" t="s">
        <v>68</v>
      </c>
      <c r="AY1160" t="s">
        <v>68</v>
      </c>
      <c r="AZ1160" t="s">
        <v>68</v>
      </c>
      <c r="BA1160" t="s">
        <v>68</v>
      </c>
      <c r="BB1160" t="s">
        <v>68</v>
      </c>
      <c r="BC1160">
        <v>3567</v>
      </c>
      <c r="BD1160">
        <v>3611</v>
      </c>
      <c r="BE1160">
        <v>3596</v>
      </c>
      <c r="BF1160">
        <v>3581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35</v>
      </c>
      <c r="BT1160">
        <v>-273.2</v>
      </c>
      <c r="BU1160">
        <v>-273.2</v>
      </c>
      <c r="BV1160">
        <v>35</v>
      </c>
      <c r="BW1160">
        <v>-273.2</v>
      </c>
      <c r="BX1160">
        <v>52.7</v>
      </c>
    </row>
    <row r="1161" spans="1:76" x14ac:dyDescent="0.25">
      <c r="A1161" s="1">
        <v>43299.537881944445</v>
      </c>
      <c r="B1161" t="s">
        <v>78</v>
      </c>
      <c r="C1161">
        <v>300</v>
      </c>
      <c r="D1161">
        <v>10</v>
      </c>
      <c r="E1161" t="s">
        <v>60</v>
      </c>
      <c r="F1161">
        <v>0</v>
      </c>
      <c r="G1161">
        <v>65535</v>
      </c>
      <c r="H1161">
        <v>65535</v>
      </c>
      <c r="I1161">
        <v>1</v>
      </c>
      <c r="J1161">
        <v>35</v>
      </c>
      <c r="K1161">
        <v>14357</v>
      </c>
      <c r="L1161">
        <v>-693</v>
      </c>
      <c r="M1161">
        <v>-697</v>
      </c>
      <c r="N1161">
        <v>0</v>
      </c>
      <c r="O1161">
        <v>57</v>
      </c>
      <c r="P1161">
        <v>53</v>
      </c>
      <c r="Q1161">
        <v>1376</v>
      </c>
      <c r="R1161">
        <v>2437</v>
      </c>
      <c r="S1161">
        <v>5800</v>
      </c>
      <c r="T1161" s="6">
        <f t="shared" si="36"/>
        <v>1059.1666666666679</v>
      </c>
      <c r="U1161" s="6">
        <f>$T$2470-T1161</f>
        <v>1300.9083333333338</v>
      </c>
      <c r="V1161" s="6">
        <f t="shared" si="37"/>
        <v>55.121482721241186</v>
      </c>
      <c r="W1161" s="6">
        <f>(U1161-Q1161)/$T$2470*100</f>
        <v>-3.1817491675758687</v>
      </c>
      <c r="X1161" s="6">
        <f>V1161-O1161</f>
        <v>-1.8785172787588138</v>
      </c>
      <c r="Z1161">
        <v>118</v>
      </c>
      <c r="AA1161">
        <v>65535</v>
      </c>
      <c r="AB1161">
        <v>1300</v>
      </c>
      <c r="AC1161">
        <v>16400</v>
      </c>
      <c r="AD1161" t="s">
        <v>80</v>
      </c>
      <c r="AE1161">
        <v>24</v>
      </c>
      <c r="AF1161">
        <v>2600</v>
      </c>
      <c r="AG1161">
        <v>3600</v>
      </c>
      <c r="AH1161" t="s">
        <v>62</v>
      </c>
      <c r="AI1161" s="2">
        <v>29221</v>
      </c>
      <c r="AJ1161" t="s">
        <v>63</v>
      </c>
      <c r="AK1161" t="s">
        <v>64</v>
      </c>
      <c r="AL1161" t="s">
        <v>65</v>
      </c>
      <c r="AM1161" t="s">
        <v>66</v>
      </c>
      <c r="AN1161">
        <v>3310</v>
      </c>
      <c r="AO1161">
        <v>94</v>
      </c>
      <c r="AP1161" t="s">
        <v>73</v>
      </c>
      <c r="AQ1161" t="s">
        <v>68</v>
      </c>
      <c r="AR1161" t="s">
        <v>69</v>
      </c>
      <c r="AS1161" t="s">
        <v>74</v>
      </c>
      <c r="AT1161" t="s">
        <v>81</v>
      </c>
      <c r="AU1161" t="s">
        <v>72</v>
      </c>
      <c r="AV1161" t="s">
        <v>68</v>
      </c>
      <c r="AW1161" t="s">
        <v>68</v>
      </c>
      <c r="AX1161" t="s">
        <v>68</v>
      </c>
      <c r="AY1161" t="s">
        <v>68</v>
      </c>
      <c r="AZ1161" t="s">
        <v>68</v>
      </c>
      <c r="BA1161" t="s">
        <v>68</v>
      </c>
      <c r="BB1161" t="s">
        <v>68</v>
      </c>
      <c r="BC1161">
        <v>3568</v>
      </c>
      <c r="BD1161">
        <v>3611</v>
      </c>
      <c r="BE1161">
        <v>3596</v>
      </c>
      <c r="BF1161">
        <v>3582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35</v>
      </c>
      <c r="BT1161">
        <v>-273.2</v>
      </c>
      <c r="BU1161">
        <v>-273.2</v>
      </c>
      <c r="BV1161">
        <v>35</v>
      </c>
      <c r="BW1161">
        <v>-273.2</v>
      </c>
      <c r="BX1161">
        <v>52.7</v>
      </c>
    </row>
    <row r="1162" spans="1:76" x14ac:dyDescent="0.25">
      <c r="A1162" s="1">
        <v>43299.537939814814</v>
      </c>
      <c r="B1162" t="s">
        <v>78</v>
      </c>
      <c r="C1162">
        <v>300</v>
      </c>
      <c r="D1162">
        <v>10</v>
      </c>
      <c r="E1162" t="s">
        <v>60</v>
      </c>
      <c r="F1162">
        <v>0</v>
      </c>
      <c r="G1162">
        <v>65535</v>
      </c>
      <c r="H1162">
        <v>65535</v>
      </c>
      <c r="I1162">
        <v>1</v>
      </c>
      <c r="J1162">
        <v>35</v>
      </c>
      <c r="K1162">
        <v>14351</v>
      </c>
      <c r="L1162">
        <v>-701</v>
      </c>
      <c r="M1162">
        <v>-696</v>
      </c>
      <c r="N1162">
        <v>0</v>
      </c>
      <c r="O1162">
        <v>57</v>
      </c>
      <c r="P1162">
        <v>53</v>
      </c>
      <c r="Q1162">
        <v>1375</v>
      </c>
      <c r="R1162">
        <v>2437</v>
      </c>
      <c r="S1162">
        <v>5805</v>
      </c>
      <c r="T1162" s="6">
        <f t="shared" si="36"/>
        <v>1060.1333333333346</v>
      </c>
      <c r="U1162" s="6">
        <f>$T$2470-T1162</f>
        <v>1299.9416666666671</v>
      </c>
      <c r="V1162" s="6">
        <f t="shared" si="37"/>
        <v>55.080523570931696</v>
      </c>
      <c r="W1162" s="6">
        <f>(U1162-Q1162)/$T$2470*100</f>
        <v>-3.1803367830824394</v>
      </c>
      <c r="X1162" s="6">
        <f>V1162-O1162</f>
        <v>-1.919476429068304</v>
      </c>
      <c r="Z1162">
        <v>119</v>
      </c>
      <c r="AA1162">
        <v>65535</v>
      </c>
      <c r="AB1162">
        <v>1300</v>
      </c>
      <c r="AC1162">
        <v>16400</v>
      </c>
      <c r="AD1162" t="s">
        <v>80</v>
      </c>
      <c r="AE1162">
        <v>24</v>
      </c>
      <c r="AF1162">
        <v>2600</v>
      </c>
      <c r="AG1162">
        <v>3600</v>
      </c>
      <c r="AH1162" t="s">
        <v>62</v>
      </c>
      <c r="AI1162" s="2">
        <v>29221</v>
      </c>
      <c r="AJ1162" t="s">
        <v>63</v>
      </c>
      <c r="AK1162" t="s">
        <v>64</v>
      </c>
      <c r="AL1162" t="s">
        <v>65</v>
      </c>
      <c r="AM1162" t="s">
        <v>66</v>
      </c>
      <c r="AN1162">
        <v>3310</v>
      </c>
      <c r="AO1162">
        <v>94</v>
      </c>
      <c r="AP1162" t="s">
        <v>73</v>
      </c>
      <c r="AQ1162" t="s">
        <v>68</v>
      </c>
      <c r="AR1162" t="s">
        <v>69</v>
      </c>
      <c r="AS1162" t="s">
        <v>74</v>
      </c>
      <c r="AT1162" t="s">
        <v>81</v>
      </c>
      <c r="AU1162" t="s">
        <v>72</v>
      </c>
      <c r="AV1162" t="s">
        <v>68</v>
      </c>
      <c r="AW1162" t="s">
        <v>68</v>
      </c>
      <c r="AX1162" t="s">
        <v>68</v>
      </c>
      <c r="AY1162" t="s">
        <v>68</v>
      </c>
      <c r="AZ1162" t="s">
        <v>68</v>
      </c>
      <c r="BA1162" t="s">
        <v>68</v>
      </c>
      <c r="BB1162" t="s">
        <v>68</v>
      </c>
      <c r="BC1162">
        <v>3567</v>
      </c>
      <c r="BD1162">
        <v>3610</v>
      </c>
      <c r="BE1162">
        <v>3594</v>
      </c>
      <c r="BF1162">
        <v>3581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35</v>
      </c>
      <c r="BT1162">
        <v>-273.2</v>
      </c>
      <c r="BU1162">
        <v>-273.2</v>
      </c>
      <c r="BV1162">
        <v>35</v>
      </c>
      <c r="BW1162">
        <v>-273.2</v>
      </c>
      <c r="BX1162">
        <v>52.7</v>
      </c>
    </row>
    <row r="1163" spans="1:76" x14ac:dyDescent="0.25">
      <c r="A1163" s="1">
        <v>43299.537997685184</v>
      </c>
      <c r="B1163" t="s">
        <v>78</v>
      </c>
      <c r="C1163">
        <v>300</v>
      </c>
      <c r="D1163">
        <v>10</v>
      </c>
      <c r="E1163" t="s">
        <v>60</v>
      </c>
      <c r="F1163">
        <v>0</v>
      </c>
      <c r="G1163">
        <v>65535</v>
      </c>
      <c r="H1163">
        <v>65535</v>
      </c>
      <c r="I1163">
        <v>1</v>
      </c>
      <c r="J1163">
        <v>35</v>
      </c>
      <c r="K1163">
        <v>14355</v>
      </c>
      <c r="L1163">
        <v>-694</v>
      </c>
      <c r="M1163">
        <v>-697</v>
      </c>
      <c r="N1163">
        <v>0</v>
      </c>
      <c r="O1163">
        <v>57</v>
      </c>
      <c r="P1163">
        <v>53</v>
      </c>
      <c r="Q1163">
        <v>1374</v>
      </c>
      <c r="R1163">
        <v>2437</v>
      </c>
      <c r="S1163">
        <v>5810</v>
      </c>
      <c r="T1163" s="6">
        <f t="shared" si="36"/>
        <v>1061.1013888888901</v>
      </c>
      <c r="U1163" s="6">
        <f>$T$2470-T1163</f>
        <v>1298.9736111111115</v>
      </c>
      <c r="V1163" s="6">
        <f t="shared" si="37"/>
        <v>55.039505571268307</v>
      </c>
      <c r="W1163" s="6">
        <f>(U1163-Q1163)/$T$2470*100</f>
        <v>-3.1789832479429023</v>
      </c>
      <c r="X1163" s="6">
        <f>V1163-O1163</f>
        <v>-1.9604944287316926</v>
      </c>
      <c r="Z1163">
        <v>118</v>
      </c>
      <c r="AA1163">
        <v>65535</v>
      </c>
      <c r="AB1163">
        <v>1300</v>
      </c>
      <c r="AC1163">
        <v>16400</v>
      </c>
      <c r="AD1163" t="s">
        <v>80</v>
      </c>
      <c r="AE1163">
        <v>24</v>
      </c>
      <c r="AF1163">
        <v>2600</v>
      </c>
      <c r="AG1163">
        <v>3600</v>
      </c>
      <c r="AH1163" t="s">
        <v>62</v>
      </c>
      <c r="AI1163" s="2">
        <v>29221</v>
      </c>
      <c r="AJ1163" t="s">
        <v>63</v>
      </c>
      <c r="AK1163" t="s">
        <v>64</v>
      </c>
      <c r="AL1163" t="s">
        <v>65</v>
      </c>
      <c r="AM1163" t="s">
        <v>66</v>
      </c>
      <c r="AN1163">
        <v>3310</v>
      </c>
      <c r="AO1163">
        <v>94</v>
      </c>
      <c r="AP1163" t="s">
        <v>73</v>
      </c>
      <c r="AQ1163" t="s">
        <v>68</v>
      </c>
      <c r="AR1163" t="s">
        <v>69</v>
      </c>
      <c r="AS1163" t="s">
        <v>74</v>
      </c>
      <c r="AT1163" t="s">
        <v>81</v>
      </c>
      <c r="AU1163" t="s">
        <v>72</v>
      </c>
      <c r="AV1163" t="s">
        <v>68</v>
      </c>
      <c r="AW1163" t="s">
        <v>68</v>
      </c>
      <c r="AX1163" t="s">
        <v>68</v>
      </c>
      <c r="AY1163" t="s">
        <v>68</v>
      </c>
      <c r="AZ1163" t="s">
        <v>68</v>
      </c>
      <c r="BA1163" t="s">
        <v>68</v>
      </c>
      <c r="BB1163" t="s">
        <v>68</v>
      </c>
      <c r="BC1163">
        <v>3567</v>
      </c>
      <c r="BD1163">
        <v>3611</v>
      </c>
      <c r="BE1163">
        <v>3595</v>
      </c>
      <c r="BF1163">
        <v>3582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35</v>
      </c>
      <c r="BT1163">
        <v>-273.2</v>
      </c>
      <c r="BU1163">
        <v>-273.2</v>
      </c>
      <c r="BV1163">
        <v>35</v>
      </c>
      <c r="BW1163">
        <v>-273.2</v>
      </c>
      <c r="BX1163">
        <v>52.8</v>
      </c>
    </row>
    <row r="1164" spans="1:76" x14ac:dyDescent="0.25">
      <c r="A1164" s="1">
        <v>43299.538055555553</v>
      </c>
      <c r="B1164" t="s">
        <v>78</v>
      </c>
      <c r="C1164">
        <v>300</v>
      </c>
      <c r="D1164">
        <v>10</v>
      </c>
      <c r="E1164" t="s">
        <v>60</v>
      </c>
      <c r="F1164">
        <v>0</v>
      </c>
      <c r="G1164">
        <v>65535</v>
      </c>
      <c r="H1164">
        <v>65535</v>
      </c>
      <c r="I1164">
        <v>1</v>
      </c>
      <c r="J1164">
        <v>35</v>
      </c>
      <c r="K1164">
        <v>14353</v>
      </c>
      <c r="L1164">
        <v>-691</v>
      </c>
      <c r="M1164">
        <v>-695</v>
      </c>
      <c r="N1164">
        <v>0</v>
      </c>
      <c r="O1164">
        <v>57</v>
      </c>
      <c r="P1164">
        <v>53</v>
      </c>
      <c r="Q1164">
        <v>1373</v>
      </c>
      <c r="R1164">
        <v>2437</v>
      </c>
      <c r="S1164">
        <v>5815</v>
      </c>
      <c r="T1164" s="6">
        <f t="shared" si="36"/>
        <v>1062.066666666668</v>
      </c>
      <c r="U1164" s="6">
        <f>$T$2470-T1164</f>
        <v>1298.0083333333337</v>
      </c>
      <c r="V1164" s="6">
        <f t="shared" si="37"/>
        <v>54.998605270312716</v>
      </c>
      <c r="W1164" s="6">
        <f>(U1164-Q1164)/$T$2470*100</f>
        <v>-3.1775120140955808</v>
      </c>
      <c r="X1164" s="6">
        <f>V1164-O1164</f>
        <v>-2.0013947296872843</v>
      </c>
      <c r="Z1164">
        <v>119</v>
      </c>
      <c r="AA1164">
        <v>65535</v>
      </c>
      <c r="AB1164">
        <v>1300</v>
      </c>
      <c r="AC1164">
        <v>16400</v>
      </c>
      <c r="AD1164" t="s">
        <v>80</v>
      </c>
      <c r="AE1164">
        <v>24</v>
      </c>
      <c r="AF1164">
        <v>2600</v>
      </c>
      <c r="AG1164">
        <v>3600</v>
      </c>
      <c r="AH1164" t="s">
        <v>62</v>
      </c>
      <c r="AI1164" s="2">
        <v>29221</v>
      </c>
      <c r="AJ1164" t="s">
        <v>63</v>
      </c>
      <c r="AK1164" t="s">
        <v>64</v>
      </c>
      <c r="AL1164" t="s">
        <v>65</v>
      </c>
      <c r="AM1164" t="s">
        <v>66</v>
      </c>
      <c r="AN1164">
        <v>3310</v>
      </c>
      <c r="AO1164">
        <v>94</v>
      </c>
      <c r="AP1164" t="s">
        <v>73</v>
      </c>
      <c r="AQ1164" t="s">
        <v>68</v>
      </c>
      <c r="AR1164" t="s">
        <v>69</v>
      </c>
      <c r="AS1164" t="s">
        <v>74</v>
      </c>
      <c r="AT1164" t="s">
        <v>81</v>
      </c>
      <c r="AU1164" t="s">
        <v>72</v>
      </c>
      <c r="AV1164" t="s">
        <v>68</v>
      </c>
      <c r="AW1164" t="s">
        <v>68</v>
      </c>
      <c r="AX1164" t="s">
        <v>68</v>
      </c>
      <c r="AY1164" t="s">
        <v>68</v>
      </c>
      <c r="AZ1164" t="s">
        <v>68</v>
      </c>
      <c r="BA1164" t="s">
        <v>68</v>
      </c>
      <c r="BB1164" t="s">
        <v>68</v>
      </c>
      <c r="BC1164">
        <v>3562</v>
      </c>
      <c r="BD1164">
        <v>3611</v>
      </c>
      <c r="BE1164">
        <v>3595</v>
      </c>
      <c r="BF1164">
        <v>3581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35.1</v>
      </c>
      <c r="BT1164">
        <v>-273.2</v>
      </c>
      <c r="BU1164">
        <v>-273.2</v>
      </c>
      <c r="BV1164">
        <v>35.1</v>
      </c>
      <c r="BW1164">
        <v>-273.2</v>
      </c>
      <c r="BX1164">
        <v>52.7</v>
      </c>
    </row>
    <row r="1165" spans="1:76" x14ac:dyDescent="0.25">
      <c r="A1165" s="1">
        <v>43299.538113425922</v>
      </c>
      <c r="B1165" t="s">
        <v>78</v>
      </c>
      <c r="C1165">
        <v>300</v>
      </c>
      <c r="D1165">
        <v>10</v>
      </c>
      <c r="E1165" t="s">
        <v>60</v>
      </c>
      <c r="F1165">
        <v>0</v>
      </c>
      <c r="G1165">
        <v>65535</v>
      </c>
      <c r="H1165">
        <v>65535</v>
      </c>
      <c r="I1165">
        <v>1</v>
      </c>
      <c r="J1165">
        <v>34.6</v>
      </c>
      <c r="K1165">
        <v>14353</v>
      </c>
      <c r="L1165">
        <v>-693</v>
      </c>
      <c r="M1165">
        <v>-695</v>
      </c>
      <c r="N1165">
        <v>0</v>
      </c>
      <c r="O1165">
        <v>57</v>
      </c>
      <c r="P1165">
        <v>53</v>
      </c>
      <c r="Q1165">
        <v>1372</v>
      </c>
      <c r="R1165">
        <v>2437</v>
      </c>
      <c r="S1165">
        <v>5820</v>
      </c>
      <c r="T1165" s="6">
        <f t="shared" si="36"/>
        <v>1063.0319444444458</v>
      </c>
      <c r="U1165" s="6">
        <f>$T$2470-T1165</f>
        <v>1297.0430555555558</v>
      </c>
      <c r="V1165" s="6">
        <f t="shared" si="37"/>
        <v>54.95770496935711</v>
      </c>
      <c r="W1165" s="6">
        <f>(U1165-Q1165)/$T$2470*100</f>
        <v>-3.1760407802482593</v>
      </c>
      <c r="X1165" s="6">
        <f>V1165-O1165</f>
        <v>-2.0422950306428902</v>
      </c>
      <c r="Z1165">
        <v>118</v>
      </c>
      <c r="AA1165">
        <v>65535</v>
      </c>
      <c r="AB1165">
        <v>1300</v>
      </c>
      <c r="AC1165">
        <v>16400</v>
      </c>
      <c r="AD1165" t="s">
        <v>80</v>
      </c>
      <c r="AE1165">
        <v>24</v>
      </c>
      <c r="AF1165">
        <v>2600</v>
      </c>
      <c r="AG1165">
        <v>3600</v>
      </c>
      <c r="AH1165" t="s">
        <v>62</v>
      </c>
      <c r="AI1165" s="2">
        <v>29221</v>
      </c>
      <c r="AJ1165" t="s">
        <v>63</v>
      </c>
      <c r="AK1165" t="s">
        <v>64</v>
      </c>
      <c r="AL1165" t="s">
        <v>65</v>
      </c>
      <c r="AM1165" t="s">
        <v>66</v>
      </c>
      <c r="AN1165">
        <v>3310</v>
      </c>
      <c r="AO1165">
        <v>94</v>
      </c>
      <c r="AP1165" t="s">
        <v>73</v>
      </c>
      <c r="AQ1165" t="s">
        <v>68</v>
      </c>
      <c r="AR1165" t="s">
        <v>69</v>
      </c>
      <c r="AS1165" t="s">
        <v>74</v>
      </c>
      <c r="AT1165" t="s">
        <v>81</v>
      </c>
      <c r="AU1165" t="s">
        <v>72</v>
      </c>
      <c r="AV1165" t="s">
        <v>68</v>
      </c>
      <c r="AW1165" t="s">
        <v>68</v>
      </c>
      <c r="AX1165" t="s">
        <v>68</v>
      </c>
      <c r="AY1165" t="s">
        <v>68</v>
      </c>
      <c r="AZ1165" t="s">
        <v>68</v>
      </c>
      <c r="BA1165" t="s">
        <v>68</v>
      </c>
      <c r="BB1165" t="s">
        <v>68</v>
      </c>
      <c r="BC1165">
        <v>3567</v>
      </c>
      <c r="BD1165">
        <v>3610</v>
      </c>
      <c r="BE1165">
        <v>3594</v>
      </c>
      <c r="BF1165">
        <v>3581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31.5</v>
      </c>
      <c r="BT1165">
        <v>-273.2</v>
      </c>
      <c r="BU1165">
        <v>-273.2</v>
      </c>
      <c r="BV1165">
        <v>34.6</v>
      </c>
      <c r="BW1165">
        <v>-273.2</v>
      </c>
      <c r="BX1165">
        <v>52.7</v>
      </c>
    </row>
    <row r="1166" spans="1:76" x14ac:dyDescent="0.25">
      <c r="A1166" s="1">
        <v>43299.538171296299</v>
      </c>
      <c r="B1166" t="s">
        <v>78</v>
      </c>
      <c r="C1166">
        <v>300</v>
      </c>
      <c r="D1166">
        <v>10</v>
      </c>
      <c r="E1166" t="s">
        <v>60</v>
      </c>
      <c r="F1166">
        <v>0</v>
      </c>
      <c r="G1166">
        <v>65535</v>
      </c>
      <c r="H1166">
        <v>65535</v>
      </c>
      <c r="I1166">
        <v>1</v>
      </c>
      <c r="J1166">
        <v>35.1</v>
      </c>
      <c r="K1166">
        <v>14351</v>
      </c>
      <c r="L1166">
        <v>-694</v>
      </c>
      <c r="M1166">
        <v>-694</v>
      </c>
      <c r="N1166">
        <v>0</v>
      </c>
      <c r="O1166">
        <v>57</v>
      </c>
      <c r="P1166">
        <v>53</v>
      </c>
      <c r="Q1166">
        <v>1371</v>
      </c>
      <c r="R1166">
        <v>2437</v>
      </c>
      <c r="S1166">
        <v>5825</v>
      </c>
      <c r="T1166" s="6">
        <f t="shared" si="36"/>
        <v>1063.9958333333348</v>
      </c>
      <c r="U1166" s="6">
        <f>$T$2470-T1166</f>
        <v>1296.0791666666669</v>
      </c>
      <c r="V1166" s="6">
        <f t="shared" si="37"/>
        <v>54.916863517755409</v>
      </c>
      <c r="W1166" s="6">
        <f>(U1166-Q1166)/$T$2470*100</f>
        <v>-3.1745106970470456</v>
      </c>
      <c r="X1166" s="6">
        <f>V1166-O1166</f>
        <v>-2.0831364822445906</v>
      </c>
      <c r="Z1166">
        <v>119</v>
      </c>
      <c r="AA1166">
        <v>65535</v>
      </c>
      <c r="AB1166">
        <v>1300</v>
      </c>
      <c r="AC1166">
        <v>16400</v>
      </c>
      <c r="AD1166" t="s">
        <v>80</v>
      </c>
      <c r="AE1166">
        <v>24</v>
      </c>
      <c r="AF1166">
        <v>2600</v>
      </c>
      <c r="AG1166">
        <v>3600</v>
      </c>
      <c r="AH1166" t="s">
        <v>62</v>
      </c>
      <c r="AI1166" s="2">
        <v>29221</v>
      </c>
      <c r="AJ1166" t="s">
        <v>63</v>
      </c>
      <c r="AK1166" t="s">
        <v>64</v>
      </c>
      <c r="AL1166" t="s">
        <v>65</v>
      </c>
      <c r="AM1166" t="s">
        <v>66</v>
      </c>
      <c r="AN1166">
        <v>3310</v>
      </c>
      <c r="AO1166">
        <v>94</v>
      </c>
      <c r="AP1166" t="s">
        <v>73</v>
      </c>
      <c r="AQ1166" t="s">
        <v>68</v>
      </c>
      <c r="AR1166" t="s">
        <v>69</v>
      </c>
      <c r="AS1166" t="s">
        <v>74</v>
      </c>
      <c r="AT1166" t="s">
        <v>81</v>
      </c>
      <c r="AU1166" t="s">
        <v>72</v>
      </c>
      <c r="AV1166" t="s">
        <v>68</v>
      </c>
      <c r="AW1166" t="s">
        <v>68</v>
      </c>
      <c r="AX1166" t="s">
        <v>68</v>
      </c>
      <c r="AY1166" t="s">
        <v>68</v>
      </c>
      <c r="AZ1166" t="s">
        <v>68</v>
      </c>
      <c r="BA1166" t="s">
        <v>68</v>
      </c>
      <c r="BB1166" t="s">
        <v>68</v>
      </c>
      <c r="BC1166">
        <v>3568</v>
      </c>
      <c r="BD1166">
        <v>3610</v>
      </c>
      <c r="BE1166">
        <v>3595</v>
      </c>
      <c r="BF1166">
        <v>3581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35</v>
      </c>
      <c r="BT1166">
        <v>-273.2</v>
      </c>
      <c r="BU1166">
        <v>-273.2</v>
      </c>
      <c r="BV1166">
        <v>35</v>
      </c>
      <c r="BW1166">
        <v>-273.2</v>
      </c>
      <c r="BX1166">
        <v>52.7</v>
      </c>
    </row>
    <row r="1167" spans="1:76" x14ac:dyDescent="0.25">
      <c r="A1167" s="1">
        <v>43299.538229166668</v>
      </c>
      <c r="B1167" t="s">
        <v>78</v>
      </c>
      <c r="C1167">
        <v>300</v>
      </c>
      <c r="D1167">
        <v>10</v>
      </c>
      <c r="E1167" t="s">
        <v>60</v>
      </c>
      <c r="F1167">
        <v>0</v>
      </c>
      <c r="G1167">
        <v>65535</v>
      </c>
      <c r="H1167">
        <v>65535</v>
      </c>
      <c r="I1167">
        <v>1</v>
      </c>
      <c r="J1167">
        <v>35.1</v>
      </c>
      <c r="K1167">
        <v>14353</v>
      </c>
      <c r="L1167">
        <v>-691</v>
      </c>
      <c r="M1167">
        <v>-694</v>
      </c>
      <c r="N1167">
        <v>0</v>
      </c>
      <c r="O1167">
        <v>57</v>
      </c>
      <c r="P1167">
        <v>53</v>
      </c>
      <c r="Q1167">
        <v>1370</v>
      </c>
      <c r="R1167">
        <v>2437</v>
      </c>
      <c r="S1167">
        <v>5830</v>
      </c>
      <c r="T1167" s="6">
        <f t="shared" si="36"/>
        <v>1064.9597222222237</v>
      </c>
      <c r="U1167" s="6">
        <f>$T$2470-T1167</f>
        <v>1295.1152777777779</v>
      </c>
      <c r="V1167" s="6">
        <f t="shared" si="37"/>
        <v>54.876022066153709</v>
      </c>
      <c r="W1167" s="6">
        <f>(U1167-Q1167)/$T$2470*100</f>
        <v>-3.1729806138458319</v>
      </c>
      <c r="X1167" s="6">
        <f>V1167-O1167</f>
        <v>-2.123977933846291</v>
      </c>
      <c r="Z1167">
        <v>118</v>
      </c>
      <c r="AA1167">
        <v>65535</v>
      </c>
      <c r="AB1167">
        <v>1300</v>
      </c>
      <c r="AC1167">
        <v>16400</v>
      </c>
      <c r="AD1167" t="s">
        <v>80</v>
      </c>
      <c r="AE1167">
        <v>24</v>
      </c>
      <c r="AF1167">
        <v>2600</v>
      </c>
      <c r="AG1167">
        <v>3600</v>
      </c>
      <c r="AH1167" t="s">
        <v>62</v>
      </c>
      <c r="AI1167" s="2">
        <v>29221</v>
      </c>
      <c r="AJ1167" t="s">
        <v>63</v>
      </c>
      <c r="AK1167" t="s">
        <v>64</v>
      </c>
      <c r="AL1167" t="s">
        <v>65</v>
      </c>
      <c r="AM1167" t="s">
        <v>66</v>
      </c>
      <c r="AN1167">
        <v>3310</v>
      </c>
      <c r="AO1167">
        <v>94</v>
      </c>
      <c r="AP1167" t="s">
        <v>73</v>
      </c>
      <c r="AQ1167" t="s">
        <v>68</v>
      </c>
      <c r="AR1167" t="s">
        <v>69</v>
      </c>
      <c r="AS1167" t="s">
        <v>74</v>
      </c>
      <c r="AT1167" t="s">
        <v>81</v>
      </c>
      <c r="AU1167" t="s">
        <v>72</v>
      </c>
      <c r="AV1167" t="s">
        <v>68</v>
      </c>
      <c r="AW1167" t="s">
        <v>68</v>
      </c>
      <c r="AX1167" t="s">
        <v>68</v>
      </c>
      <c r="AY1167" t="s">
        <v>68</v>
      </c>
      <c r="AZ1167" t="s">
        <v>68</v>
      </c>
      <c r="BA1167" t="s">
        <v>68</v>
      </c>
      <c r="BB1167" t="s">
        <v>68</v>
      </c>
      <c r="BC1167">
        <v>3566</v>
      </c>
      <c r="BD1167">
        <v>3610</v>
      </c>
      <c r="BE1167">
        <v>3594</v>
      </c>
      <c r="BF1167">
        <v>3580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35.1</v>
      </c>
      <c r="BT1167">
        <v>-273.2</v>
      </c>
      <c r="BU1167">
        <v>-273.2</v>
      </c>
      <c r="BV1167">
        <v>35.1</v>
      </c>
      <c r="BW1167">
        <v>-273.2</v>
      </c>
      <c r="BX1167">
        <v>52.7</v>
      </c>
    </row>
    <row r="1168" spans="1:76" x14ac:dyDescent="0.25">
      <c r="A1168" s="1">
        <v>43299.538287037038</v>
      </c>
      <c r="B1168" t="s">
        <v>78</v>
      </c>
      <c r="C1168">
        <v>300</v>
      </c>
      <c r="D1168">
        <v>10</v>
      </c>
      <c r="E1168" t="s">
        <v>60</v>
      </c>
      <c r="F1168">
        <v>0</v>
      </c>
      <c r="G1168">
        <v>65535</v>
      </c>
      <c r="H1168">
        <v>65535</v>
      </c>
      <c r="I1168">
        <v>1</v>
      </c>
      <c r="J1168">
        <v>35</v>
      </c>
      <c r="K1168">
        <v>14346</v>
      </c>
      <c r="L1168">
        <v>-703</v>
      </c>
      <c r="M1168">
        <v>-694</v>
      </c>
      <c r="N1168">
        <v>0</v>
      </c>
      <c r="O1168">
        <v>57</v>
      </c>
      <c r="P1168">
        <v>53</v>
      </c>
      <c r="Q1168">
        <v>1369</v>
      </c>
      <c r="R1168">
        <v>2437</v>
      </c>
      <c r="S1168">
        <v>5835</v>
      </c>
      <c r="T1168" s="6">
        <f t="shared" si="36"/>
        <v>1065.9236111111127</v>
      </c>
      <c r="U1168" s="6">
        <f>$T$2470-T1168</f>
        <v>1294.151388888889</v>
      </c>
      <c r="V1168" s="6">
        <f t="shared" si="37"/>
        <v>54.835180614551994</v>
      </c>
      <c r="W1168" s="6">
        <f>(U1168-Q1168)/$T$2470*100</f>
        <v>-3.171450530644619</v>
      </c>
      <c r="X1168" s="6">
        <f>V1168-O1168</f>
        <v>-2.1648193854480056</v>
      </c>
      <c r="Z1168">
        <v>118</v>
      </c>
      <c r="AA1168">
        <v>65535</v>
      </c>
      <c r="AB1168">
        <v>1300</v>
      </c>
      <c r="AC1168">
        <v>16400</v>
      </c>
      <c r="AD1168" t="s">
        <v>80</v>
      </c>
      <c r="AE1168">
        <v>24</v>
      </c>
      <c r="AF1168">
        <v>2600</v>
      </c>
      <c r="AG1168">
        <v>3600</v>
      </c>
      <c r="AH1168" t="s">
        <v>62</v>
      </c>
      <c r="AI1168" s="2">
        <v>29221</v>
      </c>
      <c r="AJ1168" t="s">
        <v>63</v>
      </c>
      <c r="AK1168" t="s">
        <v>64</v>
      </c>
      <c r="AL1168" t="s">
        <v>65</v>
      </c>
      <c r="AM1168" t="s">
        <v>66</v>
      </c>
      <c r="AN1168">
        <v>3310</v>
      </c>
      <c r="AO1168">
        <v>94</v>
      </c>
      <c r="AP1168" t="s">
        <v>73</v>
      </c>
      <c r="AQ1168" t="s">
        <v>68</v>
      </c>
      <c r="AR1168" t="s">
        <v>69</v>
      </c>
      <c r="AS1168" t="s">
        <v>74</v>
      </c>
      <c r="AT1168" t="s">
        <v>81</v>
      </c>
      <c r="AU1168" t="s">
        <v>72</v>
      </c>
      <c r="AV1168" t="s">
        <v>68</v>
      </c>
      <c r="AW1168" t="s">
        <v>68</v>
      </c>
      <c r="AX1168" t="s">
        <v>68</v>
      </c>
      <c r="AY1168" t="s">
        <v>68</v>
      </c>
      <c r="AZ1168" t="s">
        <v>68</v>
      </c>
      <c r="BA1168" t="s">
        <v>68</v>
      </c>
      <c r="BB1168" t="s">
        <v>68</v>
      </c>
      <c r="BC1168">
        <v>3565</v>
      </c>
      <c r="BD1168">
        <v>3609</v>
      </c>
      <c r="BE1168">
        <v>3594</v>
      </c>
      <c r="BF1168">
        <v>3580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35</v>
      </c>
      <c r="BT1168">
        <v>-273.2</v>
      </c>
      <c r="BU1168">
        <v>-273.2</v>
      </c>
      <c r="BV1168">
        <v>35</v>
      </c>
      <c r="BW1168">
        <v>-273.2</v>
      </c>
      <c r="BX1168">
        <v>52.9</v>
      </c>
    </row>
    <row r="1169" spans="1:76" x14ac:dyDescent="0.25">
      <c r="A1169" s="1">
        <v>43299.538344907407</v>
      </c>
      <c r="B1169" t="s">
        <v>78</v>
      </c>
      <c r="C1169">
        <v>300</v>
      </c>
      <c r="D1169">
        <v>10</v>
      </c>
      <c r="E1169" t="s">
        <v>60</v>
      </c>
      <c r="F1169">
        <v>0</v>
      </c>
      <c r="G1169">
        <v>65535</v>
      </c>
      <c r="H1169">
        <v>65535</v>
      </c>
      <c r="I1169">
        <v>1</v>
      </c>
      <c r="J1169">
        <v>35.1</v>
      </c>
      <c r="K1169">
        <v>14349</v>
      </c>
      <c r="L1169">
        <v>-692</v>
      </c>
      <c r="M1169">
        <v>-695</v>
      </c>
      <c r="N1169">
        <v>0</v>
      </c>
      <c r="O1169">
        <v>57</v>
      </c>
      <c r="P1169">
        <v>53</v>
      </c>
      <c r="Q1169">
        <v>1368</v>
      </c>
      <c r="R1169">
        <v>2437</v>
      </c>
      <c r="S1169">
        <v>5840</v>
      </c>
      <c r="T1169" s="6">
        <f t="shared" si="36"/>
        <v>1066.8888888888905</v>
      </c>
      <c r="U1169" s="6">
        <f>$T$2470-T1169</f>
        <v>1293.1861111111111</v>
      </c>
      <c r="V1169" s="6">
        <f t="shared" si="37"/>
        <v>54.794280313596403</v>
      </c>
      <c r="W1169" s="6">
        <f>(U1169-Q1169)/$T$2470*100</f>
        <v>-3.1699792967972975</v>
      </c>
      <c r="X1169" s="6">
        <f>V1169-O1169</f>
        <v>-2.2057196864035973</v>
      </c>
      <c r="Z1169">
        <v>118</v>
      </c>
      <c r="AA1169">
        <v>65535</v>
      </c>
      <c r="AB1169">
        <v>1300</v>
      </c>
      <c r="AC1169">
        <v>16400</v>
      </c>
      <c r="AD1169" t="s">
        <v>80</v>
      </c>
      <c r="AE1169">
        <v>24</v>
      </c>
      <c r="AF1169">
        <v>2600</v>
      </c>
      <c r="AG1169">
        <v>3600</v>
      </c>
      <c r="AH1169" t="s">
        <v>62</v>
      </c>
      <c r="AI1169" s="2">
        <v>29221</v>
      </c>
      <c r="AJ1169" t="s">
        <v>63</v>
      </c>
      <c r="AK1169" t="s">
        <v>64</v>
      </c>
      <c r="AL1169" t="s">
        <v>65</v>
      </c>
      <c r="AM1169" t="s">
        <v>66</v>
      </c>
      <c r="AN1169">
        <v>3310</v>
      </c>
      <c r="AO1169">
        <v>94</v>
      </c>
      <c r="AP1169" t="s">
        <v>73</v>
      </c>
      <c r="AQ1169" t="s">
        <v>68</v>
      </c>
      <c r="AR1169" t="s">
        <v>69</v>
      </c>
      <c r="AS1169" t="s">
        <v>74</v>
      </c>
      <c r="AT1169" t="s">
        <v>81</v>
      </c>
      <c r="AU1169" t="s">
        <v>72</v>
      </c>
      <c r="AV1169" t="s">
        <v>68</v>
      </c>
      <c r="AW1169" t="s">
        <v>68</v>
      </c>
      <c r="AX1169" t="s">
        <v>68</v>
      </c>
      <c r="AY1169" t="s">
        <v>68</v>
      </c>
      <c r="AZ1169" t="s">
        <v>68</v>
      </c>
      <c r="BA1169" t="s">
        <v>68</v>
      </c>
      <c r="BB1169" t="s">
        <v>68</v>
      </c>
      <c r="BC1169">
        <v>3566</v>
      </c>
      <c r="BD1169">
        <v>3609</v>
      </c>
      <c r="BE1169">
        <v>3594</v>
      </c>
      <c r="BF1169">
        <v>3580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35.1</v>
      </c>
      <c r="BT1169">
        <v>-273.2</v>
      </c>
      <c r="BU1169">
        <v>-273.2</v>
      </c>
      <c r="BV1169">
        <v>35.1</v>
      </c>
      <c r="BW1169">
        <v>-273.2</v>
      </c>
      <c r="BX1169">
        <v>52.8</v>
      </c>
    </row>
    <row r="1170" spans="1:76" x14ac:dyDescent="0.25">
      <c r="A1170" s="1">
        <v>43299.538402777776</v>
      </c>
      <c r="B1170" t="s">
        <v>78</v>
      </c>
      <c r="C1170">
        <v>300</v>
      </c>
      <c r="D1170">
        <v>10</v>
      </c>
      <c r="E1170" t="s">
        <v>60</v>
      </c>
      <c r="F1170">
        <v>0</v>
      </c>
      <c r="G1170">
        <v>65535</v>
      </c>
      <c r="H1170">
        <v>65535</v>
      </c>
      <c r="I1170">
        <v>1</v>
      </c>
      <c r="J1170">
        <v>35.1</v>
      </c>
      <c r="K1170">
        <v>14349</v>
      </c>
      <c r="L1170">
        <v>-693</v>
      </c>
      <c r="M1170">
        <v>-694</v>
      </c>
      <c r="N1170">
        <v>0</v>
      </c>
      <c r="O1170">
        <v>57</v>
      </c>
      <c r="P1170">
        <v>53</v>
      </c>
      <c r="Q1170">
        <v>1368</v>
      </c>
      <c r="R1170">
        <v>2437</v>
      </c>
      <c r="S1170">
        <v>5845</v>
      </c>
      <c r="T1170" s="6">
        <f t="shared" si="36"/>
        <v>1067.8527777777795</v>
      </c>
      <c r="U1170" s="6">
        <f>$T$2470-T1170</f>
        <v>1292.2222222222222</v>
      </c>
      <c r="V1170" s="6">
        <f t="shared" si="37"/>
        <v>54.753438861994695</v>
      </c>
      <c r="W1170" s="6">
        <f>(U1170-Q1170)/$T$2470*100</f>
        <v>-3.2108207483990037</v>
      </c>
      <c r="X1170" s="6">
        <f>V1170-O1170</f>
        <v>-2.2465611380053048</v>
      </c>
      <c r="Z1170">
        <v>118</v>
      </c>
      <c r="AA1170">
        <v>65535</v>
      </c>
      <c r="AB1170">
        <v>1300</v>
      </c>
      <c r="AC1170">
        <v>16400</v>
      </c>
      <c r="AD1170" t="s">
        <v>80</v>
      </c>
      <c r="AE1170">
        <v>24</v>
      </c>
      <c r="AF1170">
        <v>2600</v>
      </c>
      <c r="AG1170">
        <v>3600</v>
      </c>
      <c r="AH1170" t="s">
        <v>62</v>
      </c>
      <c r="AI1170" s="2">
        <v>29221</v>
      </c>
      <c r="AJ1170" t="s">
        <v>63</v>
      </c>
      <c r="AK1170" t="s">
        <v>64</v>
      </c>
      <c r="AL1170" t="s">
        <v>65</v>
      </c>
      <c r="AM1170" t="s">
        <v>66</v>
      </c>
      <c r="AN1170">
        <v>3310</v>
      </c>
      <c r="AO1170">
        <v>94</v>
      </c>
      <c r="AP1170" t="s">
        <v>73</v>
      </c>
      <c r="AQ1170" t="s">
        <v>68</v>
      </c>
      <c r="AR1170" t="s">
        <v>69</v>
      </c>
      <c r="AS1170" t="s">
        <v>74</v>
      </c>
      <c r="AT1170" t="s">
        <v>81</v>
      </c>
      <c r="AU1170" t="s">
        <v>72</v>
      </c>
      <c r="AV1170" t="s">
        <v>68</v>
      </c>
      <c r="AW1170" t="s">
        <v>68</v>
      </c>
      <c r="AX1170" t="s">
        <v>68</v>
      </c>
      <c r="AY1170" t="s">
        <v>68</v>
      </c>
      <c r="AZ1170" t="s">
        <v>68</v>
      </c>
      <c r="BA1170" t="s">
        <v>68</v>
      </c>
      <c r="BB1170" t="s">
        <v>68</v>
      </c>
      <c r="BC1170">
        <v>3566</v>
      </c>
      <c r="BD1170">
        <v>3609</v>
      </c>
      <c r="BE1170">
        <v>3594</v>
      </c>
      <c r="BF1170">
        <v>3580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35.1</v>
      </c>
      <c r="BT1170">
        <v>-273.2</v>
      </c>
      <c r="BU1170">
        <v>-273.2</v>
      </c>
      <c r="BV1170">
        <v>35.1</v>
      </c>
      <c r="BW1170">
        <v>-273.2</v>
      </c>
      <c r="BX1170">
        <v>52.9</v>
      </c>
    </row>
    <row r="1171" spans="1:76" x14ac:dyDescent="0.25">
      <c r="A1171" s="1">
        <v>43299.538460648146</v>
      </c>
      <c r="B1171" t="s">
        <v>78</v>
      </c>
      <c r="C1171">
        <v>300</v>
      </c>
      <c r="D1171">
        <v>10</v>
      </c>
      <c r="E1171" t="s">
        <v>60</v>
      </c>
      <c r="F1171">
        <v>0</v>
      </c>
      <c r="G1171">
        <v>65535</v>
      </c>
      <c r="H1171">
        <v>65535</v>
      </c>
      <c r="I1171">
        <v>1</v>
      </c>
      <c r="J1171">
        <v>35.1</v>
      </c>
      <c r="K1171">
        <v>14348</v>
      </c>
      <c r="L1171">
        <v>-694</v>
      </c>
      <c r="M1171">
        <v>-694</v>
      </c>
      <c r="N1171">
        <v>0</v>
      </c>
      <c r="O1171">
        <v>57</v>
      </c>
      <c r="P1171">
        <v>53</v>
      </c>
      <c r="Q1171">
        <v>1367</v>
      </c>
      <c r="R1171">
        <v>2437</v>
      </c>
      <c r="S1171">
        <v>5850</v>
      </c>
      <c r="T1171" s="6">
        <f t="shared" si="36"/>
        <v>1068.8166666666684</v>
      </c>
      <c r="U1171" s="6">
        <f>$T$2470-T1171</f>
        <v>1291.2583333333332</v>
      </c>
      <c r="V1171" s="6">
        <f t="shared" si="37"/>
        <v>54.712597410392995</v>
      </c>
      <c r="W1171" s="6">
        <f>(U1171-Q1171)/$T$2470*100</f>
        <v>-3.2092906651977899</v>
      </c>
      <c r="X1171" s="6">
        <f>V1171-O1171</f>
        <v>-2.2874025896070052</v>
      </c>
      <c r="Z1171">
        <v>118</v>
      </c>
      <c r="AA1171">
        <v>65535</v>
      </c>
      <c r="AB1171">
        <v>1300</v>
      </c>
      <c r="AC1171">
        <v>16400</v>
      </c>
      <c r="AD1171" t="s">
        <v>80</v>
      </c>
      <c r="AE1171">
        <v>24</v>
      </c>
      <c r="AF1171">
        <v>2600</v>
      </c>
      <c r="AG1171">
        <v>3600</v>
      </c>
      <c r="AH1171" t="s">
        <v>62</v>
      </c>
      <c r="AI1171" s="2">
        <v>29221</v>
      </c>
      <c r="AJ1171" t="s">
        <v>63</v>
      </c>
      <c r="AK1171" t="s">
        <v>64</v>
      </c>
      <c r="AL1171" t="s">
        <v>65</v>
      </c>
      <c r="AM1171" t="s">
        <v>66</v>
      </c>
      <c r="AN1171">
        <v>3310</v>
      </c>
      <c r="AO1171">
        <v>94</v>
      </c>
      <c r="AP1171" t="s">
        <v>73</v>
      </c>
      <c r="AQ1171" t="s">
        <v>68</v>
      </c>
      <c r="AR1171" t="s">
        <v>69</v>
      </c>
      <c r="AS1171" t="s">
        <v>74</v>
      </c>
      <c r="AT1171" t="s">
        <v>81</v>
      </c>
      <c r="AU1171" t="s">
        <v>72</v>
      </c>
      <c r="AV1171" t="s">
        <v>68</v>
      </c>
      <c r="AW1171" t="s">
        <v>68</v>
      </c>
      <c r="AX1171" t="s">
        <v>68</v>
      </c>
      <c r="AY1171" t="s">
        <v>68</v>
      </c>
      <c r="AZ1171" t="s">
        <v>68</v>
      </c>
      <c r="BA1171" t="s">
        <v>68</v>
      </c>
      <c r="BB1171" t="s">
        <v>68</v>
      </c>
      <c r="BC1171">
        <v>3566</v>
      </c>
      <c r="BD1171">
        <v>3609</v>
      </c>
      <c r="BE1171">
        <v>3594</v>
      </c>
      <c r="BF1171">
        <v>3580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35.1</v>
      </c>
      <c r="BT1171">
        <v>-273.2</v>
      </c>
      <c r="BU1171">
        <v>-273.2</v>
      </c>
      <c r="BV1171">
        <v>35.1</v>
      </c>
      <c r="BW1171">
        <v>-273.2</v>
      </c>
      <c r="BX1171">
        <v>52.8</v>
      </c>
    </row>
    <row r="1172" spans="1:76" x14ac:dyDescent="0.25">
      <c r="A1172" s="1">
        <v>43299.538518518515</v>
      </c>
      <c r="B1172" t="s">
        <v>78</v>
      </c>
      <c r="C1172">
        <v>300</v>
      </c>
      <c r="D1172">
        <v>10</v>
      </c>
      <c r="E1172" t="s">
        <v>60</v>
      </c>
      <c r="F1172">
        <v>0</v>
      </c>
      <c r="G1172">
        <v>65535</v>
      </c>
      <c r="H1172">
        <v>65535</v>
      </c>
      <c r="I1172">
        <v>1</v>
      </c>
      <c r="J1172">
        <v>35.1</v>
      </c>
      <c r="K1172">
        <v>14347</v>
      </c>
      <c r="L1172">
        <v>-691</v>
      </c>
      <c r="M1172">
        <v>-694</v>
      </c>
      <c r="N1172">
        <v>0</v>
      </c>
      <c r="O1172">
        <v>57</v>
      </c>
      <c r="P1172">
        <v>53</v>
      </c>
      <c r="Q1172">
        <v>1366</v>
      </c>
      <c r="R1172">
        <v>2437</v>
      </c>
      <c r="S1172">
        <v>5855</v>
      </c>
      <c r="T1172" s="6">
        <f t="shared" si="36"/>
        <v>1069.7805555555574</v>
      </c>
      <c r="U1172" s="6">
        <f>$T$2470-T1172</f>
        <v>1290.2944444444443</v>
      </c>
      <c r="V1172" s="6">
        <f t="shared" si="37"/>
        <v>54.67175595879128</v>
      </c>
      <c r="W1172" s="6">
        <f>(U1172-Q1172)/$T$2470*100</f>
        <v>-3.2077605819965762</v>
      </c>
      <c r="X1172" s="6">
        <f>V1172-O1172</f>
        <v>-2.3282440412087198</v>
      </c>
      <c r="Z1172">
        <v>118</v>
      </c>
      <c r="AA1172">
        <v>65535</v>
      </c>
      <c r="AB1172">
        <v>1300</v>
      </c>
      <c r="AC1172">
        <v>16400</v>
      </c>
      <c r="AD1172" t="s">
        <v>80</v>
      </c>
      <c r="AE1172">
        <v>24</v>
      </c>
      <c r="AF1172">
        <v>2600</v>
      </c>
      <c r="AG1172">
        <v>3600</v>
      </c>
      <c r="AH1172" t="s">
        <v>62</v>
      </c>
      <c r="AI1172" s="2">
        <v>29221</v>
      </c>
      <c r="AJ1172" t="s">
        <v>63</v>
      </c>
      <c r="AK1172" t="s">
        <v>64</v>
      </c>
      <c r="AL1172" t="s">
        <v>65</v>
      </c>
      <c r="AM1172" t="s">
        <v>66</v>
      </c>
      <c r="AN1172">
        <v>3310</v>
      </c>
      <c r="AO1172">
        <v>94</v>
      </c>
      <c r="AP1172" t="s">
        <v>73</v>
      </c>
      <c r="AQ1172" t="s">
        <v>68</v>
      </c>
      <c r="AR1172" t="s">
        <v>69</v>
      </c>
      <c r="AS1172" t="s">
        <v>74</v>
      </c>
      <c r="AT1172" t="s">
        <v>81</v>
      </c>
      <c r="AU1172" t="s">
        <v>72</v>
      </c>
      <c r="AV1172" t="s">
        <v>68</v>
      </c>
      <c r="AW1172" t="s">
        <v>68</v>
      </c>
      <c r="AX1172" t="s">
        <v>68</v>
      </c>
      <c r="AY1172" t="s">
        <v>68</v>
      </c>
      <c r="AZ1172" t="s">
        <v>68</v>
      </c>
      <c r="BA1172" t="s">
        <v>68</v>
      </c>
      <c r="BB1172" t="s">
        <v>68</v>
      </c>
      <c r="BC1172">
        <v>3565</v>
      </c>
      <c r="BD1172">
        <v>3609</v>
      </c>
      <c r="BE1172">
        <v>3593</v>
      </c>
      <c r="BF1172">
        <v>3580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35.1</v>
      </c>
      <c r="BT1172">
        <v>-273.2</v>
      </c>
      <c r="BU1172">
        <v>-273.2</v>
      </c>
      <c r="BV1172">
        <v>35.1</v>
      </c>
      <c r="BW1172">
        <v>-273.2</v>
      </c>
      <c r="BX1172">
        <v>52.7</v>
      </c>
    </row>
    <row r="1173" spans="1:76" x14ac:dyDescent="0.25">
      <c r="A1173" s="1">
        <v>43299.538576388892</v>
      </c>
      <c r="B1173" t="s">
        <v>78</v>
      </c>
      <c r="C1173">
        <v>300</v>
      </c>
      <c r="D1173">
        <v>10</v>
      </c>
      <c r="E1173" t="s">
        <v>60</v>
      </c>
      <c r="F1173">
        <v>0</v>
      </c>
      <c r="G1173">
        <v>65535</v>
      </c>
      <c r="H1173">
        <v>65535</v>
      </c>
      <c r="I1173">
        <v>1</v>
      </c>
      <c r="J1173">
        <v>35</v>
      </c>
      <c r="K1173">
        <v>14345</v>
      </c>
      <c r="L1173">
        <v>-694</v>
      </c>
      <c r="M1173">
        <v>-693</v>
      </c>
      <c r="N1173">
        <v>0</v>
      </c>
      <c r="O1173">
        <v>57</v>
      </c>
      <c r="P1173">
        <v>53</v>
      </c>
      <c r="Q1173">
        <v>1365</v>
      </c>
      <c r="R1173">
        <v>2437</v>
      </c>
      <c r="S1173">
        <v>5860</v>
      </c>
      <c r="T1173" s="6">
        <f t="shared" si="36"/>
        <v>1070.7430555555575</v>
      </c>
      <c r="U1173" s="6">
        <f>$T$2470-T1173</f>
        <v>1289.3319444444442</v>
      </c>
      <c r="V1173" s="6">
        <f t="shared" si="37"/>
        <v>54.630973356543464</v>
      </c>
      <c r="W1173" s="6">
        <f>(U1173-Q1173)/$T$2470*100</f>
        <v>-3.2061716494414707</v>
      </c>
      <c r="X1173" s="6">
        <f>V1173-O1173</f>
        <v>-2.3690266434565359</v>
      </c>
      <c r="Z1173">
        <v>118</v>
      </c>
      <c r="AA1173">
        <v>65535</v>
      </c>
      <c r="AB1173">
        <v>1300</v>
      </c>
      <c r="AC1173">
        <v>16400</v>
      </c>
      <c r="AD1173" t="s">
        <v>80</v>
      </c>
      <c r="AE1173">
        <v>24</v>
      </c>
      <c r="AF1173">
        <v>2600</v>
      </c>
      <c r="AG1173">
        <v>3600</v>
      </c>
      <c r="AH1173" t="s">
        <v>62</v>
      </c>
      <c r="AI1173" s="2">
        <v>29221</v>
      </c>
      <c r="AJ1173" t="s">
        <v>63</v>
      </c>
      <c r="AK1173" t="s">
        <v>64</v>
      </c>
      <c r="AL1173" t="s">
        <v>65</v>
      </c>
      <c r="AM1173" t="s">
        <v>66</v>
      </c>
      <c r="AN1173">
        <v>3310</v>
      </c>
      <c r="AO1173">
        <v>94</v>
      </c>
      <c r="AP1173" t="s">
        <v>73</v>
      </c>
      <c r="AQ1173" t="s">
        <v>68</v>
      </c>
      <c r="AR1173" t="s">
        <v>69</v>
      </c>
      <c r="AS1173" t="s">
        <v>74</v>
      </c>
      <c r="AT1173" t="s">
        <v>81</v>
      </c>
      <c r="AU1173" t="s">
        <v>72</v>
      </c>
      <c r="AV1173" t="s">
        <v>68</v>
      </c>
      <c r="AW1173" t="s">
        <v>68</v>
      </c>
      <c r="AX1173" t="s">
        <v>68</v>
      </c>
      <c r="AY1173" t="s">
        <v>68</v>
      </c>
      <c r="AZ1173" t="s">
        <v>68</v>
      </c>
      <c r="BA1173" t="s">
        <v>68</v>
      </c>
      <c r="BB1173" t="s">
        <v>68</v>
      </c>
      <c r="BC1173">
        <v>3565</v>
      </c>
      <c r="BD1173">
        <v>3608</v>
      </c>
      <c r="BE1173">
        <v>3593</v>
      </c>
      <c r="BF1173">
        <v>3579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35</v>
      </c>
      <c r="BT1173">
        <v>-273.2</v>
      </c>
      <c r="BU1173">
        <v>-273.2</v>
      </c>
      <c r="BV1173">
        <v>35</v>
      </c>
      <c r="BW1173">
        <v>-273.2</v>
      </c>
      <c r="BX1173">
        <v>52.7</v>
      </c>
    </row>
    <row r="1174" spans="1:76" x14ac:dyDescent="0.25">
      <c r="A1174" s="1">
        <v>43299.538634259261</v>
      </c>
      <c r="B1174" t="s">
        <v>78</v>
      </c>
      <c r="C1174">
        <v>300</v>
      </c>
      <c r="D1174">
        <v>10</v>
      </c>
      <c r="E1174" t="s">
        <v>60</v>
      </c>
      <c r="F1174">
        <v>0</v>
      </c>
      <c r="G1174">
        <v>65535</v>
      </c>
      <c r="H1174">
        <v>65535</v>
      </c>
      <c r="I1174">
        <v>1</v>
      </c>
      <c r="J1174">
        <v>35.1</v>
      </c>
      <c r="K1174">
        <v>14343</v>
      </c>
      <c r="L1174">
        <v>-703</v>
      </c>
      <c r="M1174">
        <v>-694</v>
      </c>
      <c r="N1174">
        <v>0</v>
      </c>
      <c r="O1174">
        <v>56</v>
      </c>
      <c r="P1174">
        <v>53</v>
      </c>
      <c r="Q1174">
        <v>1364</v>
      </c>
      <c r="R1174">
        <v>2437</v>
      </c>
      <c r="S1174">
        <v>5865</v>
      </c>
      <c r="T1174" s="6">
        <f t="shared" si="36"/>
        <v>1071.7069444444464</v>
      </c>
      <c r="U1174" s="6">
        <f>$T$2470-T1174</f>
        <v>1288.3680555555552</v>
      </c>
      <c r="V1174" s="6">
        <f t="shared" si="37"/>
        <v>54.590131904941764</v>
      </c>
      <c r="W1174" s="6">
        <f>(U1174-Q1174)/$T$2470*100</f>
        <v>-3.204641566240257</v>
      </c>
      <c r="X1174" s="6">
        <f>V1174-O1174</f>
        <v>-1.4098680950582363</v>
      </c>
      <c r="Z1174">
        <v>118</v>
      </c>
      <c r="AA1174">
        <v>65535</v>
      </c>
      <c r="AB1174">
        <v>1300</v>
      </c>
      <c r="AC1174">
        <v>16400</v>
      </c>
      <c r="AD1174" t="s">
        <v>80</v>
      </c>
      <c r="AE1174">
        <v>24</v>
      </c>
      <c r="AF1174">
        <v>2600</v>
      </c>
      <c r="AG1174">
        <v>3600</v>
      </c>
      <c r="AH1174" t="s">
        <v>62</v>
      </c>
      <c r="AI1174" s="2">
        <v>29221</v>
      </c>
      <c r="AJ1174" t="s">
        <v>63</v>
      </c>
      <c r="AK1174" t="s">
        <v>64</v>
      </c>
      <c r="AL1174" t="s">
        <v>65</v>
      </c>
      <c r="AM1174" t="s">
        <v>66</v>
      </c>
      <c r="AN1174">
        <v>3310</v>
      </c>
      <c r="AO1174">
        <v>94</v>
      </c>
      <c r="AP1174" t="s">
        <v>73</v>
      </c>
      <c r="AQ1174" t="s">
        <v>68</v>
      </c>
      <c r="AR1174" t="s">
        <v>69</v>
      </c>
      <c r="AS1174" t="s">
        <v>74</v>
      </c>
      <c r="AT1174" t="s">
        <v>81</v>
      </c>
      <c r="AU1174" t="s">
        <v>72</v>
      </c>
      <c r="AV1174" t="s">
        <v>68</v>
      </c>
      <c r="AW1174" t="s">
        <v>68</v>
      </c>
      <c r="AX1174" t="s">
        <v>68</v>
      </c>
      <c r="AY1174" t="s">
        <v>68</v>
      </c>
      <c r="AZ1174" t="s">
        <v>68</v>
      </c>
      <c r="BA1174" t="s">
        <v>68</v>
      </c>
      <c r="BB1174" t="s">
        <v>68</v>
      </c>
      <c r="BC1174">
        <v>3565</v>
      </c>
      <c r="BD1174">
        <v>3608</v>
      </c>
      <c r="BE1174">
        <v>3593</v>
      </c>
      <c r="BF1174">
        <v>3579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35.1</v>
      </c>
      <c r="BT1174">
        <v>-273.2</v>
      </c>
      <c r="BU1174">
        <v>-273.2</v>
      </c>
      <c r="BV1174">
        <v>35.1</v>
      </c>
      <c r="BW1174">
        <v>-273.2</v>
      </c>
      <c r="BX1174">
        <v>52.8</v>
      </c>
    </row>
    <row r="1175" spans="1:76" x14ac:dyDescent="0.25">
      <c r="A1175" s="1">
        <v>43299.53869212963</v>
      </c>
      <c r="B1175" t="s">
        <v>78</v>
      </c>
      <c r="C1175">
        <v>300</v>
      </c>
      <c r="D1175">
        <v>10</v>
      </c>
      <c r="E1175" t="s">
        <v>60</v>
      </c>
      <c r="F1175">
        <v>0</v>
      </c>
      <c r="G1175">
        <v>65535</v>
      </c>
      <c r="H1175">
        <v>65535</v>
      </c>
      <c r="I1175">
        <v>1</v>
      </c>
      <c r="J1175">
        <v>35</v>
      </c>
      <c r="K1175">
        <v>14345</v>
      </c>
      <c r="L1175">
        <v>-692</v>
      </c>
      <c r="M1175">
        <v>-695</v>
      </c>
      <c r="N1175">
        <v>0</v>
      </c>
      <c r="O1175">
        <v>56</v>
      </c>
      <c r="P1175">
        <v>53</v>
      </c>
      <c r="Q1175">
        <v>1363</v>
      </c>
      <c r="R1175">
        <v>2437</v>
      </c>
      <c r="S1175">
        <v>5870</v>
      </c>
      <c r="T1175" s="6">
        <f t="shared" si="36"/>
        <v>1072.6722222222243</v>
      </c>
      <c r="U1175" s="6">
        <f>$T$2470-T1175</f>
        <v>1287.4027777777774</v>
      </c>
      <c r="V1175" s="6">
        <f t="shared" si="37"/>
        <v>54.549231603986172</v>
      </c>
      <c r="W1175" s="6">
        <f>(U1175-Q1175)/$T$2470*100</f>
        <v>-3.2031703323929359</v>
      </c>
      <c r="X1175" s="6">
        <f>V1175-O1175</f>
        <v>-1.450768396013828</v>
      </c>
      <c r="Z1175">
        <v>118</v>
      </c>
      <c r="AA1175">
        <v>65535</v>
      </c>
      <c r="AB1175">
        <v>1300</v>
      </c>
      <c r="AC1175">
        <v>16400</v>
      </c>
      <c r="AD1175" t="s">
        <v>80</v>
      </c>
      <c r="AE1175">
        <v>24</v>
      </c>
      <c r="AF1175">
        <v>2600</v>
      </c>
      <c r="AG1175">
        <v>3600</v>
      </c>
      <c r="AH1175" t="s">
        <v>62</v>
      </c>
      <c r="AI1175" s="2">
        <v>29221</v>
      </c>
      <c r="AJ1175" t="s">
        <v>63</v>
      </c>
      <c r="AK1175" t="s">
        <v>64</v>
      </c>
      <c r="AL1175" t="s">
        <v>65</v>
      </c>
      <c r="AM1175" t="s">
        <v>66</v>
      </c>
      <c r="AN1175">
        <v>3310</v>
      </c>
      <c r="AO1175">
        <v>94</v>
      </c>
      <c r="AP1175" t="s">
        <v>73</v>
      </c>
      <c r="AQ1175" t="s">
        <v>68</v>
      </c>
      <c r="AR1175" t="s">
        <v>69</v>
      </c>
      <c r="AS1175" t="s">
        <v>74</v>
      </c>
      <c r="AT1175" t="s">
        <v>81</v>
      </c>
      <c r="AU1175" t="s">
        <v>72</v>
      </c>
      <c r="AV1175" t="s">
        <v>68</v>
      </c>
      <c r="AW1175" t="s">
        <v>68</v>
      </c>
      <c r="AX1175" t="s">
        <v>68</v>
      </c>
      <c r="AY1175" t="s">
        <v>68</v>
      </c>
      <c r="AZ1175" t="s">
        <v>68</v>
      </c>
      <c r="BA1175" t="s">
        <v>68</v>
      </c>
      <c r="BB1175" t="s">
        <v>68</v>
      </c>
      <c r="BC1175">
        <v>3565</v>
      </c>
      <c r="BD1175">
        <v>3608</v>
      </c>
      <c r="BE1175">
        <v>3593</v>
      </c>
      <c r="BF1175">
        <v>3579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35</v>
      </c>
      <c r="BT1175">
        <v>-273.2</v>
      </c>
      <c r="BU1175">
        <v>-273.2</v>
      </c>
      <c r="BV1175">
        <v>35</v>
      </c>
      <c r="BW1175">
        <v>-273.2</v>
      </c>
      <c r="BX1175">
        <v>52.9</v>
      </c>
    </row>
    <row r="1176" spans="1:76" x14ac:dyDescent="0.25">
      <c r="A1176" s="1">
        <v>43299.53875</v>
      </c>
      <c r="B1176" t="s">
        <v>78</v>
      </c>
      <c r="C1176">
        <v>300</v>
      </c>
      <c r="D1176">
        <v>10</v>
      </c>
      <c r="E1176" t="s">
        <v>60</v>
      </c>
      <c r="F1176">
        <v>0</v>
      </c>
      <c r="G1176">
        <v>65535</v>
      </c>
      <c r="H1176">
        <v>65535</v>
      </c>
      <c r="I1176">
        <v>1</v>
      </c>
      <c r="J1176">
        <v>35.1</v>
      </c>
      <c r="K1176">
        <v>14343</v>
      </c>
      <c r="L1176">
        <v>-695</v>
      </c>
      <c r="M1176">
        <v>-695</v>
      </c>
      <c r="N1176">
        <v>0</v>
      </c>
      <c r="O1176">
        <v>56</v>
      </c>
      <c r="P1176">
        <v>53</v>
      </c>
      <c r="Q1176">
        <v>1362</v>
      </c>
      <c r="R1176">
        <v>2437</v>
      </c>
      <c r="S1176">
        <v>5875</v>
      </c>
      <c r="T1176" s="6">
        <f t="shared" si="36"/>
        <v>1073.6375000000021</v>
      </c>
      <c r="U1176" s="6">
        <f>$T$2470-T1176</f>
        <v>1286.4374999999995</v>
      </c>
      <c r="V1176" s="6">
        <f t="shared" si="37"/>
        <v>54.508331303030566</v>
      </c>
      <c r="W1176" s="6">
        <f>(U1176-Q1176)/$T$2470*100</f>
        <v>-3.2016990985456144</v>
      </c>
      <c r="X1176" s="6">
        <f>V1176-O1176</f>
        <v>-1.4916686969694339</v>
      </c>
      <c r="Z1176">
        <v>118</v>
      </c>
      <c r="AA1176">
        <v>65535</v>
      </c>
      <c r="AB1176">
        <v>1300</v>
      </c>
      <c r="AC1176">
        <v>16400</v>
      </c>
      <c r="AD1176" t="s">
        <v>80</v>
      </c>
      <c r="AE1176">
        <v>24</v>
      </c>
      <c r="AF1176">
        <v>2600</v>
      </c>
      <c r="AG1176">
        <v>3600</v>
      </c>
      <c r="AH1176" t="s">
        <v>62</v>
      </c>
      <c r="AI1176" s="2">
        <v>29221</v>
      </c>
      <c r="AJ1176" t="s">
        <v>63</v>
      </c>
      <c r="AK1176" t="s">
        <v>64</v>
      </c>
      <c r="AL1176" t="s">
        <v>65</v>
      </c>
      <c r="AM1176" t="s">
        <v>66</v>
      </c>
      <c r="AN1176">
        <v>3310</v>
      </c>
      <c r="AO1176">
        <v>94</v>
      </c>
      <c r="AP1176" t="s">
        <v>73</v>
      </c>
      <c r="AQ1176" t="s">
        <v>68</v>
      </c>
      <c r="AR1176" t="s">
        <v>69</v>
      </c>
      <c r="AS1176" t="s">
        <v>74</v>
      </c>
      <c r="AT1176" t="s">
        <v>81</v>
      </c>
      <c r="AU1176" t="s">
        <v>72</v>
      </c>
      <c r="AV1176" t="s">
        <v>68</v>
      </c>
      <c r="AW1176" t="s">
        <v>68</v>
      </c>
      <c r="AX1176" t="s">
        <v>68</v>
      </c>
      <c r="AY1176" t="s">
        <v>68</v>
      </c>
      <c r="AZ1176" t="s">
        <v>68</v>
      </c>
      <c r="BA1176" t="s">
        <v>68</v>
      </c>
      <c r="BB1176" t="s">
        <v>68</v>
      </c>
      <c r="BC1176">
        <v>3565</v>
      </c>
      <c r="BD1176">
        <v>3608</v>
      </c>
      <c r="BE1176">
        <v>3593</v>
      </c>
      <c r="BF1176">
        <v>3575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35.1</v>
      </c>
      <c r="BT1176">
        <v>-273.2</v>
      </c>
      <c r="BU1176">
        <v>-273.2</v>
      </c>
      <c r="BV1176">
        <v>35.1</v>
      </c>
      <c r="BW1176">
        <v>-273.2</v>
      </c>
      <c r="BX1176">
        <v>52.9</v>
      </c>
    </row>
    <row r="1177" spans="1:76" x14ac:dyDescent="0.25">
      <c r="A1177" s="1">
        <v>43299.538807870369</v>
      </c>
      <c r="B1177" t="s">
        <v>78</v>
      </c>
      <c r="C1177">
        <v>300</v>
      </c>
      <c r="D1177">
        <v>10</v>
      </c>
      <c r="E1177" t="s">
        <v>60</v>
      </c>
      <c r="F1177">
        <v>0</v>
      </c>
      <c r="G1177">
        <v>65535</v>
      </c>
      <c r="H1177">
        <v>65535</v>
      </c>
      <c r="I1177">
        <v>1</v>
      </c>
      <c r="J1177">
        <v>35.1</v>
      </c>
      <c r="K1177">
        <v>14344</v>
      </c>
      <c r="L1177">
        <v>-692</v>
      </c>
      <c r="M1177">
        <v>-695</v>
      </c>
      <c r="N1177">
        <v>0</v>
      </c>
      <c r="O1177">
        <v>56</v>
      </c>
      <c r="P1177">
        <v>53</v>
      </c>
      <c r="Q1177">
        <v>1361</v>
      </c>
      <c r="R1177">
        <v>2437</v>
      </c>
      <c r="S1177">
        <v>5880</v>
      </c>
      <c r="T1177" s="6">
        <f t="shared" si="36"/>
        <v>1074.6027777777799</v>
      </c>
      <c r="U1177" s="6">
        <f>$T$2470-T1177</f>
        <v>1285.4722222222217</v>
      </c>
      <c r="V1177" s="6">
        <f t="shared" si="37"/>
        <v>54.467431002074974</v>
      </c>
      <c r="W1177" s="6">
        <f>(U1177-Q1177)/$T$2470*100</f>
        <v>-3.2002278646982929</v>
      </c>
      <c r="X1177" s="6">
        <f>V1177-O1177</f>
        <v>-1.5325689979250257</v>
      </c>
      <c r="Z1177">
        <v>117</v>
      </c>
      <c r="AA1177">
        <v>65535</v>
      </c>
      <c r="AB1177">
        <v>1300</v>
      </c>
      <c r="AC1177">
        <v>16400</v>
      </c>
      <c r="AD1177" t="s">
        <v>80</v>
      </c>
      <c r="AE1177">
        <v>24</v>
      </c>
      <c r="AF1177">
        <v>2600</v>
      </c>
      <c r="AG1177">
        <v>3600</v>
      </c>
      <c r="AH1177" t="s">
        <v>62</v>
      </c>
      <c r="AI1177" s="2">
        <v>29221</v>
      </c>
      <c r="AJ1177" t="s">
        <v>63</v>
      </c>
      <c r="AK1177" t="s">
        <v>64</v>
      </c>
      <c r="AL1177" t="s">
        <v>65</v>
      </c>
      <c r="AM1177" t="s">
        <v>66</v>
      </c>
      <c r="AN1177">
        <v>3310</v>
      </c>
      <c r="AO1177">
        <v>94</v>
      </c>
      <c r="AP1177" t="s">
        <v>73</v>
      </c>
      <c r="AQ1177" t="s">
        <v>68</v>
      </c>
      <c r="AR1177" t="s">
        <v>69</v>
      </c>
      <c r="AS1177" t="s">
        <v>74</v>
      </c>
      <c r="AT1177" t="s">
        <v>81</v>
      </c>
      <c r="AU1177" t="s">
        <v>72</v>
      </c>
      <c r="AV1177" t="s">
        <v>68</v>
      </c>
      <c r="AW1177" t="s">
        <v>68</v>
      </c>
      <c r="AX1177" t="s">
        <v>68</v>
      </c>
      <c r="AY1177" t="s">
        <v>68</v>
      </c>
      <c r="AZ1177" t="s">
        <v>68</v>
      </c>
      <c r="BA1177" t="s">
        <v>68</v>
      </c>
      <c r="BB1177" t="s">
        <v>68</v>
      </c>
      <c r="BC1177">
        <v>3565</v>
      </c>
      <c r="BD1177">
        <v>3607</v>
      </c>
      <c r="BE1177">
        <v>3593</v>
      </c>
      <c r="BF1177">
        <v>3578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35.1</v>
      </c>
      <c r="BT1177">
        <v>-273.2</v>
      </c>
      <c r="BU1177">
        <v>-273.2</v>
      </c>
      <c r="BV1177">
        <v>35.1</v>
      </c>
      <c r="BW1177">
        <v>-273.2</v>
      </c>
      <c r="BX1177">
        <v>52.8</v>
      </c>
    </row>
    <row r="1178" spans="1:76" x14ac:dyDescent="0.25">
      <c r="A1178" s="1">
        <v>43299.538865740738</v>
      </c>
      <c r="B1178" t="s">
        <v>78</v>
      </c>
      <c r="C1178">
        <v>300</v>
      </c>
      <c r="D1178">
        <v>10</v>
      </c>
      <c r="E1178" t="s">
        <v>60</v>
      </c>
      <c r="F1178">
        <v>0</v>
      </c>
      <c r="G1178">
        <v>65535</v>
      </c>
      <c r="H1178">
        <v>65535</v>
      </c>
      <c r="I1178">
        <v>1</v>
      </c>
      <c r="J1178">
        <v>35</v>
      </c>
      <c r="K1178">
        <v>14342</v>
      </c>
      <c r="L1178">
        <v>-694</v>
      </c>
      <c r="M1178">
        <v>-694</v>
      </c>
      <c r="N1178">
        <v>0</v>
      </c>
      <c r="O1178">
        <v>56</v>
      </c>
      <c r="P1178">
        <v>53</v>
      </c>
      <c r="Q1178">
        <v>1360</v>
      </c>
      <c r="R1178">
        <v>2437</v>
      </c>
      <c r="S1178">
        <v>5885</v>
      </c>
      <c r="T1178" s="6">
        <f t="shared" si="36"/>
        <v>1075.5666666666689</v>
      </c>
      <c r="U1178" s="6">
        <f>$T$2470-T1178</f>
        <v>1284.5083333333328</v>
      </c>
      <c r="V1178" s="6">
        <f t="shared" si="37"/>
        <v>54.42658955047326</v>
      </c>
      <c r="W1178" s="6">
        <f>(U1178-Q1178)/$T$2470*100</f>
        <v>-3.1986977814970792</v>
      </c>
      <c r="X1178" s="6">
        <f>V1178-O1178</f>
        <v>-1.5734104495267403</v>
      </c>
      <c r="Z1178">
        <v>118</v>
      </c>
      <c r="AA1178">
        <v>65535</v>
      </c>
      <c r="AB1178">
        <v>1300</v>
      </c>
      <c r="AC1178">
        <v>16400</v>
      </c>
      <c r="AD1178" t="s">
        <v>80</v>
      </c>
      <c r="AE1178">
        <v>24</v>
      </c>
      <c r="AF1178">
        <v>2600</v>
      </c>
      <c r="AG1178">
        <v>3600</v>
      </c>
      <c r="AH1178" t="s">
        <v>62</v>
      </c>
      <c r="AI1178" s="2">
        <v>29221</v>
      </c>
      <c r="AJ1178" t="s">
        <v>63</v>
      </c>
      <c r="AK1178" t="s">
        <v>64</v>
      </c>
      <c r="AL1178" t="s">
        <v>65</v>
      </c>
      <c r="AM1178" t="s">
        <v>66</v>
      </c>
      <c r="AN1178">
        <v>3310</v>
      </c>
      <c r="AO1178">
        <v>94</v>
      </c>
      <c r="AP1178" t="s">
        <v>73</v>
      </c>
      <c r="AQ1178" t="s">
        <v>68</v>
      </c>
      <c r="AR1178" t="s">
        <v>69</v>
      </c>
      <c r="AS1178" t="s">
        <v>74</v>
      </c>
      <c r="AT1178" t="s">
        <v>81</v>
      </c>
      <c r="AU1178" t="s">
        <v>72</v>
      </c>
      <c r="AV1178" t="s">
        <v>68</v>
      </c>
      <c r="AW1178" t="s">
        <v>68</v>
      </c>
      <c r="AX1178" t="s">
        <v>68</v>
      </c>
      <c r="AY1178" t="s">
        <v>68</v>
      </c>
      <c r="AZ1178" t="s">
        <v>68</v>
      </c>
      <c r="BA1178" t="s">
        <v>68</v>
      </c>
      <c r="BB1178" t="s">
        <v>68</v>
      </c>
      <c r="BC1178">
        <v>3564</v>
      </c>
      <c r="BD1178">
        <v>3607</v>
      </c>
      <c r="BE1178">
        <v>3593</v>
      </c>
      <c r="BF1178">
        <v>3578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35</v>
      </c>
      <c r="BT1178">
        <v>-273.2</v>
      </c>
      <c r="BU1178">
        <v>-273.2</v>
      </c>
      <c r="BV1178">
        <v>35</v>
      </c>
      <c r="BW1178">
        <v>-273.2</v>
      </c>
      <c r="BX1178">
        <v>52.8</v>
      </c>
    </row>
    <row r="1179" spans="1:76" x14ac:dyDescent="0.25">
      <c r="A1179" s="1">
        <v>43299.538923611108</v>
      </c>
      <c r="B1179" t="s">
        <v>78</v>
      </c>
      <c r="C1179">
        <v>300</v>
      </c>
      <c r="D1179">
        <v>10</v>
      </c>
      <c r="E1179" t="s">
        <v>60</v>
      </c>
      <c r="F1179">
        <v>0</v>
      </c>
      <c r="G1179">
        <v>65535</v>
      </c>
      <c r="H1179">
        <v>65535</v>
      </c>
      <c r="I1179">
        <v>1</v>
      </c>
      <c r="J1179">
        <v>35</v>
      </c>
      <c r="K1179">
        <v>14343</v>
      </c>
      <c r="L1179">
        <v>-694</v>
      </c>
      <c r="M1179">
        <v>-694</v>
      </c>
      <c r="N1179">
        <v>0</v>
      </c>
      <c r="O1179">
        <v>56</v>
      </c>
      <c r="P1179">
        <v>53</v>
      </c>
      <c r="Q1179">
        <v>1359</v>
      </c>
      <c r="R1179">
        <v>2437</v>
      </c>
      <c r="S1179">
        <v>5890</v>
      </c>
      <c r="T1179" s="6">
        <f t="shared" si="36"/>
        <v>1076.5305555555578</v>
      </c>
      <c r="U1179" s="6">
        <f>$T$2470-T1179</f>
        <v>1283.5444444444438</v>
      </c>
      <c r="V1179" s="6">
        <f t="shared" si="37"/>
        <v>54.385748098871559</v>
      </c>
      <c r="W1179" s="6">
        <f>(U1179-Q1179)/$T$2470*100</f>
        <v>-3.1971676982958654</v>
      </c>
      <c r="X1179" s="6">
        <f>V1179-O1179</f>
        <v>-1.6142519011284406</v>
      </c>
      <c r="Z1179">
        <v>117</v>
      </c>
      <c r="AA1179">
        <v>65535</v>
      </c>
      <c r="AB1179">
        <v>1300</v>
      </c>
      <c r="AC1179">
        <v>16400</v>
      </c>
      <c r="AD1179" t="s">
        <v>80</v>
      </c>
      <c r="AE1179">
        <v>24</v>
      </c>
      <c r="AF1179">
        <v>2600</v>
      </c>
      <c r="AG1179">
        <v>3600</v>
      </c>
      <c r="AH1179" t="s">
        <v>62</v>
      </c>
      <c r="AI1179" s="2">
        <v>29221</v>
      </c>
      <c r="AJ1179" t="s">
        <v>63</v>
      </c>
      <c r="AK1179" t="s">
        <v>64</v>
      </c>
      <c r="AL1179" t="s">
        <v>65</v>
      </c>
      <c r="AM1179" t="s">
        <v>66</v>
      </c>
      <c r="AN1179">
        <v>3310</v>
      </c>
      <c r="AO1179">
        <v>94</v>
      </c>
      <c r="AP1179" t="s">
        <v>73</v>
      </c>
      <c r="AQ1179" t="s">
        <v>68</v>
      </c>
      <c r="AR1179" t="s">
        <v>69</v>
      </c>
      <c r="AS1179" t="s">
        <v>74</v>
      </c>
      <c r="AT1179" t="s">
        <v>81</v>
      </c>
      <c r="AU1179" t="s">
        <v>72</v>
      </c>
      <c r="AV1179" t="s">
        <v>68</v>
      </c>
      <c r="AW1179" t="s">
        <v>68</v>
      </c>
      <c r="AX1179" t="s">
        <v>68</v>
      </c>
      <c r="AY1179" t="s">
        <v>68</v>
      </c>
      <c r="AZ1179" t="s">
        <v>68</v>
      </c>
      <c r="BA1179" t="s">
        <v>68</v>
      </c>
      <c r="BB1179" t="s">
        <v>68</v>
      </c>
      <c r="BC1179">
        <v>3564</v>
      </c>
      <c r="BD1179">
        <v>3607</v>
      </c>
      <c r="BE1179">
        <v>3593</v>
      </c>
      <c r="BF1179">
        <v>3578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35</v>
      </c>
      <c r="BT1179">
        <v>-273.2</v>
      </c>
      <c r="BU1179">
        <v>-273.2</v>
      </c>
      <c r="BV1179">
        <v>35</v>
      </c>
      <c r="BW1179">
        <v>-273.2</v>
      </c>
      <c r="BX1179">
        <v>52.8</v>
      </c>
    </row>
    <row r="1180" spans="1:76" x14ac:dyDescent="0.25">
      <c r="A1180" s="1">
        <v>43299.538981481484</v>
      </c>
      <c r="B1180" t="s">
        <v>78</v>
      </c>
      <c r="C1180">
        <v>300</v>
      </c>
      <c r="D1180">
        <v>10</v>
      </c>
      <c r="E1180" t="s">
        <v>60</v>
      </c>
      <c r="F1180">
        <v>0</v>
      </c>
      <c r="G1180">
        <v>65535</v>
      </c>
      <c r="H1180">
        <v>65535</v>
      </c>
      <c r="I1180">
        <v>1</v>
      </c>
      <c r="J1180">
        <v>35.1</v>
      </c>
      <c r="K1180">
        <v>14337</v>
      </c>
      <c r="L1180">
        <v>-701</v>
      </c>
      <c r="M1180">
        <v>-695</v>
      </c>
      <c r="N1180">
        <v>0</v>
      </c>
      <c r="O1180">
        <v>56</v>
      </c>
      <c r="P1180">
        <v>53</v>
      </c>
      <c r="Q1180">
        <v>1358</v>
      </c>
      <c r="R1180">
        <v>2437</v>
      </c>
      <c r="S1180">
        <v>5895</v>
      </c>
      <c r="T1180" s="6">
        <f t="shared" si="36"/>
        <v>1077.4958333333357</v>
      </c>
      <c r="U1180" s="6">
        <f>$T$2470-T1180</f>
        <v>1282.579166666666</v>
      </c>
      <c r="V1180" s="6">
        <f t="shared" si="37"/>
        <v>54.344847797915961</v>
      </c>
      <c r="W1180" s="6">
        <f>(U1180-Q1180)/$T$2470*100</f>
        <v>-3.1956964644485444</v>
      </c>
      <c r="X1180" s="6">
        <f>V1180-O1180</f>
        <v>-1.6551522020840395</v>
      </c>
      <c r="Z1180">
        <v>117</v>
      </c>
      <c r="AA1180">
        <v>65535</v>
      </c>
      <c r="AB1180">
        <v>1300</v>
      </c>
      <c r="AC1180">
        <v>16400</v>
      </c>
      <c r="AD1180" t="s">
        <v>80</v>
      </c>
      <c r="AE1180">
        <v>24</v>
      </c>
      <c r="AF1180">
        <v>2600</v>
      </c>
      <c r="AG1180">
        <v>3600</v>
      </c>
      <c r="AH1180" t="s">
        <v>62</v>
      </c>
      <c r="AI1180" s="2">
        <v>29221</v>
      </c>
      <c r="AJ1180" t="s">
        <v>63</v>
      </c>
      <c r="AK1180" t="s">
        <v>64</v>
      </c>
      <c r="AL1180" t="s">
        <v>65</v>
      </c>
      <c r="AM1180" t="s">
        <v>66</v>
      </c>
      <c r="AN1180">
        <v>3310</v>
      </c>
      <c r="AO1180">
        <v>94</v>
      </c>
      <c r="AP1180" t="s">
        <v>73</v>
      </c>
      <c r="AQ1180" t="s">
        <v>68</v>
      </c>
      <c r="AR1180" t="s">
        <v>69</v>
      </c>
      <c r="AS1180" t="s">
        <v>74</v>
      </c>
      <c r="AT1180" t="s">
        <v>81</v>
      </c>
      <c r="AU1180" t="s">
        <v>72</v>
      </c>
      <c r="AV1180" t="s">
        <v>68</v>
      </c>
      <c r="AW1180" t="s">
        <v>68</v>
      </c>
      <c r="AX1180" t="s">
        <v>68</v>
      </c>
      <c r="AY1180" t="s">
        <v>68</v>
      </c>
      <c r="AZ1180" t="s">
        <v>68</v>
      </c>
      <c r="BA1180" t="s">
        <v>68</v>
      </c>
      <c r="BB1180" t="s">
        <v>68</v>
      </c>
      <c r="BC1180">
        <v>3562</v>
      </c>
      <c r="BD1180">
        <v>3606</v>
      </c>
      <c r="BE1180">
        <v>3591</v>
      </c>
      <c r="BF1180">
        <v>3577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35.1</v>
      </c>
      <c r="BT1180">
        <v>-273.2</v>
      </c>
      <c r="BU1180">
        <v>-273.2</v>
      </c>
      <c r="BV1180">
        <v>35.1</v>
      </c>
      <c r="BW1180">
        <v>-273.2</v>
      </c>
      <c r="BX1180">
        <v>52.8</v>
      </c>
    </row>
    <row r="1181" spans="1:76" x14ac:dyDescent="0.25">
      <c r="A1181" s="1">
        <v>43299.539039351854</v>
      </c>
      <c r="B1181" t="s">
        <v>78</v>
      </c>
      <c r="C1181">
        <v>300</v>
      </c>
      <c r="D1181">
        <v>10</v>
      </c>
      <c r="E1181" t="s">
        <v>60</v>
      </c>
      <c r="F1181">
        <v>0</v>
      </c>
      <c r="G1181">
        <v>65535</v>
      </c>
      <c r="H1181">
        <v>65535</v>
      </c>
      <c r="I1181">
        <v>1</v>
      </c>
      <c r="J1181">
        <v>35.1</v>
      </c>
      <c r="K1181">
        <v>14341</v>
      </c>
      <c r="L1181">
        <v>-695</v>
      </c>
      <c r="M1181">
        <v>-696</v>
      </c>
      <c r="N1181">
        <v>0</v>
      </c>
      <c r="O1181">
        <v>56</v>
      </c>
      <c r="P1181">
        <v>53</v>
      </c>
      <c r="Q1181">
        <v>1357</v>
      </c>
      <c r="R1181">
        <v>2437</v>
      </c>
      <c r="S1181">
        <v>5900</v>
      </c>
      <c r="T1181" s="6">
        <f t="shared" si="36"/>
        <v>1078.4625000000024</v>
      </c>
      <c r="U1181" s="6">
        <f>$T$2470-T1181</f>
        <v>1281.6124999999993</v>
      </c>
      <c r="V1181" s="6">
        <f t="shared" si="37"/>
        <v>54.30388864760647</v>
      </c>
      <c r="W1181" s="6">
        <f>(U1181-Q1181)/$T$2470*100</f>
        <v>-3.1942840799551147</v>
      </c>
      <c r="X1181" s="6">
        <f>V1181-O1181</f>
        <v>-1.6961113523935296</v>
      </c>
      <c r="Z1181">
        <v>117</v>
      </c>
      <c r="AA1181">
        <v>65535</v>
      </c>
      <c r="AB1181">
        <v>1300</v>
      </c>
      <c r="AC1181">
        <v>16400</v>
      </c>
      <c r="AD1181" t="s">
        <v>80</v>
      </c>
      <c r="AE1181">
        <v>24</v>
      </c>
      <c r="AF1181">
        <v>2600</v>
      </c>
      <c r="AG1181">
        <v>3600</v>
      </c>
      <c r="AH1181" t="s">
        <v>62</v>
      </c>
      <c r="AI1181" s="2">
        <v>29221</v>
      </c>
      <c r="AJ1181" t="s">
        <v>63</v>
      </c>
      <c r="AK1181" t="s">
        <v>64</v>
      </c>
      <c r="AL1181" t="s">
        <v>65</v>
      </c>
      <c r="AM1181" t="s">
        <v>66</v>
      </c>
      <c r="AN1181">
        <v>3310</v>
      </c>
      <c r="AO1181">
        <v>94</v>
      </c>
      <c r="AP1181" t="s">
        <v>73</v>
      </c>
      <c r="AQ1181" t="s">
        <v>68</v>
      </c>
      <c r="AR1181" t="s">
        <v>69</v>
      </c>
      <c r="AS1181" t="s">
        <v>74</v>
      </c>
      <c r="AT1181" t="s">
        <v>81</v>
      </c>
      <c r="AU1181" t="s">
        <v>72</v>
      </c>
      <c r="AV1181" t="s">
        <v>68</v>
      </c>
      <c r="AW1181" t="s">
        <v>68</v>
      </c>
      <c r="AX1181" t="s">
        <v>68</v>
      </c>
      <c r="AY1181" t="s">
        <v>68</v>
      </c>
      <c r="AZ1181" t="s">
        <v>68</v>
      </c>
      <c r="BA1181" t="s">
        <v>68</v>
      </c>
      <c r="BB1181" t="s">
        <v>68</v>
      </c>
      <c r="BC1181">
        <v>3563</v>
      </c>
      <c r="BD1181">
        <v>3607</v>
      </c>
      <c r="BE1181">
        <v>3592</v>
      </c>
      <c r="BF1181">
        <v>3578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30.8</v>
      </c>
      <c r="BT1181">
        <v>-273.2</v>
      </c>
      <c r="BU1181">
        <v>-273.2</v>
      </c>
      <c r="BV1181">
        <v>31.1</v>
      </c>
      <c r="BW1181">
        <v>-273.2</v>
      </c>
      <c r="BX1181">
        <v>52.8</v>
      </c>
    </row>
    <row r="1182" spans="1:76" x14ac:dyDescent="0.25">
      <c r="A1182" s="1">
        <v>43299.539097222223</v>
      </c>
      <c r="B1182" t="s">
        <v>78</v>
      </c>
      <c r="C1182">
        <v>300</v>
      </c>
      <c r="D1182">
        <v>10</v>
      </c>
      <c r="E1182" t="s">
        <v>60</v>
      </c>
      <c r="F1182">
        <v>0</v>
      </c>
      <c r="G1182">
        <v>65535</v>
      </c>
      <c r="H1182">
        <v>65535</v>
      </c>
      <c r="I1182">
        <v>1</v>
      </c>
      <c r="J1182">
        <v>35</v>
      </c>
      <c r="K1182">
        <v>14339</v>
      </c>
      <c r="L1182">
        <v>-692</v>
      </c>
      <c r="M1182">
        <v>-696</v>
      </c>
      <c r="N1182">
        <v>0</v>
      </c>
      <c r="O1182">
        <v>56</v>
      </c>
      <c r="P1182">
        <v>53</v>
      </c>
      <c r="Q1182">
        <v>1356</v>
      </c>
      <c r="R1182">
        <v>2437</v>
      </c>
      <c r="S1182">
        <v>5905</v>
      </c>
      <c r="T1182" s="6">
        <f t="shared" si="36"/>
        <v>1079.4291666666691</v>
      </c>
      <c r="U1182" s="6">
        <f>$T$2470-T1182</f>
        <v>1280.6458333333326</v>
      </c>
      <c r="V1182" s="6">
        <f t="shared" si="37"/>
        <v>54.262929497296973</v>
      </c>
      <c r="W1182" s="6">
        <f>(U1182-Q1182)/$T$2470*100</f>
        <v>-3.1928716954616854</v>
      </c>
      <c r="X1182" s="6">
        <f>V1182-O1182</f>
        <v>-1.7370705027030269</v>
      </c>
      <c r="Z1182">
        <v>117</v>
      </c>
      <c r="AA1182">
        <v>65535</v>
      </c>
      <c r="AB1182">
        <v>1300</v>
      </c>
      <c r="AC1182">
        <v>16400</v>
      </c>
      <c r="AD1182" t="s">
        <v>80</v>
      </c>
      <c r="AE1182">
        <v>24</v>
      </c>
      <c r="AF1182">
        <v>2600</v>
      </c>
      <c r="AG1182">
        <v>3600</v>
      </c>
      <c r="AH1182" t="s">
        <v>62</v>
      </c>
      <c r="AI1182" s="2">
        <v>29221</v>
      </c>
      <c r="AJ1182" t="s">
        <v>63</v>
      </c>
      <c r="AK1182" t="s">
        <v>64</v>
      </c>
      <c r="AL1182" t="s">
        <v>65</v>
      </c>
      <c r="AM1182" t="s">
        <v>66</v>
      </c>
      <c r="AN1182">
        <v>3310</v>
      </c>
      <c r="AO1182">
        <v>94</v>
      </c>
      <c r="AP1182" t="s">
        <v>73</v>
      </c>
      <c r="AQ1182" t="s">
        <v>68</v>
      </c>
      <c r="AR1182" t="s">
        <v>69</v>
      </c>
      <c r="AS1182" t="s">
        <v>74</v>
      </c>
      <c r="AT1182" t="s">
        <v>81</v>
      </c>
      <c r="AU1182" t="s">
        <v>72</v>
      </c>
      <c r="AV1182" t="s">
        <v>68</v>
      </c>
      <c r="AW1182" t="s">
        <v>68</v>
      </c>
      <c r="AX1182" t="s">
        <v>68</v>
      </c>
      <c r="AY1182" t="s">
        <v>68</v>
      </c>
      <c r="AZ1182" t="s">
        <v>68</v>
      </c>
      <c r="BA1182" t="s">
        <v>68</v>
      </c>
      <c r="BB1182" t="s">
        <v>68</v>
      </c>
      <c r="BC1182">
        <v>3563</v>
      </c>
      <c r="BD1182">
        <v>3607</v>
      </c>
      <c r="BE1182">
        <v>3592</v>
      </c>
      <c r="BF1182">
        <v>3577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35.1</v>
      </c>
      <c r="BT1182">
        <v>-273.2</v>
      </c>
      <c r="BU1182">
        <v>-273.2</v>
      </c>
      <c r="BV1182">
        <v>35.1</v>
      </c>
      <c r="BW1182">
        <v>-273.2</v>
      </c>
      <c r="BX1182">
        <v>52.9</v>
      </c>
    </row>
    <row r="1183" spans="1:76" x14ac:dyDescent="0.25">
      <c r="A1183" s="1">
        <v>43299.539155092592</v>
      </c>
      <c r="B1183" t="s">
        <v>78</v>
      </c>
      <c r="C1183">
        <v>300</v>
      </c>
      <c r="D1183">
        <v>10</v>
      </c>
      <c r="E1183" t="s">
        <v>60</v>
      </c>
      <c r="F1183">
        <v>0</v>
      </c>
      <c r="G1183">
        <v>65535</v>
      </c>
      <c r="H1183">
        <v>65535</v>
      </c>
      <c r="I1183">
        <v>1</v>
      </c>
      <c r="J1183">
        <v>35.1</v>
      </c>
      <c r="K1183">
        <v>14339</v>
      </c>
      <c r="L1183">
        <v>-693</v>
      </c>
      <c r="M1183">
        <v>-695</v>
      </c>
      <c r="N1183">
        <v>0</v>
      </c>
      <c r="O1183">
        <v>56</v>
      </c>
      <c r="P1183">
        <v>53</v>
      </c>
      <c r="Q1183">
        <v>1355</v>
      </c>
      <c r="R1183">
        <v>2437</v>
      </c>
      <c r="S1183">
        <v>5910</v>
      </c>
      <c r="T1183" s="6">
        <f t="shared" si="36"/>
        <v>1080.3944444444469</v>
      </c>
      <c r="U1183" s="6">
        <f>$T$2470-T1183</f>
        <v>1279.6805555555547</v>
      </c>
      <c r="V1183" s="6">
        <f t="shared" si="37"/>
        <v>54.222029196341381</v>
      </c>
      <c r="W1183" s="6">
        <f>(U1183-Q1183)/$T$2470*100</f>
        <v>-3.1914004616143639</v>
      </c>
      <c r="X1183" s="6">
        <f>V1183-O1183</f>
        <v>-1.7779708036586186</v>
      </c>
      <c r="Z1183">
        <v>117</v>
      </c>
      <c r="AA1183">
        <v>65535</v>
      </c>
      <c r="AB1183">
        <v>1300</v>
      </c>
      <c r="AC1183">
        <v>16400</v>
      </c>
      <c r="AD1183" t="s">
        <v>80</v>
      </c>
      <c r="AE1183">
        <v>24</v>
      </c>
      <c r="AF1183">
        <v>2600</v>
      </c>
      <c r="AG1183">
        <v>3600</v>
      </c>
      <c r="AH1183" t="s">
        <v>62</v>
      </c>
      <c r="AI1183" s="2">
        <v>29221</v>
      </c>
      <c r="AJ1183" t="s">
        <v>63</v>
      </c>
      <c r="AK1183" t="s">
        <v>64</v>
      </c>
      <c r="AL1183" t="s">
        <v>65</v>
      </c>
      <c r="AM1183" t="s">
        <v>66</v>
      </c>
      <c r="AN1183">
        <v>3310</v>
      </c>
      <c r="AO1183">
        <v>94</v>
      </c>
      <c r="AP1183" t="s">
        <v>73</v>
      </c>
      <c r="AQ1183" t="s">
        <v>68</v>
      </c>
      <c r="AR1183" t="s">
        <v>69</v>
      </c>
      <c r="AS1183" t="s">
        <v>74</v>
      </c>
      <c r="AT1183" t="s">
        <v>81</v>
      </c>
      <c r="AU1183" t="s">
        <v>72</v>
      </c>
      <c r="AV1183" t="s">
        <v>68</v>
      </c>
      <c r="AW1183" t="s">
        <v>68</v>
      </c>
      <c r="AX1183" t="s">
        <v>68</v>
      </c>
      <c r="AY1183" t="s">
        <v>68</v>
      </c>
      <c r="AZ1183" t="s">
        <v>68</v>
      </c>
      <c r="BA1183" t="s">
        <v>68</v>
      </c>
      <c r="BB1183" t="s">
        <v>68</v>
      </c>
      <c r="BC1183">
        <v>3563</v>
      </c>
      <c r="BD1183">
        <v>3606</v>
      </c>
      <c r="BE1183">
        <v>3592</v>
      </c>
      <c r="BF1183">
        <v>3577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35.1</v>
      </c>
      <c r="BT1183">
        <v>-273.2</v>
      </c>
      <c r="BU1183">
        <v>-273.2</v>
      </c>
      <c r="BV1183">
        <v>35.1</v>
      </c>
      <c r="BW1183">
        <v>-273.2</v>
      </c>
      <c r="BX1183">
        <v>52.8</v>
      </c>
    </row>
    <row r="1184" spans="1:76" x14ac:dyDescent="0.25">
      <c r="A1184" s="1">
        <v>43299.539212962962</v>
      </c>
      <c r="B1184" t="s">
        <v>78</v>
      </c>
      <c r="C1184">
        <v>300</v>
      </c>
      <c r="D1184">
        <v>10</v>
      </c>
      <c r="E1184" t="s">
        <v>60</v>
      </c>
      <c r="F1184">
        <v>0</v>
      </c>
      <c r="G1184">
        <v>65535</v>
      </c>
      <c r="H1184">
        <v>65535</v>
      </c>
      <c r="I1184">
        <v>1</v>
      </c>
      <c r="J1184">
        <v>35</v>
      </c>
      <c r="K1184">
        <v>14337</v>
      </c>
      <c r="L1184">
        <v>-695</v>
      </c>
      <c r="M1184">
        <v>-695</v>
      </c>
      <c r="N1184">
        <v>0</v>
      </c>
      <c r="O1184">
        <v>56</v>
      </c>
      <c r="P1184">
        <v>53</v>
      </c>
      <c r="Q1184">
        <v>1354</v>
      </c>
      <c r="R1184">
        <v>2437</v>
      </c>
      <c r="S1184">
        <v>5915</v>
      </c>
      <c r="T1184" s="6">
        <f t="shared" si="36"/>
        <v>1081.3597222222247</v>
      </c>
      <c r="U1184" s="6">
        <f>$T$2470-T1184</f>
        <v>1278.7152777777769</v>
      </c>
      <c r="V1184" s="6">
        <f t="shared" si="37"/>
        <v>54.18112889538579</v>
      </c>
      <c r="W1184" s="6">
        <f>(U1184-Q1184)/$T$2470*100</f>
        <v>-3.1899292277670424</v>
      </c>
      <c r="X1184" s="6">
        <f>V1184-O1184</f>
        <v>-1.8188711046142103</v>
      </c>
      <c r="Z1184">
        <v>117</v>
      </c>
      <c r="AA1184">
        <v>65535</v>
      </c>
      <c r="AB1184">
        <v>1300</v>
      </c>
      <c r="AC1184">
        <v>16400</v>
      </c>
      <c r="AD1184" t="s">
        <v>80</v>
      </c>
      <c r="AE1184">
        <v>24</v>
      </c>
      <c r="AF1184">
        <v>2600</v>
      </c>
      <c r="AG1184">
        <v>3600</v>
      </c>
      <c r="AH1184" t="s">
        <v>62</v>
      </c>
      <c r="AI1184" s="2">
        <v>29221</v>
      </c>
      <c r="AJ1184" t="s">
        <v>63</v>
      </c>
      <c r="AK1184" t="s">
        <v>64</v>
      </c>
      <c r="AL1184" t="s">
        <v>65</v>
      </c>
      <c r="AM1184" t="s">
        <v>66</v>
      </c>
      <c r="AN1184">
        <v>3310</v>
      </c>
      <c r="AO1184">
        <v>94</v>
      </c>
      <c r="AP1184" t="s">
        <v>73</v>
      </c>
      <c r="AQ1184" t="s">
        <v>68</v>
      </c>
      <c r="AR1184" t="s">
        <v>69</v>
      </c>
      <c r="AS1184" t="s">
        <v>74</v>
      </c>
      <c r="AT1184" t="s">
        <v>81</v>
      </c>
      <c r="AU1184" t="s">
        <v>72</v>
      </c>
      <c r="AV1184" t="s">
        <v>68</v>
      </c>
      <c r="AW1184" t="s">
        <v>68</v>
      </c>
      <c r="AX1184" t="s">
        <v>68</v>
      </c>
      <c r="AY1184" t="s">
        <v>68</v>
      </c>
      <c r="AZ1184" t="s">
        <v>68</v>
      </c>
      <c r="BA1184" t="s">
        <v>68</v>
      </c>
      <c r="BB1184" t="s">
        <v>68</v>
      </c>
      <c r="BC1184">
        <v>3563</v>
      </c>
      <c r="BD1184">
        <v>3606</v>
      </c>
      <c r="BE1184">
        <v>3591</v>
      </c>
      <c r="BF1184">
        <v>3577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35.1</v>
      </c>
      <c r="BT1184">
        <v>-273.2</v>
      </c>
      <c r="BU1184">
        <v>-273.2</v>
      </c>
      <c r="BV1184">
        <v>35.1</v>
      </c>
      <c r="BW1184">
        <v>-273.2</v>
      </c>
      <c r="BX1184">
        <v>52.8</v>
      </c>
    </row>
    <row r="1185" spans="1:76" x14ac:dyDescent="0.25">
      <c r="A1185" s="1">
        <v>43299.539270833331</v>
      </c>
      <c r="B1185" t="s">
        <v>78</v>
      </c>
      <c r="C1185">
        <v>300</v>
      </c>
      <c r="D1185">
        <v>10</v>
      </c>
      <c r="E1185" t="s">
        <v>60</v>
      </c>
      <c r="F1185">
        <v>0</v>
      </c>
      <c r="G1185">
        <v>65535</v>
      </c>
      <c r="H1185">
        <v>65535</v>
      </c>
      <c r="I1185">
        <v>1</v>
      </c>
      <c r="J1185">
        <v>35</v>
      </c>
      <c r="K1185">
        <v>14336</v>
      </c>
      <c r="L1185">
        <v>-692</v>
      </c>
      <c r="M1185">
        <v>-694</v>
      </c>
      <c r="N1185">
        <v>0</v>
      </c>
      <c r="O1185">
        <v>56</v>
      </c>
      <c r="P1185">
        <v>53</v>
      </c>
      <c r="Q1185">
        <v>1353</v>
      </c>
      <c r="R1185">
        <v>2437</v>
      </c>
      <c r="S1185">
        <v>5920</v>
      </c>
      <c r="T1185" s="6">
        <f t="shared" si="36"/>
        <v>1082.3236111111137</v>
      </c>
      <c r="U1185" s="6">
        <f>$T$2470-T1185</f>
        <v>1277.751388888888</v>
      </c>
      <c r="V1185" s="6">
        <f t="shared" si="37"/>
        <v>54.140287443784075</v>
      </c>
      <c r="W1185" s="6">
        <f>(U1185-Q1185)/$T$2470*100</f>
        <v>-3.1883991445658291</v>
      </c>
      <c r="X1185" s="6">
        <f>V1185-O1185</f>
        <v>-1.8597125562159249</v>
      </c>
      <c r="Z1185">
        <v>117</v>
      </c>
      <c r="AA1185">
        <v>65535</v>
      </c>
      <c r="AB1185">
        <v>1300</v>
      </c>
      <c r="AC1185">
        <v>16400</v>
      </c>
      <c r="AD1185" t="s">
        <v>80</v>
      </c>
      <c r="AE1185">
        <v>24</v>
      </c>
      <c r="AF1185">
        <v>2600</v>
      </c>
      <c r="AG1185">
        <v>3600</v>
      </c>
      <c r="AH1185" t="s">
        <v>62</v>
      </c>
      <c r="AI1185" s="2">
        <v>29221</v>
      </c>
      <c r="AJ1185" t="s">
        <v>63</v>
      </c>
      <c r="AK1185" t="s">
        <v>64</v>
      </c>
      <c r="AL1185" t="s">
        <v>65</v>
      </c>
      <c r="AM1185" t="s">
        <v>66</v>
      </c>
      <c r="AN1185">
        <v>3310</v>
      </c>
      <c r="AO1185">
        <v>94</v>
      </c>
      <c r="AP1185" t="s">
        <v>73</v>
      </c>
      <c r="AQ1185" t="s">
        <v>68</v>
      </c>
      <c r="AR1185" t="s">
        <v>69</v>
      </c>
      <c r="AS1185" t="s">
        <v>74</v>
      </c>
      <c r="AT1185" t="s">
        <v>81</v>
      </c>
      <c r="AU1185" t="s">
        <v>72</v>
      </c>
      <c r="AV1185" t="s">
        <v>68</v>
      </c>
      <c r="AW1185" t="s">
        <v>68</v>
      </c>
      <c r="AX1185" t="s">
        <v>68</v>
      </c>
      <c r="AY1185" t="s">
        <v>68</v>
      </c>
      <c r="AZ1185" t="s">
        <v>68</v>
      </c>
      <c r="BA1185" t="s">
        <v>68</v>
      </c>
      <c r="BB1185" t="s">
        <v>68</v>
      </c>
      <c r="BC1185">
        <v>3563</v>
      </c>
      <c r="BD1185">
        <v>3606</v>
      </c>
      <c r="BE1185">
        <v>3591</v>
      </c>
      <c r="BF1185">
        <v>3577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35</v>
      </c>
      <c r="BT1185">
        <v>-273.2</v>
      </c>
      <c r="BU1185">
        <v>-273.2</v>
      </c>
      <c r="BV1185">
        <v>35</v>
      </c>
      <c r="BW1185">
        <v>-273.2</v>
      </c>
      <c r="BX1185">
        <v>52.8</v>
      </c>
    </row>
    <row r="1186" spans="1:76" x14ac:dyDescent="0.25">
      <c r="A1186" s="1">
        <v>43299.5393287037</v>
      </c>
      <c r="B1186" t="s">
        <v>78</v>
      </c>
      <c r="C1186">
        <v>300</v>
      </c>
      <c r="D1186">
        <v>10</v>
      </c>
      <c r="E1186" t="s">
        <v>60</v>
      </c>
      <c r="F1186">
        <v>0</v>
      </c>
      <c r="G1186">
        <v>65535</v>
      </c>
      <c r="H1186">
        <v>65535</v>
      </c>
      <c r="I1186">
        <v>1</v>
      </c>
      <c r="J1186">
        <v>35.1</v>
      </c>
      <c r="K1186">
        <v>14332</v>
      </c>
      <c r="L1186">
        <v>-704</v>
      </c>
      <c r="M1186">
        <v>-695</v>
      </c>
      <c r="N1186">
        <v>0</v>
      </c>
      <c r="O1186">
        <v>56</v>
      </c>
      <c r="P1186">
        <v>52</v>
      </c>
      <c r="Q1186">
        <v>1352</v>
      </c>
      <c r="R1186">
        <v>2437</v>
      </c>
      <c r="S1186">
        <v>5925</v>
      </c>
      <c r="T1186" s="6">
        <f t="shared" si="36"/>
        <v>1083.2888888888915</v>
      </c>
      <c r="U1186" s="6">
        <f>$T$2470-T1186</f>
        <v>1276.7861111111101</v>
      </c>
      <c r="V1186" s="6">
        <f t="shared" si="37"/>
        <v>54.099387142828483</v>
      </c>
      <c r="W1186" s="6">
        <f>(U1186-Q1186)/$T$2470*100</f>
        <v>-3.1869279107185076</v>
      </c>
      <c r="X1186" s="6">
        <f>V1186-O1186</f>
        <v>-1.9006128571715166</v>
      </c>
      <c r="Z1186">
        <v>117</v>
      </c>
      <c r="AA1186">
        <v>65535</v>
      </c>
      <c r="AB1186">
        <v>1300</v>
      </c>
      <c r="AC1186">
        <v>16400</v>
      </c>
      <c r="AD1186" t="s">
        <v>80</v>
      </c>
      <c r="AE1186">
        <v>24</v>
      </c>
      <c r="AF1186">
        <v>2600</v>
      </c>
      <c r="AG1186">
        <v>3600</v>
      </c>
      <c r="AH1186" t="s">
        <v>62</v>
      </c>
      <c r="AI1186" s="2">
        <v>29221</v>
      </c>
      <c r="AJ1186" t="s">
        <v>63</v>
      </c>
      <c r="AK1186" t="s">
        <v>64</v>
      </c>
      <c r="AL1186" t="s">
        <v>65</v>
      </c>
      <c r="AM1186" t="s">
        <v>66</v>
      </c>
      <c r="AN1186">
        <v>3310</v>
      </c>
      <c r="AO1186">
        <v>94</v>
      </c>
      <c r="AP1186" t="s">
        <v>73</v>
      </c>
      <c r="AQ1186" t="s">
        <v>68</v>
      </c>
      <c r="AR1186" t="s">
        <v>69</v>
      </c>
      <c r="AS1186" t="s">
        <v>74</v>
      </c>
      <c r="AT1186" t="s">
        <v>81</v>
      </c>
      <c r="AU1186" t="s">
        <v>72</v>
      </c>
      <c r="AV1186" t="s">
        <v>68</v>
      </c>
      <c r="AW1186" t="s">
        <v>68</v>
      </c>
      <c r="AX1186" t="s">
        <v>68</v>
      </c>
      <c r="AY1186" t="s">
        <v>68</v>
      </c>
      <c r="AZ1186" t="s">
        <v>68</v>
      </c>
      <c r="BA1186" t="s">
        <v>68</v>
      </c>
      <c r="BB1186" t="s">
        <v>68</v>
      </c>
      <c r="BC1186">
        <v>3561</v>
      </c>
      <c r="BD1186">
        <v>3605</v>
      </c>
      <c r="BE1186">
        <v>3590</v>
      </c>
      <c r="BF1186">
        <v>3576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35</v>
      </c>
      <c r="BT1186">
        <v>-273.2</v>
      </c>
      <c r="BU1186">
        <v>-273.2</v>
      </c>
      <c r="BV1186">
        <v>35</v>
      </c>
      <c r="BW1186">
        <v>-273.2</v>
      </c>
      <c r="BX1186">
        <v>52.9</v>
      </c>
    </row>
    <row r="1187" spans="1:76" x14ac:dyDescent="0.25">
      <c r="A1187" s="1">
        <v>43299.539386574077</v>
      </c>
      <c r="B1187" t="s">
        <v>78</v>
      </c>
      <c r="C1187">
        <v>300</v>
      </c>
      <c r="D1187">
        <v>10</v>
      </c>
      <c r="E1187" t="s">
        <v>60</v>
      </c>
      <c r="F1187">
        <v>0</v>
      </c>
      <c r="G1187">
        <v>65535</v>
      </c>
      <c r="H1187">
        <v>65535</v>
      </c>
      <c r="I1187">
        <v>1</v>
      </c>
      <c r="J1187">
        <v>35</v>
      </c>
      <c r="K1187">
        <v>14335</v>
      </c>
      <c r="L1187">
        <v>-693</v>
      </c>
      <c r="M1187">
        <v>-696</v>
      </c>
      <c r="N1187">
        <v>0</v>
      </c>
      <c r="O1187">
        <v>56</v>
      </c>
      <c r="P1187">
        <v>52</v>
      </c>
      <c r="Q1187">
        <v>1351</v>
      </c>
      <c r="R1187">
        <v>2437</v>
      </c>
      <c r="S1187">
        <v>5930</v>
      </c>
      <c r="T1187" s="6">
        <f t="shared" si="36"/>
        <v>1084.2555555555582</v>
      </c>
      <c r="U1187" s="6">
        <f>$T$2470-T1187</f>
        <v>1275.8194444444434</v>
      </c>
      <c r="V1187" s="6">
        <f t="shared" si="37"/>
        <v>54.058427992518986</v>
      </c>
      <c r="W1187" s="6">
        <f>(U1187-Q1187)/$T$2470*100</f>
        <v>-3.1855155262250778</v>
      </c>
      <c r="X1187" s="6">
        <f>V1187-O1187</f>
        <v>-1.9415720074810139</v>
      </c>
      <c r="Z1187">
        <v>116</v>
      </c>
      <c r="AA1187">
        <v>65535</v>
      </c>
      <c r="AB1187">
        <v>1300</v>
      </c>
      <c r="AC1187">
        <v>16400</v>
      </c>
      <c r="AD1187" t="s">
        <v>80</v>
      </c>
      <c r="AE1187">
        <v>24</v>
      </c>
      <c r="AF1187">
        <v>2600</v>
      </c>
      <c r="AG1187">
        <v>3600</v>
      </c>
      <c r="AH1187" t="s">
        <v>62</v>
      </c>
      <c r="AI1187" s="2">
        <v>29221</v>
      </c>
      <c r="AJ1187" t="s">
        <v>63</v>
      </c>
      <c r="AK1187" t="s">
        <v>64</v>
      </c>
      <c r="AL1187" t="s">
        <v>65</v>
      </c>
      <c r="AM1187" t="s">
        <v>66</v>
      </c>
      <c r="AN1187">
        <v>3310</v>
      </c>
      <c r="AO1187">
        <v>94</v>
      </c>
      <c r="AP1187" t="s">
        <v>73</v>
      </c>
      <c r="AQ1187" t="s">
        <v>68</v>
      </c>
      <c r="AR1187" t="s">
        <v>69</v>
      </c>
      <c r="AS1187" t="s">
        <v>74</v>
      </c>
      <c r="AT1187" t="s">
        <v>81</v>
      </c>
      <c r="AU1187" t="s">
        <v>72</v>
      </c>
      <c r="AV1187" t="s">
        <v>68</v>
      </c>
      <c r="AW1187" t="s">
        <v>68</v>
      </c>
      <c r="AX1187" t="s">
        <v>68</v>
      </c>
      <c r="AY1187" t="s">
        <v>68</v>
      </c>
      <c r="AZ1187" t="s">
        <v>68</v>
      </c>
      <c r="BA1187" t="s">
        <v>68</v>
      </c>
      <c r="BB1187" t="s">
        <v>68</v>
      </c>
      <c r="BC1187">
        <v>3563</v>
      </c>
      <c r="BD1187">
        <v>3605</v>
      </c>
      <c r="BE1187">
        <v>3591</v>
      </c>
      <c r="BF1187">
        <v>3577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35</v>
      </c>
      <c r="BT1187">
        <v>-273.2</v>
      </c>
      <c r="BU1187">
        <v>-273.2</v>
      </c>
      <c r="BV1187">
        <v>35</v>
      </c>
      <c r="BW1187">
        <v>-273.2</v>
      </c>
      <c r="BX1187">
        <v>52.8</v>
      </c>
    </row>
    <row r="1188" spans="1:76" x14ac:dyDescent="0.25">
      <c r="A1188" s="1">
        <v>43299.539444444446</v>
      </c>
      <c r="B1188" t="s">
        <v>78</v>
      </c>
      <c r="C1188">
        <v>300</v>
      </c>
      <c r="D1188">
        <v>10</v>
      </c>
      <c r="E1188" t="s">
        <v>60</v>
      </c>
      <c r="F1188">
        <v>0</v>
      </c>
      <c r="G1188">
        <v>65535</v>
      </c>
      <c r="H1188">
        <v>65535</v>
      </c>
      <c r="I1188">
        <v>1</v>
      </c>
      <c r="J1188">
        <v>35.1</v>
      </c>
      <c r="K1188">
        <v>14334</v>
      </c>
      <c r="L1188">
        <v>-693</v>
      </c>
      <c r="M1188">
        <v>-695</v>
      </c>
      <c r="N1188">
        <v>0</v>
      </c>
      <c r="O1188">
        <v>56</v>
      </c>
      <c r="P1188">
        <v>52</v>
      </c>
      <c r="Q1188">
        <v>1350</v>
      </c>
      <c r="R1188">
        <v>2437</v>
      </c>
      <c r="S1188">
        <v>5935</v>
      </c>
      <c r="T1188" s="6">
        <f t="shared" si="36"/>
        <v>1085.220833333336</v>
      </c>
      <c r="U1188" s="6">
        <f>$T$2470-T1188</f>
        <v>1274.8541666666656</v>
      </c>
      <c r="V1188" s="6">
        <f t="shared" si="37"/>
        <v>54.017527691563394</v>
      </c>
      <c r="W1188" s="6">
        <f>(U1188-Q1188)/$T$2470*100</f>
        <v>-3.1840442923777563</v>
      </c>
      <c r="X1188" s="6">
        <f>V1188-O1188</f>
        <v>-1.9824723084366056</v>
      </c>
      <c r="Z1188">
        <v>117</v>
      </c>
      <c r="AA1188">
        <v>65535</v>
      </c>
      <c r="AB1188">
        <v>1300</v>
      </c>
      <c r="AC1188">
        <v>16400</v>
      </c>
      <c r="AD1188" t="s">
        <v>80</v>
      </c>
      <c r="AE1188">
        <v>24</v>
      </c>
      <c r="AF1188">
        <v>2600</v>
      </c>
      <c r="AG1188">
        <v>3600</v>
      </c>
      <c r="AH1188" t="s">
        <v>62</v>
      </c>
      <c r="AI1188" s="2">
        <v>29221</v>
      </c>
      <c r="AJ1188" t="s">
        <v>63</v>
      </c>
      <c r="AK1188" t="s">
        <v>64</v>
      </c>
      <c r="AL1188" t="s">
        <v>65</v>
      </c>
      <c r="AM1188" t="s">
        <v>66</v>
      </c>
      <c r="AN1188">
        <v>3310</v>
      </c>
      <c r="AO1188">
        <v>94</v>
      </c>
      <c r="AP1188" t="s">
        <v>73</v>
      </c>
      <c r="AQ1188" t="s">
        <v>68</v>
      </c>
      <c r="AR1188" t="s">
        <v>69</v>
      </c>
      <c r="AS1188" t="s">
        <v>74</v>
      </c>
      <c r="AT1188" t="s">
        <v>81</v>
      </c>
      <c r="AU1188" t="s">
        <v>72</v>
      </c>
      <c r="AV1188" t="s">
        <v>68</v>
      </c>
      <c r="AW1188" t="s">
        <v>68</v>
      </c>
      <c r="AX1188" t="s">
        <v>68</v>
      </c>
      <c r="AY1188" t="s">
        <v>68</v>
      </c>
      <c r="AZ1188" t="s">
        <v>68</v>
      </c>
      <c r="BA1188" t="s">
        <v>68</v>
      </c>
      <c r="BB1188" t="s">
        <v>68</v>
      </c>
      <c r="BC1188">
        <v>3562</v>
      </c>
      <c r="BD1188">
        <v>3605</v>
      </c>
      <c r="BE1188">
        <v>3590</v>
      </c>
      <c r="BF1188">
        <v>3576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35</v>
      </c>
      <c r="BT1188">
        <v>-273.2</v>
      </c>
      <c r="BU1188">
        <v>-273.2</v>
      </c>
      <c r="BV1188">
        <v>35</v>
      </c>
      <c r="BW1188">
        <v>-273.2</v>
      </c>
      <c r="BX1188">
        <v>52.9</v>
      </c>
    </row>
    <row r="1189" spans="1:76" x14ac:dyDescent="0.25">
      <c r="A1189" s="1">
        <v>43299.539502314816</v>
      </c>
      <c r="B1189" t="s">
        <v>78</v>
      </c>
      <c r="C1189">
        <v>300</v>
      </c>
      <c r="D1189">
        <v>10</v>
      </c>
      <c r="E1189" t="s">
        <v>60</v>
      </c>
      <c r="F1189">
        <v>0</v>
      </c>
      <c r="G1189">
        <v>65535</v>
      </c>
      <c r="H1189">
        <v>65535</v>
      </c>
      <c r="I1189">
        <v>1</v>
      </c>
      <c r="J1189">
        <v>35.1</v>
      </c>
      <c r="K1189">
        <v>14334</v>
      </c>
      <c r="L1189">
        <v>-696</v>
      </c>
      <c r="M1189">
        <v>-695</v>
      </c>
      <c r="N1189">
        <v>0</v>
      </c>
      <c r="O1189">
        <v>56</v>
      </c>
      <c r="P1189">
        <v>52</v>
      </c>
      <c r="Q1189">
        <v>1349</v>
      </c>
      <c r="R1189">
        <v>2437</v>
      </c>
      <c r="S1189">
        <v>5940</v>
      </c>
      <c r="T1189" s="6">
        <f t="shared" si="36"/>
        <v>1086.1861111111139</v>
      </c>
      <c r="U1189" s="6">
        <f>$T$2470-T1189</f>
        <v>1273.8888888888878</v>
      </c>
      <c r="V1189" s="6">
        <f t="shared" si="37"/>
        <v>53.976627390607788</v>
      </c>
      <c r="W1189" s="6">
        <f>(U1189-Q1189)/$T$2470*100</f>
        <v>-3.1825730585304348</v>
      </c>
      <c r="X1189" s="6">
        <f>V1189-O1189</f>
        <v>-2.0233726093922115</v>
      </c>
      <c r="Z1189">
        <v>116</v>
      </c>
      <c r="AA1189">
        <v>65535</v>
      </c>
      <c r="AB1189">
        <v>1300</v>
      </c>
      <c r="AC1189">
        <v>16400</v>
      </c>
      <c r="AD1189" t="s">
        <v>80</v>
      </c>
      <c r="AE1189">
        <v>24</v>
      </c>
      <c r="AF1189">
        <v>2600</v>
      </c>
      <c r="AG1189">
        <v>3600</v>
      </c>
      <c r="AH1189" t="s">
        <v>62</v>
      </c>
      <c r="AI1189" s="2">
        <v>29221</v>
      </c>
      <c r="AJ1189" t="s">
        <v>63</v>
      </c>
      <c r="AK1189" t="s">
        <v>64</v>
      </c>
      <c r="AL1189" t="s">
        <v>65</v>
      </c>
      <c r="AM1189" t="s">
        <v>66</v>
      </c>
      <c r="AN1189">
        <v>3310</v>
      </c>
      <c r="AO1189">
        <v>94</v>
      </c>
      <c r="AP1189" t="s">
        <v>73</v>
      </c>
      <c r="AQ1189" t="s">
        <v>68</v>
      </c>
      <c r="AR1189" t="s">
        <v>69</v>
      </c>
      <c r="AS1189" t="s">
        <v>74</v>
      </c>
      <c r="AT1189" t="s">
        <v>81</v>
      </c>
      <c r="AU1189" t="s">
        <v>72</v>
      </c>
      <c r="AV1189" t="s">
        <v>68</v>
      </c>
      <c r="AW1189" t="s">
        <v>68</v>
      </c>
      <c r="AX1189" t="s">
        <v>68</v>
      </c>
      <c r="AY1189" t="s">
        <v>68</v>
      </c>
      <c r="AZ1189" t="s">
        <v>68</v>
      </c>
      <c r="BA1189" t="s">
        <v>68</v>
      </c>
      <c r="BB1189" t="s">
        <v>68</v>
      </c>
      <c r="BC1189">
        <v>3562</v>
      </c>
      <c r="BD1189">
        <v>3605</v>
      </c>
      <c r="BE1189">
        <v>3591</v>
      </c>
      <c r="BF1189">
        <v>3576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35.1</v>
      </c>
      <c r="BT1189">
        <v>-273.2</v>
      </c>
      <c r="BU1189">
        <v>-273.2</v>
      </c>
      <c r="BV1189">
        <v>35.1</v>
      </c>
      <c r="BW1189">
        <v>-273.2</v>
      </c>
      <c r="BX1189">
        <v>52.8</v>
      </c>
    </row>
    <row r="1190" spans="1:76" x14ac:dyDescent="0.25">
      <c r="A1190" s="1">
        <v>43299.539560185185</v>
      </c>
      <c r="B1190" t="s">
        <v>78</v>
      </c>
      <c r="C1190">
        <v>300</v>
      </c>
      <c r="D1190">
        <v>10</v>
      </c>
      <c r="E1190" t="s">
        <v>60</v>
      </c>
      <c r="F1190">
        <v>0</v>
      </c>
      <c r="G1190">
        <v>65535</v>
      </c>
      <c r="H1190">
        <v>65535</v>
      </c>
      <c r="I1190">
        <v>1</v>
      </c>
      <c r="J1190">
        <v>35.1</v>
      </c>
      <c r="K1190">
        <v>14334</v>
      </c>
      <c r="L1190">
        <v>-692</v>
      </c>
      <c r="M1190">
        <v>-695</v>
      </c>
      <c r="N1190">
        <v>0</v>
      </c>
      <c r="O1190">
        <v>56</v>
      </c>
      <c r="P1190">
        <v>52</v>
      </c>
      <c r="Q1190">
        <v>1348</v>
      </c>
      <c r="R1190">
        <v>2437</v>
      </c>
      <c r="S1190">
        <v>5945</v>
      </c>
      <c r="T1190" s="6">
        <f t="shared" si="36"/>
        <v>1087.1513888888917</v>
      </c>
      <c r="U1190" s="6">
        <f>$T$2470-T1190</f>
        <v>1272.9236111111099</v>
      </c>
      <c r="V1190" s="6">
        <f t="shared" si="37"/>
        <v>53.935727089652197</v>
      </c>
      <c r="W1190" s="6">
        <f>(U1190-Q1190)/$T$2470*100</f>
        <v>-3.1811018246831138</v>
      </c>
      <c r="X1190" s="6">
        <f>V1190-O1190</f>
        <v>-2.0642729103478032</v>
      </c>
      <c r="Z1190">
        <v>116</v>
      </c>
      <c r="AA1190">
        <v>65535</v>
      </c>
      <c r="AB1190">
        <v>1300</v>
      </c>
      <c r="AC1190">
        <v>16400</v>
      </c>
      <c r="AD1190" t="s">
        <v>80</v>
      </c>
      <c r="AE1190">
        <v>24</v>
      </c>
      <c r="AF1190">
        <v>2600</v>
      </c>
      <c r="AG1190">
        <v>3600</v>
      </c>
      <c r="AH1190" t="s">
        <v>62</v>
      </c>
      <c r="AI1190" s="2">
        <v>29221</v>
      </c>
      <c r="AJ1190" t="s">
        <v>63</v>
      </c>
      <c r="AK1190" t="s">
        <v>64</v>
      </c>
      <c r="AL1190" t="s">
        <v>65</v>
      </c>
      <c r="AM1190" t="s">
        <v>66</v>
      </c>
      <c r="AN1190">
        <v>3310</v>
      </c>
      <c r="AO1190">
        <v>94</v>
      </c>
      <c r="AP1190" t="s">
        <v>73</v>
      </c>
      <c r="AQ1190" t="s">
        <v>68</v>
      </c>
      <c r="AR1190" t="s">
        <v>69</v>
      </c>
      <c r="AS1190" t="s">
        <v>74</v>
      </c>
      <c r="AT1190" t="s">
        <v>81</v>
      </c>
      <c r="AU1190" t="s">
        <v>72</v>
      </c>
      <c r="AV1190" t="s">
        <v>68</v>
      </c>
      <c r="AW1190" t="s">
        <v>68</v>
      </c>
      <c r="AX1190" t="s">
        <v>68</v>
      </c>
      <c r="AY1190" t="s">
        <v>68</v>
      </c>
      <c r="AZ1190" t="s">
        <v>68</v>
      </c>
      <c r="BA1190" t="s">
        <v>68</v>
      </c>
      <c r="BB1190" t="s">
        <v>68</v>
      </c>
      <c r="BC1190">
        <v>3562</v>
      </c>
      <c r="BD1190">
        <v>3605</v>
      </c>
      <c r="BE1190">
        <v>3590</v>
      </c>
      <c r="BF1190">
        <v>3576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35</v>
      </c>
      <c r="BT1190">
        <v>-273.2</v>
      </c>
      <c r="BU1190">
        <v>-273.2</v>
      </c>
      <c r="BV1190">
        <v>35</v>
      </c>
      <c r="BW1190">
        <v>-273.2</v>
      </c>
      <c r="BX1190">
        <v>52.8</v>
      </c>
    </row>
    <row r="1191" spans="1:76" x14ac:dyDescent="0.25">
      <c r="A1191" s="1">
        <v>43299.539618055554</v>
      </c>
      <c r="B1191" t="s">
        <v>78</v>
      </c>
      <c r="C1191">
        <v>300</v>
      </c>
      <c r="D1191">
        <v>10</v>
      </c>
      <c r="E1191" t="s">
        <v>60</v>
      </c>
      <c r="F1191">
        <v>0</v>
      </c>
      <c r="G1191">
        <v>65535</v>
      </c>
      <c r="H1191">
        <v>65535</v>
      </c>
      <c r="I1191">
        <v>1</v>
      </c>
      <c r="J1191">
        <v>35.1</v>
      </c>
      <c r="K1191">
        <v>14331</v>
      </c>
      <c r="L1191">
        <v>-694</v>
      </c>
      <c r="M1191">
        <v>-694</v>
      </c>
      <c r="N1191">
        <v>0</v>
      </c>
      <c r="O1191">
        <v>56</v>
      </c>
      <c r="P1191">
        <v>52</v>
      </c>
      <c r="Q1191">
        <v>1347</v>
      </c>
      <c r="R1191">
        <v>2437</v>
      </c>
      <c r="S1191">
        <v>5950</v>
      </c>
      <c r="T1191" s="6">
        <f t="shared" si="36"/>
        <v>1088.1152777777806</v>
      </c>
      <c r="U1191" s="6">
        <f>$T$2470-T1191</f>
        <v>1271.959722222221</v>
      </c>
      <c r="V1191" s="6">
        <f t="shared" si="37"/>
        <v>53.894885638050496</v>
      </c>
      <c r="W1191" s="6">
        <f>(U1191-Q1191)/$T$2470*100</f>
        <v>-3.1795717414819</v>
      </c>
      <c r="X1191" s="6">
        <f>V1191-O1191</f>
        <v>-2.1051143619495036</v>
      </c>
      <c r="Z1191">
        <v>116</v>
      </c>
      <c r="AA1191">
        <v>65535</v>
      </c>
      <c r="AB1191">
        <v>1300</v>
      </c>
      <c r="AC1191">
        <v>16400</v>
      </c>
      <c r="AD1191" t="s">
        <v>80</v>
      </c>
      <c r="AE1191">
        <v>24</v>
      </c>
      <c r="AF1191">
        <v>2600</v>
      </c>
      <c r="AG1191">
        <v>3600</v>
      </c>
      <c r="AH1191" t="s">
        <v>62</v>
      </c>
      <c r="AI1191" s="2">
        <v>29221</v>
      </c>
      <c r="AJ1191" t="s">
        <v>63</v>
      </c>
      <c r="AK1191" t="s">
        <v>64</v>
      </c>
      <c r="AL1191" t="s">
        <v>65</v>
      </c>
      <c r="AM1191" t="s">
        <v>66</v>
      </c>
      <c r="AN1191">
        <v>3310</v>
      </c>
      <c r="AO1191">
        <v>94</v>
      </c>
      <c r="AP1191" t="s">
        <v>73</v>
      </c>
      <c r="AQ1191" t="s">
        <v>68</v>
      </c>
      <c r="AR1191" t="s">
        <v>69</v>
      </c>
      <c r="AS1191" t="s">
        <v>74</v>
      </c>
      <c r="AT1191" t="s">
        <v>81</v>
      </c>
      <c r="AU1191" t="s">
        <v>72</v>
      </c>
      <c r="AV1191" t="s">
        <v>68</v>
      </c>
      <c r="AW1191" t="s">
        <v>68</v>
      </c>
      <c r="AX1191" t="s">
        <v>68</v>
      </c>
      <c r="AY1191" t="s">
        <v>68</v>
      </c>
      <c r="AZ1191" t="s">
        <v>68</v>
      </c>
      <c r="BA1191" t="s">
        <v>68</v>
      </c>
      <c r="BB1191" t="s">
        <v>68</v>
      </c>
      <c r="BC1191">
        <v>3562</v>
      </c>
      <c r="BD1191">
        <v>3605</v>
      </c>
      <c r="BE1191">
        <v>3590</v>
      </c>
      <c r="BF1191">
        <v>3576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35</v>
      </c>
      <c r="BT1191">
        <v>-273.2</v>
      </c>
      <c r="BU1191">
        <v>-273.2</v>
      </c>
      <c r="BV1191">
        <v>35</v>
      </c>
      <c r="BW1191">
        <v>-273.2</v>
      </c>
      <c r="BX1191">
        <v>52.8</v>
      </c>
    </row>
    <row r="1192" spans="1:76" x14ac:dyDescent="0.25">
      <c r="A1192" s="1">
        <v>43299.539675925924</v>
      </c>
      <c r="B1192" t="s">
        <v>78</v>
      </c>
      <c r="C1192">
        <v>300</v>
      </c>
      <c r="D1192">
        <v>10</v>
      </c>
      <c r="E1192" t="s">
        <v>60</v>
      </c>
      <c r="F1192">
        <v>0</v>
      </c>
      <c r="G1192">
        <v>65535</v>
      </c>
      <c r="H1192">
        <v>65535</v>
      </c>
      <c r="I1192">
        <v>1</v>
      </c>
      <c r="J1192">
        <v>35</v>
      </c>
      <c r="K1192">
        <v>14328</v>
      </c>
      <c r="L1192">
        <v>-704</v>
      </c>
      <c r="M1192">
        <v>-695</v>
      </c>
      <c r="N1192">
        <v>0</v>
      </c>
      <c r="O1192">
        <v>56</v>
      </c>
      <c r="P1192">
        <v>52</v>
      </c>
      <c r="Q1192">
        <v>1346</v>
      </c>
      <c r="R1192">
        <v>2437</v>
      </c>
      <c r="S1192">
        <v>5955</v>
      </c>
      <c r="T1192" s="6">
        <f t="shared" si="36"/>
        <v>1089.0805555555585</v>
      </c>
      <c r="U1192" s="6">
        <f>$T$2470-T1192</f>
        <v>1270.9944444444432</v>
      </c>
      <c r="V1192" s="6">
        <f t="shared" si="37"/>
        <v>53.85398533709489</v>
      </c>
      <c r="W1192" s="6">
        <f>(U1192-Q1192)/$T$2470*100</f>
        <v>-3.1781005076345794</v>
      </c>
      <c r="X1192" s="6">
        <f>V1192-O1192</f>
        <v>-2.1460146629051096</v>
      </c>
      <c r="Z1192">
        <v>116</v>
      </c>
      <c r="AA1192">
        <v>65535</v>
      </c>
      <c r="AB1192">
        <v>1300</v>
      </c>
      <c r="AC1192">
        <v>16400</v>
      </c>
      <c r="AD1192" t="s">
        <v>80</v>
      </c>
      <c r="AE1192">
        <v>24</v>
      </c>
      <c r="AF1192">
        <v>2600</v>
      </c>
      <c r="AG1192">
        <v>3600</v>
      </c>
      <c r="AH1192" t="s">
        <v>62</v>
      </c>
      <c r="AI1192" s="2">
        <v>29221</v>
      </c>
      <c r="AJ1192" t="s">
        <v>63</v>
      </c>
      <c r="AK1192" t="s">
        <v>64</v>
      </c>
      <c r="AL1192" t="s">
        <v>65</v>
      </c>
      <c r="AM1192" t="s">
        <v>66</v>
      </c>
      <c r="AN1192">
        <v>3310</v>
      </c>
      <c r="AO1192">
        <v>94</v>
      </c>
      <c r="AP1192" t="s">
        <v>73</v>
      </c>
      <c r="AQ1192" t="s">
        <v>68</v>
      </c>
      <c r="AR1192" t="s">
        <v>69</v>
      </c>
      <c r="AS1192" t="s">
        <v>74</v>
      </c>
      <c r="AT1192" t="s">
        <v>81</v>
      </c>
      <c r="AU1192" t="s">
        <v>72</v>
      </c>
      <c r="AV1192" t="s">
        <v>68</v>
      </c>
      <c r="AW1192" t="s">
        <v>68</v>
      </c>
      <c r="AX1192" t="s">
        <v>68</v>
      </c>
      <c r="AY1192" t="s">
        <v>68</v>
      </c>
      <c r="AZ1192" t="s">
        <v>68</v>
      </c>
      <c r="BA1192" t="s">
        <v>68</v>
      </c>
      <c r="BB1192" t="s">
        <v>68</v>
      </c>
      <c r="BC1192">
        <v>3560</v>
      </c>
      <c r="BD1192">
        <v>3604</v>
      </c>
      <c r="BE1192">
        <v>3589</v>
      </c>
      <c r="BF1192">
        <v>3575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35</v>
      </c>
      <c r="BT1192">
        <v>-273.2</v>
      </c>
      <c r="BU1192">
        <v>-273.2</v>
      </c>
      <c r="BV1192">
        <v>35</v>
      </c>
      <c r="BW1192">
        <v>-273.2</v>
      </c>
      <c r="BX1192">
        <v>52.8</v>
      </c>
    </row>
    <row r="1193" spans="1:76" x14ac:dyDescent="0.25">
      <c r="A1193" s="1">
        <v>43299.539733796293</v>
      </c>
      <c r="B1193" t="s">
        <v>78</v>
      </c>
      <c r="C1193">
        <v>300</v>
      </c>
      <c r="D1193">
        <v>10</v>
      </c>
      <c r="E1193" t="s">
        <v>60</v>
      </c>
      <c r="F1193">
        <v>0</v>
      </c>
      <c r="G1193">
        <v>65535</v>
      </c>
      <c r="H1193">
        <v>65535</v>
      </c>
      <c r="I1193">
        <v>1</v>
      </c>
      <c r="J1193">
        <v>35.1</v>
      </c>
      <c r="K1193">
        <v>14331</v>
      </c>
      <c r="L1193">
        <v>-693</v>
      </c>
      <c r="M1193">
        <v>-697</v>
      </c>
      <c r="N1193">
        <v>0</v>
      </c>
      <c r="O1193">
        <v>56</v>
      </c>
      <c r="P1193">
        <v>52</v>
      </c>
      <c r="Q1193">
        <v>1345</v>
      </c>
      <c r="R1193">
        <v>2437</v>
      </c>
      <c r="S1193">
        <v>5960</v>
      </c>
      <c r="T1193" s="6">
        <f t="shared" si="36"/>
        <v>1090.048611111114</v>
      </c>
      <c r="U1193" s="6">
        <f>$T$2470-T1193</f>
        <v>1270.0263888888876</v>
      </c>
      <c r="V1193" s="6">
        <f t="shared" si="37"/>
        <v>53.812967337431502</v>
      </c>
      <c r="W1193" s="6">
        <f>(U1193-Q1193)/$T$2470*100</f>
        <v>-3.1767469724950419</v>
      </c>
      <c r="X1193" s="6">
        <f>V1193-O1193</f>
        <v>-2.1870326625684982</v>
      </c>
      <c r="Z1193">
        <v>116</v>
      </c>
      <c r="AA1193">
        <v>65535</v>
      </c>
      <c r="AB1193">
        <v>1300</v>
      </c>
      <c r="AC1193">
        <v>16400</v>
      </c>
      <c r="AD1193" t="s">
        <v>80</v>
      </c>
      <c r="AE1193">
        <v>24</v>
      </c>
      <c r="AF1193">
        <v>2600</v>
      </c>
      <c r="AG1193">
        <v>3600</v>
      </c>
      <c r="AH1193" t="s">
        <v>62</v>
      </c>
      <c r="AI1193" s="2">
        <v>29221</v>
      </c>
      <c r="AJ1193" t="s">
        <v>63</v>
      </c>
      <c r="AK1193" t="s">
        <v>64</v>
      </c>
      <c r="AL1193" t="s">
        <v>65</v>
      </c>
      <c r="AM1193" t="s">
        <v>66</v>
      </c>
      <c r="AN1193">
        <v>3310</v>
      </c>
      <c r="AO1193">
        <v>94</v>
      </c>
      <c r="AP1193" t="s">
        <v>73</v>
      </c>
      <c r="AQ1193" t="s">
        <v>68</v>
      </c>
      <c r="AR1193" t="s">
        <v>69</v>
      </c>
      <c r="AS1193" t="s">
        <v>74</v>
      </c>
      <c r="AT1193" t="s">
        <v>81</v>
      </c>
      <c r="AU1193" t="s">
        <v>72</v>
      </c>
      <c r="AV1193" t="s">
        <v>68</v>
      </c>
      <c r="AW1193" t="s">
        <v>68</v>
      </c>
      <c r="AX1193" t="s">
        <v>68</v>
      </c>
      <c r="AY1193" t="s">
        <v>68</v>
      </c>
      <c r="AZ1193" t="s">
        <v>68</v>
      </c>
      <c r="BA1193" t="s">
        <v>68</v>
      </c>
      <c r="BB1193" t="s">
        <v>68</v>
      </c>
      <c r="BC1193">
        <v>3561</v>
      </c>
      <c r="BD1193">
        <v>3604</v>
      </c>
      <c r="BE1193">
        <v>3590</v>
      </c>
      <c r="BF1193">
        <v>3575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35</v>
      </c>
      <c r="BT1193">
        <v>-273.2</v>
      </c>
      <c r="BU1193">
        <v>-273.2</v>
      </c>
      <c r="BV1193">
        <v>35</v>
      </c>
      <c r="BW1193">
        <v>-273.2</v>
      </c>
      <c r="BX1193">
        <v>52.8</v>
      </c>
    </row>
    <row r="1194" spans="1:76" x14ac:dyDescent="0.25">
      <c r="A1194" s="1">
        <v>43299.53979166667</v>
      </c>
      <c r="B1194" t="s">
        <v>78</v>
      </c>
      <c r="C1194">
        <v>300</v>
      </c>
      <c r="D1194">
        <v>10</v>
      </c>
      <c r="E1194" t="s">
        <v>60</v>
      </c>
      <c r="F1194">
        <v>0</v>
      </c>
      <c r="G1194">
        <v>65535</v>
      </c>
      <c r="H1194">
        <v>65535</v>
      </c>
      <c r="I1194">
        <v>1</v>
      </c>
      <c r="J1194">
        <v>35</v>
      </c>
      <c r="K1194">
        <v>14330</v>
      </c>
      <c r="L1194">
        <v>-696</v>
      </c>
      <c r="M1194">
        <v>-696</v>
      </c>
      <c r="N1194">
        <v>0</v>
      </c>
      <c r="O1194">
        <v>56</v>
      </c>
      <c r="P1194">
        <v>52</v>
      </c>
      <c r="Q1194">
        <v>1344</v>
      </c>
      <c r="R1194">
        <v>2437</v>
      </c>
      <c r="S1194">
        <v>5965</v>
      </c>
      <c r="T1194" s="6">
        <f t="shared" si="36"/>
        <v>1091.0152777777807</v>
      </c>
      <c r="U1194" s="6">
        <f>$T$2470-T1194</f>
        <v>1269.0597222222209</v>
      </c>
      <c r="V1194" s="6">
        <f t="shared" si="37"/>
        <v>53.772008187122026</v>
      </c>
      <c r="W1194" s="6">
        <f>(U1194-Q1194)/$T$2470*100</f>
        <v>-3.1753345880016126</v>
      </c>
      <c r="X1194" s="6">
        <f>V1194-O1194</f>
        <v>-2.2279918128779741</v>
      </c>
      <c r="Z1194">
        <v>116</v>
      </c>
      <c r="AA1194">
        <v>65535</v>
      </c>
      <c r="AB1194">
        <v>1300</v>
      </c>
      <c r="AC1194">
        <v>16400</v>
      </c>
      <c r="AD1194" t="s">
        <v>80</v>
      </c>
      <c r="AE1194">
        <v>24</v>
      </c>
      <c r="AF1194">
        <v>2600</v>
      </c>
      <c r="AG1194">
        <v>3600</v>
      </c>
      <c r="AH1194" t="s">
        <v>62</v>
      </c>
      <c r="AI1194" s="2">
        <v>29221</v>
      </c>
      <c r="AJ1194" t="s">
        <v>63</v>
      </c>
      <c r="AK1194" t="s">
        <v>64</v>
      </c>
      <c r="AL1194" t="s">
        <v>65</v>
      </c>
      <c r="AM1194" t="s">
        <v>66</v>
      </c>
      <c r="AN1194">
        <v>3310</v>
      </c>
      <c r="AO1194">
        <v>94</v>
      </c>
      <c r="AP1194" t="s">
        <v>73</v>
      </c>
      <c r="AQ1194" t="s">
        <v>68</v>
      </c>
      <c r="AR1194" t="s">
        <v>69</v>
      </c>
      <c r="AS1194" t="s">
        <v>74</v>
      </c>
      <c r="AT1194" t="s">
        <v>81</v>
      </c>
      <c r="AU1194" t="s">
        <v>72</v>
      </c>
      <c r="AV1194" t="s">
        <v>68</v>
      </c>
      <c r="AW1194" t="s">
        <v>68</v>
      </c>
      <c r="AX1194" t="s">
        <v>68</v>
      </c>
      <c r="AY1194" t="s">
        <v>68</v>
      </c>
      <c r="AZ1194" t="s">
        <v>68</v>
      </c>
      <c r="BA1194" t="s">
        <v>68</v>
      </c>
      <c r="BB1194" t="s">
        <v>68</v>
      </c>
      <c r="BC1194">
        <v>3560</v>
      </c>
      <c r="BD1194">
        <v>3604</v>
      </c>
      <c r="BE1194">
        <v>3589</v>
      </c>
      <c r="BF1194">
        <v>3575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35</v>
      </c>
      <c r="BT1194">
        <v>-273.2</v>
      </c>
      <c r="BU1194">
        <v>-273.2</v>
      </c>
      <c r="BV1194">
        <v>35</v>
      </c>
      <c r="BW1194">
        <v>-273.2</v>
      </c>
      <c r="BX1194">
        <v>52.8</v>
      </c>
    </row>
    <row r="1195" spans="1:76" x14ac:dyDescent="0.25">
      <c r="A1195" s="1">
        <v>43299.539849537039</v>
      </c>
      <c r="B1195" t="s">
        <v>78</v>
      </c>
      <c r="C1195">
        <v>300</v>
      </c>
      <c r="D1195">
        <v>10</v>
      </c>
      <c r="E1195" t="s">
        <v>60</v>
      </c>
      <c r="F1195">
        <v>0</v>
      </c>
      <c r="G1195">
        <v>65535</v>
      </c>
      <c r="H1195">
        <v>65535</v>
      </c>
      <c r="I1195">
        <v>1</v>
      </c>
      <c r="J1195">
        <v>35.1</v>
      </c>
      <c r="K1195">
        <v>14330</v>
      </c>
      <c r="L1195">
        <v>-693</v>
      </c>
      <c r="M1195">
        <v>-695</v>
      </c>
      <c r="N1195">
        <v>0</v>
      </c>
      <c r="O1195">
        <v>56</v>
      </c>
      <c r="P1195">
        <v>52</v>
      </c>
      <c r="Q1195">
        <v>1343</v>
      </c>
      <c r="R1195">
        <v>2437</v>
      </c>
      <c r="S1195">
        <v>5970</v>
      </c>
      <c r="T1195" s="6">
        <f t="shared" si="36"/>
        <v>1091.9805555555586</v>
      </c>
      <c r="U1195" s="6">
        <f>$T$2470-T1195</f>
        <v>1268.0944444444431</v>
      </c>
      <c r="V1195" s="6">
        <f t="shared" si="37"/>
        <v>53.73110788616642</v>
      </c>
      <c r="W1195" s="6">
        <f>(U1195-Q1195)/$T$2470*100</f>
        <v>-3.1738633541542911</v>
      </c>
      <c r="X1195" s="6">
        <f>V1195-O1195</f>
        <v>-2.26889211383358</v>
      </c>
      <c r="Z1195">
        <v>116</v>
      </c>
      <c r="AA1195">
        <v>65535</v>
      </c>
      <c r="AB1195">
        <v>1300</v>
      </c>
      <c r="AC1195">
        <v>16400</v>
      </c>
      <c r="AD1195" t="s">
        <v>80</v>
      </c>
      <c r="AE1195">
        <v>24</v>
      </c>
      <c r="AF1195">
        <v>2600</v>
      </c>
      <c r="AG1195">
        <v>3600</v>
      </c>
      <c r="AH1195" t="s">
        <v>62</v>
      </c>
      <c r="AI1195" s="2">
        <v>29221</v>
      </c>
      <c r="AJ1195" t="s">
        <v>63</v>
      </c>
      <c r="AK1195" t="s">
        <v>64</v>
      </c>
      <c r="AL1195" t="s">
        <v>65</v>
      </c>
      <c r="AM1195" t="s">
        <v>66</v>
      </c>
      <c r="AN1195">
        <v>3310</v>
      </c>
      <c r="AO1195">
        <v>94</v>
      </c>
      <c r="AP1195" t="s">
        <v>73</v>
      </c>
      <c r="AQ1195" t="s">
        <v>68</v>
      </c>
      <c r="AR1195" t="s">
        <v>69</v>
      </c>
      <c r="AS1195" t="s">
        <v>74</v>
      </c>
      <c r="AT1195" t="s">
        <v>81</v>
      </c>
      <c r="AU1195" t="s">
        <v>72</v>
      </c>
      <c r="AV1195" t="s">
        <v>68</v>
      </c>
      <c r="AW1195" t="s">
        <v>68</v>
      </c>
      <c r="AX1195" t="s">
        <v>68</v>
      </c>
      <c r="AY1195" t="s">
        <v>68</v>
      </c>
      <c r="AZ1195" t="s">
        <v>68</v>
      </c>
      <c r="BA1195" t="s">
        <v>68</v>
      </c>
      <c r="BB1195" t="s">
        <v>68</v>
      </c>
      <c r="BC1195">
        <v>3562</v>
      </c>
      <c r="BD1195">
        <v>3604</v>
      </c>
      <c r="BE1195">
        <v>3589</v>
      </c>
      <c r="BF1195">
        <v>3575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35</v>
      </c>
      <c r="BT1195">
        <v>-273.2</v>
      </c>
      <c r="BU1195">
        <v>-273.2</v>
      </c>
      <c r="BV1195">
        <v>35</v>
      </c>
      <c r="BW1195">
        <v>-273.2</v>
      </c>
      <c r="BX1195">
        <v>52.9</v>
      </c>
    </row>
    <row r="1196" spans="1:76" x14ac:dyDescent="0.25">
      <c r="A1196" s="1">
        <v>43299.539907407408</v>
      </c>
      <c r="B1196" t="s">
        <v>78</v>
      </c>
      <c r="C1196">
        <v>300</v>
      </c>
      <c r="D1196">
        <v>10</v>
      </c>
      <c r="E1196" t="s">
        <v>60</v>
      </c>
      <c r="F1196">
        <v>0</v>
      </c>
      <c r="G1196">
        <v>65535</v>
      </c>
      <c r="H1196">
        <v>65535</v>
      </c>
      <c r="I1196">
        <v>1</v>
      </c>
      <c r="J1196">
        <v>35</v>
      </c>
      <c r="K1196">
        <v>14328</v>
      </c>
      <c r="L1196">
        <v>-693</v>
      </c>
      <c r="M1196">
        <v>-695</v>
      </c>
      <c r="N1196">
        <v>0</v>
      </c>
      <c r="O1196">
        <v>56</v>
      </c>
      <c r="P1196">
        <v>52</v>
      </c>
      <c r="Q1196">
        <v>1342</v>
      </c>
      <c r="R1196">
        <v>2437</v>
      </c>
      <c r="S1196">
        <v>5975</v>
      </c>
      <c r="T1196" s="6">
        <f t="shared" si="36"/>
        <v>1092.9458333333364</v>
      </c>
      <c r="U1196" s="6">
        <f>$T$2470-T1196</f>
        <v>1267.1291666666652</v>
      </c>
      <c r="V1196" s="6">
        <f t="shared" si="37"/>
        <v>53.690207585210828</v>
      </c>
      <c r="W1196" s="6">
        <f>(U1196-Q1196)/$T$2470*100</f>
        <v>-3.1723921203069696</v>
      </c>
      <c r="X1196" s="6">
        <f>V1196-O1196</f>
        <v>-2.3097924147891717</v>
      </c>
      <c r="Z1196">
        <v>116</v>
      </c>
      <c r="AA1196">
        <v>65535</v>
      </c>
      <c r="AB1196">
        <v>1300</v>
      </c>
      <c r="AC1196">
        <v>16400</v>
      </c>
      <c r="AD1196" t="s">
        <v>80</v>
      </c>
      <c r="AE1196">
        <v>24</v>
      </c>
      <c r="AF1196">
        <v>2600</v>
      </c>
      <c r="AG1196">
        <v>3600</v>
      </c>
      <c r="AH1196" t="s">
        <v>62</v>
      </c>
      <c r="AI1196" s="2">
        <v>29221</v>
      </c>
      <c r="AJ1196" t="s">
        <v>63</v>
      </c>
      <c r="AK1196" t="s">
        <v>64</v>
      </c>
      <c r="AL1196" t="s">
        <v>65</v>
      </c>
      <c r="AM1196" t="s">
        <v>66</v>
      </c>
      <c r="AN1196">
        <v>3310</v>
      </c>
      <c r="AO1196">
        <v>94</v>
      </c>
      <c r="AP1196" t="s">
        <v>73</v>
      </c>
      <c r="AQ1196" t="s">
        <v>68</v>
      </c>
      <c r="AR1196" t="s">
        <v>69</v>
      </c>
      <c r="AS1196" t="s">
        <v>74</v>
      </c>
      <c r="AT1196" t="s">
        <v>81</v>
      </c>
      <c r="AU1196" t="s">
        <v>72</v>
      </c>
      <c r="AV1196" t="s">
        <v>68</v>
      </c>
      <c r="AW1196" t="s">
        <v>68</v>
      </c>
      <c r="AX1196" t="s">
        <v>68</v>
      </c>
      <c r="AY1196" t="s">
        <v>68</v>
      </c>
      <c r="AZ1196" t="s">
        <v>68</v>
      </c>
      <c r="BA1196" t="s">
        <v>68</v>
      </c>
      <c r="BB1196" t="s">
        <v>68</v>
      </c>
      <c r="BC1196">
        <v>3560</v>
      </c>
      <c r="BD1196">
        <v>3604</v>
      </c>
      <c r="BE1196">
        <v>3589</v>
      </c>
      <c r="BF1196">
        <v>3575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35</v>
      </c>
      <c r="BT1196">
        <v>-273.2</v>
      </c>
      <c r="BU1196">
        <v>-273.2</v>
      </c>
      <c r="BV1196">
        <v>35</v>
      </c>
      <c r="BW1196">
        <v>-273.2</v>
      </c>
      <c r="BX1196">
        <v>52.8</v>
      </c>
    </row>
    <row r="1197" spans="1:76" x14ac:dyDescent="0.25">
      <c r="A1197" s="1">
        <v>43299.539965277778</v>
      </c>
      <c r="B1197" t="s">
        <v>78</v>
      </c>
      <c r="C1197">
        <v>300</v>
      </c>
      <c r="D1197">
        <v>10</v>
      </c>
      <c r="E1197" t="s">
        <v>60</v>
      </c>
      <c r="F1197">
        <v>0</v>
      </c>
      <c r="G1197">
        <v>65535</v>
      </c>
      <c r="H1197">
        <v>65535</v>
      </c>
      <c r="I1197">
        <v>1</v>
      </c>
      <c r="J1197">
        <v>35</v>
      </c>
      <c r="K1197">
        <v>14327</v>
      </c>
      <c r="L1197">
        <v>-696</v>
      </c>
      <c r="M1197">
        <v>-695</v>
      </c>
      <c r="N1197">
        <v>0</v>
      </c>
      <c r="O1197">
        <v>56</v>
      </c>
      <c r="P1197">
        <v>52</v>
      </c>
      <c r="Q1197">
        <v>1341</v>
      </c>
      <c r="R1197">
        <v>2437</v>
      </c>
      <c r="S1197">
        <v>5980</v>
      </c>
      <c r="T1197" s="6">
        <f t="shared" si="36"/>
        <v>1093.9111111111142</v>
      </c>
      <c r="U1197" s="6">
        <f>$T$2470-T1197</f>
        <v>1266.1638888888874</v>
      </c>
      <c r="V1197" s="6">
        <f t="shared" si="37"/>
        <v>53.649307284255222</v>
      </c>
      <c r="W1197" s="6">
        <f>(U1197-Q1197)/$T$2470*100</f>
        <v>-3.1709208864596481</v>
      </c>
      <c r="X1197" s="6">
        <f>V1197-O1197</f>
        <v>-2.3506927157447777</v>
      </c>
      <c r="Z1197">
        <v>116</v>
      </c>
      <c r="AA1197">
        <v>65535</v>
      </c>
      <c r="AB1197">
        <v>1300</v>
      </c>
      <c r="AC1197">
        <v>16400</v>
      </c>
      <c r="AD1197" t="s">
        <v>80</v>
      </c>
      <c r="AE1197">
        <v>24</v>
      </c>
      <c r="AF1197">
        <v>2600</v>
      </c>
      <c r="AG1197">
        <v>3600</v>
      </c>
      <c r="AH1197" t="s">
        <v>62</v>
      </c>
      <c r="AI1197" s="2">
        <v>29221</v>
      </c>
      <c r="AJ1197" t="s">
        <v>63</v>
      </c>
      <c r="AK1197" t="s">
        <v>64</v>
      </c>
      <c r="AL1197" t="s">
        <v>65</v>
      </c>
      <c r="AM1197" t="s">
        <v>66</v>
      </c>
      <c r="AN1197">
        <v>3310</v>
      </c>
      <c r="AO1197">
        <v>94</v>
      </c>
      <c r="AP1197" t="s">
        <v>73</v>
      </c>
      <c r="AQ1197" t="s">
        <v>68</v>
      </c>
      <c r="AR1197" t="s">
        <v>69</v>
      </c>
      <c r="AS1197" t="s">
        <v>74</v>
      </c>
      <c r="AT1197" t="s">
        <v>81</v>
      </c>
      <c r="AU1197" t="s">
        <v>72</v>
      </c>
      <c r="AV1197" t="s">
        <v>68</v>
      </c>
      <c r="AW1197" t="s">
        <v>68</v>
      </c>
      <c r="AX1197" t="s">
        <v>68</v>
      </c>
      <c r="AY1197" t="s">
        <v>68</v>
      </c>
      <c r="AZ1197" t="s">
        <v>68</v>
      </c>
      <c r="BA1197" t="s">
        <v>68</v>
      </c>
      <c r="BB1197" t="s">
        <v>68</v>
      </c>
      <c r="BC1197">
        <v>3559</v>
      </c>
      <c r="BD1197">
        <v>3603</v>
      </c>
      <c r="BE1197">
        <v>3588</v>
      </c>
      <c r="BF1197">
        <v>3574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35</v>
      </c>
      <c r="BT1197">
        <v>-273.2</v>
      </c>
      <c r="BU1197">
        <v>-273.2</v>
      </c>
      <c r="BV1197">
        <v>35</v>
      </c>
      <c r="BW1197">
        <v>-273.2</v>
      </c>
      <c r="BX1197">
        <v>52.8</v>
      </c>
    </row>
    <row r="1198" spans="1:76" x14ac:dyDescent="0.25">
      <c r="A1198" s="1">
        <v>43299.540023148147</v>
      </c>
      <c r="B1198" t="s">
        <v>78</v>
      </c>
      <c r="C1198">
        <v>300</v>
      </c>
      <c r="D1198">
        <v>10</v>
      </c>
      <c r="E1198" t="s">
        <v>60</v>
      </c>
      <c r="F1198">
        <v>0</v>
      </c>
      <c r="G1198">
        <v>65535</v>
      </c>
      <c r="H1198">
        <v>65535</v>
      </c>
      <c r="I1198">
        <v>1</v>
      </c>
      <c r="J1198">
        <v>34</v>
      </c>
      <c r="K1198">
        <v>14323</v>
      </c>
      <c r="L1198">
        <v>-702</v>
      </c>
      <c r="M1198">
        <v>-697</v>
      </c>
      <c r="N1198">
        <v>0</v>
      </c>
      <c r="O1198">
        <v>55</v>
      </c>
      <c r="P1198">
        <v>52</v>
      </c>
      <c r="Q1198">
        <v>1340</v>
      </c>
      <c r="R1198">
        <v>2437</v>
      </c>
      <c r="S1198">
        <v>5985</v>
      </c>
      <c r="T1198" s="6">
        <f t="shared" si="36"/>
        <v>1094.8791666666698</v>
      </c>
      <c r="U1198" s="6">
        <f>$T$2470-T1198</f>
        <v>1265.1958333333318</v>
      </c>
      <c r="V1198" s="6">
        <f t="shared" si="37"/>
        <v>53.608289284591848</v>
      </c>
      <c r="W1198" s="6">
        <f>(U1198-Q1198)/$T$2470*100</f>
        <v>-3.1695673513201106</v>
      </c>
      <c r="X1198" s="6">
        <f>V1198-O1198</f>
        <v>-1.3917107154081521</v>
      </c>
      <c r="Z1198">
        <v>115</v>
      </c>
      <c r="AA1198">
        <v>65535</v>
      </c>
      <c r="AB1198">
        <v>1300</v>
      </c>
      <c r="AC1198">
        <v>16400</v>
      </c>
      <c r="AD1198" t="s">
        <v>80</v>
      </c>
      <c r="AE1198">
        <v>24</v>
      </c>
      <c r="AF1198">
        <v>2600</v>
      </c>
      <c r="AG1198">
        <v>3600</v>
      </c>
      <c r="AH1198" t="s">
        <v>62</v>
      </c>
      <c r="AI1198" s="2">
        <v>29221</v>
      </c>
      <c r="AJ1198" t="s">
        <v>63</v>
      </c>
      <c r="AK1198" t="s">
        <v>64</v>
      </c>
      <c r="AL1198" t="s">
        <v>65</v>
      </c>
      <c r="AM1198" t="s">
        <v>66</v>
      </c>
      <c r="AN1198">
        <v>3310</v>
      </c>
      <c r="AO1198">
        <v>94</v>
      </c>
      <c r="AP1198" t="s">
        <v>73</v>
      </c>
      <c r="AQ1198" t="s">
        <v>68</v>
      </c>
      <c r="AR1198" t="s">
        <v>69</v>
      </c>
      <c r="AS1198" t="s">
        <v>74</v>
      </c>
      <c r="AT1198" t="s">
        <v>81</v>
      </c>
      <c r="AU1198" t="s">
        <v>72</v>
      </c>
      <c r="AV1198" t="s">
        <v>68</v>
      </c>
      <c r="AW1198" t="s">
        <v>68</v>
      </c>
      <c r="AX1198" t="s">
        <v>68</v>
      </c>
      <c r="AY1198" t="s">
        <v>68</v>
      </c>
      <c r="AZ1198" t="s">
        <v>68</v>
      </c>
      <c r="BA1198" t="s">
        <v>68</v>
      </c>
      <c r="BB1198" t="s">
        <v>68</v>
      </c>
      <c r="BC1198">
        <v>3559</v>
      </c>
      <c r="BD1198">
        <v>3603</v>
      </c>
      <c r="BE1198">
        <v>3588</v>
      </c>
      <c r="BF1198">
        <v>3574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35.1</v>
      </c>
      <c r="BT1198">
        <v>-273.2</v>
      </c>
      <c r="BU1198">
        <v>-273.2</v>
      </c>
      <c r="BV1198">
        <v>35.1</v>
      </c>
      <c r="BW1198">
        <v>-273.2</v>
      </c>
      <c r="BX1198">
        <v>52.9</v>
      </c>
    </row>
    <row r="1199" spans="1:76" x14ac:dyDescent="0.25">
      <c r="A1199" s="1">
        <v>43299.540081018517</v>
      </c>
      <c r="B1199" t="s">
        <v>78</v>
      </c>
      <c r="C1199">
        <v>300</v>
      </c>
      <c r="D1199">
        <v>10</v>
      </c>
      <c r="E1199" t="s">
        <v>60</v>
      </c>
      <c r="F1199">
        <v>0</v>
      </c>
      <c r="G1199">
        <v>65535</v>
      </c>
      <c r="H1199">
        <v>65535</v>
      </c>
      <c r="I1199">
        <v>1</v>
      </c>
      <c r="J1199">
        <v>35.1</v>
      </c>
      <c r="K1199">
        <v>14325</v>
      </c>
      <c r="L1199">
        <v>-695</v>
      </c>
      <c r="M1199">
        <v>-698</v>
      </c>
      <c r="N1199">
        <v>0</v>
      </c>
      <c r="O1199">
        <v>55</v>
      </c>
      <c r="P1199">
        <v>52</v>
      </c>
      <c r="Q1199">
        <v>1339</v>
      </c>
      <c r="R1199">
        <v>2437</v>
      </c>
      <c r="S1199">
        <v>5990</v>
      </c>
      <c r="T1199" s="6">
        <f t="shared" si="36"/>
        <v>1095.8486111111142</v>
      </c>
      <c r="U1199" s="6">
        <f>$T$2470-T1199</f>
        <v>1264.2263888888874</v>
      </c>
      <c r="V1199" s="6">
        <f t="shared" si="37"/>
        <v>53.567212435574575</v>
      </c>
      <c r="W1199" s="6">
        <f>(U1199-Q1199)/$T$2470*100</f>
        <v>-3.1682726655344653</v>
      </c>
      <c r="X1199" s="6">
        <f>V1199-O1199</f>
        <v>-1.4327875644254249</v>
      </c>
      <c r="Z1199">
        <v>115</v>
      </c>
      <c r="AA1199">
        <v>65535</v>
      </c>
      <c r="AB1199">
        <v>1300</v>
      </c>
      <c r="AC1199">
        <v>16400</v>
      </c>
      <c r="AD1199" t="s">
        <v>80</v>
      </c>
      <c r="AE1199">
        <v>24</v>
      </c>
      <c r="AF1199">
        <v>2600</v>
      </c>
      <c r="AG1199">
        <v>3600</v>
      </c>
      <c r="AH1199" t="s">
        <v>62</v>
      </c>
      <c r="AI1199" s="2">
        <v>29221</v>
      </c>
      <c r="AJ1199" t="s">
        <v>63</v>
      </c>
      <c r="AK1199" t="s">
        <v>64</v>
      </c>
      <c r="AL1199" t="s">
        <v>65</v>
      </c>
      <c r="AM1199" t="s">
        <v>66</v>
      </c>
      <c r="AN1199">
        <v>3310</v>
      </c>
      <c r="AO1199">
        <v>94</v>
      </c>
      <c r="AP1199" t="s">
        <v>73</v>
      </c>
      <c r="AQ1199" t="s">
        <v>68</v>
      </c>
      <c r="AR1199" t="s">
        <v>69</v>
      </c>
      <c r="AS1199" t="s">
        <v>74</v>
      </c>
      <c r="AT1199" t="s">
        <v>81</v>
      </c>
      <c r="AU1199" t="s">
        <v>72</v>
      </c>
      <c r="AV1199" t="s">
        <v>68</v>
      </c>
      <c r="AW1199" t="s">
        <v>68</v>
      </c>
      <c r="AX1199" t="s">
        <v>68</v>
      </c>
      <c r="AY1199" t="s">
        <v>68</v>
      </c>
      <c r="AZ1199" t="s">
        <v>68</v>
      </c>
      <c r="BA1199" t="s">
        <v>68</v>
      </c>
      <c r="BB1199" t="s">
        <v>68</v>
      </c>
      <c r="BC1199">
        <v>3560</v>
      </c>
      <c r="BD1199">
        <v>3603</v>
      </c>
      <c r="BE1199">
        <v>3588</v>
      </c>
      <c r="BF1199">
        <v>3574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35</v>
      </c>
      <c r="BT1199">
        <v>-273.2</v>
      </c>
      <c r="BU1199">
        <v>-273.2</v>
      </c>
      <c r="BV1199">
        <v>35</v>
      </c>
      <c r="BW1199">
        <v>-273.2</v>
      </c>
      <c r="BX1199">
        <v>52.8</v>
      </c>
    </row>
    <row r="1200" spans="1:76" x14ac:dyDescent="0.25">
      <c r="A1200" s="1">
        <v>43299.540138888886</v>
      </c>
      <c r="B1200" t="s">
        <v>78</v>
      </c>
      <c r="C1200">
        <v>300</v>
      </c>
      <c r="D1200">
        <v>10</v>
      </c>
      <c r="E1200" t="s">
        <v>60</v>
      </c>
      <c r="F1200">
        <v>0</v>
      </c>
      <c r="G1200">
        <v>65535</v>
      </c>
      <c r="H1200">
        <v>65535</v>
      </c>
      <c r="I1200">
        <v>1</v>
      </c>
      <c r="J1200">
        <v>35</v>
      </c>
      <c r="K1200">
        <v>14321</v>
      </c>
      <c r="L1200">
        <v>-704</v>
      </c>
      <c r="M1200">
        <v>-698</v>
      </c>
      <c r="N1200">
        <v>0</v>
      </c>
      <c r="O1200">
        <v>55</v>
      </c>
      <c r="P1200">
        <v>52</v>
      </c>
      <c r="Q1200">
        <v>1339</v>
      </c>
      <c r="R1200">
        <v>2437</v>
      </c>
      <c r="S1200">
        <v>5995</v>
      </c>
      <c r="T1200" s="6">
        <f t="shared" si="36"/>
        <v>1096.8180555555587</v>
      </c>
      <c r="U1200" s="6">
        <f>$T$2470-T1200</f>
        <v>1263.256944444443</v>
      </c>
      <c r="V1200" s="6">
        <f t="shared" si="37"/>
        <v>53.526135586557302</v>
      </c>
      <c r="W1200" s="6">
        <f>(U1200-Q1200)/$T$2470*100</f>
        <v>-3.2093495145517394</v>
      </c>
      <c r="X1200" s="6">
        <f>V1200-O1200</f>
        <v>-1.4738644134426977</v>
      </c>
      <c r="Z1200">
        <v>115</v>
      </c>
      <c r="AA1200">
        <v>65535</v>
      </c>
      <c r="AB1200">
        <v>1300</v>
      </c>
      <c r="AC1200">
        <v>16400</v>
      </c>
      <c r="AD1200" t="s">
        <v>80</v>
      </c>
      <c r="AE1200">
        <v>24</v>
      </c>
      <c r="AF1200">
        <v>2600</v>
      </c>
      <c r="AG1200">
        <v>3600</v>
      </c>
      <c r="AH1200" t="s">
        <v>62</v>
      </c>
      <c r="AI1200" s="2">
        <v>29221</v>
      </c>
      <c r="AJ1200" t="s">
        <v>63</v>
      </c>
      <c r="AK1200" t="s">
        <v>64</v>
      </c>
      <c r="AL1200" t="s">
        <v>65</v>
      </c>
      <c r="AM1200" t="s">
        <v>66</v>
      </c>
      <c r="AN1200">
        <v>3310</v>
      </c>
      <c r="AO1200">
        <v>94</v>
      </c>
      <c r="AP1200" t="s">
        <v>73</v>
      </c>
      <c r="AQ1200" t="s">
        <v>68</v>
      </c>
      <c r="AR1200" t="s">
        <v>69</v>
      </c>
      <c r="AS1200" t="s">
        <v>74</v>
      </c>
      <c r="AT1200" t="s">
        <v>81</v>
      </c>
      <c r="AU1200" t="s">
        <v>72</v>
      </c>
      <c r="AV1200" t="s">
        <v>68</v>
      </c>
      <c r="AW1200" t="s">
        <v>68</v>
      </c>
      <c r="AX1200" t="s">
        <v>68</v>
      </c>
      <c r="AY1200" t="s">
        <v>68</v>
      </c>
      <c r="AZ1200" t="s">
        <v>68</v>
      </c>
      <c r="BA1200" t="s">
        <v>68</v>
      </c>
      <c r="BB1200" t="s">
        <v>68</v>
      </c>
      <c r="BC1200">
        <v>3559</v>
      </c>
      <c r="BD1200">
        <v>3602</v>
      </c>
      <c r="BE1200">
        <v>3588</v>
      </c>
      <c r="BF1200">
        <v>3573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35</v>
      </c>
      <c r="BT1200">
        <v>-273.2</v>
      </c>
      <c r="BU1200">
        <v>-273.2</v>
      </c>
      <c r="BV1200">
        <v>35</v>
      </c>
      <c r="BW1200">
        <v>-273.2</v>
      </c>
      <c r="BX1200">
        <v>52.9</v>
      </c>
    </row>
    <row r="1201" spans="1:76" x14ac:dyDescent="0.25">
      <c r="A1201" s="1">
        <v>43299.540196759262</v>
      </c>
      <c r="B1201" t="s">
        <v>78</v>
      </c>
      <c r="C1201">
        <v>300</v>
      </c>
      <c r="D1201">
        <v>10</v>
      </c>
      <c r="E1201" t="s">
        <v>60</v>
      </c>
      <c r="F1201">
        <v>0</v>
      </c>
      <c r="G1201">
        <v>65535</v>
      </c>
      <c r="H1201">
        <v>65535</v>
      </c>
      <c r="I1201">
        <v>1</v>
      </c>
      <c r="J1201">
        <v>35</v>
      </c>
      <c r="K1201">
        <v>14324</v>
      </c>
      <c r="L1201">
        <v>-693</v>
      </c>
      <c r="M1201">
        <v>-698</v>
      </c>
      <c r="N1201">
        <v>0</v>
      </c>
      <c r="O1201">
        <v>55</v>
      </c>
      <c r="P1201">
        <v>52</v>
      </c>
      <c r="Q1201">
        <v>1338</v>
      </c>
      <c r="R1201">
        <v>2437</v>
      </c>
      <c r="S1201">
        <v>6000</v>
      </c>
      <c r="T1201" s="6">
        <f t="shared" si="36"/>
        <v>1097.7875000000031</v>
      </c>
      <c r="U1201" s="6">
        <f>$T$2470-T1201</f>
        <v>1262.2874999999985</v>
      </c>
      <c r="V1201" s="6">
        <f t="shared" si="37"/>
        <v>53.485058737540022</v>
      </c>
      <c r="W1201" s="6">
        <f>(U1201-Q1201)/$T$2470*100</f>
        <v>-3.2080548287660946</v>
      </c>
      <c r="X1201" s="6">
        <f>V1201-O1201</f>
        <v>-1.5149412624599776</v>
      </c>
      <c r="Z1201">
        <v>115</v>
      </c>
      <c r="AA1201">
        <v>65535</v>
      </c>
      <c r="AB1201">
        <v>1300</v>
      </c>
      <c r="AC1201">
        <v>16400</v>
      </c>
      <c r="AD1201" t="s">
        <v>80</v>
      </c>
      <c r="AE1201">
        <v>24</v>
      </c>
      <c r="AF1201">
        <v>2600</v>
      </c>
      <c r="AG1201">
        <v>3600</v>
      </c>
      <c r="AH1201" t="s">
        <v>62</v>
      </c>
      <c r="AI1201" s="2">
        <v>29221</v>
      </c>
      <c r="AJ1201" t="s">
        <v>63</v>
      </c>
      <c r="AK1201" t="s">
        <v>64</v>
      </c>
      <c r="AL1201" t="s">
        <v>65</v>
      </c>
      <c r="AM1201" t="s">
        <v>66</v>
      </c>
      <c r="AN1201">
        <v>3310</v>
      </c>
      <c r="AO1201">
        <v>94</v>
      </c>
      <c r="AP1201" t="s">
        <v>73</v>
      </c>
      <c r="AQ1201" t="s">
        <v>68</v>
      </c>
      <c r="AR1201" t="s">
        <v>69</v>
      </c>
      <c r="AS1201" t="s">
        <v>74</v>
      </c>
      <c r="AT1201" t="s">
        <v>81</v>
      </c>
      <c r="AU1201" t="s">
        <v>72</v>
      </c>
      <c r="AV1201" t="s">
        <v>68</v>
      </c>
      <c r="AW1201" t="s">
        <v>68</v>
      </c>
      <c r="AX1201" t="s">
        <v>68</v>
      </c>
      <c r="AY1201" t="s">
        <v>68</v>
      </c>
      <c r="AZ1201" t="s">
        <v>68</v>
      </c>
      <c r="BA1201" t="s">
        <v>68</v>
      </c>
      <c r="BB1201" t="s">
        <v>68</v>
      </c>
      <c r="BC1201">
        <v>3559</v>
      </c>
      <c r="BD1201">
        <v>3602</v>
      </c>
      <c r="BE1201">
        <v>3588</v>
      </c>
      <c r="BF1201">
        <v>3574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35</v>
      </c>
      <c r="BT1201">
        <v>-273.2</v>
      </c>
      <c r="BU1201">
        <v>-273.2</v>
      </c>
      <c r="BV1201">
        <v>35</v>
      </c>
      <c r="BW1201">
        <v>-273.2</v>
      </c>
      <c r="BX1201">
        <v>52.8</v>
      </c>
    </row>
    <row r="1202" spans="1:76" x14ac:dyDescent="0.25">
      <c r="A1202" s="1">
        <v>43299.540254629632</v>
      </c>
      <c r="B1202" t="s">
        <v>78</v>
      </c>
      <c r="C1202">
        <v>300</v>
      </c>
      <c r="D1202">
        <v>10</v>
      </c>
      <c r="E1202" t="s">
        <v>60</v>
      </c>
      <c r="F1202">
        <v>0</v>
      </c>
      <c r="G1202">
        <v>65535</v>
      </c>
      <c r="H1202">
        <v>65535</v>
      </c>
      <c r="I1202">
        <v>1</v>
      </c>
      <c r="J1202">
        <v>35</v>
      </c>
      <c r="K1202">
        <v>14320</v>
      </c>
      <c r="L1202">
        <v>-706</v>
      </c>
      <c r="M1202">
        <v>-698</v>
      </c>
      <c r="N1202">
        <v>0</v>
      </c>
      <c r="O1202">
        <v>55</v>
      </c>
      <c r="P1202">
        <v>52</v>
      </c>
      <c r="Q1202">
        <v>1337</v>
      </c>
      <c r="R1202">
        <v>2437</v>
      </c>
      <c r="S1202">
        <v>6005</v>
      </c>
      <c r="T1202" s="6">
        <f t="shared" si="36"/>
        <v>1098.7569444444475</v>
      </c>
      <c r="U1202" s="6">
        <f>$T$2470-T1202</f>
        <v>1261.3180555555541</v>
      </c>
      <c r="V1202" s="6">
        <f t="shared" si="37"/>
        <v>53.44398188852275</v>
      </c>
      <c r="W1202" s="6">
        <f>(U1202-Q1202)/$T$2470*100</f>
        <v>-3.2067601429804493</v>
      </c>
      <c r="X1202" s="6">
        <f>V1202-O1202</f>
        <v>-1.5560181114772504</v>
      </c>
      <c r="Z1202">
        <v>115</v>
      </c>
      <c r="AA1202">
        <v>65535</v>
      </c>
      <c r="AB1202">
        <v>1300</v>
      </c>
      <c r="AC1202">
        <v>16400</v>
      </c>
      <c r="AD1202" t="s">
        <v>80</v>
      </c>
      <c r="AE1202">
        <v>24</v>
      </c>
      <c r="AF1202">
        <v>2600</v>
      </c>
      <c r="AG1202">
        <v>3600</v>
      </c>
      <c r="AH1202" t="s">
        <v>62</v>
      </c>
      <c r="AI1202" s="2">
        <v>29221</v>
      </c>
      <c r="AJ1202" t="s">
        <v>63</v>
      </c>
      <c r="AK1202" t="s">
        <v>64</v>
      </c>
      <c r="AL1202" t="s">
        <v>65</v>
      </c>
      <c r="AM1202" t="s">
        <v>66</v>
      </c>
      <c r="AN1202">
        <v>3310</v>
      </c>
      <c r="AO1202">
        <v>94</v>
      </c>
      <c r="AP1202" t="s">
        <v>73</v>
      </c>
      <c r="AQ1202" t="s">
        <v>68</v>
      </c>
      <c r="AR1202" t="s">
        <v>69</v>
      </c>
      <c r="AS1202" t="s">
        <v>74</v>
      </c>
      <c r="AT1202" t="s">
        <v>81</v>
      </c>
      <c r="AU1202" t="s">
        <v>72</v>
      </c>
      <c r="AV1202" t="s">
        <v>68</v>
      </c>
      <c r="AW1202" t="s">
        <v>68</v>
      </c>
      <c r="AX1202" t="s">
        <v>68</v>
      </c>
      <c r="AY1202" t="s">
        <v>68</v>
      </c>
      <c r="AZ1202" t="s">
        <v>68</v>
      </c>
      <c r="BA1202" t="s">
        <v>68</v>
      </c>
      <c r="BB1202" t="s">
        <v>68</v>
      </c>
      <c r="BC1202">
        <v>3558</v>
      </c>
      <c r="BD1202">
        <v>3602</v>
      </c>
      <c r="BE1202">
        <v>3587</v>
      </c>
      <c r="BF1202">
        <v>3573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35</v>
      </c>
      <c r="BT1202">
        <v>-273.2</v>
      </c>
      <c r="BU1202">
        <v>-273.2</v>
      </c>
      <c r="BV1202">
        <v>35</v>
      </c>
      <c r="BW1202">
        <v>-273.2</v>
      </c>
      <c r="BX1202">
        <v>52.9</v>
      </c>
    </row>
    <row r="1203" spans="1:76" x14ac:dyDescent="0.25">
      <c r="A1203" s="1">
        <v>43299.540312500001</v>
      </c>
      <c r="B1203" t="s">
        <v>78</v>
      </c>
      <c r="C1203">
        <v>300</v>
      </c>
      <c r="D1203">
        <v>10</v>
      </c>
      <c r="E1203" t="s">
        <v>60</v>
      </c>
      <c r="F1203">
        <v>0</v>
      </c>
      <c r="G1203">
        <v>65535</v>
      </c>
      <c r="H1203">
        <v>65535</v>
      </c>
      <c r="I1203">
        <v>1</v>
      </c>
      <c r="J1203">
        <v>35.1</v>
      </c>
      <c r="K1203">
        <v>14322</v>
      </c>
      <c r="L1203">
        <v>-694</v>
      </c>
      <c r="M1203">
        <v>-699</v>
      </c>
      <c r="N1203">
        <v>0</v>
      </c>
      <c r="O1203">
        <v>55</v>
      </c>
      <c r="P1203">
        <v>52</v>
      </c>
      <c r="Q1203">
        <v>1336</v>
      </c>
      <c r="R1203">
        <v>2437</v>
      </c>
      <c r="S1203">
        <v>6010</v>
      </c>
      <c r="T1203" s="6">
        <f t="shared" si="36"/>
        <v>1099.7277777777808</v>
      </c>
      <c r="U1203" s="6">
        <f>$T$2470-T1203</f>
        <v>1260.3472222222208</v>
      </c>
      <c r="V1203" s="6">
        <f t="shared" si="37"/>
        <v>53.402846190151578</v>
      </c>
      <c r="W1203" s="6">
        <f>(U1203-Q1203)/$T$2470*100</f>
        <v>-3.2055243065486962</v>
      </c>
      <c r="X1203" s="6">
        <f>V1203-O1203</f>
        <v>-1.5971538098484217</v>
      </c>
      <c r="Z1203">
        <v>115</v>
      </c>
      <c r="AA1203">
        <v>65535</v>
      </c>
      <c r="AB1203">
        <v>1300</v>
      </c>
      <c r="AC1203">
        <v>16400</v>
      </c>
      <c r="AD1203" t="s">
        <v>80</v>
      </c>
      <c r="AE1203">
        <v>24</v>
      </c>
      <c r="AF1203">
        <v>2600</v>
      </c>
      <c r="AG1203">
        <v>3600</v>
      </c>
      <c r="AH1203" t="s">
        <v>62</v>
      </c>
      <c r="AI1203" s="2">
        <v>29221</v>
      </c>
      <c r="AJ1203" t="s">
        <v>63</v>
      </c>
      <c r="AK1203" t="s">
        <v>64</v>
      </c>
      <c r="AL1203" t="s">
        <v>65</v>
      </c>
      <c r="AM1203" t="s">
        <v>66</v>
      </c>
      <c r="AN1203">
        <v>3310</v>
      </c>
      <c r="AO1203">
        <v>94</v>
      </c>
      <c r="AP1203" t="s">
        <v>73</v>
      </c>
      <c r="AQ1203" t="s">
        <v>68</v>
      </c>
      <c r="AR1203" t="s">
        <v>69</v>
      </c>
      <c r="AS1203" t="s">
        <v>74</v>
      </c>
      <c r="AT1203" t="s">
        <v>81</v>
      </c>
      <c r="AU1203" t="s">
        <v>72</v>
      </c>
      <c r="AV1203" t="s">
        <v>68</v>
      </c>
      <c r="AW1203" t="s">
        <v>68</v>
      </c>
      <c r="AX1203" t="s">
        <v>68</v>
      </c>
      <c r="AY1203" t="s">
        <v>68</v>
      </c>
      <c r="AZ1203" t="s">
        <v>68</v>
      </c>
      <c r="BA1203" t="s">
        <v>68</v>
      </c>
      <c r="BB1203" t="s">
        <v>68</v>
      </c>
      <c r="BC1203">
        <v>3559</v>
      </c>
      <c r="BD1203">
        <v>3602</v>
      </c>
      <c r="BE1203">
        <v>3588</v>
      </c>
      <c r="BF1203">
        <v>3573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35.1</v>
      </c>
      <c r="BT1203">
        <v>-273.2</v>
      </c>
      <c r="BU1203">
        <v>-273.2</v>
      </c>
      <c r="BV1203">
        <v>35.1</v>
      </c>
      <c r="BW1203">
        <v>-273.2</v>
      </c>
      <c r="BX1203">
        <v>52.8</v>
      </c>
    </row>
    <row r="1204" spans="1:76" x14ac:dyDescent="0.25">
      <c r="A1204" s="1">
        <v>43299.540370370371</v>
      </c>
      <c r="B1204" t="s">
        <v>78</v>
      </c>
      <c r="C1204">
        <v>300</v>
      </c>
      <c r="D1204">
        <v>10</v>
      </c>
      <c r="E1204" t="s">
        <v>60</v>
      </c>
      <c r="F1204">
        <v>0</v>
      </c>
      <c r="G1204">
        <v>65535</v>
      </c>
      <c r="H1204">
        <v>65535</v>
      </c>
      <c r="I1204">
        <v>1</v>
      </c>
      <c r="J1204">
        <v>35</v>
      </c>
      <c r="K1204">
        <v>14317</v>
      </c>
      <c r="L1204">
        <v>-704</v>
      </c>
      <c r="M1204">
        <v>-699</v>
      </c>
      <c r="N1204">
        <v>0</v>
      </c>
      <c r="O1204">
        <v>55</v>
      </c>
      <c r="P1204">
        <v>52</v>
      </c>
      <c r="Q1204">
        <v>1335</v>
      </c>
      <c r="R1204">
        <v>2437</v>
      </c>
      <c r="S1204">
        <v>6015</v>
      </c>
      <c r="T1204" s="6">
        <f t="shared" si="36"/>
        <v>1100.6986111111141</v>
      </c>
      <c r="U1204" s="6">
        <f>$T$2470-T1204</f>
        <v>1259.3763888888875</v>
      </c>
      <c r="V1204" s="6">
        <f t="shared" si="37"/>
        <v>53.361710491780414</v>
      </c>
      <c r="W1204" s="6">
        <f>(U1204-Q1204)/$T$2470*100</f>
        <v>-3.2042884701169427</v>
      </c>
      <c r="X1204" s="6">
        <f>V1204-O1204</f>
        <v>-1.6382895082195859</v>
      </c>
      <c r="Z1204">
        <v>115</v>
      </c>
      <c r="AA1204">
        <v>65535</v>
      </c>
      <c r="AB1204">
        <v>1300</v>
      </c>
      <c r="AC1204">
        <v>16400</v>
      </c>
      <c r="AD1204" t="s">
        <v>80</v>
      </c>
      <c r="AE1204">
        <v>24</v>
      </c>
      <c r="AF1204">
        <v>2600</v>
      </c>
      <c r="AG1204">
        <v>3600</v>
      </c>
      <c r="AH1204" t="s">
        <v>62</v>
      </c>
      <c r="AI1204" s="2">
        <v>29221</v>
      </c>
      <c r="AJ1204" t="s">
        <v>63</v>
      </c>
      <c r="AK1204" t="s">
        <v>64</v>
      </c>
      <c r="AL1204" t="s">
        <v>65</v>
      </c>
      <c r="AM1204" t="s">
        <v>66</v>
      </c>
      <c r="AN1204">
        <v>3310</v>
      </c>
      <c r="AO1204">
        <v>94</v>
      </c>
      <c r="AP1204" t="s">
        <v>73</v>
      </c>
      <c r="AQ1204" t="s">
        <v>68</v>
      </c>
      <c r="AR1204" t="s">
        <v>69</v>
      </c>
      <c r="AS1204" t="s">
        <v>74</v>
      </c>
      <c r="AT1204" t="s">
        <v>81</v>
      </c>
      <c r="AU1204" t="s">
        <v>72</v>
      </c>
      <c r="AV1204" t="s">
        <v>68</v>
      </c>
      <c r="AW1204" t="s">
        <v>68</v>
      </c>
      <c r="AX1204" t="s">
        <v>68</v>
      </c>
      <c r="AY1204" t="s">
        <v>68</v>
      </c>
      <c r="AZ1204" t="s">
        <v>68</v>
      </c>
      <c r="BA1204" t="s">
        <v>68</v>
      </c>
      <c r="BB1204" t="s">
        <v>68</v>
      </c>
      <c r="BC1204">
        <v>3558</v>
      </c>
      <c r="BD1204">
        <v>3601</v>
      </c>
      <c r="BE1204">
        <v>3587</v>
      </c>
      <c r="BF1204">
        <v>3572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35</v>
      </c>
      <c r="BT1204">
        <v>-273.2</v>
      </c>
      <c r="BU1204">
        <v>-273.2</v>
      </c>
      <c r="BV1204">
        <v>35</v>
      </c>
      <c r="BW1204">
        <v>-273.2</v>
      </c>
      <c r="BX1204">
        <v>52.8</v>
      </c>
    </row>
    <row r="1205" spans="1:76" x14ac:dyDescent="0.25">
      <c r="A1205" s="1">
        <v>43299.54042824074</v>
      </c>
      <c r="B1205" t="s">
        <v>78</v>
      </c>
      <c r="C1205">
        <v>300</v>
      </c>
      <c r="D1205">
        <v>10</v>
      </c>
      <c r="E1205" t="s">
        <v>60</v>
      </c>
      <c r="F1205">
        <v>0</v>
      </c>
      <c r="G1205">
        <v>65535</v>
      </c>
      <c r="H1205">
        <v>65535</v>
      </c>
      <c r="I1205">
        <v>1</v>
      </c>
      <c r="J1205">
        <v>35.1</v>
      </c>
      <c r="K1205">
        <v>14321</v>
      </c>
      <c r="L1205">
        <v>-696</v>
      </c>
      <c r="M1205">
        <v>-699</v>
      </c>
      <c r="N1205">
        <v>0</v>
      </c>
      <c r="O1205">
        <v>55</v>
      </c>
      <c r="P1205">
        <v>52</v>
      </c>
      <c r="Q1205">
        <v>1334</v>
      </c>
      <c r="R1205">
        <v>2437</v>
      </c>
      <c r="S1205">
        <v>6020</v>
      </c>
      <c r="T1205" s="6">
        <f t="shared" si="36"/>
        <v>1101.6694444444474</v>
      </c>
      <c r="U1205" s="6">
        <f>$T$2470-T1205</f>
        <v>1258.4055555555542</v>
      </c>
      <c r="V1205" s="6">
        <f t="shared" si="37"/>
        <v>53.32057479340925</v>
      </c>
      <c r="W1205" s="6">
        <f>(U1205-Q1205)/$T$2470*100</f>
        <v>-3.2030526336851897</v>
      </c>
      <c r="X1205" s="6">
        <f>V1205-O1205</f>
        <v>-1.67942520659075</v>
      </c>
      <c r="Z1205">
        <v>115</v>
      </c>
      <c r="AA1205">
        <v>65535</v>
      </c>
      <c r="AB1205">
        <v>1300</v>
      </c>
      <c r="AC1205">
        <v>16400</v>
      </c>
      <c r="AD1205" t="s">
        <v>80</v>
      </c>
      <c r="AE1205">
        <v>24</v>
      </c>
      <c r="AF1205">
        <v>2600</v>
      </c>
      <c r="AG1205">
        <v>3600</v>
      </c>
      <c r="AH1205" t="s">
        <v>62</v>
      </c>
      <c r="AI1205" s="2">
        <v>29221</v>
      </c>
      <c r="AJ1205" t="s">
        <v>63</v>
      </c>
      <c r="AK1205" t="s">
        <v>64</v>
      </c>
      <c r="AL1205" t="s">
        <v>65</v>
      </c>
      <c r="AM1205" t="s">
        <v>66</v>
      </c>
      <c r="AN1205">
        <v>3310</v>
      </c>
      <c r="AO1205">
        <v>94</v>
      </c>
      <c r="AP1205" t="s">
        <v>73</v>
      </c>
      <c r="AQ1205" t="s">
        <v>68</v>
      </c>
      <c r="AR1205" t="s">
        <v>69</v>
      </c>
      <c r="AS1205" t="s">
        <v>74</v>
      </c>
      <c r="AT1205" t="s">
        <v>81</v>
      </c>
      <c r="AU1205" t="s">
        <v>72</v>
      </c>
      <c r="AV1205" t="s">
        <v>68</v>
      </c>
      <c r="AW1205" t="s">
        <v>68</v>
      </c>
      <c r="AX1205" t="s">
        <v>68</v>
      </c>
      <c r="AY1205" t="s">
        <v>68</v>
      </c>
      <c r="AZ1205" t="s">
        <v>68</v>
      </c>
      <c r="BA1205" t="s">
        <v>68</v>
      </c>
      <c r="BB1205" t="s">
        <v>68</v>
      </c>
      <c r="BC1205">
        <v>3559</v>
      </c>
      <c r="BD1205">
        <v>3602</v>
      </c>
      <c r="BE1205">
        <v>3587</v>
      </c>
      <c r="BF1205">
        <v>3573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35.1</v>
      </c>
      <c r="BT1205">
        <v>-273.2</v>
      </c>
      <c r="BU1205">
        <v>-273.2</v>
      </c>
      <c r="BV1205">
        <v>35.1</v>
      </c>
      <c r="BW1205">
        <v>-273.2</v>
      </c>
      <c r="BX1205">
        <v>52.8</v>
      </c>
    </row>
    <row r="1206" spans="1:76" x14ac:dyDescent="0.25">
      <c r="A1206" s="1">
        <v>43299.540486111109</v>
      </c>
      <c r="B1206" t="s">
        <v>78</v>
      </c>
      <c r="C1206">
        <v>300</v>
      </c>
      <c r="D1206">
        <v>10</v>
      </c>
      <c r="E1206" t="s">
        <v>60</v>
      </c>
      <c r="F1206">
        <v>0</v>
      </c>
      <c r="G1206">
        <v>65535</v>
      </c>
      <c r="H1206">
        <v>65535</v>
      </c>
      <c r="I1206">
        <v>1</v>
      </c>
      <c r="J1206">
        <v>35.1</v>
      </c>
      <c r="K1206">
        <v>14315</v>
      </c>
      <c r="L1206">
        <v>-702</v>
      </c>
      <c r="M1206">
        <v>-699</v>
      </c>
      <c r="N1206">
        <v>0</v>
      </c>
      <c r="O1206">
        <v>55</v>
      </c>
      <c r="P1206">
        <v>52</v>
      </c>
      <c r="Q1206">
        <v>1333</v>
      </c>
      <c r="R1206">
        <v>2437</v>
      </c>
      <c r="S1206">
        <v>6025</v>
      </c>
      <c r="T1206" s="6">
        <f t="shared" si="36"/>
        <v>1102.6402777777807</v>
      </c>
      <c r="U1206" s="6">
        <f>$T$2470-T1206</f>
        <v>1257.4347222222209</v>
      </c>
      <c r="V1206" s="6">
        <f t="shared" si="37"/>
        <v>53.279439095038086</v>
      </c>
      <c r="W1206" s="6">
        <f>(U1206-Q1206)/$T$2470*100</f>
        <v>-3.2018167972534366</v>
      </c>
      <c r="X1206" s="6">
        <f>V1206-O1206</f>
        <v>-1.7205609049619142</v>
      </c>
      <c r="Z1206">
        <v>114</v>
      </c>
      <c r="AA1206">
        <v>65535</v>
      </c>
      <c r="AB1206">
        <v>1300</v>
      </c>
      <c r="AC1206">
        <v>16400</v>
      </c>
      <c r="AD1206" t="s">
        <v>80</v>
      </c>
      <c r="AE1206">
        <v>24</v>
      </c>
      <c r="AF1206">
        <v>2600</v>
      </c>
      <c r="AG1206">
        <v>3600</v>
      </c>
      <c r="AH1206" t="s">
        <v>62</v>
      </c>
      <c r="AI1206" s="2">
        <v>29221</v>
      </c>
      <c r="AJ1206" t="s">
        <v>63</v>
      </c>
      <c r="AK1206" t="s">
        <v>64</v>
      </c>
      <c r="AL1206" t="s">
        <v>65</v>
      </c>
      <c r="AM1206" t="s">
        <v>66</v>
      </c>
      <c r="AN1206">
        <v>3310</v>
      </c>
      <c r="AO1206">
        <v>94</v>
      </c>
      <c r="AP1206" t="s">
        <v>73</v>
      </c>
      <c r="AQ1206" t="s">
        <v>68</v>
      </c>
      <c r="AR1206" t="s">
        <v>69</v>
      </c>
      <c r="AS1206" t="s">
        <v>74</v>
      </c>
      <c r="AT1206" t="s">
        <v>81</v>
      </c>
      <c r="AU1206" t="s">
        <v>72</v>
      </c>
      <c r="AV1206" t="s">
        <v>68</v>
      </c>
      <c r="AW1206" t="s">
        <v>68</v>
      </c>
      <c r="AX1206" t="s">
        <v>68</v>
      </c>
      <c r="AY1206" t="s">
        <v>68</v>
      </c>
      <c r="AZ1206" t="s">
        <v>68</v>
      </c>
      <c r="BA1206" t="s">
        <v>68</v>
      </c>
      <c r="BB1206" t="s">
        <v>68</v>
      </c>
      <c r="BC1206">
        <v>3557</v>
      </c>
      <c r="BD1206">
        <v>3601</v>
      </c>
      <c r="BE1206">
        <v>3586</v>
      </c>
      <c r="BF1206">
        <v>3571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35.1</v>
      </c>
      <c r="BT1206">
        <v>-273.2</v>
      </c>
      <c r="BU1206">
        <v>-273.2</v>
      </c>
      <c r="BV1206">
        <v>35.1</v>
      </c>
      <c r="BW1206">
        <v>-273.2</v>
      </c>
      <c r="BX1206">
        <v>52.9</v>
      </c>
    </row>
    <row r="1207" spans="1:76" x14ac:dyDescent="0.25">
      <c r="A1207" s="1">
        <v>43299.540543981479</v>
      </c>
      <c r="B1207" t="s">
        <v>78</v>
      </c>
      <c r="C1207">
        <v>300</v>
      </c>
      <c r="D1207">
        <v>10</v>
      </c>
      <c r="E1207" t="s">
        <v>60</v>
      </c>
      <c r="F1207">
        <v>0</v>
      </c>
      <c r="G1207">
        <v>65535</v>
      </c>
      <c r="H1207">
        <v>65535</v>
      </c>
      <c r="I1207">
        <v>1</v>
      </c>
      <c r="J1207">
        <v>35.1</v>
      </c>
      <c r="K1207">
        <v>14317</v>
      </c>
      <c r="L1207">
        <v>-697</v>
      </c>
      <c r="M1207">
        <v>-699</v>
      </c>
      <c r="N1207">
        <v>0</v>
      </c>
      <c r="O1207">
        <v>55</v>
      </c>
      <c r="P1207">
        <v>52</v>
      </c>
      <c r="Q1207">
        <v>1332</v>
      </c>
      <c r="R1207">
        <v>2437</v>
      </c>
      <c r="S1207">
        <v>6030</v>
      </c>
      <c r="T1207" s="6">
        <f t="shared" si="36"/>
        <v>1103.611111111114</v>
      </c>
      <c r="U1207" s="6">
        <f>$T$2470-T1207</f>
        <v>1256.4638888888876</v>
      </c>
      <c r="V1207" s="6">
        <f t="shared" si="37"/>
        <v>53.238303396666922</v>
      </c>
      <c r="W1207" s="6">
        <f>(U1207-Q1207)/$T$2470*100</f>
        <v>-3.2005809608216835</v>
      </c>
      <c r="X1207" s="6">
        <f>V1207-O1207</f>
        <v>-1.7616966033330783</v>
      </c>
      <c r="Z1207">
        <v>114</v>
      </c>
      <c r="AA1207">
        <v>65535</v>
      </c>
      <c r="AB1207">
        <v>1300</v>
      </c>
      <c r="AC1207">
        <v>16400</v>
      </c>
      <c r="AD1207" t="s">
        <v>80</v>
      </c>
      <c r="AE1207">
        <v>24</v>
      </c>
      <c r="AF1207">
        <v>2600</v>
      </c>
      <c r="AG1207">
        <v>3600</v>
      </c>
      <c r="AH1207" t="s">
        <v>62</v>
      </c>
      <c r="AI1207" s="2">
        <v>29221</v>
      </c>
      <c r="AJ1207" t="s">
        <v>63</v>
      </c>
      <c r="AK1207" t="s">
        <v>64</v>
      </c>
      <c r="AL1207" t="s">
        <v>65</v>
      </c>
      <c r="AM1207" t="s">
        <v>66</v>
      </c>
      <c r="AN1207">
        <v>3310</v>
      </c>
      <c r="AO1207">
        <v>94</v>
      </c>
      <c r="AP1207" t="s">
        <v>73</v>
      </c>
      <c r="AQ1207" t="s">
        <v>68</v>
      </c>
      <c r="AR1207" t="s">
        <v>69</v>
      </c>
      <c r="AS1207" t="s">
        <v>74</v>
      </c>
      <c r="AT1207" t="s">
        <v>81</v>
      </c>
      <c r="AU1207" t="s">
        <v>72</v>
      </c>
      <c r="AV1207" t="s">
        <v>68</v>
      </c>
      <c r="AW1207" t="s">
        <v>68</v>
      </c>
      <c r="AX1207" t="s">
        <v>68</v>
      </c>
      <c r="AY1207" t="s">
        <v>68</v>
      </c>
      <c r="AZ1207" t="s">
        <v>68</v>
      </c>
      <c r="BA1207" t="s">
        <v>68</v>
      </c>
      <c r="BB1207" t="s">
        <v>68</v>
      </c>
      <c r="BC1207">
        <v>3558</v>
      </c>
      <c r="BD1207">
        <v>3601</v>
      </c>
      <c r="BE1207">
        <v>3586</v>
      </c>
      <c r="BF1207">
        <v>3573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35.1</v>
      </c>
      <c r="BT1207">
        <v>-273.2</v>
      </c>
      <c r="BU1207">
        <v>-273.2</v>
      </c>
      <c r="BV1207">
        <v>35.1</v>
      </c>
      <c r="BW1207">
        <v>-273.2</v>
      </c>
      <c r="BX1207">
        <v>52.8</v>
      </c>
    </row>
    <row r="1208" spans="1:76" x14ac:dyDescent="0.25">
      <c r="A1208" s="1">
        <v>43299.540601851855</v>
      </c>
      <c r="B1208" t="s">
        <v>78</v>
      </c>
      <c r="C1208">
        <v>300</v>
      </c>
      <c r="D1208">
        <v>10</v>
      </c>
      <c r="E1208" t="s">
        <v>60</v>
      </c>
      <c r="F1208">
        <v>0</v>
      </c>
      <c r="G1208">
        <v>65535</v>
      </c>
      <c r="H1208">
        <v>65535</v>
      </c>
      <c r="I1208">
        <v>1</v>
      </c>
      <c r="J1208">
        <v>35.1</v>
      </c>
      <c r="K1208">
        <v>14314</v>
      </c>
      <c r="L1208">
        <v>-704</v>
      </c>
      <c r="M1208">
        <v>-699</v>
      </c>
      <c r="N1208">
        <v>0</v>
      </c>
      <c r="O1208">
        <v>55</v>
      </c>
      <c r="P1208">
        <v>52</v>
      </c>
      <c r="Q1208">
        <v>1331</v>
      </c>
      <c r="R1208">
        <v>2437</v>
      </c>
      <c r="S1208">
        <v>6035</v>
      </c>
      <c r="T1208" s="6">
        <f t="shared" si="36"/>
        <v>1104.5819444444473</v>
      </c>
      <c r="U1208" s="6">
        <f>$T$2470-T1208</f>
        <v>1255.4930555555543</v>
      </c>
      <c r="V1208" s="6">
        <f t="shared" si="37"/>
        <v>53.197167698295758</v>
      </c>
      <c r="W1208" s="6">
        <f>(U1208-Q1208)/$T$2470*100</f>
        <v>-3.1993451243899309</v>
      </c>
      <c r="X1208" s="6">
        <f>V1208-O1208</f>
        <v>-1.8028323017042425</v>
      </c>
      <c r="Z1208">
        <v>114</v>
      </c>
      <c r="AA1208">
        <v>65535</v>
      </c>
      <c r="AB1208">
        <v>1300</v>
      </c>
      <c r="AC1208">
        <v>16400</v>
      </c>
      <c r="AD1208" t="s">
        <v>80</v>
      </c>
      <c r="AE1208">
        <v>24</v>
      </c>
      <c r="AF1208">
        <v>2600</v>
      </c>
      <c r="AG1208">
        <v>3600</v>
      </c>
      <c r="AH1208" t="s">
        <v>62</v>
      </c>
      <c r="AI1208" s="2">
        <v>29221</v>
      </c>
      <c r="AJ1208" t="s">
        <v>63</v>
      </c>
      <c r="AK1208" t="s">
        <v>64</v>
      </c>
      <c r="AL1208" t="s">
        <v>65</v>
      </c>
      <c r="AM1208" t="s">
        <v>66</v>
      </c>
      <c r="AN1208">
        <v>3310</v>
      </c>
      <c r="AO1208">
        <v>94</v>
      </c>
      <c r="AP1208" t="s">
        <v>73</v>
      </c>
      <c r="AQ1208" t="s">
        <v>68</v>
      </c>
      <c r="AR1208" t="s">
        <v>69</v>
      </c>
      <c r="AS1208" t="s">
        <v>74</v>
      </c>
      <c r="AT1208" t="s">
        <v>81</v>
      </c>
      <c r="AU1208" t="s">
        <v>72</v>
      </c>
      <c r="AV1208" t="s">
        <v>68</v>
      </c>
      <c r="AW1208" t="s">
        <v>68</v>
      </c>
      <c r="AX1208" t="s">
        <v>68</v>
      </c>
      <c r="AY1208" t="s">
        <v>68</v>
      </c>
      <c r="AZ1208" t="s">
        <v>68</v>
      </c>
      <c r="BA1208" t="s">
        <v>68</v>
      </c>
      <c r="BB1208" t="s">
        <v>68</v>
      </c>
      <c r="BC1208">
        <v>3557</v>
      </c>
      <c r="BD1208">
        <v>3600</v>
      </c>
      <c r="BE1208">
        <v>3586</v>
      </c>
      <c r="BF1208">
        <v>3572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35</v>
      </c>
      <c r="BT1208">
        <v>-273.2</v>
      </c>
      <c r="BU1208">
        <v>-273.2</v>
      </c>
      <c r="BV1208">
        <v>35</v>
      </c>
      <c r="BW1208">
        <v>-273.2</v>
      </c>
      <c r="BX1208">
        <v>52.7</v>
      </c>
    </row>
    <row r="1209" spans="1:76" x14ac:dyDescent="0.25">
      <c r="A1209" s="1">
        <v>43299.540659722225</v>
      </c>
      <c r="B1209" t="s">
        <v>78</v>
      </c>
      <c r="C1209">
        <v>300</v>
      </c>
      <c r="D1209">
        <v>10</v>
      </c>
      <c r="E1209" t="s">
        <v>60</v>
      </c>
      <c r="F1209">
        <v>0</v>
      </c>
      <c r="G1209">
        <v>65535</v>
      </c>
      <c r="H1209">
        <v>65535</v>
      </c>
      <c r="I1209">
        <v>1</v>
      </c>
      <c r="J1209">
        <v>35</v>
      </c>
      <c r="K1209">
        <v>14317</v>
      </c>
      <c r="L1209">
        <v>-694</v>
      </c>
      <c r="M1209">
        <v>-699</v>
      </c>
      <c r="N1209">
        <v>0</v>
      </c>
      <c r="O1209">
        <v>55</v>
      </c>
      <c r="P1209">
        <v>52</v>
      </c>
      <c r="Q1209">
        <v>1330</v>
      </c>
      <c r="R1209">
        <v>2437</v>
      </c>
      <c r="S1209">
        <v>6040</v>
      </c>
      <c r="T1209" s="6">
        <f t="shared" si="36"/>
        <v>1105.5527777777806</v>
      </c>
      <c r="U1209" s="6">
        <f>$T$2470-T1209</f>
        <v>1254.522222222221</v>
      </c>
      <c r="V1209" s="6">
        <f t="shared" si="37"/>
        <v>53.156031999924579</v>
      </c>
      <c r="W1209" s="6">
        <f>(U1209-Q1209)/$T$2470*100</f>
        <v>-3.1981092879581778</v>
      </c>
      <c r="X1209" s="6">
        <f>V1209-O1209</f>
        <v>-1.8439680000754208</v>
      </c>
      <c r="Z1209">
        <v>114</v>
      </c>
      <c r="AA1209">
        <v>65535</v>
      </c>
      <c r="AB1209">
        <v>1300</v>
      </c>
      <c r="AC1209">
        <v>16400</v>
      </c>
      <c r="AD1209" t="s">
        <v>80</v>
      </c>
      <c r="AE1209">
        <v>24</v>
      </c>
      <c r="AF1209">
        <v>2600</v>
      </c>
      <c r="AG1209">
        <v>3600</v>
      </c>
      <c r="AH1209" t="s">
        <v>62</v>
      </c>
      <c r="AI1209" s="2">
        <v>29221</v>
      </c>
      <c r="AJ1209" t="s">
        <v>63</v>
      </c>
      <c r="AK1209" t="s">
        <v>64</v>
      </c>
      <c r="AL1209" t="s">
        <v>65</v>
      </c>
      <c r="AM1209" t="s">
        <v>66</v>
      </c>
      <c r="AN1209">
        <v>3310</v>
      </c>
      <c r="AO1209">
        <v>94</v>
      </c>
      <c r="AP1209" t="s">
        <v>73</v>
      </c>
      <c r="AQ1209" t="s">
        <v>68</v>
      </c>
      <c r="AR1209" t="s">
        <v>69</v>
      </c>
      <c r="AS1209" t="s">
        <v>74</v>
      </c>
      <c r="AT1209" t="s">
        <v>81</v>
      </c>
      <c r="AU1209" t="s">
        <v>72</v>
      </c>
      <c r="AV1209" t="s">
        <v>68</v>
      </c>
      <c r="AW1209" t="s">
        <v>68</v>
      </c>
      <c r="AX1209" t="s">
        <v>68</v>
      </c>
      <c r="AY1209" t="s">
        <v>68</v>
      </c>
      <c r="AZ1209" t="s">
        <v>68</v>
      </c>
      <c r="BA1209" t="s">
        <v>68</v>
      </c>
      <c r="BB1209" t="s">
        <v>68</v>
      </c>
      <c r="BC1209">
        <v>3558</v>
      </c>
      <c r="BD1209">
        <v>3600</v>
      </c>
      <c r="BE1209">
        <v>3586</v>
      </c>
      <c r="BF1209">
        <v>3572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35.1</v>
      </c>
      <c r="BT1209">
        <v>-273.2</v>
      </c>
      <c r="BU1209">
        <v>-273.2</v>
      </c>
      <c r="BV1209">
        <v>35.1</v>
      </c>
      <c r="BW1209">
        <v>-273.2</v>
      </c>
      <c r="BX1209">
        <v>52.7</v>
      </c>
    </row>
    <row r="1210" spans="1:76" x14ac:dyDescent="0.25">
      <c r="A1210" s="1">
        <v>43299.540717592594</v>
      </c>
      <c r="B1210" t="s">
        <v>78</v>
      </c>
      <c r="C1210">
        <v>300</v>
      </c>
      <c r="D1210">
        <v>10</v>
      </c>
      <c r="E1210" t="s">
        <v>60</v>
      </c>
      <c r="F1210">
        <v>0</v>
      </c>
      <c r="G1210">
        <v>65535</v>
      </c>
      <c r="H1210">
        <v>65535</v>
      </c>
      <c r="I1210">
        <v>1</v>
      </c>
      <c r="J1210">
        <v>35</v>
      </c>
      <c r="K1210">
        <v>14313</v>
      </c>
      <c r="L1210">
        <v>-706</v>
      </c>
      <c r="M1210">
        <v>-699</v>
      </c>
      <c r="N1210">
        <v>0</v>
      </c>
      <c r="O1210">
        <v>55</v>
      </c>
      <c r="P1210">
        <v>52</v>
      </c>
      <c r="Q1210">
        <v>1329</v>
      </c>
      <c r="R1210">
        <v>2437</v>
      </c>
      <c r="S1210">
        <v>6045</v>
      </c>
      <c r="T1210" s="6">
        <f t="shared" si="36"/>
        <v>1106.523611111114</v>
      </c>
      <c r="U1210" s="6">
        <f>$T$2470-T1210</f>
        <v>1253.5513888888877</v>
      </c>
      <c r="V1210" s="6">
        <f t="shared" si="37"/>
        <v>53.114896301553415</v>
      </c>
      <c r="W1210" s="6">
        <f>(U1210-Q1210)/$T$2470*100</f>
        <v>-3.1968734515264248</v>
      </c>
      <c r="X1210" s="6">
        <f>V1210-O1210</f>
        <v>-1.885103698446585</v>
      </c>
      <c r="Z1210">
        <v>114</v>
      </c>
      <c r="AA1210">
        <v>65535</v>
      </c>
      <c r="AB1210">
        <v>1300</v>
      </c>
      <c r="AC1210">
        <v>16400</v>
      </c>
      <c r="AD1210" t="s">
        <v>80</v>
      </c>
      <c r="AE1210">
        <v>24</v>
      </c>
      <c r="AF1210">
        <v>2600</v>
      </c>
      <c r="AG1210">
        <v>3600</v>
      </c>
      <c r="AH1210" t="s">
        <v>62</v>
      </c>
      <c r="AI1210" s="2">
        <v>29221</v>
      </c>
      <c r="AJ1210" t="s">
        <v>63</v>
      </c>
      <c r="AK1210" t="s">
        <v>64</v>
      </c>
      <c r="AL1210" t="s">
        <v>65</v>
      </c>
      <c r="AM1210" t="s">
        <v>66</v>
      </c>
      <c r="AN1210">
        <v>3310</v>
      </c>
      <c r="AO1210">
        <v>94</v>
      </c>
      <c r="AP1210" t="s">
        <v>73</v>
      </c>
      <c r="AQ1210" t="s">
        <v>68</v>
      </c>
      <c r="AR1210" t="s">
        <v>69</v>
      </c>
      <c r="AS1210" t="s">
        <v>74</v>
      </c>
      <c r="AT1210" t="s">
        <v>81</v>
      </c>
      <c r="AU1210" t="s">
        <v>72</v>
      </c>
      <c r="AV1210" t="s">
        <v>68</v>
      </c>
      <c r="AW1210" t="s">
        <v>68</v>
      </c>
      <c r="AX1210" t="s">
        <v>68</v>
      </c>
      <c r="AY1210" t="s">
        <v>68</v>
      </c>
      <c r="AZ1210" t="s">
        <v>68</v>
      </c>
      <c r="BA1210" t="s">
        <v>68</v>
      </c>
      <c r="BB1210" t="s">
        <v>68</v>
      </c>
      <c r="BC1210">
        <v>3557</v>
      </c>
      <c r="BD1210">
        <v>3600</v>
      </c>
      <c r="BE1210">
        <v>3585</v>
      </c>
      <c r="BF1210">
        <v>3571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35</v>
      </c>
      <c r="BT1210">
        <v>-273.2</v>
      </c>
      <c r="BU1210">
        <v>-273.2</v>
      </c>
      <c r="BV1210">
        <v>35</v>
      </c>
      <c r="BW1210">
        <v>-273.2</v>
      </c>
      <c r="BX1210">
        <v>52.7</v>
      </c>
    </row>
    <row r="1211" spans="1:76" x14ac:dyDescent="0.25">
      <c r="A1211" s="1">
        <v>43299.540775462963</v>
      </c>
      <c r="B1211" t="s">
        <v>78</v>
      </c>
      <c r="C1211">
        <v>300</v>
      </c>
      <c r="D1211">
        <v>10</v>
      </c>
      <c r="E1211" t="s">
        <v>60</v>
      </c>
      <c r="F1211">
        <v>0</v>
      </c>
      <c r="G1211">
        <v>65535</v>
      </c>
      <c r="H1211">
        <v>65535</v>
      </c>
      <c r="I1211">
        <v>1</v>
      </c>
      <c r="J1211">
        <v>35.1</v>
      </c>
      <c r="K1211">
        <v>14317</v>
      </c>
      <c r="L1211">
        <v>-694</v>
      </c>
      <c r="M1211">
        <v>-699</v>
      </c>
      <c r="N1211">
        <v>0</v>
      </c>
      <c r="O1211">
        <v>55</v>
      </c>
      <c r="P1211">
        <v>52</v>
      </c>
      <c r="Q1211">
        <v>1328</v>
      </c>
      <c r="R1211">
        <v>2437</v>
      </c>
      <c r="S1211">
        <v>6050</v>
      </c>
      <c r="T1211" s="6">
        <f t="shared" si="36"/>
        <v>1107.4944444444473</v>
      </c>
      <c r="U1211" s="6">
        <f>$T$2470-T1211</f>
        <v>1252.5805555555544</v>
      </c>
      <c r="V1211" s="6">
        <f t="shared" si="37"/>
        <v>53.073760603182251</v>
      </c>
      <c r="W1211" s="6">
        <f>(U1211-Q1211)/$T$2470*100</f>
        <v>-3.1956376150946717</v>
      </c>
      <c r="X1211" s="6">
        <f>V1211-O1211</f>
        <v>-1.9262393968177491</v>
      </c>
      <c r="Z1211">
        <v>114</v>
      </c>
      <c r="AA1211">
        <v>65535</v>
      </c>
      <c r="AB1211">
        <v>1300</v>
      </c>
      <c r="AC1211">
        <v>16400</v>
      </c>
      <c r="AD1211" t="s">
        <v>80</v>
      </c>
      <c r="AE1211">
        <v>24</v>
      </c>
      <c r="AF1211">
        <v>2600</v>
      </c>
      <c r="AG1211">
        <v>3600</v>
      </c>
      <c r="AH1211" t="s">
        <v>62</v>
      </c>
      <c r="AI1211" s="2">
        <v>29221</v>
      </c>
      <c r="AJ1211" t="s">
        <v>63</v>
      </c>
      <c r="AK1211" t="s">
        <v>64</v>
      </c>
      <c r="AL1211" t="s">
        <v>65</v>
      </c>
      <c r="AM1211" t="s">
        <v>66</v>
      </c>
      <c r="AN1211">
        <v>3310</v>
      </c>
      <c r="AO1211">
        <v>94</v>
      </c>
      <c r="AP1211" t="s">
        <v>73</v>
      </c>
      <c r="AQ1211" t="s">
        <v>68</v>
      </c>
      <c r="AR1211" t="s">
        <v>69</v>
      </c>
      <c r="AS1211" t="s">
        <v>74</v>
      </c>
      <c r="AT1211" t="s">
        <v>81</v>
      </c>
      <c r="AU1211" t="s">
        <v>72</v>
      </c>
      <c r="AV1211" t="s">
        <v>68</v>
      </c>
      <c r="AW1211" t="s">
        <v>68</v>
      </c>
      <c r="AX1211" t="s">
        <v>68</v>
      </c>
      <c r="AY1211" t="s">
        <v>68</v>
      </c>
      <c r="AZ1211" t="s">
        <v>68</v>
      </c>
      <c r="BA1211" t="s">
        <v>68</v>
      </c>
      <c r="BB1211" t="s">
        <v>68</v>
      </c>
      <c r="BC1211">
        <v>3557</v>
      </c>
      <c r="BD1211">
        <v>3600</v>
      </c>
      <c r="BE1211">
        <v>3586</v>
      </c>
      <c r="BF1211">
        <v>3572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35.1</v>
      </c>
      <c r="BT1211">
        <v>-273.2</v>
      </c>
      <c r="BU1211">
        <v>-273.2</v>
      </c>
      <c r="BV1211">
        <v>35.1</v>
      </c>
      <c r="BW1211">
        <v>-273.2</v>
      </c>
      <c r="BX1211">
        <v>52.8</v>
      </c>
    </row>
    <row r="1212" spans="1:76" x14ac:dyDescent="0.25">
      <c r="A1212" s="1">
        <v>43299.540833333333</v>
      </c>
      <c r="B1212" t="s">
        <v>78</v>
      </c>
      <c r="C1212">
        <v>300</v>
      </c>
      <c r="D1212">
        <v>10</v>
      </c>
      <c r="E1212" t="s">
        <v>60</v>
      </c>
      <c r="F1212">
        <v>0</v>
      </c>
      <c r="G1212">
        <v>65535</v>
      </c>
      <c r="H1212">
        <v>65535</v>
      </c>
      <c r="I1212">
        <v>1</v>
      </c>
      <c r="J1212">
        <v>35</v>
      </c>
      <c r="K1212">
        <v>14313</v>
      </c>
      <c r="L1212">
        <v>-706</v>
      </c>
      <c r="M1212">
        <v>-699</v>
      </c>
      <c r="N1212">
        <v>0</v>
      </c>
      <c r="O1212">
        <v>55</v>
      </c>
      <c r="P1212">
        <v>52</v>
      </c>
      <c r="Q1212">
        <v>1327</v>
      </c>
      <c r="R1212">
        <v>2437</v>
      </c>
      <c r="S1212">
        <v>6055</v>
      </c>
      <c r="T1212" s="6">
        <f t="shared" si="36"/>
        <v>1108.4652777777806</v>
      </c>
      <c r="U1212" s="6">
        <f>$T$2470-T1212</f>
        <v>1251.6097222222211</v>
      </c>
      <c r="V1212" s="6">
        <f t="shared" si="37"/>
        <v>53.032624904811087</v>
      </c>
      <c r="W1212" s="6">
        <f>(U1212-Q1212)/$T$2470*100</f>
        <v>-3.1944017786629182</v>
      </c>
      <c r="X1212" s="6">
        <f>V1212-O1212</f>
        <v>-1.9673750951889133</v>
      </c>
      <c r="Z1212">
        <v>114</v>
      </c>
      <c r="AA1212">
        <v>65535</v>
      </c>
      <c r="AB1212">
        <v>1300</v>
      </c>
      <c r="AC1212">
        <v>16400</v>
      </c>
      <c r="AD1212" t="s">
        <v>80</v>
      </c>
      <c r="AE1212">
        <v>24</v>
      </c>
      <c r="AF1212">
        <v>2600</v>
      </c>
      <c r="AG1212">
        <v>3600</v>
      </c>
      <c r="AH1212" t="s">
        <v>62</v>
      </c>
      <c r="AI1212" s="2">
        <v>29221</v>
      </c>
      <c r="AJ1212" t="s">
        <v>63</v>
      </c>
      <c r="AK1212" t="s">
        <v>64</v>
      </c>
      <c r="AL1212" t="s">
        <v>65</v>
      </c>
      <c r="AM1212" t="s">
        <v>66</v>
      </c>
      <c r="AN1212">
        <v>3310</v>
      </c>
      <c r="AO1212">
        <v>94</v>
      </c>
      <c r="AP1212" t="s">
        <v>73</v>
      </c>
      <c r="AQ1212" t="s">
        <v>68</v>
      </c>
      <c r="AR1212" t="s">
        <v>69</v>
      </c>
      <c r="AS1212" t="s">
        <v>74</v>
      </c>
      <c r="AT1212" t="s">
        <v>81</v>
      </c>
      <c r="AU1212" t="s">
        <v>72</v>
      </c>
      <c r="AV1212" t="s">
        <v>68</v>
      </c>
      <c r="AW1212" t="s">
        <v>68</v>
      </c>
      <c r="AX1212" t="s">
        <v>68</v>
      </c>
      <c r="AY1212" t="s">
        <v>68</v>
      </c>
      <c r="AZ1212" t="s">
        <v>68</v>
      </c>
      <c r="BA1212" t="s">
        <v>68</v>
      </c>
      <c r="BB1212" t="s">
        <v>68</v>
      </c>
      <c r="BC1212">
        <v>3556</v>
      </c>
      <c r="BD1212">
        <v>3600</v>
      </c>
      <c r="BE1212">
        <v>3585</v>
      </c>
      <c r="BF1212">
        <v>3571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35</v>
      </c>
      <c r="BT1212">
        <v>-273.2</v>
      </c>
      <c r="BU1212">
        <v>-273.2</v>
      </c>
      <c r="BV1212">
        <v>35</v>
      </c>
      <c r="BW1212">
        <v>-273.2</v>
      </c>
      <c r="BX1212">
        <v>52.8</v>
      </c>
    </row>
    <row r="1213" spans="1:76" x14ac:dyDescent="0.25">
      <c r="A1213" s="1">
        <v>43299.540891203702</v>
      </c>
      <c r="B1213" t="s">
        <v>78</v>
      </c>
      <c r="C1213">
        <v>300</v>
      </c>
      <c r="D1213">
        <v>10</v>
      </c>
      <c r="E1213" t="s">
        <v>60</v>
      </c>
      <c r="F1213">
        <v>0</v>
      </c>
      <c r="G1213">
        <v>65535</v>
      </c>
      <c r="H1213">
        <v>65535</v>
      </c>
      <c r="I1213">
        <v>1</v>
      </c>
      <c r="J1213">
        <v>35.1</v>
      </c>
      <c r="K1213">
        <v>14313</v>
      </c>
      <c r="L1213">
        <v>-696</v>
      </c>
      <c r="M1213">
        <v>-700</v>
      </c>
      <c r="N1213">
        <v>0</v>
      </c>
      <c r="O1213">
        <v>55</v>
      </c>
      <c r="P1213">
        <v>51</v>
      </c>
      <c r="Q1213">
        <v>1326</v>
      </c>
      <c r="R1213">
        <v>2437</v>
      </c>
      <c r="S1213">
        <v>6060</v>
      </c>
      <c r="T1213" s="6">
        <f t="shared" si="36"/>
        <v>1109.4375000000027</v>
      </c>
      <c r="U1213" s="6">
        <f>$T$2470-T1213</f>
        <v>1250.6374999999989</v>
      </c>
      <c r="V1213" s="6">
        <f t="shared" si="37"/>
        <v>52.991430357086024</v>
      </c>
      <c r="W1213" s="6">
        <f>(U1213-Q1213)/$T$2470*100</f>
        <v>-3.1932247915850573</v>
      </c>
      <c r="X1213" s="6">
        <f>V1213-O1213</f>
        <v>-2.0085696429139759</v>
      </c>
      <c r="Z1213">
        <v>114</v>
      </c>
      <c r="AA1213">
        <v>65535</v>
      </c>
      <c r="AB1213">
        <v>1300</v>
      </c>
      <c r="AC1213">
        <v>16400</v>
      </c>
      <c r="AD1213" t="s">
        <v>80</v>
      </c>
      <c r="AE1213">
        <v>24</v>
      </c>
      <c r="AF1213">
        <v>2600</v>
      </c>
      <c r="AG1213">
        <v>3600</v>
      </c>
      <c r="AH1213" t="s">
        <v>62</v>
      </c>
      <c r="AI1213" s="2">
        <v>29221</v>
      </c>
      <c r="AJ1213" t="s">
        <v>63</v>
      </c>
      <c r="AK1213" t="s">
        <v>64</v>
      </c>
      <c r="AL1213" t="s">
        <v>65</v>
      </c>
      <c r="AM1213" t="s">
        <v>66</v>
      </c>
      <c r="AN1213">
        <v>3310</v>
      </c>
      <c r="AO1213">
        <v>94</v>
      </c>
      <c r="AP1213" t="s">
        <v>73</v>
      </c>
      <c r="AQ1213" t="s">
        <v>68</v>
      </c>
      <c r="AR1213" t="s">
        <v>69</v>
      </c>
      <c r="AS1213" t="s">
        <v>74</v>
      </c>
      <c r="AT1213" t="s">
        <v>81</v>
      </c>
      <c r="AU1213" t="s">
        <v>72</v>
      </c>
      <c r="AV1213" t="s">
        <v>68</v>
      </c>
      <c r="AW1213" t="s">
        <v>68</v>
      </c>
      <c r="AX1213" t="s">
        <v>68</v>
      </c>
      <c r="AY1213" t="s">
        <v>68</v>
      </c>
      <c r="AZ1213" t="s">
        <v>68</v>
      </c>
      <c r="BA1213" t="s">
        <v>68</v>
      </c>
      <c r="BB1213" t="s">
        <v>68</v>
      </c>
      <c r="BC1213">
        <v>3557</v>
      </c>
      <c r="BD1213">
        <v>3600</v>
      </c>
      <c r="BE1213">
        <v>3585</v>
      </c>
      <c r="BF1213">
        <v>3572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35</v>
      </c>
      <c r="BT1213">
        <v>-273.2</v>
      </c>
      <c r="BU1213">
        <v>-273.2</v>
      </c>
      <c r="BV1213">
        <v>35</v>
      </c>
      <c r="BW1213">
        <v>-273.2</v>
      </c>
      <c r="BX1213">
        <v>52.8</v>
      </c>
    </row>
    <row r="1214" spans="1:76" x14ac:dyDescent="0.25">
      <c r="A1214" s="1">
        <v>43299.540949074071</v>
      </c>
      <c r="B1214" t="s">
        <v>78</v>
      </c>
      <c r="C1214">
        <v>300</v>
      </c>
      <c r="D1214">
        <v>10</v>
      </c>
      <c r="E1214" t="s">
        <v>60</v>
      </c>
      <c r="F1214">
        <v>0</v>
      </c>
      <c r="G1214">
        <v>65535</v>
      </c>
      <c r="H1214">
        <v>65535</v>
      </c>
      <c r="I1214">
        <v>1</v>
      </c>
      <c r="J1214">
        <v>34</v>
      </c>
      <c r="K1214">
        <v>14310</v>
      </c>
      <c r="L1214">
        <v>-703</v>
      </c>
      <c r="M1214">
        <v>-699</v>
      </c>
      <c r="N1214">
        <v>0</v>
      </c>
      <c r="O1214">
        <v>55</v>
      </c>
      <c r="P1214">
        <v>51</v>
      </c>
      <c r="Q1214">
        <v>1325</v>
      </c>
      <c r="R1214">
        <v>2437</v>
      </c>
      <c r="S1214">
        <v>6065</v>
      </c>
      <c r="T1214" s="6">
        <f t="shared" si="36"/>
        <v>1110.408333333336</v>
      </c>
      <c r="U1214" s="6">
        <f>$T$2470-T1214</f>
        <v>1249.6666666666656</v>
      </c>
      <c r="V1214" s="6">
        <f t="shared" si="37"/>
        <v>52.95029465871486</v>
      </c>
      <c r="W1214" s="6">
        <f>(U1214-Q1214)/$T$2470*100</f>
        <v>-3.1919889551533043</v>
      </c>
      <c r="X1214" s="6">
        <f>V1214-O1214</f>
        <v>-2.04970534128514</v>
      </c>
      <c r="Z1214">
        <v>114</v>
      </c>
      <c r="AA1214">
        <v>65535</v>
      </c>
      <c r="AB1214">
        <v>1300</v>
      </c>
      <c r="AC1214">
        <v>16400</v>
      </c>
      <c r="AD1214" t="s">
        <v>80</v>
      </c>
      <c r="AE1214">
        <v>24</v>
      </c>
      <c r="AF1214">
        <v>2600</v>
      </c>
      <c r="AG1214">
        <v>3600</v>
      </c>
      <c r="AH1214" t="s">
        <v>62</v>
      </c>
      <c r="AI1214" s="2">
        <v>29221</v>
      </c>
      <c r="AJ1214" t="s">
        <v>63</v>
      </c>
      <c r="AK1214" t="s">
        <v>64</v>
      </c>
      <c r="AL1214" t="s">
        <v>65</v>
      </c>
      <c r="AM1214" t="s">
        <v>66</v>
      </c>
      <c r="AN1214">
        <v>3310</v>
      </c>
      <c r="AO1214">
        <v>94</v>
      </c>
      <c r="AP1214" t="s">
        <v>73</v>
      </c>
      <c r="AQ1214" t="s">
        <v>68</v>
      </c>
      <c r="AR1214" t="s">
        <v>69</v>
      </c>
      <c r="AS1214" t="s">
        <v>74</v>
      </c>
      <c r="AT1214" t="s">
        <v>81</v>
      </c>
      <c r="AU1214" t="s">
        <v>72</v>
      </c>
      <c r="AV1214" t="s">
        <v>68</v>
      </c>
      <c r="AW1214" t="s">
        <v>68</v>
      </c>
      <c r="AX1214" t="s">
        <v>68</v>
      </c>
      <c r="AY1214" t="s">
        <v>68</v>
      </c>
      <c r="AZ1214" t="s">
        <v>68</v>
      </c>
      <c r="BA1214" t="s">
        <v>68</v>
      </c>
      <c r="BB1214" t="s">
        <v>68</v>
      </c>
      <c r="BC1214">
        <v>3556</v>
      </c>
      <c r="BD1214">
        <v>3599</v>
      </c>
      <c r="BE1214">
        <v>3584</v>
      </c>
      <c r="BF1214">
        <v>3571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35</v>
      </c>
      <c r="BT1214">
        <v>-273.2</v>
      </c>
      <c r="BU1214">
        <v>-273.2</v>
      </c>
      <c r="BV1214">
        <v>35</v>
      </c>
      <c r="BW1214">
        <v>-273.2</v>
      </c>
      <c r="BX1214">
        <v>52.7</v>
      </c>
    </row>
    <row r="1215" spans="1:76" x14ac:dyDescent="0.25">
      <c r="A1215" s="1">
        <v>43299.541006944448</v>
      </c>
      <c r="B1215" t="s">
        <v>78</v>
      </c>
      <c r="C1215">
        <v>300</v>
      </c>
      <c r="D1215">
        <v>10</v>
      </c>
      <c r="E1215" t="s">
        <v>60</v>
      </c>
      <c r="F1215">
        <v>0</v>
      </c>
      <c r="G1215">
        <v>65535</v>
      </c>
      <c r="H1215">
        <v>65535</v>
      </c>
      <c r="I1215">
        <v>1</v>
      </c>
      <c r="J1215">
        <v>35</v>
      </c>
      <c r="K1215">
        <v>14312</v>
      </c>
      <c r="L1215">
        <v>-696</v>
      </c>
      <c r="M1215">
        <v>-699</v>
      </c>
      <c r="N1215">
        <v>0</v>
      </c>
      <c r="O1215">
        <v>55</v>
      </c>
      <c r="P1215">
        <v>51</v>
      </c>
      <c r="Q1215">
        <v>1324</v>
      </c>
      <c r="R1215">
        <v>2437</v>
      </c>
      <c r="S1215">
        <v>6070</v>
      </c>
      <c r="T1215" s="6">
        <f t="shared" si="36"/>
        <v>1111.3791666666693</v>
      </c>
      <c r="U1215" s="6">
        <f>$T$2470-T1215</f>
        <v>1248.6958333333323</v>
      </c>
      <c r="V1215" s="6">
        <f t="shared" si="37"/>
        <v>52.909158960343696</v>
      </c>
      <c r="W1215" s="6">
        <f>(U1215-Q1215)/$T$2470*100</f>
        <v>-3.1907531187215508</v>
      </c>
      <c r="X1215" s="6">
        <f>V1215-O1215</f>
        <v>-2.0908410396563042</v>
      </c>
      <c r="Z1215">
        <v>114</v>
      </c>
      <c r="AA1215">
        <v>65535</v>
      </c>
      <c r="AB1215">
        <v>1300</v>
      </c>
      <c r="AC1215">
        <v>16400</v>
      </c>
      <c r="AD1215" t="s">
        <v>80</v>
      </c>
      <c r="AE1215">
        <v>24</v>
      </c>
      <c r="AF1215">
        <v>2600</v>
      </c>
      <c r="AG1215">
        <v>3600</v>
      </c>
      <c r="AH1215" t="s">
        <v>62</v>
      </c>
      <c r="AI1215" s="2">
        <v>29221</v>
      </c>
      <c r="AJ1215" t="s">
        <v>63</v>
      </c>
      <c r="AK1215" t="s">
        <v>64</v>
      </c>
      <c r="AL1215" t="s">
        <v>65</v>
      </c>
      <c r="AM1215" t="s">
        <v>66</v>
      </c>
      <c r="AN1215">
        <v>3310</v>
      </c>
      <c r="AO1215">
        <v>94</v>
      </c>
      <c r="AP1215" t="s">
        <v>73</v>
      </c>
      <c r="AQ1215" t="s">
        <v>68</v>
      </c>
      <c r="AR1215" t="s">
        <v>69</v>
      </c>
      <c r="AS1215" t="s">
        <v>74</v>
      </c>
      <c r="AT1215" t="s">
        <v>81</v>
      </c>
      <c r="AU1215" t="s">
        <v>72</v>
      </c>
      <c r="AV1215" t="s">
        <v>68</v>
      </c>
      <c r="AW1215" t="s">
        <v>68</v>
      </c>
      <c r="AX1215" t="s">
        <v>68</v>
      </c>
      <c r="AY1215" t="s">
        <v>68</v>
      </c>
      <c r="AZ1215" t="s">
        <v>68</v>
      </c>
      <c r="BA1215" t="s">
        <v>68</v>
      </c>
      <c r="BB1215" t="s">
        <v>68</v>
      </c>
      <c r="BC1215">
        <v>3557</v>
      </c>
      <c r="BD1215">
        <v>3599</v>
      </c>
      <c r="BE1215">
        <v>3585</v>
      </c>
      <c r="BF1215">
        <v>3571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35.1</v>
      </c>
      <c r="BT1215">
        <v>-273.2</v>
      </c>
      <c r="BU1215">
        <v>-273.2</v>
      </c>
      <c r="BV1215">
        <v>35.1</v>
      </c>
      <c r="BW1215">
        <v>-273.2</v>
      </c>
      <c r="BX1215">
        <v>52.8</v>
      </c>
    </row>
    <row r="1216" spans="1:76" x14ac:dyDescent="0.25">
      <c r="A1216" s="1">
        <v>43299.541064814817</v>
      </c>
      <c r="B1216" t="s">
        <v>78</v>
      </c>
      <c r="C1216">
        <v>300</v>
      </c>
      <c r="D1216">
        <v>10</v>
      </c>
      <c r="E1216" t="s">
        <v>60</v>
      </c>
      <c r="F1216">
        <v>0</v>
      </c>
      <c r="G1216">
        <v>65535</v>
      </c>
      <c r="H1216">
        <v>65535</v>
      </c>
      <c r="I1216">
        <v>1</v>
      </c>
      <c r="J1216">
        <v>35.1</v>
      </c>
      <c r="K1216">
        <v>14309</v>
      </c>
      <c r="L1216">
        <v>-704</v>
      </c>
      <c r="M1216">
        <v>-699</v>
      </c>
      <c r="N1216">
        <v>0</v>
      </c>
      <c r="O1216">
        <v>55</v>
      </c>
      <c r="P1216">
        <v>51</v>
      </c>
      <c r="Q1216">
        <v>1323</v>
      </c>
      <c r="R1216">
        <v>2437</v>
      </c>
      <c r="S1216">
        <v>6075</v>
      </c>
      <c r="T1216" s="6">
        <f t="shared" si="36"/>
        <v>1112.3500000000026</v>
      </c>
      <c r="U1216" s="6">
        <f>$T$2470-T1216</f>
        <v>1247.724999999999</v>
      </c>
      <c r="V1216" s="6">
        <f t="shared" si="37"/>
        <v>52.868023261972532</v>
      </c>
      <c r="W1216" s="6">
        <f>(U1216-Q1216)/$T$2470*100</f>
        <v>-3.1895172822897977</v>
      </c>
      <c r="X1216" s="6">
        <f>V1216-O1216</f>
        <v>-2.1319767380274683</v>
      </c>
      <c r="Z1216">
        <v>114</v>
      </c>
      <c r="AA1216">
        <v>65535</v>
      </c>
      <c r="AB1216">
        <v>1300</v>
      </c>
      <c r="AC1216">
        <v>16400</v>
      </c>
      <c r="AD1216" t="s">
        <v>80</v>
      </c>
      <c r="AE1216">
        <v>24</v>
      </c>
      <c r="AF1216">
        <v>2600</v>
      </c>
      <c r="AG1216">
        <v>3600</v>
      </c>
      <c r="AH1216" t="s">
        <v>62</v>
      </c>
      <c r="AI1216" s="2">
        <v>29221</v>
      </c>
      <c r="AJ1216" t="s">
        <v>63</v>
      </c>
      <c r="AK1216" t="s">
        <v>64</v>
      </c>
      <c r="AL1216" t="s">
        <v>65</v>
      </c>
      <c r="AM1216" t="s">
        <v>66</v>
      </c>
      <c r="AN1216">
        <v>3310</v>
      </c>
      <c r="AO1216">
        <v>94</v>
      </c>
      <c r="AP1216" t="s">
        <v>73</v>
      </c>
      <c r="AQ1216" t="s">
        <v>68</v>
      </c>
      <c r="AR1216" t="s">
        <v>69</v>
      </c>
      <c r="AS1216" t="s">
        <v>74</v>
      </c>
      <c r="AT1216" t="s">
        <v>81</v>
      </c>
      <c r="AU1216" t="s">
        <v>72</v>
      </c>
      <c r="AV1216" t="s">
        <v>68</v>
      </c>
      <c r="AW1216" t="s">
        <v>68</v>
      </c>
      <c r="AX1216" t="s">
        <v>68</v>
      </c>
      <c r="AY1216" t="s">
        <v>68</v>
      </c>
      <c r="AZ1216" t="s">
        <v>68</v>
      </c>
      <c r="BA1216" t="s">
        <v>68</v>
      </c>
      <c r="BB1216" t="s">
        <v>68</v>
      </c>
      <c r="BC1216">
        <v>3556</v>
      </c>
      <c r="BD1216">
        <v>3599</v>
      </c>
      <c r="BE1216">
        <v>3584</v>
      </c>
      <c r="BF1216">
        <v>3570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35</v>
      </c>
      <c r="BT1216">
        <v>-273.2</v>
      </c>
      <c r="BU1216">
        <v>-273.2</v>
      </c>
      <c r="BV1216">
        <v>35</v>
      </c>
      <c r="BW1216">
        <v>-273.2</v>
      </c>
      <c r="BX1216">
        <v>52.8</v>
      </c>
    </row>
    <row r="1217" spans="1:76" x14ac:dyDescent="0.25">
      <c r="A1217" s="1">
        <v>43299.541122685187</v>
      </c>
      <c r="B1217" t="s">
        <v>78</v>
      </c>
      <c r="C1217">
        <v>300</v>
      </c>
      <c r="D1217">
        <v>10</v>
      </c>
      <c r="E1217" t="s">
        <v>60</v>
      </c>
      <c r="F1217">
        <v>0</v>
      </c>
      <c r="G1217">
        <v>65535</v>
      </c>
      <c r="H1217">
        <v>65535</v>
      </c>
      <c r="I1217">
        <v>1</v>
      </c>
      <c r="J1217">
        <v>35</v>
      </c>
      <c r="K1217">
        <v>14312</v>
      </c>
      <c r="L1217">
        <v>-695</v>
      </c>
      <c r="M1217">
        <v>-699</v>
      </c>
      <c r="N1217">
        <v>0</v>
      </c>
      <c r="O1217">
        <v>55</v>
      </c>
      <c r="P1217">
        <v>51</v>
      </c>
      <c r="Q1217">
        <v>1322</v>
      </c>
      <c r="R1217">
        <v>2437</v>
      </c>
      <c r="S1217">
        <v>6080</v>
      </c>
      <c r="T1217" s="6">
        <f t="shared" si="36"/>
        <v>1113.3208333333359</v>
      </c>
      <c r="U1217" s="6">
        <f>$T$2470-T1217</f>
        <v>1246.7541666666657</v>
      </c>
      <c r="V1217" s="6">
        <f t="shared" si="37"/>
        <v>52.826887563601368</v>
      </c>
      <c r="W1217" s="6">
        <f>(U1217-Q1217)/$T$2470*100</f>
        <v>-3.1882814458580446</v>
      </c>
      <c r="X1217" s="6">
        <f>V1217-O1217</f>
        <v>-2.1731124363986325</v>
      </c>
      <c r="Z1217">
        <v>113</v>
      </c>
      <c r="AA1217">
        <v>65535</v>
      </c>
      <c r="AB1217">
        <v>1300</v>
      </c>
      <c r="AC1217">
        <v>16400</v>
      </c>
      <c r="AD1217" t="s">
        <v>80</v>
      </c>
      <c r="AE1217">
        <v>24</v>
      </c>
      <c r="AF1217">
        <v>2600</v>
      </c>
      <c r="AG1217">
        <v>3600</v>
      </c>
      <c r="AH1217" t="s">
        <v>62</v>
      </c>
      <c r="AI1217" s="2">
        <v>29221</v>
      </c>
      <c r="AJ1217" t="s">
        <v>63</v>
      </c>
      <c r="AK1217" t="s">
        <v>64</v>
      </c>
      <c r="AL1217" t="s">
        <v>65</v>
      </c>
      <c r="AM1217" t="s">
        <v>66</v>
      </c>
      <c r="AN1217">
        <v>3310</v>
      </c>
      <c r="AO1217">
        <v>94</v>
      </c>
      <c r="AP1217" t="s">
        <v>73</v>
      </c>
      <c r="AQ1217" t="s">
        <v>68</v>
      </c>
      <c r="AR1217" t="s">
        <v>69</v>
      </c>
      <c r="AS1217" t="s">
        <v>74</v>
      </c>
      <c r="AT1217" t="s">
        <v>81</v>
      </c>
      <c r="AU1217" t="s">
        <v>72</v>
      </c>
      <c r="AV1217" t="s">
        <v>68</v>
      </c>
      <c r="AW1217" t="s">
        <v>68</v>
      </c>
      <c r="AX1217" t="s">
        <v>68</v>
      </c>
      <c r="AY1217" t="s">
        <v>68</v>
      </c>
      <c r="AZ1217" t="s">
        <v>68</v>
      </c>
      <c r="BA1217" t="s">
        <v>68</v>
      </c>
      <c r="BB1217" t="s">
        <v>68</v>
      </c>
      <c r="BC1217">
        <v>3556</v>
      </c>
      <c r="BD1217">
        <v>3599</v>
      </c>
      <c r="BE1217">
        <v>3584</v>
      </c>
      <c r="BF1217">
        <v>3570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35.1</v>
      </c>
      <c r="BT1217">
        <v>-273.2</v>
      </c>
      <c r="BU1217">
        <v>-273.2</v>
      </c>
      <c r="BV1217">
        <v>35.1</v>
      </c>
      <c r="BW1217">
        <v>-273.2</v>
      </c>
      <c r="BX1217">
        <v>52.9</v>
      </c>
    </row>
    <row r="1218" spans="1:76" x14ac:dyDescent="0.25">
      <c r="A1218" s="1">
        <v>43299.541180555556</v>
      </c>
      <c r="B1218" t="s">
        <v>78</v>
      </c>
      <c r="C1218">
        <v>300</v>
      </c>
      <c r="D1218">
        <v>10</v>
      </c>
      <c r="E1218" t="s">
        <v>60</v>
      </c>
      <c r="F1218">
        <v>0</v>
      </c>
      <c r="G1218">
        <v>65535</v>
      </c>
      <c r="H1218">
        <v>65535</v>
      </c>
      <c r="I1218">
        <v>1</v>
      </c>
      <c r="J1218">
        <v>35</v>
      </c>
      <c r="K1218">
        <v>14305</v>
      </c>
      <c r="L1218">
        <v>-706</v>
      </c>
      <c r="M1218">
        <v>-699</v>
      </c>
      <c r="N1218">
        <v>0</v>
      </c>
      <c r="O1218">
        <v>55</v>
      </c>
      <c r="P1218">
        <v>51</v>
      </c>
      <c r="Q1218">
        <v>1321</v>
      </c>
      <c r="R1218">
        <v>2437</v>
      </c>
      <c r="S1218">
        <v>6085</v>
      </c>
      <c r="T1218" s="6">
        <f t="shared" si="36"/>
        <v>1114.2916666666692</v>
      </c>
      <c r="U1218" s="6">
        <f>$T$2470-T1218</f>
        <v>1245.7833333333324</v>
      </c>
      <c r="V1218" s="6">
        <f t="shared" si="37"/>
        <v>52.785751865230189</v>
      </c>
      <c r="W1218" s="6">
        <f>(U1218-Q1218)/$T$2470*100</f>
        <v>-3.1870456094262916</v>
      </c>
      <c r="X1218" s="6">
        <f>V1218-O1218</f>
        <v>-2.2142481347698109</v>
      </c>
      <c r="Z1218">
        <v>113</v>
      </c>
      <c r="AA1218">
        <v>65535</v>
      </c>
      <c r="AB1218">
        <v>1300</v>
      </c>
      <c r="AC1218">
        <v>16400</v>
      </c>
      <c r="AD1218" t="s">
        <v>80</v>
      </c>
      <c r="AE1218">
        <v>24</v>
      </c>
      <c r="AF1218">
        <v>2600</v>
      </c>
      <c r="AG1218">
        <v>3600</v>
      </c>
      <c r="AH1218" t="s">
        <v>62</v>
      </c>
      <c r="AI1218" s="2">
        <v>29221</v>
      </c>
      <c r="AJ1218" t="s">
        <v>63</v>
      </c>
      <c r="AK1218" t="s">
        <v>64</v>
      </c>
      <c r="AL1218" t="s">
        <v>65</v>
      </c>
      <c r="AM1218" t="s">
        <v>66</v>
      </c>
      <c r="AN1218">
        <v>3310</v>
      </c>
      <c r="AO1218">
        <v>94</v>
      </c>
      <c r="AP1218" t="s">
        <v>73</v>
      </c>
      <c r="AQ1218" t="s">
        <v>68</v>
      </c>
      <c r="AR1218" t="s">
        <v>69</v>
      </c>
      <c r="AS1218" t="s">
        <v>74</v>
      </c>
      <c r="AT1218" t="s">
        <v>81</v>
      </c>
      <c r="AU1218" t="s">
        <v>72</v>
      </c>
      <c r="AV1218" t="s">
        <v>68</v>
      </c>
      <c r="AW1218" t="s">
        <v>68</v>
      </c>
      <c r="AX1218" t="s">
        <v>68</v>
      </c>
      <c r="AY1218" t="s">
        <v>68</v>
      </c>
      <c r="AZ1218" t="s">
        <v>68</v>
      </c>
      <c r="BA1218" t="s">
        <v>68</v>
      </c>
      <c r="BB1218" t="s">
        <v>68</v>
      </c>
      <c r="BC1218">
        <v>3556</v>
      </c>
      <c r="BD1218">
        <v>3599</v>
      </c>
      <c r="BE1218">
        <v>3583</v>
      </c>
      <c r="BF1218">
        <v>3570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35</v>
      </c>
      <c r="BT1218">
        <v>-273.2</v>
      </c>
      <c r="BU1218">
        <v>-273.2</v>
      </c>
      <c r="BV1218">
        <v>35</v>
      </c>
      <c r="BW1218">
        <v>-273.2</v>
      </c>
      <c r="BX1218">
        <v>53</v>
      </c>
    </row>
    <row r="1219" spans="1:76" x14ac:dyDescent="0.25">
      <c r="A1219" s="1">
        <v>43299.541238425925</v>
      </c>
      <c r="B1219" t="s">
        <v>78</v>
      </c>
      <c r="C1219">
        <v>300</v>
      </c>
      <c r="D1219">
        <v>10</v>
      </c>
      <c r="E1219" t="s">
        <v>60</v>
      </c>
      <c r="F1219">
        <v>0</v>
      </c>
      <c r="G1219">
        <v>65535</v>
      </c>
      <c r="H1219">
        <v>65535</v>
      </c>
      <c r="I1219">
        <v>1</v>
      </c>
      <c r="J1219">
        <v>35</v>
      </c>
      <c r="K1219">
        <v>14311</v>
      </c>
      <c r="L1219">
        <v>-694</v>
      </c>
      <c r="M1219">
        <v>-699</v>
      </c>
      <c r="N1219">
        <v>0</v>
      </c>
      <c r="O1219">
        <v>55</v>
      </c>
      <c r="P1219">
        <v>51</v>
      </c>
      <c r="Q1219">
        <v>1320</v>
      </c>
      <c r="R1219">
        <v>2437</v>
      </c>
      <c r="S1219">
        <v>6090</v>
      </c>
      <c r="T1219" s="6">
        <f t="shared" si="36"/>
        <v>1115.2625000000025</v>
      </c>
      <c r="U1219" s="6">
        <f>$T$2470-T1219</f>
        <v>1244.8124999999991</v>
      </c>
      <c r="V1219" s="6">
        <f t="shared" si="37"/>
        <v>52.744616166859025</v>
      </c>
      <c r="W1219" s="6">
        <f>(U1219-Q1219)/$T$2470*100</f>
        <v>-3.1858097729945385</v>
      </c>
      <c r="X1219" s="6">
        <f>V1219-O1219</f>
        <v>-2.255383833140975</v>
      </c>
      <c r="Z1219">
        <v>113</v>
      </c>
      <c r="AA1219">
        <v>65535</v>
      </c>
      <c r="AB1219">
        <v>1300</v>
      </c>
      <c r="AC1219">
        <v>16400</v>
      </c>
      <c r="AD1219" t="s">
        <v>80</v>
      </c>
      <c r="AE1219">
        <v>24</v>
      </c>
      <c r="AF1219">
        <v>2600</v>
      </c>
      <c r="AG1219">
        <v>3600</v>
      </c>
      <c r="AH1219" t="s">
        <v>62</v>
      </c>
      <c r="AI1219" s="2">
        <v>29221</v>
      </c>
      <c r="AJ1219" t="s">
        <v>63</v>
      </c>
      <c r="AK1219" t="s">
        <v>64</v>
      </c>
      <c r="AL1219" t="s">
        <v>65</v>
      </c>
      <c r="AM1219" t="s">
        <v>66</v>
      </c>
      <c r="AN1219">
        <v>3310</v>
      </c>
      <c r="AO1219">
        <v>94</v>
      </c>
      <c r="AP1219" t="s">
        <v>73</v>
      </c>
      <c r="AQ1219" t="s">
        <v>68</v>
      </c>
      <c r="AR1219" t="s">
        <v>69</v>
      </c>
      <c r="AS1219" t="s">
        <v>74</v>
      </c>
      <c r="AT1219" t="s">
        <v>81</v>
      </c>
      <c r="AU1219" t="s">
        <v>72</v>
      </c>
      <c r="AV1219" t="s">
        <v>68</v>
      </c>
      <c r="AW1219" t="s">
        <v>68</v>
      </c>
      <c r="AX1219" t="s">
        <v>68</v>
      </c>
      <c r="AY1219" t="s">
        <v>68</v>
      </c>
      <c r="AZ1219" t="s">
        <v>68</v>
      </c>
      <c r="BA1219" t="s">
        <v>68</v>
      </c>
      <c r="BB1219" t="s">
        <v>68</v>
      </c>
      <c r="BC1219">
        <v>3556</v>
      </c>
      <c r="BD1219">
        <v>3599</v>
      </c>
      <c r="BE1219">
        <v>3584</v>
      </c>
      <c r="BF1219">
        <v>3570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35</v>
      </c>
      <c r="BT1219">
        <v>-273.2</v>
      </c>
      <c r="BU1219">
        <v>-273.2</v>
      </c>
      <c r="BV1219">
        <v>35</v>
      </c>
      <c r="BW1219">
        <v>-273.2</v>
      </c>
      <c r="BX1219">
        <v>52.8</v>
      </c>
    </row>
    <row r="1220" spans="1:76" x14ac:dyDescent="0.25">
      <c r="A1220" s="1">
        <v>43299.541296296295</v>
      </c>
      <c r="B1220" t="s">
        <v>78</v>
      </c>
      <c r="C1220">
        <v>300</v>
      </c>
      <c r="D1220">
        <v>10</v>
      </c>
      <c r="E1220" t="s">
        <v>60</v>
      </c>
      <c r="F1220">
        <v>0</v>
      </c>
      <c r="G1220">
        <v>65535</v>
      </c>
      <c r="H1220">
        <v>65535</v>
      </c>
      <c r="I1220">
        <v>1</v>
      </c>
      <c r="J1220">
        <v>35.1</v>
      </c>
      <c r="K1220">
        <v>14304</v>
      </c>
      <c r="L1220">
        <v>-705</v>
      </c>
      <c r="M1220">
        <v>-699</v>
      </c>
      <c r="N1220">
        <v>0</v>
      </c>
      <c r="O1220">
        <v>55</v>
      </c>
      <c r="P1220">
        <v>51</v>
      </c>
      <c r="Q1220">
        <v>1319</v>
      </c>
      <c r="R1220">
        <v>2437</v>
      </c>
      <c r="S1220">
        <v>6095</v>
      </c>
      <c r="T1220" s="6">
        <f t="shared" si="36"/>
        <v>1116.2333333333358</v>
      </c>
      <c r="U1220" s="6">
        <f>$T$2470-T1220</f>
        <v>1243.8416666666658</v>
      </c>
      <c r="V1220" s="6">
        <f t="shared" si="37"/>
        <v>52.703480468487861</v>
      </c>
      <c r="W1220" s="6">
        <f>(U1220-Q1220)/$T$2470*100</f>
        <v>-3.1845739365627854</v>
      </c>
      <c r="X1220" s="6">
        <f>V1220-O1220</f>
        <v>-2.2965195315121392</v>
      </c>
      <c r="Z1220">
        <v>113</v>
      </c>
      <c r="AA1220">
        <v>65535</v>
      </c>
      <c r="AB1220">
        <v>1300</v>
      </c>
      <c r="AC1220">
        <v>16400</v>
      </c>
      <c r="AD1220" t="s">
        <v>80</v>
      </c>
      <c r="AE1220">
        <v>24</v>
      </c>
      <c r="AF1220">
        <v>2600</v>
      </c>
      <c r="AG1220">
        <v>3600</v>
      </c>
      <c r="AH1220" t="s">
        <v>62</v>
      </c>
      <c r="AI1220" s="2">
        <v>29221</v>
      </c>
      <c r="AJ1220" t="s">
        <v>63</v>
      </c>
      <c r="AK1220" t="s">
        <v>64</v>
      </c>
      <c r="AL1220" t="s">
        <v>65</v>
      </c>
      <c r="AM1220" t="s">
        <v>66</v>
      </c>
      <c r="AN1220">
        <v>3310</v>
      </c>
      <c r="AO1220">
        <v>94</v>
      </c>
      <c r="AP1220" t="s">
        <v>73</v>
      </c>
      <c r="AQ1220" t="s">
        <v>68</v>
      </c>
      <c r="AR1220" t="s">
        <v>69</v>
      </c>
      <c r="AS1220" t="s">
        <v>74</v>
      </c>
      <c r="AT1220" t="s">
        <v>81</v>
      </c>
      <c r="AU1220" t="s">
        <v>72</v>
      </c>
      <c r="AV1220" t="s">
        <v>68</v>
      </c>
      <c r="AW1220" t="s">
        <v>68</v>
      </c>
      <c r="AX1220" t="s">
        <v>68</v>
      </c>
      <c r="AY1220" t="s">
        <v>68</v>
      </c>
      <c r="AZ1220" t="s">
        <v>68</v>
      </c>
      <c r="BA1220" t="s">
        <v>68</v>
      </c>
      <c r="BB1220" t="s">
        <v>68</v>
      </c>
      <c r="BC1220">
        <v>3554</v>
      </c>
      <c r="BD1220">
        <v>3598</v>
      </c>
      <c r="BE1220">
        <v>3583</v>
      </c>
      <c r="BF1220">
        <v>3569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35</v>
      </c>
      <c r="BT1220">
        <v>-273.2</v>
      </c>
      <c r="BU1220">
        <v>-273.2</v>
      </c>
      <c r="BV1220">
        <v>35</v>
      </c>
      <c r="BW1220">
        <v>-273.2</v>
      </c>
      <c r="BX1220">
        <v>52.8</v>
      </c>
    </row>
    <row r="1221" spans="1:76" x14ac:dyDescent="0.25">
      <c r="A1221" s="1">
        <v>43299.541354166664</v>
      </c>
      <c r="B1221" t="s">
        <v>78</v>
      </c>
      <c r="C1221">
        <v>300</v>
      </c>
      <c r="D1221">
        <v>10</v>
      </c>
      <c r="E1221" t="s">
        <v>60</v>
      </c>
      <c r="F1221">
        <v>0</v>
      </c>
      <c r="G1221">
        <v>65535</v>
      </c>
      <c r="H1221">
        <v>65535</v>
      </c>
      <c r="I1221">
        <v>1</v>
      </c>
      <c r="J1221">
        <v>35.1</v>
      </c>
      <c r="K1221">
        <v>14308</v>
      </c>
      <c r="L1221">
        <v>-696</v>
      </c>
      <c r="M1221">
        <v>-699</v>
      </c>
      <c r="N1221">
        <v>0</v>
      </c>
      <c r="O1221">
        <v>55</v>
      </c>
      <c r="P1221">
        <v>51</v>
      </c>
      <c r="Q1221">
        <v>1318</v>
      </c>
      <c r="R1221">
        <v>2437</v>
      </c>
      <c r="S1221">
        <v>6100</v>
      </c>
      <c r="T1221" s="6">
        <f t="shared" si="36"/>
        <v>1117.2041666666692</v>
      </c>
      <c r="U1221" s="6">
        <f>$T$2470-T1221</f>
        <v>1242.8708333333325</v>
      </c>
      <c r="V1221" s="6">
        <f t="shared" si="37"/>
        <v>52.662344770116697</v>
      </c>
      <c r="W1221" s="6">
        <f>(U1221-Q1221)/$T$2470*100</f>
        <v>-3.1833381001310319</v>
      </c>
      <c r="X1221" s="6">
        <f>V1221-O1221</f>
        <v>-2.3376552298833033</v>
      </c>
      <c r="Z1221">
        <v>113</v>
      </c>
      <c r="AA1221">
        <v>65535</v>
      </c>
      <c r="AB1221">
        <v>1300</v>
      </c>
      <c r="AC1221">
        <v>16400</v>
      </c>
      <c r="AD1221" t="s">
        <v>80</v>
      </c>
      <c r="AE1221">
        <v>24</v>
      </c>
      <c r="AF1221">
        <v>2600</v>
      </c>
      <c r="AG1221">
        <v>3600</v>
      </c>
      <c r="AH1221" t="s">
        <v>62</v>
      </c>
      <c r="AI1221" s="2">
        <v>29221</v>
      </c>
      <c r="AJ1221" t="s">
        <v>63</v>
      </c>
      <c r="AK1221" t="s">
        <v>64</v>
      </c>
      <c r="AL1221" t="s">
        <v>65</v>
      </c>
      <c r="AM1221" t="s">
        <v>66</v>
      </c>
      <c r="AN1221">
        <v>3310</v>
      </c>
      <c r="AO1221">
        <v>94</v>
      </c>
      <c r="AP1221" t="s">
        <v>73</v>
      </c>
      <c r="AQ1221" t="s">
        <v>68</v>
      </c>
      <c r="AR1221" t="s">
        <v>69</v>
      </c>
      <c r="AS1221" t="s">
        <v>74</v>
      </c>
      <c r="AT1221" t="s">
        <v>81</v>
      </c>
      <c r="AU1221" t="s">
        <v>72</v>
      </c>
      <c r="AV1221" t="s">
        <v>68</v>
      </c>
      <c r="AW1221" t="s">
        <v>68</v>
      </c>
      <c r="AX1221" t="s">
        <v>68</v>
      </c>
      <c r="AY1221" t="s">
        <v>68</v>
      </c>
      <c r="AZ1221" t="s">
        <v>68</v>
      </c>
      <c r="BA1221" t="s">
        <v>68</v>
      </c>
      <c r="BB1221" t="s">
        <v>68</v>
      </c>
      <c r="BC1221">
        <v>3556</v>
      </c>
      <c r="BD1221">
        <v>3598</v>
      </c>
      <c r="BE1221">
        <v>3584</v>
      </c>
      <c r="BF1221">
        <v>3570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35.1</v>
      </c>
      <c r="BT1221">
        <v>-273.2</v>
      </c>
      <c r="BU1221">
        <v>-273.2</v>
      </c>
      <c r="BV1221">
        <v>35.1</v>
      </c>
      <c r="BW1221">
        <v>-273.2</v>
      </c>
      <c r="BX1221">
        <v>52.8</v>
      </c>
    </row>
    <row r="1222" spans="1:76" x14ac:dyDescent="0.25">
      <c r="A1222" s="1">
        <v>43299.541412037041</v>
      </c>
      <c r="B1222" t="s">
        <v>78</v>
      </c>
      <c r="C1222">
        <v>300</v>
      </c>
      <c r="D1222">
        <v>10</v>
      </c>
      <c r="E1222" t="s">
        <v>60</v>
      </c>
      <c r="F1222">
        <v>0</v>
      </c>
      <c r="G1222">
        <v>65535</v>
      </c>
      <c r="H1222">
        <v>65535</v>
      </c>
      <c r="I1222">
        <v>1</v>
      </c>
      <c r="J1222">
        <v>35</v>
      </c>
      <c r="K1222">
        <v>14303</v>
      </c>
      <c r="L1222">
        <v>-703</v>
      </c>
      <c r="M1222">
        <v>-699</v>
      </c>
      <c r="N1222">
        <v>0</v>
      </c>
      <c r="O1222">
        <v>55</v>
      </c>
      <c r="P1222">
        <v>51</v>
      </c>
      <c r="Q1222">
        <v>1317</v>
      </c>
      <c r="R1222">
        <v>2437</v>
      </c>
      <c r="S1222">
        <v>6105</v>
      </c>
      <c r="T1222" s="6">
        <f t="shared" ref="T1222:T1285" si="38">(S1222-S1221)*ABS(M1222/3600)+T1221</f>
        <v>1118.1750000000025</v>
      </c>
      <c r="U1222" s="6">
        <f>$T$2470-T1222</f>
        <v>1241.8999999999992</v>
      </c>
      <c r="V1222" s="6">
        <f t="shared" ref="V1222:V1285" si="39">(U1222/$T$2470)*100</f>
        <v>52.621209071745533</v>
      </c>
      <c r="W1222" s="6">
        <f>(U1222-Q1222)/$T$2470*100</f>
        <v>-3.1821022636992797</v>
      </c>
      <c r="X1222" s="6">
        <f>V1222-O1222</f>
        <v>-2.3787909282544675</v>
      </c>
      <c r="Z1222">
        <v>113</v>
      </c>
      <c r="AA1222">
        <v>65535</v>
      </c>
      <c r="AB1222">
        <v>1300</v>
      </c>
      <c r="AC1222">
        <v>16400</v>
      </c>
      <c r="AD1222" t="s">
        <v>80</v>
      </c>
      <c r="AE1222">
        <v>24</v>
      </c>
      <c r="AF1222">
        <v>2600</v>
      </c>
      <c r="AG1222">
        <v>3600</v>
      </c>
      <c r="AH1222" t="s">
        <v>62</v>
      </c>
      <c r="AI1222" s="2">
        <v>29221</v>
      </c>
      <c r="AJ1222" t="s">
        <v>63</v>
      </c>
      <c r="AK1222" t="s">
        <v>64</v>
      </c>
      <c r="AL1222" t="s">
        <v>65</v>
      </c>
      <c r="AM1222" t="s">
        <v>66</v>
      </c>
      <c r="AN1222">
        <v>3310</v>
      </c>
      <c r="AO1222">
        <v>94</v>
      </c>
      <c r="AP1222" t="s">
        <v>73</v>
      </c>
      <c r="AQ1222" t="s">
        <v>68</v>
      </c>
      <c r="AR1222" t="s">
        <v>69</v>
      </c>
      <c r="AS1222" t="s">
        <v>74</v>
      </c>
      <c r="AT1222" t="s">
        <v>81</v>
      </c>
      <c r="AU1222" t="s">
        <v>72</v>
      </c>
      <c r="AV1222" t="s">
        <v>68</v>
      </c>
      <c r="AW1222" t="s">
        <v>68</v>
      </c>
      <c r="AX1222" t="s">
        <v>68</v>
      </c>
      <c r="AY1222" t="s">
        <v>68</v>
      </c>
      <c r="AZ1222" t="s">
        <v>68</v>
      </c>
      <c r="BA1222" t="s">
        <v>68</v>
      </c>
      <c r="BB1222" t="s">
        <v>68</v>
      </c>
      <c r="BC1222">
        <v>3554</v>
      </c>
      <c r="BD1222">
        <v>3597</v>
      </c>
      <c r="BE1222">
        <v>3582</v>
      </c>
      <c r="BF1222">
        <v>3569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35</v>
      </c>
      <c r="BT1222">
        <v>-273.2</v>
      </c>
      <c r="BU1222">
        <v>-273.2</v>
      </c>
      <c r="BV1222">
        <v>35</v>
      </c>
      <c r="BW1222">
        <v>-273.2</v>
      </c>
      <c r="BX1222">
        <v>52.9</v>
      </c>
    </row>
    <row r="1223" spans="1:76" x14ac:dyDescent="0.25">
      <c r="A1223" s="1">
        <v>43299.54146990741</v>
      </c>
      <c r="B1223" t="s">
        <v>78</v>
      </c>
      <c r="C1223">
        <v>300</v>
      </c>
      <c r="D1223">
        <v>10</v>
      </c>
      <c r="E1223" t="s">
        <v>60</v>
      </c>
      <c r="F1223">
        <v>0</v>
      </c>
      <c r="G1223">
        <v>65535</v>
      </c>
      <c r="H1223">
        <v>65535</v>
      </c>
      <c r="I1223">
        <v>1</v>
      </c>
      <c r="J1223">
        <v>35.1</v>
      </c>
      <c r="K1223">
        <v>14305</v>
      </c>
      <c r="L1223">
        <v>-697</v>
      </c>
      <c r="M1223">
        <v>-700</v>
      </c>
      <c r="N1223">
        <v>0</v>
      </c>
      <c r="O1223">
        <v>55</v>
      </c>
      <c r="P1223">
        <v>51</v>
      </c>
      <c r="Q1223">
        <v>1316</v>
      </c>
      <c r="R1223">
        <v>2437</v>
      </c>
      <c r="S1223">
        <v>6110</v>
      </c>
      <c r="T1223" s="6">
        <f t="shared" si="38"/>
        <v>1119.1472222222246</v>
      </c>
      <c r="U1223" s="6">
        <f>$T$2470-T1223</f>
        <v>1240.927777777777</v>
      </c>
      <c r="V1223" s="6">
        <f t="shared" si="39"/>
        <v>52.58001452402047</v>
      </c>
      <c r="W1223" s="6">
        <f>(U1223-Q1223)/$T$2470*100</f>
        <v>-3.1809252766214184</v>
      </c>
      <c r="X1223" s="6">
        <f>V1223-O1223</f>
        <v>-2.4199854759795301</v>
      </c>
      <c r="Z1223">
        <v>113</v>
      </c>
      <c r="AA1223">
        <v>65535</v>
      </c>
      <c r="AB1223">
        <v>1300</v>
      </c>
      <c r="AC1223">
        <v>16400</v>
      </c>
      <c r="AD1223" t="s">
        <v>80</v>
      </c>
      <c r="AE1223">
        <v>24</v>
      </c>
      <c r="AF1223">
        <v>2600</v>
      </c>
      <c r="AG1223">
        <v>3600</v>
      </c>
      <c r="AH1223" t="s">
        <v>62</v>
      </c>
      <c r="AI1223" s="2">
        <v>29221</v>
      </c>
      <c r="AJ1223" t="s">
        <v>63</v>
      </c>
      <c r="AK1223" t="s">
        <v>64</v>
      </c>
      <c r="AL1223" t="s">
        <v>65</v>
      </c>
      <c r="AM1223" t="s">
        <v>66</v>
      </c>
      <c r="AN1223">
        <v>3310</v>
      </c>
      <c r="AO1223">
        <v>94</v>
      </c>
      <c r="AP1223" t="s">
        <v>73</v>
      </c>
      <c r="AQ1223" t="s">
        <v>68</v>
      </c>
      <c r="AR1223" t="s">
        <v>69</v>
      </c>
      <c r="AS1223" t="s">
        <v>74</v>
      </c>
      <c r="AT1223" t="s">
        <v>81</v>
      </c>
      <c r="AU1223" t="s">
        <v>72</v>
      </c>
      <c r="AV1223" t="s">
        <v>68</v>
      </c>
      <c r="AW1223" t="s">
        <v>68</v>
      </c>
      <c r="AX1223" t="s">
        <v>68</v>
      </c>
      <c r="AY1223" t="s">
        <v>68</v>
      </c>
      <c r="AZ1223" t="s">
        <v>68</v>
      </c>
      <c r="BA1223" t="s">
        <v>68</v>
      </c>
      <c r="BB1223" t="s">
        <v>68</v>
      </c>
      <c r="BC1223">
        <v>3556</v>
      </c>
      <c r="BD1223">
        <v>3598</v>
      </c>
      <c r="BE1223">
        <v>3583</v>
      </c>
      <c r="BF1223">
        <v>3570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35.1</v>
      </c>
      <c r="BT1223">
        <v>-273.2</v>
      </c>
      <c r="BU1223">
        <v>-273.2</v>
      </c>
      <c r="BV1223">
        <v>35.1</v>
      </c>
      <c r="BW1223">
        <v>-273.2</v>
      </c>
      <c r="BX1223">
        <v>52.9</v>
      </c>
    </row>
    <row r="1224" spans="1:76" x14ac:dyDescent="0.25">
      <c r="A1224" s="1">
        <v>43299.541527777779</v>
      </c>
      <c r="B1224" t="s">
        <v>78</v>
      </c>
      <c r="C1224">
        <v>300</v>
      </c>
      <c r="D1224">
        <v>10</v>
      </c>
      <c r="E1224" t="s">
        <v>60</v>
      </c>
      <c r="F1224">
        <v>0</v>
      </c>
      <c r="G1224">
        <v>65535</v>
      </c>
      <c r="H1224">
        <v>65535</v>
      </c>
      <c r="I1224">
        <v>1</v>
      </c>
      <c r="J1224">
        <v>35</v>
      </c>
      <c r="K1224">
        <v>14305</v>
      </c>
      <c r="L1224">
        <v>-694</v>
      </c>
      <c r="M1224">
        <v>-698</v>
      </c>
      <c r="N1224">
        <v>0</v>
      </c>
      <c r="O1224">
        <v>54</v>
      </c>
      <c r="P1224">
        <v>51</v>
      </c>
      <c r="Q1224">
        <v>1315</v>
      </c>
      <c r="R1224">
        <v>2437</v>
      </c>
      <c r="S1224">
        <v>6115</v>
      </c>
      <c r="T1224" s="6">
        <f t="shared" si="38"/>
        <v>1120.1166666666691</v>
      </c>
      <c r="U1224" s="6">
        <f>$T$2470-T1224</f>
        <v>1239.9583333333326</v>
      </c>
      <c r="V1224" s="6">
        <f t="shared" si="39"/>
        <v>52.538937675003197</v>
      </c>
      <c r="W1224" s="6">
        <f>(U1224-Q1224)/$T$2470*100</f>
        <v>-3.1796305908357732</v>
      </c>
      <c r="X1224" s="6">
        <f>V1224-O1224</f>
        <v>-1.4610623249968029</v>
      </c>
      <c r="Z1224">
        <v>113</v>
      </c>
      <c r="AA1224">
        <v>65535</v>
      </c>
      <c r="AB1224">
        <v>1300</v>
      </c>
      <c r="AC1224">
        <v>16400</v>
      </c>
      <c r="AD1224" t="s">
        <v>80</v>
      </c>
      <c r="AE1224">
        <v>24</v>
      </c>
      <c r="AF1224">
        <v>2600</v>
      </c>
      <c r="AG1224">
        <v>3600</v>
      </c>
      <c r="AH1224" t="s">
        <v>62</v>
      </c>
      <c r="AI1224" s="2">
        <v>29221</v>
      </c>
      <c r="AJ1224" t="s">
        <v>63</v>
      </c>
      <c r="AK1224" t="s">
        <v>64</v>
      </c>
      <c r="AL1224" t="s">
        <v>65</v>
      </c>
      <c r="AM1224" t="s">
        <v>66</v>
      </c>
      <c r="AN1224">
        <v>3310</v>
      </c>
      <c r="AO1224">
        <v>94</v>
      </c>
      <c r="AP1224" t="s">
        <v>73</v>
      </c>
      <c r="AQ1224" t="s">
        <v>68</v>
      </c>
      <c r="AR1224" t="s">
        <v>69</v>
      </c>
      <c r="AS1224" t="s">
        <v>74</v>
      </c>
      <c r="AT1224" t="s">
        <v>81</v>
      </c>
      <c r="AU1224" t="s">
        <v>72</v>
      </c>
      <c r="AV1224" t="s">
        <v>68</v>
      </c>
      <c r="AW1224" t="s">
        <v>68</v>
      </c>
      <c r="AX1224" t="s">
        <v>68</v>
      </c>
      <c r="AY1224" t="s">
        <v>68</v>
      </c>
      <c r="AZ1224" t="s">
        <v>68</v>
      </c>
      <c r="BA1224" t="s">
        <v>68</v>
      </c>
      <c r="BB1224" t="s">
        <v>68</v>
      </c>
      <c r="BC1224">
        <v>3554</v>
      </c>
      <c r="BD1224">
        <v>3598</v>
      </c>
      <c r="BE1224">
        <v>3583</v>
      </c>
      <c r="BF1224">
        <v>3569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35.1</v>
      </c>
      <c r="BT1224">
        <v>-273.2</v>
      </c>
      <c r="BU1224">
        <v>-273.2</v>
      </c>
      <c r="BV1224">
        <v>35.1</v>
      </c>
      <c r="BW1224">
        <v>-273.2</v>
      </c>
      <c r="BX1224">
        <v>52.8</v>
      </c>
    </row>
    <row r="1225" spans="1:76" x14ac:dyDescent="0.25">
      <c r="A1225" s="1">
        <v>43299.541585648149</v>
      </c>
      <c r="B1225" t="s">
        <v>78</v>
      </c>
      <c r="C1225">
        <v>300</v>
      </c>
      <c r="D1225">
        <v>10</v>
      </c>
      <c r="E1225" t="s">
        <v>60</v>
      </c>
      <c r="F1225">
        <v>0</v>
      </c>
      <c r="G1225">
        <v>65535</v>
      </c>
      <c r="H1225">
        <v>65535</v>
      </c>
      <c r="I1225">
        <v>1</v>
      </c>
      <c r="J1225">
        <v>35.1</v>
      </c>
      <c r="K1225">
        <v>14304</v>
      </c>
      <c r="L1225">
        <v>-695</v>
      </c>
      <c r="M1225">
        <v>-697</v>
      </c>
      <c r="N1225">
        <v>0</v>
      </c>
      <c r="O1225">
        <v>54</v>
      </c>
      <c r="P1225">
        <v>51</v>
      </c>
      <c r="Q1225">
        <v>1314</v>
      </c>
      <c r="R1225">
        <v>2437</v>
      </c>
      <c r="S1225">
        <v>6120</v>
      </c>
      <c r="T1225" s="6">
        <f t="shared" si="38"/>
        <v>1121.0847222222246</v>
      </c>
      <c r="U1225" s="6">
        <f>$T$2470-T1225</f>
        <v>1238.990277777777</v>
      </c>
      <c r="V1225" s="6">
        <f t="shared" si="39"/>
        <v>52.497919675339809</v>
      </c>
      <c r="W1225" s="6">
        <f>(U1225-Q1225)/$T$2470*100</f>
        <v>-3.1782770556962361</v>
      </c>
      <c r="X1225" s="6">
        <f>V1225-O1225</f>
        <v>-1.5020803246601915</v>
      </c>
      <c r="Z1225">
        <v>113</v>
      </c>
      <c r="AA1225">
        <v>65535</v>
      </c>
      <c r="AB1225">
        <v>1300</v>
      </c>
      <c r="AC1225">
        <v>16400</v>
      </c>
      <c r="AD1225" t="s">
        <v>80</v>
      </c>
      <c r="AE1225">
        <v>24</v>
      </c>
      <c r="AF1225">
        <v>2600</v>
      </c>
      <c r="AG1225">
        <v>3600</v>
      </c>
      <c r="AH1225" t="s">
        <v>62</v>
      </c>
      <c r="AI1225" s="2">
        <v>29221</v>
      </c>
      <c r="AJ1225" t="s">
        <v>63</v>
      </c>
      <c r="AK1225" t="s">
        <v>64</v>
      </c>
      <c r="AL1225" t="s">
        <v>65</v>
      </c>
      <c r="AM1225" t="s">
        <v>66</v>
      </c>
      <c r="AN1225">
        <v>3310</v>
      </c>
      <c r="AO1225">
        <v>94</v>
      </c>
      <c r="AP1225" t="s">
        <v>73</v>
      </c>
      <c r="AQ1225" t="s">
        <v>68</v>
      </c>
      <c r="AR1225" t="s">
        <v>69</v>
      </c>
      <c r="AS1225" t="s">
        <v>74</v>
      </c>
      <c r="AT1225" t="s">
        <v>81</v>
      </c>
      <c r="AU1225" t="s">
        <v>72</v>
      </c>
      <c r="AV1225" t="s">
        <v>68</v>
      </c>
      <c r="AW1225" t="s">
        <v>68</v>
      </c>
      <c r="AX1225" t="s">
        <v>68</v>
      </c>
      <c r="AY1225" t="s">
        <v>68</v>
      </c>
      <c r="AZ1225" t="s">
        <v>68</v>
      </c>
      <c r="BA1225" t="s">
        <v>68</v>
      </c>
      <c r="BB1225" t="s">
        <v>68</v>
      </c>
      <c r="BC1225">
        <v>3556</v>
      </c>
      <c r="BD1225">
        <v>3597</v>
      </c>
      <c r="BE1225">
        <v>3583</v>
      </c>
      <c r="BF1225">
        <v>3569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35.1</v>
      </c>
      <c r="BT1225">
        <v>-273.2</v>
      </c>
      <c r="BU1225">
        <v>-273.2</v>
      </c>
      <c r="BV1225">
        <v>35.1</v>
      </c>
      <c r="BW1225">
        <v>-273.2</v>
      </c>
      <c r="BX1225">
        <v>52.9</v>
      </c>
    </row>
    <row r="1226" spans="1:76" x14ac:dyDescent="0.25">
      <c r="A1226" s="1">
        <v>43299.541643518518</v>
      </c>
      <c r="B1226" t="s">
        <v>78</v>
      </c>
      <c r="C1226">
        <v>300</v>
      </c>
      <c r="D1226">
        <v>10</v>
      </c>
      <c r="E1226" t="s">
        <v>60</v>
      </c>
      <c r="F1226">
        <v>0</v>
      </c>
      <c r="G1226">
        <v>65535</v>
      </c>
      <c r="H1226">
        <v>65535</v>
      </c>
      <c r="I1226">
        <v>1</v>
      </c>
      <c r="J1226">
        <v>35</v>
      </c>
      <c r="K1226">
        <v>14305</v>
      </c>
      <c r="L1226">
        <v>-697</v>
      </c>
      <c r="M1226">
        <v>-697</v>
      </c>
      <c r="N1226">
        <v>0</v>
      </c>
      <c r="O1226">
        <v>54</v>
      </c>
      <c r="P1226">
        <v>51</v>
      </c>
      <c r="Q1226">
        <v>1313</v>
      </c>
      <c r="R1226">
        <v>2437</v>
      </c>
      <c r="S1226">
        <v>6125</v>
      </c>
      <c r="T1226" s="6">
        <f t="shared" si="38"/>
        <v>1122.0527777777802</v>
      </c>
      <c r="U1226" s="6">
        <f>$T$2470-T1226</f>
        <v>1238.0222222222214</v>
      </c>
      <c r="V1226" s="6">
        <f t="shared" si="39"/>
        <v>52.456901675676434</v>
      </c>
      <c r="W1226" s="6">
        <f>(U1226-Q1226)/$T$2470*100</f>
        <v>-3.1769235205566986</v>
      </c>
      <c r="X1226" s="6">
        <f>V1226-O1226</f>
        <v>-1.5430983243235659</v>
      </c>
      <c r="Z1226">
        <v>113</v>
      </c>
      <c r="AA1226">
        <v>65535</v>
      </c>
      <c r="AB1226">
        <v>1300</v>
      </c>
      <c r="AC1226">
        <v>16400</v>
      </c>
      <c r="AD1226" t="s">
        <v>80</v>
      </c>
      <c r="AE1226">
        <v>24</v>
      </c>
      <c r="AF1226">
        <v>2600</v>
      </c>
      <c r="AG1226">
        <v>3600</v>
      </c>
      <c r="AH1226" t="s">
        <v>62</v>
      </c>
      <c r="AI1226" s="2">
        <v>29221</v>
      </c>
      <c r="AJ1226" t="s">
        <v>63</v>
      </c>
      <c r="AK1226" t="s">
        <v>64</v>
      </c>
      <c r="AL1226" t="s">
        <v>65</v>
      </c>
      <c r="AM1226" t="s">
        <v>66</v>
      </c>
      <c r="AN1226">
        <v>3310</v>
      </c>
      <c r="AO1226">
        <v>94</v>
      </c>
      <c r="AP1226" t="s">
        <v>73</v>
      </c>
      <c r="AQ1226" t="s">
        <v>68</v>
      </c>
      <c r="AR1226" t="s">
        <v>69</v>
      </c>
      <c r="AS1226" t="s">
        <v>74</v>
      </c>
      <c r="AT1226" t="s">
        <v>81</v>
      </c>
      <c r="AU1226" t="s">
        <v>72</v>
      </c>
      <c r="AV1226" t="s">
        <v>68</v>
      </c>
      <c r="AW1226" t="s">
        <v>68</v>
      </c>
      <c r="AX1226" t="s">
        <v>68</v>
      </c>
      <c r="AY1226" t="s">
        <v>68</v>
      </c>
      <c r="AZ1226" t="s">
        <v>68</v>
      </c>
      <c r="BA1226" t="s">
        <v>68</v>
      </c>
      <c r="BB1226" t="s">
        <v>68</v>
      </c>
      <c r="BC1226">
        <v>3555</v>
      </c>
      <c r="BD1226">
        <v>3597</v>
      </c>
      <c r="BE1226">
        <v>3583</v>
      </c>
      <c r="BF1226">
        <v>3569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35.1</v>
      </c>
      <c r="BT1226">
        <v>-273.2</v>
      </c>
      <c r="BU1226">
        <v>-273.2</v>
      </c>
      <c r="BV1226">
        <v>35.1</v>
      </c>
      <c r="BW1226">
        <v>-273.2</v>
      </c>
      <c r="BX1226">
        <v>52.8</v>
      </c>
    </row>
    <row r="1227" spans="1:76" x14ac:dyDescent="0.25">
      <c r="A1227" s="1">
        <v>43299.041701388887</v>
      </c>
      <c r="B1227" t="s">
        <v>78</v>
      </c>
      <c r="C1227">
        <v>300</v>
      </c>
      <c r="D1227">
        <v>10</v>
      </c>
      <c r="E1227" t="s">
        <v>60</v>
      </c>
      <c r="F1227">
        <v>0</v>
      </c>
      <c r="G1227">
        <v>65535</v>
      </c>
      <c r="H1227">
        <v>65535</v>
      </c>
      <c r="I1227">
        <v>1</v>
      </c>
      <c r="J1227">
        <v>35.1</v>
      </c>
      <c r="K1227">
        <v>14304</v>
      </c>
      <c r="L1227">
        <v>-694</v>
      </c>
      <c r="M1227">
        <v>-696</v>
      </c>
      <c r="N1227">
        <v>0</v>
      </c>
      <c r="O1227">
        <v>54</v>
      </c>
      <c r="P1227">
        <v>51</v>
      </c>
      <c r="Q1227">
        <v>1312</v>
      </c>
      <c r="R1227">
        <v>2437</v>
      </c>
      <c r="S1227">
        <v>6130</v>
      </c>
      <c r="T1227" s="6">
        <f t="shared" si="38"/>
        <v>1123.0194444444469</v>
      </c>
      <c r="U1227" s="6">
        <f>$T$2470-T1227</f>
        <v>1237.0555555555547</v>
      </c>
      <c r="V1227" s="6">
        <f t="shared" si="39"/>
        <v>52.415942525366944</v>
      </c>
      <c r="W1227" s="6">
        <f>(U1227-Q1227)/$T$2470*100</f>
        <v>-3.1755111360632693</v>
      </c>
      <c r="X1227" s="6">
        <f>V1227-O1227</f>
        <v>-1.584057474633056</v>
      </c>
      <c r="Z1227">
        <v>113</v>
      </c>
      <c r="AA1227">
        <v>65535</v>
      </c>
      <c r="AB1227">
        <v>1300</v>
      </c>
      <c r="AC1227">
        <v>16400</v>
      </c>
      <c r="AD1227" t="s">
        <v>80</v>
      </c>
      <c r="AE1227">
        <v>24</v>
      </c>
      <c r="AF1227">
        <v>2600</v>
      </c>
      <c r="AG1227">
        <v>3600</v>
      </c>
      <c r="AH1227" t="s">
        <v>62</v>
      </c>
      <c r="AI1227" s="2">
        <v>29221</v>
      </c>
      <c r="AJ1227" t="s">
        <v>63</v>
      </c>
      <c r="AK1227" t="s">
        <v>64</v>
      </c>
      <c r="AL1227" t="s">
        <v>65</v>
      </c>
      <c r="AM1227" t="s">
        <v>66</v>
      </c>
      <c r="AN1227">
        <v>3310</v>
      </c>
      <c r="AO1227">
        <v>94</v>
      </c>
      <c r="AP1227" t="s">
        <v>73</v>
      </c>
      <c r="AQ1227" t="s">
        <v>68</v>
      </c>
      <c r="AR1227" t="s">
        <v>69</v>
      </c>
      <c r="AS1227" t="s">
        <v>74</v>
      </c>
      <c r="AT1227" t="s">
        <v>81</v>
      </c>
      <c r="AU1227" t="s">
        <v>72</v>
      </c>
      <c r="AV1227" t="s">
        <v>68</v>
      </c>
      <c r="AW1227" t="s">
        <v>68</v>
      </c>
      <c r="AX1227" t="s">
        <v>68</v>
      </c>
      <c r="AY1227" t="s">
        <v>68</v>
      </c>
      <c r="AZ1227" t="s">
        <v>68</v>
      </c>
      <c r="BA1227" t="s">
        <v>68</v>
      </c>
      <c r="BB1227" t="s">
        <v>68</v>
      </c>
      <c r="BC1227">
        <v>3555</v>
      </c>
      <c r="BD1227">
        <v>3597</v>
      </c>
      <c r="BE1227">
        <v>3583</v>
      </c>
      <c r="BF1227">
        <v>3569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35.1</v>
      </c>
      <c r="BT1227">
        <v>-273.2</v>
      </c>
      <c r="BU1227">
        <v>-273.2</v>
      </c>
      <c r="BV1227">
        <v>35.1</v>
      </c>
      <c r="BW1227">
        <v>-273.2</v>
      </c>
      <c r="BX1227">
        <v>52.8</v>
      </c>
    </row>
    <row r="1228" spans="1:76" x14ac:dyDescent="0.25">
      <c r="A1228" s="1">
        <v>43299.041759259257</v>
      </c>
      <c r="B1228" t="s">
        <v>78</v>
      </c>
      <c r="C1228">
        <v>300</v>
      </c>
      <c r="D1228">
        <v>10</v>
      </c>
      <c r="E1228" t="s">
        <v>60</v>
      </c>
      <c r="F1228">
        <v>0</v>
      </c>
      <c r="G1228">
        <v>65535</v>
      </c>
      <c r="H1228">
        <v>65535</v>
      </c>
      <c r="I1228">
        <v>1</v>
      </c>
      <c r="J1228">
        <v>35.1</v>
      </c>
      <c r="K1228">
        <v>14300</v>
      </c>
      <c r="L1228">
        <v>-706</v>
      </c>
      <c r="M1228">
        <v>-697</v>
      </c>
      <c r="N1228">
        <v>0</v>
      </c>
      <c r="O1228">
        <v>54</v>
      </c>
      <c r="P1228">
        <v>51</v>
      </c>
      <c r="Q1228">
        <v>1311</v>
      </c>
      <c r="R1228">
        <v>2437</v>
      </c>
      <c r="S1228">
        <v>6135</v>
      </c>
      <c r="T1228" s="6">
        <f t="shared" si="38"/>
        <v>1123.9875000000025</v>
      </c>
      <c r="U1228" s="6">
        <f>$T$2470-T1228</f>
        <v>1236.0874999999992</v>
      </c>
      <c r="V1228" s="6">
        <f t="shared" si="39"/>
        <v>52.374924525703562</v>
      </c>
      <c r="W1228" s="6">
        <f>(U1228-Q1228)/$T$2470*100</f>
        <v>-3.1741576009237318</v>
      </c>
      <c r="X1228" s="6">
        <f>V1228-O1228</f>
        <v>-1.6250754742964375</v>
      </c>
      <c r="Z1228">
        <v>113</v>
      </c>
      <c r="AA1228">
        <v>65535</v>
      </c>
      <c r="AB1228">
        <v>1300</v>
      </c>
      <c r="AC1228">
        <v>16400</v>
      </c>
      <c r="AD1228" t="s">
        <v>80</v>
      </c>
      <c r="AE1228">
        <v>24</v>
      </c>
      <c r="AF1228">
        <v>2600</v>
      </c>
      <c r="AG1228">
        <v>3600</v>
      </c>
      <c r="AH1228" t="s">
        <v>62</v>
      </c>
      <c r="AI1228" s="2">
        <v>29221</v>
      </c>
      <c r="AJ1228" t="s">
        <v>63</v>
      </c>
      <c r="AK1228" t="s">
        <v>64</v>
      </c>
      <c r="AL1228" t="s">
        <v>65</v>
      </c>
      <c r="AM1228" t="s">
        <v>66</v>
      </c>
      <c r="AN1228">
        <v>3310</v>
      </c>
      <c r="AO1228">
        <v>94</v>
      </c>
      <c r="AP1228" t="s">
        <v>73</v>
      </c>
      <c r="AQ1228" t="s">
        <v>68</v>
      </c>
      <c r="AR1228" t="s">
        <v>69</v>
      </c>
      <c r="AS1228" t="s">
        <v>74</v>
      </c>
      <c r="AT1228" t="s">
        <v>81</v>
      </c>
      <c r="AU1228" t="s">
        <v>72</v>
      </c>
      <c r="AV1228" t="s">
        <v>68</v>
      </c>
      <c r="AW1228" t="s">
        <v>68</v>
      </c>
      <c r="AX1228" t="s">
        <v>68</v>
      </c>
      <c r="AY1228" t="s">
        <v>68</v>
      </c>
      <c r="AZ1228" t="s">
        <v>68</v>
      </c>
      <c r="BA1228" t="s">
        <v>68</v>
      </c>
      <c r="BB1228" t="s">
        <v>68</v>
      </c>
      <c r="BC1228">
        <v>3554</v>
      </c>
      <c r="BD1228">
        <v>3597</v>
      </c>
      <c r="BE1228">
        <v>3582</v>
      </c>
      <c r="BF1228">
        <v>3568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35</v>
      </c>
      <c r="BT1228">
        <v>-273.2</v>
      </c>
      <c r="BU1228">
        <v>-273.2</v>
      </c>
      <c r="BV1228">
        <v>35</v>
      </c>
      <c r="BW1228">
        <v>-273.2</v>
      </c>
      <c r="BX1228">
        <v>52.9</v>
      </c>
    </row>
    <row r="1229" spans="1:76" x14ac:dyDescent="0.25">
      <c r="A1229" s="1">
        <v>43299.041817129626</v>
      </c>
      <c r="B1229" t="s">
        <v>78</v>
      </c>
      <c r="C1229">
        <v>300</v>
      </c>
      <c r="D1229">
        <v>10</v>
      </c>
      <c r="E1229" t="s">
        <v>60</v>
      </c>
      <c r="F1229">
        <v>0</v>
      </c>
      <c r="G1229">
        <v>65535</v>
      </c>
      <c r="H1229">
        <v>65535</v>
      </c>
      <c r="I1229">
        <v>1</v>
      </c>
      <c r="J1229">
        <v>35</v>
      </c>
      <c r="K1229">
        <v>14301</v>
      </c>
      <c r="L1229">
        <v>-695</v>
      </c>
      <c r="M1229">
        <v>-698</v>
      </c>
      <c r="N1229">
        <v>0</v>
      </c>
      <c r="O1229">
        <v>54</v>
      </c>
      <c r="P1229">
        <v>51</v>
      </c>
      <c r="Q1229">
        <v>1310</v>
      </c>
      <c r="R1229">
        <v>2437</v>
      </c>
      <c r="S1229">
        <v>6140</v>
      </c>
      <c r="T1229" s="6">
        <f t="shared" si="38"/>
        <v>1124.9569444444469</v>
      </c>
      <c r="U1229" s="6">
        <f>$T$2470-T1229</f>
        <v>1235.1180555555547</v>
      </c>
      <c r="V1229" s="6">
        <f t="shared" si="39"/>
        <v>52.333847676686283</v>
      </c>
      <c r="W1229" s="6">
        <f>(U1229-Q1229)/$T$2470*100</f>
        <v>-3.1728629151380869</v>
      </c>
      <c r="X1229" s="6">
        <f>V1229-O1229</f>
        <v>-1.6661523233137174</v>
      </c>
      <c r="Z1229">
        <v>113</v>
      </c>
      <c r="AA1229">
        <v>65535</v>
      </c>
      <c r="AB1229">
        <v>1300</v>
      </c>
      <c r="AC1229">
        <v>16400</v>
      </c>
      <c r="AD1229" t="s">
        <v>80</v>
      </c>
      <c r="AE1229">
        <v>24</v>
      </c>
      <c r="AF1229">
        <v>2600</v>
      </c>
      <c r="AG1229">
        <v>3600</v>
      </c>
      <c r="AH1229" t="s">
        <v>62</v>
      </c>
      <c r="AI1229" s="2">
        <v>29221</v>
      </c>
      <c r="AJ1229" t="s">
        <v>63</v>
      </c>
      <c r="AK1229" t="s">
        <v>64</v>
      </c>
      <c r="AL1229" t="s">
        <v>65</v>
      </c>
      <c r="AM1229" t="s">
        <v>66</v>
      </c>
      <c r="AN1229">
        <v>3310</v>
      </c>
      <c r="AO1229">
        <v>94</v>
      </c>
      <c r="AP1229" t="s">
        <v>73</v>
      </c>
      <c r="AQ1229" t="s">
        <v>68</v>
      </c>
      <c r="AR1229" t="s">
        <v>69</v>
      </c>
      <c r="AS1229" t="s">
        <v>74</v>
      </c>
      <c r="AT1229" t="s">
        <v>81</v>
      </c>
      <c r="AU1229" t="s">
        <v>72</v>
      </c>
      <c r="AV1229" t="s">
        <v>68</v>
      </c>
      <c r="AW1229" t="s">
        <v>68</v>
      </c>
      <c r="AX1229" t="s">
        <v>68</v>
      </c>
      <c r="AY1229" t="s">
        <v>68</v>
      </c>
      <c r="AZ1229" t="s">
        <v>68</v>
      </c>
      <c r="BA1229" t="s">
        <v>68</v>
      </c>
      <c r="BB1229" t="s">
        <v>68</v>
      </c>
      <c r="BC1229">
        <v>3555</v>
      </c>
      <c r="BD1229">
        <v>3596</v>
      </c>
      <c r="BE1229">
        <v>3583</v>
      </c>
      <c r="BF1229">
        <v>3569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35.1</v>
      </c>
      <c r="BT1229">
        <v>-273.2</v>
      </c>
      <c r="BU1229">
        <v>-273.2</v>
      </c>
      <c r="BV1229">
        <v>35.1</v>
      </c>
      <c r="BW1229">
        <v>-273.2</v>
      </c>
      <c r="BX1229">
        <v>52.9</v>
      </c>
    </row>
    <row r="1230" spans="1:76" x14ac:dyDescent="0.25">
      <c r="A1230" s="1">
        <v>43299.041875000003</v>
      </c>
      <c r="B1230" t="s">
        <v>78</v>
      </c>
      <c r="C1230">
        <v>300</v>
      </c>
      <c r="D1230">
        <v>10</v>
      </c>
      <c r="E1230" t="s">
        <v>60</v>
      </c>
      <c r="F1230">
        <v>0</v>
      </c>
      <c r="G1230">
        <v>65535</v>
      </c>
      <c r="H1230">
        <v>65535</v>
      </c>
      <c r="I1230">
        <v>1</v>
      </c>
      <c r="J1230">
        <v>30.8</v>
      </c>
      <c r="K1230">
        <v>14301</v>
      </c>
      <c r="L1230">
        <v>-695</v>
      </c>
      <c r="M1230">
        <v>-698</v>
      </c>
      <c r="N1230">
        <v>0</v>
      </c>
      <c r="O1230">
        <v>54</v>
      </c>
      <c r="P1230">
        <v>51</v>
      </c>
      <c r="Q1230">
        <v>1309</v>
      </c>
      <c r="R1230">
        <v>2437</v>
      </c>
      <c r="S1230">
        <v>6145</v>
      </c>
      <c r="T1230" s="6">
        <f t="shared" si="38"/>
        <v>1125.9263888888913</v>
      </c>
      <c r="U1230" s="6">
        <f>$T$2470-T1230</f>
        <v>1234.1486111111103</v>
      </c>
      <c r="V1230" s="6">
        <f t="shared" si="39"/>
        <v>52.29277082766901</v>
      </c>
      <c r="W1230" s="6">
        <f>(U1230-Q1230)/$T$2470*100</f>
        <v>-3.1715682293524416</v>
      </c>
      <c r="X1230" s="6">
        <f>V1230-O1230</f>
        <v>-1.7072291723309903</v>
      </c>
      <c r="Z1230">
        <v>113</v>
      </c>
      <c r="AA1230">
        <v>65535</v>
      </c>
      <c r="AB1230">
        <v>1300</v>
      </c>
      <c r="AC1230">
        <v>16400</v>
      </c>
      <c r="AD1230" t="s">
        <v>80</v>
      </c>
      <c r="AE1230">
        <v>24</v>
      </c>
      <c r="AF1230">
        <v>2600</v>
      </c>
      <c r="AG1230">
        <v>3600</v>
      </c>
      <c r="AH1230" t="s">
        <v>62</v>
      </c>
      <c r="AI1230" s="2">
        <v>29221</v>
      </c>
      <c r="AJ1230" t="s">
        <v>63</v>
      </c>
      <c r="AK1230" t="s">
        <v>64</v>
      </c>
      <c r="AL1230" t="s">
        <v>65</v>
      </c>
      <c r="AM1230" t="s">
        <v>66</v>
      </c>
      <c r="AN1230">
        <v>3310</v>
      </c>
      <c r="AO1230">
        <v>94</v>
      </c>
      <c r="AP1230" t="s">
        <v>73</v>
      </c>
      <c r="AQ1230" t="s">
        <v>68</v>
      </c>
      <c r="AR1230" t="s">
        <v>69</v>
      </c>
      <c r="AS1230" t="s">
        <v>74</v>
      </c>
      <c r="AT1230" t="s">
        <v>81</v>
      </c>
      <c r="AU1230" t="s">
        <v>72</v>
      </c>
      <c r="AV1230" t="s">
        <v>68</v>
      </c>
      <c r="AW1230" t="s">
        <v>68</v>
      </c>
      <c r="AX1230" t="s">
        <v>68</v>
      </c>
      <c r="AY1230" t="s">
        <v>68</v>
      </c>
      <c r="AZ1230" t="s">
        <v>68</v>
      </c>
      <c r="BA1230" t="s">
        <v>68</v>
      </c>
      <c r="BB1230" t="s">
        <v>68</v>
      </c>
      <c r="BC1230">
        <v>3554</v>
      </c>
      <c r="BD1230">
        <v>3596</v>
      </c>
      <c r="BE1230">
        <v>3582</v>
      </c>
      <c r="BF1230">
        <v>3568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30.8</v>
      </c>
      <c r="BT1230">
        <v>-273.2</v>
      </c>
      <c r="BU1230">
        <v>-273.2</v>
      </c>
      <c r="BV1230">
        <v>30.8</v>
      </c>
      <c r="BW1230">
        <v>-273.2</v>
      </c>
      <c r="BX1230">
        <v>52.8</v>
      </c>
    </row>
    <row r="1231" spans="1:76" x14ac:dyDescent="0.25">
      <c r="A1231" s="1">
        <v>43299.041932870372</v>
      </c>
      <c r="B1231" t="s">
        <v>78</v>
      </c>
      <c r="C1231">
        <v>300</v>
      </c>
      <c r="D1231">
        <v>10</v>
      </c>
      <c r="E1231" t="s">
        <v>60</v>
      </c>
      <c r="F1231">
        <v>0</v>
      </c>
      <c r="G1231">
        <v>65535</v>
      </c>
      <c r="H1231">
        <v>65535</v>
      </c>
      <c r="I1231">
        <v>1</v>
      </c>
      <c r="J1231">
        <v>35</v>
      </c>
      <c r="K1231">
        <v>14300</v>
      </c>
      <c r="L1231">
        <v>-698</v>
      </c>
      <c r="M1231">
        <v>-697</v>
      </c>
      <c r="N1231">
        <v>0</v>
      </c>
      <c r="O1231">
        <v>54</v>
      </c>
      <c r="P1231">
        <v>51</v>
      </c>
      <c r="Q1231">
        <v>1308</v>
      </c>
      <c r="R1231">
        <v>2437</v>
      </c>
      <c r="S1231">
        <v>6150</v>
      </c>
      <c r="T1231" s="6">
        <f t="shared" si="38"/>
        <v>1126.8944444444469</v>
      </c>
      <c r="U1231" s="6">
        <f>$T$2470-T1231</f>
        <v>1233.1805555555547</v>
      </c>
      <c r="V1231" s="6">
        <f t="shared" si="39"/>
        <v>52.251752828005628</v>
      </c>
      <c r="W1231" s="6">
        <f>(U1231-Q1231)/$T$2470*100</f>
        <v>-3.1702146942129041</v>
      </c>
      <c r="X1231" s="6">
        <f>V1231-O1231</f>
        <v>-1.7482471719943717</v>
      </c>
      <c r="Z1231">
        <v>113</v>
      </c>
      <c r="AA1231">
        <v>65535</v>
      </c>
      <c r="AB1231">
        <v>1300</v>
      </c>
      <c r="AC1231">
        <v>16400</v>
      </c>
      <c r="AD1231" t="s">
        <v>80</v>
      </c>
      <c r="AE1231">
        <v>24</v>
      </c>
      <c r="AF1231">
        <v>2600</v>
      </c>
      <c r="AG1231">
        <v>3600</v>
      </c>
      <c r="AH1231" t="s">
        <v>62</v>
      </c>
      <c r="AI1231" s="2">
        <v>29221</v>
      </c>
      <c r="AJ1231" t="s">
        <v>63</v>
      </c>
      <c r="AK1231" t="s">
        <v>64</v>
      </c>
      <c r="AL1231" t="s">
        <v>65</v>
      </c>
      <c r="AM1231" t="s">
        <v>66</v>
      </c>
      <c r="AN1231">
        <v>3310</v>
      </c>
      <c r="AO1231">
        <v>94</v>
      </c>
      <c r="AP1231" t="s">
        <v>73</v>
      </c>
      <c r="AQ1231" t="s">
        <v>68</v>
      </c>
      <c r="AR1231" t="s">
        <v>69</v>
      </c>
      <c r="AS1231" t="s">
        <v>74</v>
      </c>
      <c r="AT1231" t="s">
        <v>81</v>
      </c>
      <c r="AU1231" t="s">
        <v>72</v>
      </c>
      <c r="AV1231" t="s">
        <v>68</v>
      </c>
      <c r="AW1231" t="s">
        <v>68</v>
      </c>
      <c r="AX1231" t="s">
        <v>68</v>
      </c>
      <c r="AY1231" t="s">
        <v>68</v>
      </c>
      <c r="AZ1231" t="s">
        <v>68</v>
      </c>
      <c r="BA1231" t="s">
        <v>68</v>
      </c>
      <c r="BB1231" t="s">
        <v>68</v>
      </c>
      <c r="BC1231">
        <v>3554</v>
      </c>
      <c r="BD1231">
        <v>3597</v>
      </c>
      <c r="BE1231">
        <v>3582</v>
      </c>
      <c r="BF1231">
        <v>3569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35.1</v>
      </c>
      <c r="BT1231">
        <v>-273.2</v>
      </c>
      <c r="BU1231">
        <v>-273.2</v>
      </c>
      <c r="BV1231">
        <v>35.1</v>
      </c>
      <c r="BW1231">
        <v>-273.2</v>
      </c>
      <c r="BX1231">
        <v>52.9</v>
      </c>
    </row>
    <row r="1232" spans="1:76" x14ac:dyDescent="0.25">
      <c r="A1232" s="1">
        <v>43299.041990740741</v>
      </c>
      <c r="B1232" t="s">
        <v>78</v>
      </c>
      <c r="C1232">
        <v>300</v>
      </c>
      <c r="D1232">
        <v>10</v>
      </c>
      <c r="E1232" t="s">
        <v>60</v>
      </c>
      <c r="F1232">
        <v>0</v>
      </c>
      <c r="G1232">
        <v>65535</v>
      </c>
      <c r="H1232">
        <v>65535</v>
      </c>
      <c r="I1232">
        <v>1</v>
      </c>
      <c r="J1232">
        <v>35.1</v>
      </c>
      <c r="K1232">
        <v>14301</v>
      </c>
      <c r="L1232">
        <v>-694</v>
      </c>
      <c r="M1232">
        <v>-697</v>
      </c>
      <c r="N1232">
        <v>0</v>
      </c>
      <c r="O1232">
        <v>54</v>
      </c>
      <c r="P1232">
        <v>51</v>
      </c>
      <c r="Q1232">
        <v>1308</v>
      </c>
      <c r="R1232">
        <v>2437</v>
      </c>
      <c r="S1232">
        <v>6155</v>
      </c>
      <c r="T1232" s="6">
        <f t="shared" si="38"/>
        <v>1127.8625000000025</v>
      </c>
      <c r="U1232" s="6">
        <f>$T$2470-T1232</f>
        <v>1232.2124999999992</v>
      </c>
      <c r="V1232" s="6">
        <f t="shared" si="39"/>
        <v>52.210734828342254</v>
      </c>
      <c r="W1232" s="6">
        <f>(U1232-Q1232)/$T$2470*100</f>
        <v>-3.2112326938762861</v>
      </c>
      <c r="X1232" s="6">
        <f>V1232-O1232</f>
        <v>-1.7892651716577461</v>
      </c>
      <c r="Z1232">
        <v>113</v>
      </c>
      <c r="AA1232">
        <v>65535</v>
      </c>
      <c r="AB1232">
        <v>1300</v>
      </c>
      <c r="AC1232">
        <v>16400</v>
      </c>
      <c r="AD1232" t="s">
        <v>80</v>
      </c>
      <c r="AE1232">
        <v>24</v>
      </c>
      <c r="AF1232">
        <v>2600</v>
      </c>
      <c r="AG1232">
        <v>3600</v>
      </c>
      <c r="AH1232" t="s">
        <v>62</v>
      </c>
      <c r="AI1232" s="2">
        <v>29221</v>
      </c>
      <c r="AJ1232" t="s">
        <v>63</v>
      </c>
      <c r="AK1232" t="s">
        <v>64</v>
      </c>
      <c r="AL1232" t="s">
        <v>65</v>
      </c>
      <c r="AM1232" t="s">
        <v>66</v>
      </c>
      <c r="AN1232">
        <v>3310</v>
      </c>
      <c r="AO1232">
        <v>94</v>
      </c>
      <c r="AP1232" t="s">
        <v>73</v>
      </c>
      <c r="AQ1232" t="s">
        <v>68</v>
      </c>
      <c r="AR1232" t="s">
        <v>69</v>
      </c>
      <c r="AS1232" t="s">
        <v>74</v>
      </c>
      <c r="AT1232" t="s">
        <v>81</v>
      </c>
      <c r="AU1232" t="s">
        <v>72</v>
      </c>
      <c r="AV1232" t="s">
        <v>68</v>
      </c>
      <c r="AW1232" t="s">
        <v>68</v>
      </c>
      <c r="AX1232" t="s">
        <v>68</v>
      </c>
      <c r="AY1232" t="s">
        <v>68</v>
      </c>
      <c r="AZ1232" t="s">
        <v>68</v>
      </c>
      <c r="BA1232" t="s">
        <v>68</v>
      </c>
      <c r="BB1232" t="s">
        <v>68</v>
      </c>
      <c r="BC1232">
        <v>3554</v>
      </c>
      <c r="BD1232">
        <v>3596</v>
      </c>
      <c r="BE1232">
        <v>3582</v>
      </c>
      <c r="BF1232">
        <v>3568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35.1</v>
      </c>
      <c r="BT1232">
        <v>-273.2</v>
      </c>
      <c r="BU1232">
        <v>-273.2</v>
      </c>
      <c r="BV1232">
        <v>35.1</v>
      </c>
      <c r="BW1232">
        <v>-273.2</v>
      </c>
      <c r="BX1232">
        <v>52.9</v>
      </c>
    </row>
    <row r="1233" spans="1:76" x14ac:dyDescent="0.25">
      <c r="A1233" s="1">
        <v>43299.042048611111</v>
      </c>
      <c r="B1233" t="s">
        <v>78</v>
      </c>
      <c r="C1233">
        <v>300</v>
      </c>
      <c r="D1233">
        <v>10</v>
      </c>
      <c r="E1233" t="s">
        <v>60</v>
      </c>
      <c r="F1233">
        <v>0</v>
      </c>
      <c r="G1233">
        <v>65535</v>
      </c>
      <c r="H1233">
        <v>65535</v>
      </c>
      <c r="I1233">
        <v>1</v>
      </c>
      <c r="J1233">
        <v>35.1</v>
      </c>
      <c r="K1233">
        <v>14299</v>
      </c>
      <c r="L1233">
        <v>-696</v>
      </c>
      <c r="M1233">
        <v>-696</v>
      </c>
      <c r="N1233">
        <v>0</v>
      </c>
      <c r="O1233">
        <v>54</v>
      </c>
      <c r="P1233">
        <v>51</v>
      </c>
      <c r="Q1233">
        <v>1307</v>
      </c>
      <c r="R1233">
        <v>2437</v>
      </c>
      <c r="S1233">
        <v>6160</v>
      </c>
      <c r="T1233" s="6">
        <f t="shared" si="38"/>
        <v>1128.8291666666692</v>
      </c>
      <c r="U1233" s="6">
        <f>$T$2470-T1233</f>
        <v>1231.2458333333325</v>
      </c>
      <c r="V1233" s="6">
        <f t="shared" si="39"/>
        <v>52.169775678032757</v>
      </c>
      <c r="W1233" s="6">
        <f>(U1233-Q1233)/$T$2470*100</f>
        <v>-3.2098203093828568</v>
      </c>
      <c r="X1233" s="6">
        <f>V1233-O1233</f>
        <v>-1.8302243219672434</v>
      </c>
      <c r="Z1233">
        <v>113</v>
      </c>
      <c r="AA1233">
        <v>65535</v>
      </c>
      <c r="AB1233">
        <v>1300</v>
      </c>
      <c r="AC1233">
        <v>16400</v>
      </c>
      <c r="AD1233" t="s">
        <v>80</v>
      </c>
      <c r="AE1233">
        <v>24</v>
      </c>
      <c r="AF1233">
        <v>2600</v>
      </c>
      <c r="AG1233">
        <v>3600</v>
      </c>
      <c r="AH1233" t="s">
        <v>62</v>
      </c>
      <c r="AI1233" s="2">
        <v>29221</v>
      </c>
      <c r="AJ1233" t="s">
        <v>63</v>
      </c>
      <c r="AK1233" t="s">
        <v>64</v>
      </c>
      <c r="AL1233" t="s">
        <v>65</v>
      </c>
      <c r="AM1233" t="s">
        <v>66</v>
      </c>
      <c r="AN1233">
        <v>3310</v>
      </c>
      <c r="AO1233">
        <v>94</v>
      </c>
      <c r="AP1233" t="s">
        <v>73</v>
      </c>
      <c r="AQ1233" t="s">
        <v>68</v>
      </c>
      <c r="AR1233" t="s">
        <v>69</v>
      </c>
      <c r="AS1233" t="s">
        <v>74</v>
      </c>
      <c r="AT1233" t="s">
        <v>81</v>
      </c>
      <c r="AU1233" t="s">
        <v>72</v>
      </c>
      <c r="AV1233" t="s">
        <v>68</v>
      </c>
      <c r="AW1233" t="s">
        <v>68</v>
      </c>
      <c r="AX1233" t="s">
        <v>68</v>
      </c>
      <c r="AY1233" t="s">
        <v>68</v>
      </c>
      <c r="AZ1233" t="s">
        <v>68</v>
      </c>
      <c r="BA1233" t="s">
        <v>68</v>
      </c>
      <c r="BB1233" t="s">
        <v>68</v>
      </c>
      <c r="BC1233">
        <v>3554</v>
      </c>
      <c r="BD1233">
        <v>3596</v>
      </c>
      <c r="BE1233">
        <v>3582</v>
      </c>
      <c r="BF1233">
        <v>3568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35.1</v>
      </c>
      <c r="BT1233">
        <v>-273.2</v>
      </c>
      <c r="BU1233">
        <v>-273.2</v>
      </c>
      <c r="BV1233">
        <v>35.1</v>
      </c>
      <c r="BW1233">
        <v>-273.2</v>
      </c>
      <c r="BX1233">
        <v>52.9</v>
      </c>
    </row>
    <row r="1234" spans="1:76" x14ac:dyDescent="0.25">
      <c r="A1234" s="1">
        <v>43299.04210648148</v>
      </c>
      <c r="B1234" t="s">
        <v>78</v>
      </c>
      <c r="C1234">
        <v>300</v>
      </c>
      <c r="D1234">
        <v>10</v>
      </c>
      <c r="E1234" t="s">
        <v>60</v>
      </c>
      <c r="F1234">
        <v>0</v>
      </c>
      <c r="G1234">
        <v>65535</v>
      </c>
      <c r="H1234">
        <v>65535</v>
      </c>
      <c r="I1234">
        <v>1</v>
      </c>
      <c r="J1234">
        <v>35</v>
      </c>
      <c r="K1234">
        <v>14297</v>
      </c>
      <c r="L1234">
        <v>-706</v>
      </c>
      <c r="M1234">
        <v>-698</v>
      </c>
      <c r="N1234">
        <v>0</v>
      </c>
      <c r="O1234">
        <v>54</v>
      </c>
      <c r="P1234">
        <v>51</v>
      </c>
      <c r="Q1234">
        <v>1306</v>
      </c>
      <c r="R1234">
        <v>2437</v>
      </c>
      <c r="S1234">
        <v>6165</v>
      </c>
      <c r="T1234" s="6">
        <f t="shared" si="38"/>
        <v>1129.7986111111136</v>
      </c>
      <c r="U1234" s="6">
        <f>$T$2470-T1234</f>
        <v>1230.2763888888881</v>
      </c>
      <c r="V1234" s="6">
        <f t="shared" si="39"/>
        <v>52.128698829015484</v>
      </c>
      <c r="W1234" s="6">
        <f>(U1234-Q1234)/$T$2470*100</f>
        <v>-3.2085256235972115</v>
      </c>
      <c r="X1234" s="6">
        <f>V1234-O1234</f>
        <v>-1.8713011709845162</v>
      </c>
      <c r="Z1234">
        <v>112</v>
      </c>
      <c r="AA1234">
        <v>65535</v>
      </c>
      <c r="AB1234">
        <v>1300</v>
      </c>
      <c r="AC1234">
        <v>16400</v>
      </c>
      <c r="AD1234" t="s">
        <v>80</v>
      </c>
      <c r="AE1234">
        <v>24</v>
      </c>
      <c r="AF1234">
        <v>2600</v>
      </c>
      <c r="AG1234">
        <v>3600</v>
      </c>
      <c r="AH1234" t="s">
        <v>62</v>
      </c>
      <c r="AI1234" s="2">
        <v>29221</v>
      </c>
      <c r="AJ1234" t="s">
        <v>63</v>
      </c>
      <c r="AK1234" t="s">
        <v>64</v>
      </c>
      <c r="AL1234" t="s">
        <v>65</v>
      </c>
      <c r="AM1234" t="s">
        <v>66</v>
      </c>
      <c r="AN1234">
        <v>3310</v>
      </c>
      <c r="AO1234">
        <v>94</v>
      </c>
      <c r="AP1234" t="s">
        <v>73</v>
      </c>
      <c r="AQ1234" t="s">
        <v>68</v>
      </c>
      <c r="AR1234" t="s">
        <v>69</v>
      </c>
      <c r="AS1234" t="s">
        <v>74</v>
      </c>
      <c r="AT1234" t="s">
        <v>81</v>
      </c>
      <c r="AU1234" t="s">
        <v>72</v>
      </c>
      <c r="AV1234" t="s">
        <v>68</v>
      </c>
      <c r="AW1234" t="s">
        <v>68</v>
      </c>
      <c r="AX1234" t="s">
        <v>68</v>
      </c>
      <c r="AY1234" t="s">
        <v>68</v>
      </c>
      <c r="AZ1234" t="s">
        <v>68</v>
      </c>
      <c r="BA1234" t="s">
        <v>68</v>
      </c>
      <c r="BB1234" t="s">
        <v>68</v>
      </c>
      <c r="BC1234">
        <v>3553</v>
      </c>
      <c r="BD1234">
        <v>3596</v>
      </c>
      <c r="BE1234">
        <v>3581</v>
      </c>
      <c r="BF1234">
        <v>3567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35</v>
      </c>
      <c r="BT1234">
        <v>-273.2</v>
      </c>
      <c r="BU1234">
        <v>-273.2</v>
      </c>
      <c r="BV1234">
        <v>35</v>
      </c>
      <c r="BW1234">
        <v>-273.2</v>
      </c>
      <c r="BX1234">
        <v>52.9</v>
      </c>
    </row>
    <row r="1235" spans="1:76" x14ac:dyDescent="0.25">
      <c r="A1235" s="1">
        <v>43299.042164351849</v>
      </c>
      <c r="B1235" t="s">
        <v>78</v>
      </c>
      <c r="C1235">
        <v>300</v>
      </c>
      <c r="D1235">
        <v>10</v>
      </c>
      <c r="E1235" t="s">
        <v>60</v>
      </c>
      <c r="F1235">
        <v>0</v>
      </c>
      <c r="G1235">
        <v>65535</v>
      </c>
      <c r="H1235">
        <v>65535</v>
      </c>
      <c r="I1235">
        <v>1</v>
      </c>
      <c r="J1235">
        <v>35</v>
      </c>
      <c r="K1235">
        <v>14298</v>
      </c>
      <c r="L1235">
        <v>-694</v>
      </c>
      <c r="M1235">
        <v>-698</v>
      </c>
      <c r="N1235">
        <v>0</v>
      </c>
      <c r="O1235">
        <v>54</v>
      </c>
      <c r="P1235">
        <v>51</v>
      </c>
      <c r="Q1235">
        <v>1305</v>
      </c>
      <c r="R1235">
        <v>2437</v>
      </c>
      <c r="S1235">
        <v>6170</v>
      </c>
      <c r="T1235" s="6">
        <f t="shared" si="38"/>
        <v>1130.768055555558</v>
      </c>
      <c r="U1235" s="6">
        <f>$T$2470-T1235</f>
        <v>1229.3069444444436</v>
      </c>
      <c r="V1235" s="6">
        <f t="shared" si="39"/>
        <v>52.087621979998211</v>
      </c>
      <c r="W1235" s="6">
        <f>(U1235-Q1235)/$T$2470*100</f>
        <v>-3.2072309378115662</v>
      </c>
      <c r="X1235" s="6">
        <f>V1235-O1235</f>
        <v>-1.912378020001789</v>
      </c>
      <c r="Z1235">
        <v>112</v>
      </c>
      <c r="AA1235">
        <v>65535</v>
      </c>
      <c r="AB1235">
        <v>1300</v>
      </c>
      <c r="AC1235">
        <v>16400</v>
      </c>
      <c r="AD1235" t="s">
        <v>80</v>
      </c>
      <c r="AE1235">
        <v>24</v>
      </c>
      <c r="AF1235">
        <v>2600</v>
      </c>
      <c r="AG1235">
        <v>3600</v>
      </c>
      <c r="AH1235" t="s">
        <v>62</v>
      </c>
      <c r="AI1235" s="2">
        <v>29221</v>
      </c>
      <c r="AJ1235" t="s">
        <v>63</v>
      </c>
      <c r="AK1235" t="s">
        <v>64</v>
      </c>
      <c r="AL1235" t="s">
        <v>65</v>
      </c>
      <c r="AM1235" t="s">
        <v>66</v>
      </c>
      <c r="AN1235">
        <v>3310</v>
      </c>
      <c r="AO1235">
        <v>94</v>
      </c>
      <c r="AP1235" t="s">
        <v>73</v>
      </c>
      <c r="AQ1235" t="s">
        <v>68</v>
      </c>
      <c r="AR1235" t="s">
        <v>69</v>
      </c>
      <c r="AS1235" t="s">
        <v>74</v>
      </c>
      <c r="AT1235" t="s">
        <v>81</v>
      </c>
      <c r="AU1235" t="s">
        <v>72</v>
      </c>
      <c r="AV1235" t="s">
        <v>68</v>
      </c>
      <c r="AW1235" t="s">
        <v>68</v>
      </c>
      <c r="AX1235" t="s">
        <v>68</v>
      </c>
      <c r="AY1235" t="s">
        <v>68</v>
      </c>
      <c r="AZ1235" t="s">
        <v>68</v>
      </c>
      <c r="BA1235" t="s">
        <v>68</v>
      </c>
      <c r="BB1235" t="s">
        <v>68</v>
      </c>
      <c r="BC1235">
        <v>3553</v>
      </c>
      <c r="BD1235">
        <v>3596</v>
      </c>
      <c r="BE1235">
        <v>3581</v>
      </c>
      <c r="BF1235">
        <v>3568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35</v>
      </c>
      <c r="BT1235">
        <v>-273.2</v>
      </c>
      <c r="BU1235">
        <v>-273.2</v>
      </c>
      <c r="BV1235">
        <v>35</v>
      </c>
      <c r="BW1235">
        <v>-273.2</v>
      </c>
      <c r="BX1235">
        <v>52.9</v>
      </c>
    </row>
    <row r="1236" spans="1:76" x14ac:dyDescent="0.25">
      <c r="A1236" s="1">
        <v>43299.042222222219</v>
      </c>
      <c r="B1236" t="s">
        <v>78</v>
      </c>
      <c r="C1236">
        <v>300</v>
      </c>
      <c r="D1236">
        <v>10</v>
      </c>
      <c r="E1236" t="s">
        <v>60</v>
      </c>
      <c r="F1236">
        <v>0</v>
      </c>
      <c r="G1236">
        <v>65535</v>
      </c>
      <c r="H1236">
        <v>65535</v>
      </c>
      <c r="I1236">
        <v>1</v>
      </c>
      <c r="J1236">
        <v>35</v>
      </c>
      <c r="K1236">
        <v>14297</v>
      </c>
      <c r="L1236">
        <v>-698</v>
      </c>
      <c r="M1236">
        <v>-698</v>
      </c>
      <c r="N1236">
        <v>0</v>
      </c>
      <c r="O1236">
        <v>54</v>
      </c>
      <c r="P1236">
        <v>51</v>
      </c>
      <c r="Q1236">
        <v>1304</v>
      </c>
      <c r="R1236">
        <v>2437</v>
      </c>
      <c r="S1236">
        <v>6175</v>
      </c>
      <c r="T1236" s="6">
        <f t="shared" si="38"/>
        <v>1131.7375000000025</v>
      </c>
      <c r="U1236" s="6">
        <f>$T$2470-T1236</f>
        <v>1228.3374999999992</v>
      </c>
      <c r="V1236" s="6">
        <f t="shared" si="39"/>
        <v>52.046545130980938</v>
      </c>
      <c r="W1236" s="6">
        <f>(U1236-Q1236)/$T$2470*100</f>
        <v>-3.2059362520259214</v>
      </c>
      <c r="X1236" s="6">
        <f>V1236-O1236</f>
        <v>-1.9534548690190618</v>
      </c>
      <c r="Z1236">
        <v>112</v>
      </c>
      <c r="AA1236">
        <v>65535</v>
      </c>
      <c r="AB1236">
        <v>1300</v>
      </c>
      <c r="AC1236">
        <v>16400</v>
      </c>
      <c r="AD1236" t="s">
        <v>80</v>
      </c>
      <c r="AE1236">
        <v>24</v>
      </c>
      <c r="AF1236">
        <v>2600</v>
      </c>
      <c r="AG1236">
        <v>3600</v>
      </c>
      <c r="AH1236" t="s">
        <v>62</v>
      </c>
      <c r="AI1236" s="2">
        <v>29221</v>
      </c>
      <c r="AJ1236" t="s">
        <v>63</v>
      </c>
      <c r="AK1236" t="s">
        <v>64</v>
      </c>
      <c r="AL1236" t="s">
        <v>65</v>
      </c>
      <c r="AM1236" t="s">
        <v>66</v>
      </c>
      <c r="AN1236">
        <v>3310</v>
      </c>
      <c r="AO1236">
        <v>94</v>
      </c>
      <c r="AP1236" t="s">
        <v>73</v>
      </c>
      <c r="AQ1236" t="s">
        <v>68</v>
      </c>
      <c r="AR1236" t="s">
        <v>69</v>
      </c>
      <c r="AS1236" t="s">
        <v>74</v>
      </c>
      <c r="AT1236" t="s">
        <v>81</v>
      </c>
      <c r="AU1236" t="s">
        <v>72</v>
      </c>
      <c r="AV1236" t="s">
        <v>68</v>
      </c>
      <c r="AW1236" t="s">
        <v>68</v>
      </c>
      <c r="AX1236" t="s">
        <v>68</v>
      </c>
      <c r="AY1236" t="s">
        <v>68</v>
      </c>
      <c r="AZ1236" t="s">
        <v>68</v>
      </c>
      <c r="BA1236" t="s">
        <v>68</v>
      </c>
      <c r="BB1236" t="s">
        <v>68</v>
      </c>
      <c r="BC1236">
        <v>3553</v>
      </c>
      <c r="BD1236">
        <v>3596</v>
      </c>
      <c r="BE1236">
        <v>3582</v>
      </c>
      <c r="BF1236">
        <v>3566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35</v>
      </c>
      <c r="BT1236">
        <v>-273.2</v>
      </c>
      <c r="BU1236">
        <v>-273.2</v>
      </c>
      <c r="BV1236">
        <v>35</v>
      </c>
      <c r="BW1236">
        <v>-273.2</v>
      </c>
      <c r="BX1236">
        <v>52.9</v>
      </c>
    </row>
    <row r="1237" spans="1:76" x14ac:dyDescent="0.25">
      <c r="A1237" s="1">
        <v>43299.042280092595</v>
      </c>
      <c r="B1237" t="s">
        <v>78</v>
      </c>
      <c r="C1237">
        <v>300</v>
      </c>
      <c r="D1237">
        <v>10</v>
      </c>
      <c r="E1237" t="s">
        <v>60</v>
      </c>
      <c r="F1237">
        <v>0</v>
      </c>
      <c r="G1237">
        <v>65535</v>
      </c>
      <c r="H1237">
        <v>65535</v>
      </c>
      <c r="I1237">
        <v>1</v>
      </c>
      <c r="J1237">
        <v>35</v>
      </c>
      <c r="K1237">
        <v>14297</v>
      </c>
      <c r="L1237">
        <v>-695</v>
      </c>
      <c r="M1237">
        <v>-697</v>
      </c>
      <c r="N1237">
        <v>0</v>
      </c>
      <c r="O1237">
        <v>54</v>
      </c>
      <c r="P1237">
        <v>51</v>
      </c>
      <c r="Q1237">
        <v>1303</v>
      </c>
      <c r="R1237">
        <v>2437</v>
      </c>
      <c r="S1237">
        <v>6180</v>
      </c>
      <c r="T1237" s="6">
        <f t="shared" si="38"/>
        <v>1132.705555555558</v>
      </c>
      <c r="U1237" s="6">
        <f>$T$2470-T1237</f>
        <v>1227.3694444444436</v>
      </c>
      <c r="V1237" s="6">
        <f t="shared" si="39"/>
        <v>52.00552713131755</v>
      </c>
      <c r="W1237" s="6">
        <f>(U1237-Q1237)/$T$2470*100</f>
        <v>-3.2045827168863839</v>
      </c>
      <c r="X1237" s="6">
        <f>V1237-O1237</f>
        <v>-1.9944728686824504</v>
      </c>
      <c r="Z1237">
        <v>112</v>
      </c>
      <c r="AA1237">
        <v>65535</v>
      </c>
      <c r="AB1237">
        <v>1300</v>
      </c>
      <c r="AC1237">
        <v>16400</v>
      </c>
      <c r="AD1237" t="s">
        <v>80</v>
      </c>
      <c r="AE1237">
        <v>24</v>
      </c>
      <c r="AF1237">
        <v>2600</v>
      </c>
      <c r="AG1237">
        <v>3600</v>
      </c>
      <c r="AH1237" t="s">
        <v>62</v>
      </c>
      <c r="AI1237" s="2">
        <v>29221</v>
      </c>
      <c r="AJ1237" t="s">
        <v>63</v>
      </c>
      <c r="AK1237" t="s">
        <v>64</v>
      </c>
      <c r="AL1237" t="s">
        <v>65</v>
      </c>
      <c r="AM1237" t="s">
        <v>66</v>
      </c>
      <c r="AN1237">
        <v>3310</v>
      </c>
      <c r="AO1237">
        <v>94</v>
      </c>
      <c r="AP1237" t="s">
        <v>73</v>
      </c>
      <c r="AQ1237" t="s">
        <v>68</v>
      </c>
      <c r="AR1237" t="s">
        <v>69</v>
      </c>
      <c r="AS1237" t="s">
        <v>74</v>
      </c>
      <c r="AT1237" t="s">
        <v>81</v>
      </c>
      <c r="AU1237" t="s">
        <v>72</v>
      </c>
      <c r="AV1237" t="s">
        <v>68</v>
      </c>
      <c r="AW1237" t="s">
        <v>68</v>
      </c>
      <c r="AX1237" t="s">
        <v>68</v>
      </c>
      <c r="AY1237" t="s">
        <v>68</v>
      </c>
      <c r="AZ1237" t="s">
        <v>68</v>
      </c>
      <c r="BA1237" t="s">
        <v>68</v>
      </c>
      <c r="BB1237" t="s">
        <v>68</v>
      </c>
      <c r="BC1237">
        <v>3553</v>
      </c>
      <c r="BD1237">
        <v>3595</v>
      </c>
      <c r="BE1237">
        <v>3580</v>
      </c>
      <c r="BF1237">
        <v>3567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35.1</v>
      </c>
      <c r="BT1237">
        <v>-273.2</v>
      </c>
      <c r="BU1237">
        <v>-273.2</v>
      </c>
      <c r="BV1237">
        <v>35.1</v>
      </c>
      <c r="BW1237">
        <v>-273.2</v>
      </c>
      <c r="BX1237">
        <v>52.8</v>
      </c>
    </row>
    <row r="1238" spans="1:76" x14ac:dyDescent="0.25">
      <c r="A1238" s="1">
        <v>43299.042337962965</v>
      </c>
      <c r="B1238" t="s">
        <v>78</v>
      </c>
      <c r="C1238">
        <v>300</v>
      </c>
      <c r="D1238">
        <v>10</v>
      </c>
      <c r="E1238" t="s">
        <v>60</v>
      </c>
      <c r="F1238">
        <v>0</v>
      </c>
      <c r="G1238">
        <v>65535</v>
      </c>
      <c r="H1238">
        <v>65535</v>
      </c>
      <c r="I1238">
        <v>1</v>
      </c>
      <c r="J1238">
        <v>35</v>
      </c>
      <c r="K1238">
        <v>14295</v>
      </c>
      <c r="L1238">
        <v>-696</v>
      </c>
      <c r="M1238">
        <v>-697</v>
      </c>
      <c r="N1238">
        <v>0</v>
      </c>
      <c r="O1238">
        <v>54</v>
      </c>
      <c r="P1238">
        <v>51</v>
      </c>
      <c r="Q1238">
        <v>1302</v>
      </c>
      <c r="R1238">
        <v>2437</v>
      </c>
      <c r="S1238">
        <v>6185</v>
      </c>
      <c r="T1238" s="6">
        <f t="shared" si="38"/>
        <v>1133.6736111111136</v>
      </c>
      <c r="U1238" s="6">
        <f>$T$2470-T1238</f>
        <v>1226.4013888888881</v>
      </c>
      <c r="V1238" s="6">
        <f t="shared" si="39"/>
        <v>51.964509131654168</v>
      </c>
      <c r="W1238" s="6">
        <f>(U1238-Q1238)/$T$2470*100</f>
        <v>-3.2032291817468472</v>
      </c>
      <c r="X1238" s="6">
        <f>V1238-O1238</f>
        <v>-2.0354908683458319</v>
      </c>
      <c r="Z1238">
        <v>112</v>
      </c>
      <c r="AA1238">
        <v>65535</v>
      </c>
      <c r="AB1238">
        <v>1300</v>
      </c>
      <c r="AC1238">
        <v>16400</v>
      </c>
      <c r="AD1238" t="s">
        <v>80</v>
      </c>
      <c r="AE1238">
        <v>24</v>
      </c>
      <c r="AF1238">
        <v>2600</v>
      </c>
      <c r="AG1238">
        <v>3600</v>
      </c>
      <c r="AH1238" t="s">
        <v>62</v>
      </c>
      <c r="AI1238" s="2">
        <v>29221</v>
      </c>
      <c r="AJ1238" t="s">
        <v>63</v>
      </c>
      <c r="AK1238" t="s">
        <v>64</v>
      </c>
      <c r="AL1238" t="s">
        <v>65</v>
      </c>
      <c r="AM1238" t="s">
        <v>66</v>
      </c>
      <c r="AN1238">
        <v>3310</v>
      </c>
      <c r="AO1238">
        <v>94</v>
      </c>
      <c r="AP1238" t="s">
        <v>73</v>
      </c>
      <c r="AQ1238" t="s">
        <v>68</v>
      </c>
      <c r="AR1238" t="s">
        <v>69</v>
      </c>
      <c r="AS1238" t="s">
        <v>74</v>
      </c>
      <c r="AT1238" t="s">
        <v>81</v>
      </c>
      <c r="AU1238" t="s">
        <v>72</v>
      </c>
      <c r="AV1238" t="s">
        <v>68</v>
      </c>
      <c r="AW1238" t="s">
        <v>68</v>
      </c>
      <c r="AX1238" t="s">
        <v>68</v>
      </c>
      <c r="AY1238" t="s">
        <v>68</v>
      </c>
      <c r="AZ1238" t="s">
        <v>68</v>
      </c>
      <c r="BA1238" t="s">
        <v>68</v>
      </c>
      <c r="BB1238" t="s">
        <v>68</v>
      </c>
      <c r="BC1238">
        <v>3552</v>
      </c>
      <c r="BD1238">
        <v>3595</v>
      </c>
      <c r="BE1238">
        <v>3581</v>
      </c>
      <c r="BF1238">
        <v>3568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35</v>
      </c>
      <c r="BT1238">
        <v>-273.2</v>
      </c>
      <c r="BU1238">
        <v>-273.2</v>
      </c>
      <c r="BV1238">
        <v>35</v>
      </c>
      <c r="BW1238">
        <v>-273.2</v>
      </c>
      <c r="BX1238">
        <v>52.9</v>
      </c>
    </row>
    <row r="1239" spans="1:76" x14ac:dyDescent="0.25">
      <c r="A1239" s="1">
        <v>43299.042395833334</v>
      </c>
      <c r="B1239" t="s">
        <v>78</v>
      </c>
      <c r="C1239">
        <v>300</v>
      </c>
      <c r="D1239">
        <v>10</v>
      </c>
      <c r="E1239" t="s">
        <v>60</v>
      </c>
      <c r="F1239">
        <v>0</v>
      </c>
      <c r="G1239">
        <v>65535</v>
      </c>
      <c r="H1239">
        <v>65535</v>
      </c>
      <c r="I1239">
        <v>1</v>
      </c>
      <c r="J1239">
        <v>35</v>
      </c>
      <c r="K1239">
        <v>14294</v>
      </c>
      <c r="L1239">
        <v>-697</v>
      </c>
      <c r="M1239">
        <v>-697</v>
      </c>
      <c r="N1239">
        <v>0</v>
      </c>
      <c r="O1239">
        <v>54</v>
      </c>
      <c r="P1239">
        <v>51</v>
      </c>
      <c r="Q1239">
        <v>1301</v>
      </c>
      <c r="R1239">
        <v>2437</v>
      </c>
      <c r="S1239">
        <v>6190</v>
      </c>
      <c r="T1239" s="6">
        <f t="shared" si="38"/>
        <v>1134.6416666666692</v>
      </c>
      <c r="U1239" s="6">
        <f>$T$2470-T1239</f>
        <v>1225.4333333333325</v>
      </c>
      <c r="V1239" s="6">
        <f t="shared" si="39"/>
        <v>51.923491131990787</v>
      </c>
      <c r="W1239" s="6">
        <f>(U1239-Q1239)/$T$2470*100</f>
        <v>-3.2018756466073097</v>
      </c>
      <c r="X1239" s="6">
        <f>V1239-O1239</f>
        <v>-2.0765088680092134</v>
      </c>
      <c r="Z1239">
        <v>112</v>
      </c>
      <c r="AA1239">
        <v>65535</v>
      </c>
      <c r="AB1239">
        <v>1300</v>
      </c>
      <c r="AC1239">
        <v>16400</v>
      </c>
      <c r="AD1239" t="s">
        <v>80</v>
      </c>
      <c r="AE1239">
        <v>24</v>
      </c>
      <c r="AF1239">
        <v>2600</v>
      </c>
      <c r="AG1239">
        <v>3600</v>
      </c>
      <c r="AH1239" t="s">
        <v>62</v>
      </c>
      <c r="AI1239" s="2">
        <v>29221</v>
      </c>
      <c r="AJ1239" t="s">
        <v>63</v>
      </c>
      <c r="AK1239" t="s">
        <v>64</v>
      </c>
      <c r="AL1239" t="s">
        <v>65</v>
      </c>
      <c r="AM1239" t="s">
        <v>66</v>
      </c>
      <c r="AN1239">
        <v>3310</v>
      </c>
      <c r="AO1239">
        <v>94</v>
      </c>
      <c r="AP1239" t="s">
        <v>73</v>
      </c>
      <c r="AQ1239" t="s">
        <v>68</v>
      </c>
      <c r="AR1239" t="s">
        <v>69</v>
      </c>
      <c r="AS1239" t="s">
        <v>74</v>
      </c>
      <c r="AT1239" t="s">
        <v>81</v>
      </c>
      <c r="AU1239" t="s">
        <v>72</v>
      </c>
      <c r="AV1239" t="s">
        <v>68</v>
      </c>
      <c r="AW1239" t="s">
        <v>68</v>
      </c>
      <c r="AX1239" t="s">
        <v>68</v>
      </c>
      <c r="AY1239" t="s">
        <v>68</v>
      </c>
      <c r="AZ1239" t="s">
        <v>68</v>
      </c>
      <c r="BA1239" t="s">
        <v>68</v>
      </c>
      <c r="BB1239" t="s">
        <v>68</v>
      </c>
      <c r="BC1239">
        <v>3553</v>
      </c>
      <c r="BD1239">
        <v>3595</v>
      </c>
      <c r="BE1239">
        <v>3581</v>
      </c>
      <c r="BF1239">
        <v>3567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35.1</v>
      </c>
      <c r="BT1239">
        <v>-273.2</v>
      </c>
      <c r="BU1239">
        <v>-273.2</v>
      </c>
      <c r="BV1239">
        <v>35.1</v>
      </c>
      <c r="BW1239">
        <v>-273.2</v>
      </c>
      <c r="BX1239">
        <v>52.9</v>
      </c>
    </row>
    <row r="1240" spans="1:76" x14ac:dyDescent="0.25">
      <c r="A1240" s="1">
        <v>43299.042453703703</v>
      </c>
      <c r="B1240" t="s">
        <v>78</v>
      </c>
      <c r="C1240">
        <v>300</v>
      </c>
      <c r="D1240">
        <v>10</v>
      </c>
      <c r="E1240" t="s">
        <v>60</v>
      </c>
      <c r="F1240">
        <v>0</v>
      </c>
      <c r="G1240">
        <v>65535</v>
      </c>
      <c r="H1240">
        <v>65535</v>
      </c>
      <c r="I1240">
        <v>1</v>
      </c>
      <c r="J1240">
        <v>35.1</v>
      </c>
      <c r="K1240">
        <v>14292</v>
      </c>
      <c r="L1240">
        <v>-704</v>
      </c>
      <c r="M1240">
        <v>-698</v>
      </c>
      <c r="N1240">
        <v>0</v>
      </c>
      <c r="O1240">
        <v>54</v>
      </c>
      <c r="P1240">
        <v>50</v>
      </c>
      <c r="Q1240">
        <v>1300</v>
      </c>
      <c r="R1240">
        <v>2437</v>
      </c>
      <c r="S1240">
        <v>6195</v>
      </c>
      <c r="T1240" s="6">
        <f t="shared" si="38"/>
        <v>1135.6111111111136</v>
      </c>
      <c r="U1240" s="6">
        <f>$T$2470-T1240</f>
        <v>1224.4638888888881</v>
      </c>
      <c r="V1240" s="6">
        <f t="shared" si="39"/>
        <v>51.882414282973514</v>
      </c>
      <c r="W1240" s="6">
        <f>(U1240-Q1240)/$T$2470*100</f>
        <v>-3.2005809608216649</v>
      </c>
      <c r="X1240" s="6">
        <f>V1240-O1240</f>
        <v>-2.1175857170264862</v>
      </c>
      <c r="Z1240">
        <v>112</v>
      </c>
      <c r="AA1240">
        <v>65535</v>
      </c>
      <c r="AB1240">
        <v>1300</v>
      </c>
      <c r="AC1240">
        <v>16400</v>
      </c>
      <c r="AD1240" t="s">
        <v>80</v>
      </c>
      <c r="AE1240">
        <v>24</v>
      </c>
      <c r="AF1240">
        <v>2600</v>
      </c>
      <c r="AG1240">
        <v>3600</v>
      </c>
      <c r="AH1240" t="s">
        <v>62</v>
      </c>
      <c r="AI1240" s="2">
        <v>29221</v>
      </c>
      <c r="AJ1240" t="s">
        <v>63</v>
      </c>
      <c r="AK1240" t="s">
        <v>64</v>
      </c>
      <c r="AL1240" t="s">
        <v>65</v>
      </c>
      <c r="AM1240" t="s">
        <v>66</v>
      </c>
      <c r="AN1240">
        <v>3310</v>
      </c>
      <c r="AO1240">
        <v>94</v>
      </c>
      <c r="AP1240" t="s">
        <v>73</v>
      </c>
      <c r="AQ1240" t="s">
        <v>68</v>
      </c>
      <c r="AR1240" t="s">
        <v>69</v>
      </c>
      <c r="AS1240" t="s">
        <v>74</v>
      </c>
      <c r="AT1240" t="s">
        <v>81</v>
      </c>
      <c r="AU1240" t="s">
        <v>72</v>
      </c>
      <c r="AV1240" t="s">
        <v>68</v>
      </c>
      <c r="AW1240" t="s">
        <v>68</v>
      </c>
      <c r="AX1240" t="s">
        <v>68</v>
      </c>
      <c r="AY1240" t="s">
        <v>68</v>
      </c>
      <c r="AZ1240" t="s">
        <v>68</v>
      </c>
      <c r="BA1240" t="s">
        <v>68</v>
      </c>
      <c r="BB1240" t="s">
        <v>68</v>
      </c>
      <c r="BC1240">
        <v>3551</v>
      </c>
      <c r="BD1240">
        <v>3594</v>
      </c>
      <c r="BE1240">
        <v>3580</v>
      </c>
      <c r="BF1240">
        <v>3566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35</v>
      </c>
      <c r="BT1240">
        <v>-273.2</v>
      </c>
      <c r="BU1240">
        <v>-273.2</v>
      </c>
      <c r="BV1240">
        <v>35</v>
      </c>
      <c r="BW1240">
        <v>-273.2</v>
      </c>
      <c r="BX1240">
        <v>52.9</v>
      </c>
    </row>
    <row r="1241" spans="1:76" x14ac:dyDescent="0.25">
      <c r="A1241" s="1">
        <v>43299.042511574073</v>
      </c>
      <c r="B1241" t="s">
        <v>78</v>
      </c>
      <c r="C1241">
        <v>300</v>
      </c>
      <c r="D1241">
        <v>10</v>
      </c>
      <c r="E1241" t="s">
        <v>60</v>
      </c>
      <c r="F1241">
        <v>0</v>
      </c>
      <c r="G1241">
        <v>65535</v>
      </c>
      <c r="H1241">
        <v>65535</v>
      </c>
      <c r="I1241">
        <v>1</v>
      </c>
      <c r="J1241">
        <v>35</v>
      </c>
      <c r="K1241">
        <v>14293</v>
      </c>
      <c r="L1241">
        <v>-698</v>
      </c>
      <c r="M1241">
        <v>-699</v>
      </c>
      <c r="N1241">
        <v>0</v>
      </c>
      <c r="O1241">
        <v>54</v>
      </c>
      <c r="P1241">
        <v>50</v>
      </c>
      <c r="Q1241">
        <v>1299</v>
      </c>
      <c r="R1241">
        <v>2437</v>
      </c>
      <c r="S1241">
        <v>6200</v>
      </c>
      <c r="T1241" s="6">
        <f t="shared" si="38"/>
        <v>1136.5819444444469</v>
      </c>
      <c r="U1241" s="6">
        <f>$T$2470-T1241</f>
        <v>1223.4930555555547</v>
      </c>
      <c r="V1241" s="6">
        <f t="shared" si="39"/>
        <v>51.84127858460235</v>
      </c>
      <c r="W1241" s="6">
        <f>(U1241-Q1241)/$T$2470*100</f>
        <v>-3.1993451243899114</v>
      </c>
      <c r="X1241" s="6">
        <f>V1241-O1241</f>
        <v>-2.1587214153976504</v>
      </c>
      <c r="Z1241">
        <v>112</v>
      </c>
      <c r="AA1241">
        <v>65535</v>
      </c>
      <c r="AB1241">
        <v>1300</v>
      </c>
      <c r="AC1241">
        <v>16400</v>
      </c>
      <c r="AD1241" t="s">
        <v>80</v>
      </c>
      <c r="AE1241">
        <v>24</v>
      </c>
      <c r="AF1241">
        <v>2600</v>
      </c>
      <c r="AG1241">
        <v>3600</v>
      </c>
      <c r="AH1241" t="s">
        <v>62</v>
      </c>
      <c r="AI1241" s="2">
        <v>29221</v>
      </c>
      <c r="AJ1241" t="s">
        <v>63</v>
      </c>
      <c r="AK1241" t="s">
        <v>64</v>
      </c>
      <c r="AL1241" t="s">
        <v>65</v>
      </c>
      <c r="AM1241" t="s">
        <v>66</v>
      </c>
      <c r="AN1241">
        <v>3310</v>
      </c>
      <c r="AO1241">
        <v>94</v>
      </c>
      <c r="AP1241" t="s">
        <v>73</v>
      </c>
      <c r="AQ1241" t="s">
        <v>68</v>
      </c>
      <c r="AR1241" t="s">
        <v>69</v>
      </c>
      <c r="AS1241" t="s">
        <v>74</v>
      </c>
      <c r="AT1241" t="s">
        <v>81</v>
      </c>
      <c r="AU1241" t="s">
        <v>72</v>
      </c>
      <c r="AV1241" t="s">
        <v>68</v>
      </c>
      <c r="AW1241" t="s">
        <v>68</v>
      </c>
      <c r="AX1241" t="s">
        <v>68</v>
      </c>
      <c r="AY1241" t="s">
        <v>68</v>
      </c>
      <c r="AZ1241" t="s">
        <v>68</v>
      </c>
      <c r="BA1241" t="s">
        <v>68</v>
      </c>
      <c r="BB1241" t="s">
        <v>68</v>
      </c>
      <c r="BC1241">
        <v>3552</v>
      </c>
      <c r="BD1241">
        <v>3595</v>
      </c>
      <c r="BE1241">
        <v>3580</v>
      </c>
      <c r="BF1241">
        <v>3567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35</v>
      </c>
      <c r="BT1241">
        <v>-273.2</v>
      </c>
      <c r="BU1241">
        <v>-273.2</v>
      </c>
      <c r="BV1241">
        <v>35</v>
      </c>
      <c r="BW1241">
        <v>-273.2</v>
      </c>
      <c r="BX1241">
        <v>53</v>
      </c>
    </row>
    <row r="1242" spans="1:76" x14ac:dyDescent="0.25">
      <c r="A1242" s="1">
        <v>43299.042569444442</v>
      </c>
      <c r="B1242" t="s">
        <v>78</v>
      </c>
      <c r="C1242">
        <v>300</v>
      </c>
      <c r="D1242">
        <v>10</v>
      </c>
      <c r="E1242" t="s">
        <v>60</v>
      </c>
      <c r="F1242">
        <v>0</v>
      </c>
      <c r="G1242">
        <v>65535</v>
      </c>
      <c r="H1242">
        <v>65535</v>
      </c>
      <c r="I1242">
        <v>1</v>
      </c>
      <c r="J1242">
        <v>35</v>
      </c>
      <c r="K1242">
        <v>14293</v>
      </c>
      <c r="L1242">
        <v>-696</v>
      </c>
      <c r="M1242">
        <v>-698</v>
      </c>
      <c r="N1242">
        <v>0</v>
      </c>
      <c r="O1242">
        <v>54</v>
      </c>
      <c r="P1242">
        <v>50</v>
      </c>
      <c r="Q1242">
        <v>1298</v>
      </c>
      <c r="R1242">
        <v>2437</v>
      </c>
      <c r="S1242">
        <v>6205</v>
      </c>
      <c r="T1242" s="6">
        <f t="shared" si="38"/>
        <v>1137.5513888888913</v>
      </c>
      <c r="U1242" s="6">
        <f>$T$2470-T1242</f>
        <v>1222.5236111111103</v>
      </c>
      <c r="V1242" s="6">
        <f t="shared" si="39"/>
        <v>51.80020173558507</v>
      </c>
      <c r="W1242" s="6">
        <f>(U1242-Q1242)/$T$2470*100</f>
        <v>-3.1980504386042661</v>
      </c>
      <c r="X1242" s="6">
        <f>V1242-O1242</f>
        <v>-2.1997982644149303</v>
      </c>
      <c r="Z1242">
        <v>112</v>
      </c>
      <c r="AA1242">
        <v>65535</v>
      </c>
      <c r="AB1242">
        <v>1300</v>
      </c>
      <c r="AC1242">
        <v>16400</v>
      </c>
      <c r="AD1242" t="s">
        <v>80</v>
      </c>
      <c r="AE1242">
        <v>24</v>
      </c>
      <c r="AF1242">
        <v>2600</v>
      </c>
      <c r="AG1242">
        <v>3600</v>
      </c>
      <c r="AH1242" t="s">
        <v>62</v>
      </c>
      <c r="AI1242" s="2">
        <v>29221</v>
      </c>
      <c r="AJ1242" t="s">
        <v>63</v>
      </c>
      <c r="AK1242" t="s">
        <v>64</v>
      </c>
      <c r="AL1242" t="s">
        <v>65</v>
      </c>
      <c r="AM1242" t="s">
        <v>66</v>
      </c>
      <c r="AN1242">
        <v>3310</v>
      </c>
      <c r="AO1242">
        <v>94</v>
      </c>
      <c r="AP1242" t="s">
        <v>73</v>
      </c>
      <c r="AQ1242" t="s">
        <v>68</v>
      </c>
      <c r="AR1242" t="s">
        <v>69</v>
      </c>
      <c r="AS1242" t="s">
        <v>74</v>
      </c>
      <c r="AT1242" t="s">
        <v>81</v>
      </c>
      <c r="AU1242" t="s">
        <v>72</v>
      </c>
      <c r="AV1242" t="s">
        <v>68</v>
      </c>
      <c r="AW1242" t="s">
        <v>68</v>
      </c>
      <c r="AX1242" t="s">
        <v>68</v>
      </c>
      <c r="AY1242" t="s">
        <v>68</v>
      </c>
      <c r="AZ1242" t="s">
        <v>68</v>
      </c>
      <c r="BA1242" t="s">
        <v>68</v>
      </c>
      <c r="BB1242" t="s">
        <v>68</v>
      </c>
      <c r="BC1242">
        <v>3552</v>
      </c>
      <c r="BD1242">
        <v>3595</v>
      </c>
      <c r="BE1242">
        <v>3580</v>
      </c>
      <c r="BF1242">
        <v>3566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35</v>
      </c>
      <c r="BT1242">
        <v>-273.2</v>
      </c>
      <c r="BU1242">
        <v>-273.2</v>
      </c>
      <c r="BV1242">
        <v>35</v>
      </c>
      <c r="BW1242">
        <v>-273.2</v>
      </c>
      <c r="BX1242">
        <v>52.9</v>
      </c>
    </row>
    <row r="1243" spans="1:76" x14ac:dyDescent="0.25">
      <c r="A1243" s="1">
        <v>43299.042627314811</v>
      </c>
      <c r="B1243" t="s">
        <v>78</v>
      </c>
      <c r="C1243">
        <v>300</v>
      </c>
      <c r="D1243">
        <v>10</v>
      </c>
      <c r="E1243" t="s">
        <v>60</v>
      </c>
      <c r="F1243">
        <v>0</v>
      </c>
      <c r="G1243">
        <v>65535</v>
      </c>
      <c r="H1243">
        <v>65535</v>
      </c>
      <c r="I1243">
        <v>1</v>
      </c>
      <c r="J1243">
        <v>35</v>
      </c>
      <c r="K1243">
        <v>14293</v>
      </c>
      <c r="L1243">
        <v>-695</v>
      </c>
      <c r="M1243">
        <v>-697</v>
      </c>
      <c r="N1243">
        <v>0</v>
      </c>
      <c r="O1243">
        <v>54</v>
      </c>
      <c r="P1243">
        <v>50</v>
      </c>
      <c r="Q1243">
        <v>1297</v>
      </c>
      <c r="R1243">
        <v>2437</v>
      </c>
      <c r="S1243">
        <v>6210</v>
      </c>
      <c r="T1243" s="6">
        <f t="shared" si="38"/>
        <v>1138.5194444444469</v>
      </c>
      <c r="U1243" s="6">
        <f>$T$2470-T1243</f>
        <v>1221.5555555555547</v>
      </c>
      <c r="V1243" s="6">
        <f t="shared" si="39"/>
        <v>51.759183735921688</v>
      </c>
      <c r="W1243" s="6">
        <f>(U1243-Q1243)/$T$2470*100</f>
        <v>-3.196696903464729</v>
      </c>
      <c r="X1243" s="6">
        <f>V1243-O1243</f>
        <v>-2.2408162640783118</v>
      </c>
      <c r="Z1243">
        <v>112</v>
      </c>
      <c r="AA1243">
        <v>65535</v>
      </c>
      <c r="AB1243">
        <v>1300</v>
      </c>
      <c r="AC1243">
        <v>16400</v>
      </c>
      <c r="AD1243" t="s">
        <v>80</v>
      </c>
      <c r="AE1243">
        <v>24</v>
      </c>
      <c r="AF1243">
        <v>2600</v>
      </c>
      <c r="AG1243">
        <v>3600</v>
      </c>
      <c r="AH1243" t="s">
        <v>62</v>
      </c>
      <c r="AI1243" s="2">
        <v>29221</v>
      </c>
      <c r="AJ1243" t="s">
        <v>63</v>
      </c>
      <c r="AK1243" t="s">
        <v>64</v>
      </c>
      <c r="AL1243" t="s">
        <v>65</v>
      </c>
      <c r="AM1243" t="s">
        <v>66</v>
      </c>
      <c r="AN1243">
        <v>3310</v>
      </c>
      <c r="AO1243">
        <v>94</v>
      </c>
      <c r="AP1243" t="s">
        <v>73</v>
      </c>
      <c r="AQ1243" t="s">
        <v>68</v>
      </c>
      <c r="AR1243" t="s">
        <v>69</v>
      </c>
      <c r="AS1243" t="s">
        <v>74</v>
      </c>
      <c r="AT1243" t="s">
        <v>81</v>
      </c>
      <c r="AU1243" t="s">
        <v>72</v>
      </c>
      <c r="AV1243" t="s">
        <v>68</v>
      </c>
      <c r="AW1243" t="s">
        <v>68</v>
      </c>
      <c r="AX1243" t="s">
        <v>68</v>
      </c>
      <c r="AY1243" t="s">
        <v>68</v>
      </c>
      <c r="AZ1243" t="s">
        <v>68</v>
      </c>
      <c r="BA1243" t="s">
        <v>68</v>
      </c>
      <c r="BB1243" t="s">
        <v>68</v>
      </c>
      <c r="BC1243">
        <v>3552</v>
      </c>
      <c r="BD1243">
        <v>3594</v>
      </c>
      <c r="BE1243">
        <v>3580</v>
      </c>
      <c r="BF1243">
        <v>3566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35</v>
      </c>
      <c r="BT1243">
        <v>-273.2</v>
      </c>
      <c r="BU1243">
        <v>-273.2</v>
      </c>
      <c r="BV1243">
        <v>35</v>
      </c>
      <c r="BW1243">
        <v>-273.2</v>
      </c>
      <c r="BX1243">
        <v>52.8</v>
      </c>
    </row>
    <row r="1244" spans="1:76" x14ac:dyDescent="0.25">
      <c r="A1244" s="1">
        <v>43299.042685185188</v>
      </c>
      <c r="B1244" t="s">
        <v>78</v>
      </c>
      <c r="C1244">
        <v>300</v>
      </c>
      <c r="D1244">
        <v>10</v>
      </c>
      <c r="E1244" t="s">
        <v>60</v>
      </c>
      <c r="F1244">
        <v>0</v>
      </c>
      <c r="G1244">
        <v>65535</v>
      </c>
      <c r="H1244">
        <v>65535</v>
      </c>
      <c r="I1244">
        <v>1</v>
      </c>
      <c r="J1244">
        <v>35</v>
      </c>
      <c r="K1244">
        <v>14291</v>
      </c>
      <c r="L1244">
        <v>-698</v>
      </c>
      <c r="M1244">
        <v>-697</v>
      </c>
      <c r="N1244">
        <v>0</v>
      </c>
      <c r="O1244">
        <v>54</v>
      </c>
      <c r="P1244">
        <v>50</v>
      </c>
      <c r="Q1244">
        <v>1296</v>
      </c>
      <c r="R1244">
        <v>2437</v>
      </c>
      <c r="S1244">
        <v>6215</v>
      </c>
      <c r="T1244" s="6">
        <f t="shared" si="38"/>
        <v>1139.4875000000025</v>
      </c>
      <c r="U1244" s="6">
        <f>$T$2470-T1244</f>
        <v>1220.5874999999992</v>
      </c>
      <c r="V1244" s="6">
        <f t="shared" si="39"/>
        <v>51.718165736258314</v>
      </c>
      <c r="W1244" s="6">
        <f>(U1244-Q1244)/$T$2470*100</f>
        <v>-3.1953433683251915</v>
      </c>
      <c r="X1244" s="6">
        <f>V1244-O1244</f>
        <v>-2.2818342637416862</v>
      </c>
      <c r="Z1244">
        <v>112</v>
      </c>
      <c r="AA1244">
        <v>65535</v>
      </c>
      <c r="AB1244">
        <v>1300</v>
      </c>
      <c r="AC1244">
        <v>16400</v>
      </c>
      <c r="AD1244" t="s">
        <v>80</v>
      </c>
      <c r="AE1244">
        <v>24</v>
      </c>
      <c r="AF1244">
        <v>2600</v>
      </c>
      <c r="AG1244">
        <v>3600</v>
      </c>
      <c r="AH1244" t="s">
        <v>62</v>
      </c>
      <c r="AI1244" s="2">
        <v>29221</v>
      </c>
      <c r="AJ1244" t="s">
        <v>63</v>
      </c>
      <c r="AK1244" t="s">
        <v>64</v>
      </c>
      <c r="AL1244" t="s">
        <v>65</v>
      </c>
      <c r="AM1244" t="s">
        <v>66</v>
      </c>
      <c r="AN1244">
        <v>3310</v>
      </c>
      <c r="AO1244">
        <v>94</v>
      </c>
      <c r="AP1244" t="s">
        <v>73</v>
      </c>
      <c r="AQ1244" t="s">
        <v>68</v>
      </c>
      <c r="AR1244" t="s">
        <v>69</v>
      </c>
      <c r="AS1244" t="s">
        <v>74</v>
      </c>
      <c r="AT1244" t="s">
        <v>81</v>
      </c>
      <c r="AU1244" t="s">
        <v>72</v>
      </c>
      <c r="AV1244" t="s">
        <v>68</v>
      </c>
      <c r="AW1244" t="s">
        <v>68</v>
      </c>
      <c r="AX1244" t="s">
        <v>68</v>
      </c>
      <c r="AY1244" t="s">
        <v>68</v>
      </c>
      <c r="AZ1244" t="s">
        <v>68</v>
      </c>
      <c r="BA1244" t="s">
        <v>68</v>
      </c>
      <c r="BB1244" t="s">
        <v>68</v>
      </c>
      <c r="BC1244">
        <v>3552</v>
      </c>
      <c r="BD1244">
        <v>3594</v>
      </c>
      <c r="BE1244">
        <v>3580</v>
      </c>
      <c r="BF1244">
        <v>3566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35</v>
      </c>
      <c r="BT1244">
        <v>-273.2</v>
      </c>
      <c r="BU1244">
        <v>-273.2</v>
      </c>
      <c r="BV1244">
        <v>35</v>
      </c>
      <c r="BW1244">
        <v>-273.2</v>
      </c>
      <c r="BX1244">
        <v>52.9</v>
      </c>
    </row>
    <row r="1245" spans="1:76" x14ac:dyDescent="0.25">
      <c r="A1245" s="1">
        <v>43299.042743055557</v>
      </c>
      <c r="B1245" t="s">
        <v>78</v>
      </c>
      <c r="C1245">
        <v>300</v>
      </c>
      <c r="D1245">
        <v>10</v>
      </c>
      <c r="E1245" t="s">
        <v>60</v>
      </c>
      <c r="F1245">
        <v>0</v>
      </c>
      <c r="G1245">
        <v>65535</v>
      </c>
      <c r="H1245">
        <v>65535</v>
      </c>
      <c r="I1245">
        <v>1</v>
      </c>
      <c r="J1245">
        <v>35</v>
      </c>
      <c r="K1245">
        <v>14293</v>
      </c>
      <c r="L1245">
        <v>-694</v>
      </c>
      <c r="M1245">
        <v>-697</v>
      </c>
      <c r="N1245">
        <v>0</v>
      </c>
      <c r="O1245">
        <v>54</v>
      </c>
      <c r="P1245">
        <v>50</v>
      </c>
      <c r="Q1245">
        <v>1295</v>
      </c>
      <c r="R1245">
        <v>2437</v>
      </c>
      <c r="S1245">
        <v>6220</v>
      </c>
      <c r="T1245" s="6">
        <f t="shared" si="38"/>
        <v>1140.455555555558</v>
      </c>
      <c r="U1245" s="6">
        <f>$T$2470-T1245</f>
        <v>1219.6194444444436</v>
      </c>
      <c r="V1245" s="6">
        <f t="shared" si="39"/>
        <v>51.677147736594932</v>
      </c>
      <c r="W1245" s="6">
        <f>(U1245-Q1245)/$T$2470*100</f>
        <v>-3.1939898331856544</v>
      </c>
      <c r="X1245" s="6">
        <f>V1245-O1245</f>
        <v>-2.3228522634050677</v>
      </c>
      <c r="Z1245">
        <v>111</v>
      </c>
      <c r="AA1245">
        <v>65535</v>
      </c>
      <c r="AB1245">
        <v>1300</v>
      </c>
      <c r="AC1245">
        <v>16400</v>
      </c>
      <c r="AD1245" t="s">
        <v>80</v>
      </c>
      <c r="AE1245">
        <v>24</v>
      </c>
      <c r="AF1245">
        <v>2600</v>
      </c>
      <c r="AG1245">
        <v>3600</v>
      </c>
      <c r="AH1245" t="s">
        <v>62</v>
      </c>
      <c r="AI1245" s="2">
        <v>29221</v>
      </c>
      <c r="AJ1245" t="s">
        <v>63</v>
      </c>
      <c r="AK1245" t="s">
        <v>64</v>
      </c>
      <c r="AL1245" t="s">
        <v>65</v>
      </c>
      <c r="AM1245" t="s">
        <v>66</v>
      </c>
      <c r="AN1245">
        <v>3310</v>
      </c>
      <c r="AO1245">
        <v>94</v>
      </c>
      <c r="AP1245" t="s">
        <v>73</v>
      </c>
      <c r="AQ1245" t="s">
        <v>68</v>
      </c>
      <c r="AR1245" t="s">
        <v>69</v>
      </c>
      <c r="AS1245" t="s">
        <v>74</v>
      </c>
      <c r="AT1245" t="s">
        <v>81</v>
      </c>
      <c r="AU1245" t="s">
        <v>72</v>
      </c>
      <c r="AV1245" t="s">
        <v>68</v>
      </c>
      <c r="AW1245" t="s">
        <v>68</v>
      </c>
      <c r="AX1245" t="s">
        <v>68</v>
      </c>
      <c r="AY1245" t="s">
        <v>68</v>
      </c>
      <c r="AZ1245" t="s">
        <v>68</v>
      </c>
      <c r="BA1245" t="s">
        <v>68</v>
      </c>
      <c r="BB1245" t="s">
        <v>68</v>
      </c>
      <c r="BC1245">
        <v>3552</v>
      </c>
      <c r="BD1245">
        <v>3594</v>
      </c>
      <c r="BE1245">
        <v>3580</v>
      </c>
      <c r="BF1245">
        <v>3565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35</v>
      </c>
      <c r="BT1245">
        <v>-273.2</v>
      </c>
      <c r="BU1245">
        <v>-273.2</v>
      </c>
      <c r="BV1245">
        <v>35</v>
      </c>
      <c r="BW1245">
        <v>-273.2</v>
      </c>
      <c r="BX1245">
        <v>52.8</v>
      </c>
    </row>
    <row r="1246" spans="1:76" x14ac:dyDescent="0.25">
      <c r="A1246" s="1">
        <v>43299.042800925927</v>
      </c>
      <c r="B1246" t="s">
        <v>78</v>
      </c>
      <c r="C1246">
        <v>300</v>
      </c>
      <c r="D1246">
        <v>10</v>
      </c>
      <c r="E1246" t="s">
        <v>60</v>
      </c>
      <c r="F1246">
        <v>0</v>
      </c>
      <c r="G1246">
        <v>65535</v>
      </c>
      <c r="H1246">
        <v>65535</v>
      </c>
      <c r="I1246">
        <v>1</v>
      </c>
      <c r="J1246">
        <v>35</v>
      </c>
      <c r="K1246">
        <v>14286</v>
      </c>
      <c r="L1246">
        <v>-707</v>
      </c>
      <c r="M1246">
        <v>-698</v>
      </c>
      <c r="N1246">
        <v>0</v>
      </c>
      <c r="O1246">
        <v>54</v>
      </c>
      <c r="P1246">
        <v>50</v>
      </c>
      <c r="Q1246">
        <v>1294</v>
      </c>
      <c r="R1246">
        <v>2437</v>
      </c>
      <c r="S1246">
        <v>6225</v>
      </c>
      <c r="T1246" s="6">
        <f t="shared" si="38"/>
        <v>1141.4250000000025</v>
      </c>
      <c r="U1246" s="6">
        <f>$T$2470-T1246</f>
        <v>1218.6499999999992</v>
      </c>
      <c r="V1246" s="6">
        <f t="shared" si="39"/>
        <v>51.63607088757766</v>
      </c>
      <c r="W1246" s="6">
        <f>(U1246-Q1246)/$T$2470*100</f>
        <v>-3.1926951474000091</v>
      </c>
      <c r="X1246" s="6">
        <f>V1246-O1246</f>
        <v>-2.3639291124223405</v>
      </c>
      <c r="Z1246">
        <v>111</v>
      </c>
      <c r="AA1246">
        <v>65535</v>
      </c>
      <c r="AB1246">
        <v>1300</v>
      </c>
      <c r="AC1246">
        <v>16400</v>
      </c>
      <c r="AD1246" t="s">
        <v>80</v>
      </c>
      <c r="AE1246">
        <v>24</v>
      </c>
      <c r="AF1246">
        <v>2600</v>
      </c>
      <c r="AG1246">
        <v>3600</v>
      </c>
      <c r="AH1246" t="s">
        <v>62</v>
      </c>
      <c r="AI1246" s="2">
        <v>29221</v>
      </c>
      <c r="AJ1246" t="s">
        <v>63</v>
      </c>
      <c r="AK1246" t="s">
        <v>64</v>
      </c>
      <c r="AL1246" t="s">
        <v>65</v>
      </c>
      <c r="AM1246" t="s">
        <v>66</v>
      </c>
      <c r="AN1246">
        <v>3310</v>
      </c>
      <c r="AO1246">
        <v>94</v>
      </c>
      <c r="AP1246" t="s">
        <v>73</v>
      </c>
      <c r="AQ1246" t="s">
        <v>68</v>
      </c>
      <c r="AR1246" t="s">
        <v>69</v>
      </c>
      <c r="AS1246" t="s">
        <v>74</v>
      </c>
      <c r="AT1246" t="s">
        <v>81</v>
      </c>
      <c r="AU1246" t="s">
        <v>72</v>
      </c>
      <c r="AV1246" t="s">
        <v>68</v>
      </c>
      <c r="AW1246" t="s">
        <v>68</v>
      </c>
      <c r="AX1246" t="s">
        <v>68</v>
      </c>
      <c r="AY1246" t="s">
        <v>68</v>
      </c>
      <c r="AZ1246" t="s">
        <v>68</v>
      </c>
      <c r="BA1246" t="s">
        <v>68</v>
      </c>
      <c r="BB1246" t="s">
        <v>68</v>
      </c>
      <c r="BC1246">
        <v>3549</v>
      </c>
      <c r="BD1246">
        <v>3593</v>
      </c>
      <c r="BE1246">
        <v>3579</v>
      </c>
      <c r="BF1246">
        <v>3565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35</v>
      </c>
      <c r="BT1246">
        <v>-273.2</v>
      </c>
      <c r="BU1246">
        <v>-273.2</v>
      </c>
      <c r="BV1246">
        <v>31.9</v>
      </c>
      <c r="BW1246">
        <v>-273.2</v>
      </c>
      <c r="BX1246">
        <v>52.9</v>
      </c>
    </row>
    <row r="1247" spans="1:76" x14ac:dyDescent="0.25">
      <c r="A1247" s="1">
        <v>43299.042858796296</v>
      </c>
      <c r="B1247" t="s">
        <v>78</v>
      </c>
      <c r="C1247">
        <v>300</v>
      </c>
      <c r="D1247">
        <v>10</v>
      </c>
      <c r="E1247" t="s">
        <v>60</v>
      </c>
      <c r="F1247">
        <v>0</v>
      </c>
      <c r="G1247">
        <v>65535</v>
      </c>
      <c r="H1247">
        <v>65535</v>
      </c>
      <c r="I1247">
        <v>1</v>
      </c>
      <c r="J1247">
        <v>35</v>
      </c>
      <c r="K1247">
        <v>14290</v>
      </c>
      <c r="L1247">
        <v>-697</v>
      </c>
      <c r="M1247">
        <v>-699</v>
      </c>
      <c r="N1247">
        <v>0</v>
      </c>
      <c r="O1247">
        <v>54</v>
      </c>
      <c r="P1247">
        <v>50</v>
      </c>
      <c r="Q1247">
        <v>1293</v>
      </c>
      <c r="R1247">
        <v>2437</v>
      </c>
      <c r="S1247">
        <v>6230</v>
      </c>
      <c r="T1247" s="6">
        <f t="shared" si="38"/>
        <v>1142.3958333333358</v>
      </c>
      <c r="U1247" s="6">
        <f>$T$2470-T1247</f>
        <v>1217.6791666666659</v>
      </c>
      <c r="V1247" s="6">
        <f t="shared" si="39"/>
        <v>51.594935189206495</v>
      </c>
      <c r="W1247" s="6">
        <f>(U1247-Q1247)/$T$2470*100</f>
        <v>-3.1914593109682561</v>
      </c>
      <c r="X1247" s="6">
        <f>V1247-O1247</f>
        <v>-2.4050648107935046</v>
      </c>
      <c r="Z1247">
        <v>111</v>
      </c>
      <c r="AA1247">
        <v>65535</v>
      </c>
      <c r="AB1247">
        <v>1300</v>
      </c>
      <c r="AC1247">
        <v>16400</v>
      </c>
      <c r="AD1247" t="s">
        <v>80</v>
      </c>
      <c r="AE1247">
        <v>24</v>
      </c>
      <c r="AF1247">
        <v>2600</v>
      </c>
      <c r="AG1247">
        <v>3600</v>
      </c>
      <c r="AH1247" t="s">
        <v>62</v>
      </c>
      <c r="AI1247" s="2">
        <v>29221</v>
      </c>
      <c r="AJ1247" t="s">
        <v>63</v>
      </c>
      <c r="AK1247" t="s">
        <v>64</v>
      </c>
      <c r="AL1247" t="s">
        <v>65</v>
      </c>
      <c r="AM1247" t="s">
        <v>66</v>
      </c>
      <c r="AN1247">
        <v>3310</v>
      </c>
      <c r="AO1247">
        <v>94</v>
      </c>
      <c r="AP1247" t="s">
        <v>73</v>
      </c>
      <c r="AQ1247" t="s">
        <v>68</v>
      </c>
      <c r="AR1247" t="s">
        <v>69</v>
      </c>
      <c r="AS1247" t="s">
        <v>74</v>
      </c>
      <c r="AT1247" t="s">
        <v>81</v>
      </c>
      <c r="AU1247" t="s">
        <v>72</v>
      </c>
      <c r="AV1247" t="s">
        <v>68</v>
      </c>
      <c r="AW1247" t="s">
        <v>68</v>
      </c>
      <c r="AX1247" t="s">
        <v>68</v>
      </c>
      <c r="AY1247" t="s">
        <v>68</v>
      </c>
      <c r="AZ1247" t="s">
        <v>68</v>
      </c>
      <c r="BA1247" t="s">
        <v>68</v>
      </c>
      <c r="BB1247" t="s">
        <v>68</v>
      </c>
      <c r="BC1247">
        <v>3551</v>
      </c>
      <c r="BD1247">
        <v>3594</v>
      </c>
      <c r="BE1247">
        <v>3580</v>
      </c>
      <c r="BF1247">
        <v>3565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35.1</v>
      </c>
      <c r="BT1247">
        <v>-273.2</v>
      </c>
      <c r="BU1247">
        <v>-273.2</v>
      </c>
      <c r="BV1247">
        <v>35.1</v>
      </c>
      <c r="BW1247">
        <v>-273.2</v>
      </c>
      <c r="BX1247">
        <v>52.9</v>
      </c>
    </row>
    <row r="1248" spans="1:76" x14ac:dyDescent="0.25">
      <c r="A1248" s="1">
        <v>43299.042916666665</v>
      </c>
      <c r="B1248" t="s">
        <v>78</v>
      </c>
      <c r="C1248">
        <v>300</v>
      </c>
      <c r="D1248">
        <v>10</v>
      </c>
      <c r="E1248" t="s">
        <v>60</v>
      </c>
      <c r="F1248">
        <v>0</v>
      </c>
      <c r="G1248">
        <v>65535</v>
      </c>
      <c r="H1248">
        <v>65535</v>
      </c>
      <c r="I1248">
        <v>1</v>
      </c>
      <c r="J1248">
        <v>35</v>
      </c>
      <c r="K1248">
        <v>14289</v>
      </c>
      <c r="L1248">
        <v>-695</v>
      </c>
      <c r="M1248">
        <v>-698</v>
      </c>
      <c r="N1248">
        <v>0</v>
      </c>
      <c r="O1248">
        <v>54</v>
      </c>
      <c r="P1248">
        <v>50</v>
      </c>
      <c r="Q1248">
        <v>1292</v>
      </c>
      <c r="R1248">
        <v>2437</v>
      </c>
      <c r="S1248">
        <v>6235</v>
      </c>
      <c r="T1248" s="6">
        <f t="shared" si="38"/>
        <v>1143.3652777777802</v>
      </c>
      <c r="U1248" s="6">
        <f>$T$2470-T1248</f>
        <v>1216.7097222222214</v>
      </c>
      <c r="V1248" s="6">
        <f t="shared" si="39"/>
        <v>51.553858340189215</v>
      </c>
      <c r="W1248" s="6">
        <f>(U1248-Q1248)/$T$2470*100</f>
        <v>-3.1901646251826108</v>
      </c>
      <c r="X1248" s="6">
        <f>V1248-O1248</f>
        <v>-2.4461416598107846</v>
      </c>
      <c r="Z1248">
        <v>111</v>
      </c>
      <c r="AA1248">
        <v>65535</v>
      </c>
      <c r="AB1248">
        <v>1300</v>
      </c>
      <c r="AC1248">
        <v>16400</v>
      </c>
      <c r="AD1248" t="s">
        <v>80</v>
      </c>
      <c r="AE1248">
        <v>24</v>
      </c>
      <c r="AF1248">
        <v>2600</v>
      </c>
      <c r="AG1248">
        <v>3600</v>
      </c>
      <c r="AH1248" t="s">
        <v>62</v>
      </c>
      <c r="AI1248" s="2">
        <v>29221</v>
      </c>
      <c r="AJ1248" t="s">
        <v>63</v>
      </c>
      <c r="AK1248" t="s">
        <v>64</v>
      </c>
      <c r="AL1248" t="s">
        <v>65</v>
      </c>
      <c r="AM1248" t="s">
        <v>66</v>
      </c>
      <c r="AN1248">
        <v>3310</v>
      </c>
      <c r="AO1248">
        <v>94</v>
      </c>
      <c r="AP1248" t="s">
        <v>73</v>
      </c>
      <c r="AQ1248" t="s">
        <v>68</v>
      </c>
      <c r="AR1248" t="s">
        <v>69</v>
      </c>
      <c r="AS1248" t="s">
        <v>74</v>
      </c>
      <c r="AT1248" t="s">
        <v>81</v>
      </c>
      <c r="AU1248" t="s">
        <v>72</v>
      </c>
      <c r="AV1248" t="s">
        <v>68</v>
      </c>
      <c r="AW1248" t="s">
        <v>68</v>
      </c>
      <c r="AX1248" t="s">
        <v>68</v>
      </c>
      <c r="AY1248" t="s">
        <v>68</v>
      </c>
      <c r="AZ1248" t="s">
        <v>68</v>
      </c>
      <c r="BA1248" t="s">
        <v>68</v>
      </c>
      <c r="BB1248" t="s">
        <v>68</v>
      </c>
      <c r="BC1248">
        <v>3550</v>
      </c>
      <c r="BD1248">
        <v>3594</v>
      </c>
      <c r="BE1248">
        <v>3579</v>
      </c>
      <c r="BF1248">
        <v>3565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35</v>
      </c>
      <c r="BT1248">
        <v>-273.2</v>
      </c>
      <c r="BU1248">
        <v>-273.2</v>
      </c>
      <c r="BV1248">
        <v>35</v>
      </c>
      <c r="BW1248">
        <v>-273.2</v>
      </c>
      <c r="BX1248">
        <v>52.9</v>
      </c>
    </row>
    <row r="1249" spans="1:76" x14ac:dyDescent="0.25">
      <c r="A1249" s="1">
        <v>43299.042974537035</v>
      </c>
      <c r="B1249" t="s">
        <v>78</v>
      </c>
      <c r="C1249">
        <v>300</v>
      </c>
      <c r="D1249">
        <v>10</v>
      </c>
      <c r="E1249" t="s">
        <v>60</v>
      </c>
      <c r="F1249">
        <v>0</v>
      </c>
      <c r="G1249">
        <v>65535</v>
      </c>
      <c r="H1249">
        <v>65535</v>
      </c>
      <c r="I1249">
        <v>1</v>
      </c>
      <c r="J1249">
        <v>35</v>
      </c>
      <c r="K1249">
        <v>14288</v>
      </c>
      <c r="L1249">
        <v>-698</v>
      </c>
      <c r="M1249">
        <v>-698</v>
      </c>
      <c r="N1249">
        <v>0</v>
      </c>
      <c r="O1249">
        <v>53</v>
      </c>
      <c r="P1249">
        <v>50</v>
      </c>
      <c r="Q1249">
        <v>1291</v>
      </c>
      <c r="R1249">
        <v>2437</v>
      </c>
      <c r="S1249">
        <v>6240</v>
      </c>
      <c r="T1249" s="6">
        <f t="shared" si="38"/>
        <v>1144.3347222222246</v>
      </c>
      <c r="U1249" s="6">
        <f>$T$2470-T1249</f>
        <v>1215.740277777777</v>
      </c>
      <c r="V1249" s="6">
        <f t="shared" si="39"/>
        <v>51.512781491171943</v>
      </c>
      <c r="W1249" s="6">
        <f>(U1249-Q1249)/$T$2470*100</f>
        <v>-3.1888699393969655</v>
      </c>
      <c r="X1249" s="6">
        <f>V1249-O1249</f>
        <v>-1.4872185088280574</v>
      </c>
      <c r="Z1249">
        <v>111</v>
      </c>
      <c r="AA1249">
        <v>65535</v>
      </c>
      <c r="AB1249">
        <v>1300</v>
      </c>
      <c r="AC1249">
        <v>16400</v>
      </c>
      <c r="AD1249" t="s">
        <v>80</v>
      </c>
      <c r="AE1249">
        <v>24</v>
      </c>
      <c r="AF1249">
        <v>2600</v>
      </c>
      <c r="AG1249">
        <v>3600</v>
      </c>
      <c r="AH1249" t="s">
        <v>62</v>
      </c>
      <c r="AI1249" s="2">
        <v>29221</v>
      </c>
      <c r="AJ1249" t="s">
        <v>63</v>
      </c>
      <c r="AK1249" t="s">
        <v>64</v>
      </c>
      <c r="AL1249" t="s">
        <v>65</v>
      </c>
      <c r="AM1249" t="s">
        <v>66</v>
      </c>
      <c r="AN1249">
        <v>3310</v>
      </c>
      <c r="AO1249">
        <v>94</v>
      </c>
      <c r="AP1249" t="s">
        <v>73</v>
      </c>
      <c r="AQ1249" t="s">
        <v>68</v>
      </c>
      <c r="AR1249" t="s">
        <v>69</v>
      </c>
      <c r="AS1249" t="s">
        <v>74</v>
      </c>
      <c r="AT1249" t="s">
        <v>81</v>
      </c>
      <c r="AU1249" t="s">
        <v>72</v>
      </c>
      <c r="AV1249" t="s">
        <v>68</v>
      </c>
      <c r="AW1249" t="s">
        <v>68</v>
      </c>
      <c r="AX1249" t="s">
        <v>68</v>
      </c>
      <c r="AY1249" t="s">
        <v>68</v>
      </c>
      <c r="AZ1249" t="s">
        <v>68</v>
      </c>
      <c r="BA1249" t="s">
        <v>68</v>
      </c>
      <c r="BB1249" t="s">
        <v>68</v>
      </c>
      <c r="BC1249">
        <v>3551</v>
      </c>
      <c r="BD1249">
        <v>3593</v>
      </c>
      <c r="BE1249">
        <v>3579</v>
      </c>
      <c r="BF1249">
        <v>3565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35.1</v>
      </c>
      <c r="BT1249">
        <v>-273.2</v>
      </c>
      <c r="BU1249">
        <v>-273.2</v>
      </c>
      <c r="BV1249">
        <v>35.1</v>
      </c>
      <c r="BW1249">
        <v>-273.2</v>
      </c>
      <c r="BX1249">
        <v>52.9</v>
      </c>
    </row>
    <row r="1250" spans="1:76" x14ac:dyDescent="0.25">
      <c r="A1250" s="1">
        <v>43299.043032407404</v>
      </c>
      <c r="B1250" t="s">
        <v>78</v>
      </c>
      <c r="C1250">
        <v>300</v>
      </c>
      <c r="D1250">
        <v>10</v>
      </c>
      <c r="E1250" t="s">
        <v>60</v>
      </c>
      <c r="F1250">
        <v>0</v>
      </c>
      <c r="G1250">
        <v>65535</v>
      </c>
      <c r="H1250">
        <v>65535</v>
      </c>
      <c r="I1250">
        <v>1</v>
      </c>
      <c r="J1250">
        <v>35</v>
      </c>
      <c r="K1250">
        <v>14288</v>
      </c>
      <c r="L1250">
        <v>-695</v>
      </c>
      <c r="M1250">
        <v>-697</v>
      </c>
      <c r="N1250">
        <v>0</v>
      </c>
      <c r="O1250">
        <v>53</v>
      </c>
      <c r="P1250">
        <v>50</v>
      </c>
      <c r="Q1250">
        <v>1290</v>
      </c>
      <c r="R1250">
        <v>2437</v>
      </c>
      <c r="S1250">
        <v>6245</v>
      </c>
      <c r="T1250" s="6">
        <f t="shared" si="38"/>
        <v>1145.3027777777802</v>
      </c>
      <c r="U1250" s="6">
        <f>$T$2470-T1250</f>
        <v>1214.7722222222214</v>
      </c>
      <c r="V1250" s="6">
        <f t="shared" si="39"/>
        <v>51.471763491508561</v>
      </c>
      <c r="W1250" s="6">
        <f>(U1250-Q1250)/$T$2470*100</f>
        <v>-3.187516404257428</v>
      </c>
      <c r="X1250" s="6">
        <f>V1250-O1250</f>
        <v>-1.5282365084914389</v>
      </c>
      <c r="Z1250">
        <v>111</v>
      </c>
      <c r="AA1250">
        <v>65535</v>
      </c>
      <c r="AB1250">
        <v>1300</v>
      </c>
      <c r="AC1250">
        <v>16400</v>
      </c>
      <c r="AD1250" t="s">
        <v>80</v>
      </c>
      <c r="AE1250">
        <v>24</v>
      </c>
      <c r="AF1250">
        <v>2600</v>
      </c>
      <c r="AG1250">
        <v>3600</v>
      </c>
      <c r="AH1250" t="s">
        <v>62</v>
      </c>
      <c r="AI1250" s="2">
        <v>29221</v>
      </c>
      <c r="AJ1250" t="s">
        <v>63</v>
      </c>
      <c r="AK1250" t="s">
        <v>64</v>
      </c>
      <c r="AL1250" t="s">
        <v>65</v>
      </c>
      <c r="AM1250" t="s">
        <v>66</v>
      </c>
      <c r="AN1250">
        <v>3310</v>
      </c>
      <c r="AO1250">
        <v>94</v>
      </c>
      <c r="AP1250" t="s">
        <v>73</v>
      </c>
      <c r="AQ1250" t="s">
        <v>68</v>
      </c>
      <c r="AR1250" t="s">
        <v>69</v>
      </c>
      <c r="AS1250" t="s">
        <v>74</v>
      </c>
      <c r="AT1250" t="s">
        <v>81</v>
      </c>
      <c r="AU1250" t="s">
        <v>72</v>
      </c>
      <c r="AV1250" t="s">
        <v>68</v>
      </c>
      <c r="AW1250" t="s">
        <v>68</v>
      </c>
      <c r="AX1250" t="s">
        <v>68</v>
      </c>
      <c r="AY1250" t="s">
        <v>68</v>
      </c>
      <c r="AZ1250" t="s">
        <v>68</v>
      </c>
      <c r="BA1250" t="s">
        <v>68</v>
      </c>
      <c r="BB1250" t="s">
        <v>68</v>
      </c>
      <c r="BC1250">
        <v>3551</v>
      </c>
      <c r="BD1250">
        <v>3593</v>
      </c>
      <c r="BE1250">
        <v>3579</v>
      </c>
      <c r="BF1250">
        <v>3565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35</v>
      </c>
      <c r="BT1250">
        <v>-273.2</v>
      </c>
      <c r="BU1250">
        <v>-273.2</v>
      </c>
      <c r="BV1250">
        <v>35</v>
      </c>
      <c r="BW1250">
        <v>-273.2</v>
      </c>
      <c r="BX1250">
        <v>53</v>
      </c>
    </row>
    <row r="1251" spans="1:76" x14ac:dyDescent="0.25">
      <c r="A1251" s="1">
        <v>43299.043090277781</v>
      </c>
      <c r="B1251" t="s">
        <v>78</v>
      </c>
      <c r="C1251">
        <v>300</v>
      </c>
      <c r="D1251">
        <v>10</v>
      </c>
      <c r="E1251" t="s">
        <v>60</v>
      </c>
      <c r="F1251">
        <v>0</v>
      </c>
      <c r="G1251">
        <v>65535</v>
      </c>
      <c r="H1251">
        <v>65535</v>
      </c>
      <c r="I1251">
        <v>1</v>
      </c>
      <c r="J1251">
        <v>35</v>
      </c>
      <c r="K1251">
        <v>14288</v>
      </c>
      <c r="L1251">
        <v>-697</v>
      </c>
      <c r="M1251">
        <v>-697</v>
      </c>
      <c r="N1251">
        <v>0</v>
      </c>
      <c r="O1251">
        <v>53</v>
      </c>
      <c r="P1251">
        <v>50</v>
      </c>
      <c r="Q1251">
        <v>1289</v>
      </c>
      <c r="R1251">
        <v>2437</v>
      </c>
      <c r="S1251">
        <v>6250</v>
      </c>
      <c r="T1251" s="6">
        <f t="shared" si="38"/>
        <v>1146.2708333333358</v>
      </c>
      <c r="U1251" s="6">
        <f>$T$2470-T1251</f>
        <v>1213.8041666666659</v>
      </c>
      <c r="V1251" s="6">
        <f t="shared" si="39"/>
        <v>51.430745491845173</v>
      </c>
      <c r="W1251" s="6">
        <f>(U1251-Q1251)/$T$2470*100</f>
        <v>-3.1861628691178909</v>
      </c>
      <c r="X1251" s="6">
        <f>V1251-O1251</f>
        <v>-1.5692545081548275</v>
      </c>
      <c r="Z1251">
        <v>111</v>
      </c>
      <c r="AA1251">
        <v>65535</v>
      </c>
      <c r="AB1251">
        <v>1300</v>
      </c>
      <c r="AC1251">
        <v>16400</v>
      </c>
      <c r="AD1251" t="s">
        <v>80</v>
      </c>
      <c r="AE1251">
        <v>24</v>
      </c>
      <c r="AF1251">
        <v>2600</v>
      </c>
      <c r="AG1251">
        <v>3600</v>
      </c>
      <c r="AH1251" t="s">
        <v>62</v>
      </c>
      <c r="AI1251" s="2">
        <v>29221</v>
      </c>
      <c r="AJ1251" t="s">
        <v>63</v>
      </c>
      <c r="AK1251" t="s">
        <v>64</v>
      </c>
      <c r="AL1251" t="s">
        <v>65</v>
      </c>
      <c r="AM1251" t="s">
        <v>66</v>
      </c>
      <c r="AN1251">
        <v>3310</v>
      </c>
      <c r="AO1251">
        <v>94</v>
      </c>
      <c r="AP1251" t="s">
        <v>73</v>
      </c>
      <c r="AQ1251" t="s">
        <v>68</v>
      </c>
      <c r="AR1251" t="s">
        <v>69</v>
      </c>
      <c r="AS1251" t="s">
        <v>74</v>
      </c>
      <c r="AT1251" t="s">
        <v>81</v>
      </c>
      <c r="AU1251" t="s">
        <v>72</v>
      </c>
      <c r="AV1251" t="s">
        <v>68</v>
      </c>
      <c r="AW1251" t="s">
        <v>68</v>
      </c>
      <c r="AX1251" t="s">
        <v>68</v>
      </c>
      <c r="AY1251" t="s">
        <v>68</v>
      </c>
      <c r="AZ1251" t="s">
        <v>68</v>
      </c>
      <c r="BA1251" t="s">
        <v>68</v>
      </c>
      <c r="BB1251" t="s">
        <v>68</v>
      </c>
      <c r="BC1251">
        <v>3550</v>
      </c>
      <c r="BD1251">
        <v>3593</v>
      </c>
      <c r="BE1251">
        <v>3578</v>
      </c>
      <c r="BF1251">
        <v>3565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35.1</v>
      </c>
      <c r="BT1251">
        <v>-273.2</v>
      </c>
      <c r="BU1251">
        <v>-273.2</v>
      </c>
      <c r="BV1251">
        <v>35.1</v>
      </c>
      <c r="BW1251">
        <v>-273.2</v>
      </c>
      <c r="BX1251">
        <v>53</v>
      </c>
    </row>
    <row r="1252" spans="1:76" x14ac:dyDescent="0.25">
      <c r="A1252" s="1">
        <v>43299.04314814815</v>
      </c>
      <c r="B1252" t="s">
        <v>78</v>
      </c>
      <c r="C1252">
        <v>300</v>
      </c>
      <c r="D1252">
        <v>10</v>
      </c>
      <c r="E1252" t="s">
        <v>60</v>
      </c>
      <c r="F1252">
        <v>0</v>
      </c>
      <c r="G1252">
        <v>65535</v>
      </c>
      <c r="H1252">
        <v>65535</v>
      </c>
      <c r="I1252">
        <v>1</v>
      </c>
      <c r="J1252">
        <v>35</v>
      </c>
      <c r="K1252">
        <v>14283</v>
      </c>
      <c r="L1252">
        <v>-707</v>
      </c>
      <c r="M1252">
        <v>-698</v>
      </c>
      <c r="N1252">
        <v>0</v>
      </c>
      <c r="O1252">
        <v>53</v>
      </c>
      <c r="P1252">
        <v>50</v>
      </c>
      <c r="Q1252">
        <v>1288</v>
      </c>
      <c r="R1252">
        <v>2437</v>
      </c>
      <c r="S1252">
        <v>6255</v>
      </c>
      <c r="T1252" s="6">
        <f t="shared" si="38"/>
        <v>1147.2402777777802</v>
      </c>
      <c r="U1252" s="6">
        <f>$T$2470-T1252</f>
        <v>1212.8347222222214</v>
      </c>
      <c r="V1252" s="6">
        <f t="shared" si="39"/>
        <v>51.3896686428279</v>
      </c>
      <c r="W1252" s="6">
        <f>(U1252-Q1252)/$T$2470*100</f>
        <v>-3.1848681833322456</v>
      </c>
      <c r="X1252" s="6">
        <f>V1252-O1252</f>
        <v>-1.6103313571721003</v>
      </c>
      <c r="Z1252">
        <v>111</v>
      </c>
      <c r="AA1252">
        <v>65535</v>
      </c>
      <c r="AB1252">
        <v>1300</v>
      </c>
      <c r="AC1252">
        <v>16400</v>
      </c>
      <c r="AD1252" t="s">
        <v>80</v>
      </c>
      <c r="AE1252">
        <v>24</v>
      </c>
      <c r="AF1252">
        <v>2600</v>
      </c>
      <c r="AG1252">
        <v>3600</v>
      </c>
      <c r="AH1252" t="s">
        <v>62</v>
      </c>
      <c r="AI1252" s="2">
        <v>29221</v>
      </c>
      <c r="AJ1252" t="s">
        <v>63</v>
      </c>
      <c r="AK1252" t="s">
        <v>64</v>
      </c>
      <c r="AL1252" t="s">
        <v>65</v>
      </c>
      <c r="AM1252" t="s">
        <v>66</v>
      </c>
      <c r="AN1252">
        <v>3310</v>
      </c>
      <c r="AO1252">
        <v>94</v>
      </c>
      <c r="AP1252" t="s">
        <v>73</v>
      </c>
      <c r="AQ1252" t="s">
        <v>68</v>
      </c>
      <c r="AR1252" t="s">
        <v>69</v>
      </c>
      <c r="AS1252" t="s">
        <v>74</v>
      </c>
      <c r="AT1252" t="s">
        <v>81</v>
      </c>
      <c r="AU1252" t="s">
        <v>72</v>
      </c>
      <c r="AV1252" t="s">
        <v>68</v>
      </c>
      <c r="AW1252" t="s">
        <v>68</v>
      </c>
      <c r="AX1252" t="s">
        <v>68</v>
      </c>
      <c r="AY1252" t="s">
        <v>68</v>
      </c>
      <c r="AZ1252" t="s">
        <v>68</v>
      </c>
      <c r="BA1252" t="s">
        <v>68</v>
      </c>
      <c r="BB1252" t="s">
        <v>68</v>
      </c>
      <c r="BC1252">
        <v>3549</v>
      </c>
      <c r="BD1252">
        <v>3592</v>
      </c>
      <c r="BE1252">
        <v>3577</v>
      </c>
      <c r="BF1252">
        <v>3564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35</v>
      </c>
      <c r="BT1252">
        <v>-273.2</v>
      </c>
      <c r="BU1252">
        <v>-273.2</v>
      </c>
      <c r="BV1252">
        <v>35</v>
      </c>
      <c r="BW1252">
        <v>-273.2</v>
      </c>
      <c r="BX1252">
        <v>53</v>
      </c>
    </row>
    <row r="1253" spans="1:76" x14ac:dyDescent="0.25">
      <c r="A1253" s="1">
        <v>43299.043206018519</v>
      </c>
      <c r="B1253" t="s">
        <v>78</v>
      </c>
      <c r="C1253">
        <v>300</v>
      </c>
      <c r="D1253">
        <v>10</v>
      </c>
      <c r="E1253" t="s">
        <v>60</v>
      </c>
      <c r="F1253">
        <v>0</v>
      </c>
      <c r="G1253">
        <v>65535</v>
      </c>
      <c r="H1253">
        <v>65535</v>
      </c>
      <c r="I1253">
        <v>1</v>
      </c>
      <c r="J1253">
        <v>35</v>
      </c>
      <c r="K1253">
        <v>14288</v>
      </c>
      <c r="L1253">
        <v>-695</v>
      </c>
      <c r="M1253">
        <v>-699</v>
      </c>
      <c r="N1253">
        <v>0</v>
      </c>
      <c r="O1253">
        <v>53</v>
      </c>
      <c r="P1253">
        <v>50</v>
      </c>
      <c r="Q1253">
        <v>1287</v>
      </c>
      <c r="R1253">
        <v>2437</v>
      </c>
      <c r="S1253">
        <v>6260</v>
      </c>
      <c r="T1253" s="6">
        <f t="shared" si="38"/>
        <v>1148.2111111111135</v>
      </c>
      <c r="U1253" s="6">
        <f>$T$2470-T1253</f>
        <v>1211.8638888888881</v>
      </c>
      <c r="V1253" s="6">
        <f t="shared" si="39"/>
        <v>51.348532944456736</v>
      </c>
      <c r="W1253" s="6">
        <f>(U1253-Q1253)/$T$2470*100</f>
        <v>-3.183632346900493</v>
      </c>
      <c r="X1253" s="6">
        <f>V1253-O1253</f>
        <v>-1.6514670555432645</v>
      </c>
      <c r="Z1253">
        <v>110</v>
      </c>
      <c r="AA1253">
        <v>65535</v>
      </c>
      <c r="AB1253">
        <v>1300</v>
      </c>
      <c r="AC1253">
        <v>16400</v>
      </c>
      <c r="AD1253" t="s">
        <v>80</v>
      </c>
      <c r="AE1253">
        <v>24</v>
      </c>
      <c r="AF1253">
        <v>2600</v>
      </c>
      <c r="AG1253">
        <v>3600</v>
      </c>
      <c r="AH1253" t="s">
        <v>62</v>
      </c>
      <c r="AI1253" s="2">
        <v>29221</v>
      </c>
      <c r="AJ1253" t="s">
        <v>63</v>
      </c>
      <c r="AK1253" t="s">
        <v>64</v>
      </c>
      <c r="AL1253" t="s">
        <v>65</v>
      </c>
      <c r="AM1253" t="s">
        <v>66</v>
      </c>
      <c r="AN1253">
        <v>3310</v>
      </c>
      <c r="AO1253">
        <v>94</v>
      </c>
      <c r="AP1253" t="s">
        <v>73</v>
      </c>
      <c r="AQ1253" t="s">
        <v>68</v>
      </c>
      <c r="AR1253" t="s">
        <v>69</v>
      </c>
      <c r="AS1253" t="s">
        <v>74</v>
      </c>
      <c r="AT1253" t="s">
        <v>81</v>
      </c>
      <c r="AU1253" t="s">
        <v>72</v>
      </c>
      <c r="AV1253" t="s">
        <v>68</v>
      </c>
      <c r="AW1253" t="s">
        <v>68</v>
      </c>
      <c r="AX1253" t="s">
        <v>68</v>
      </c>
      <c r="AY1253" t="s">
        <v>68</v>
      </c>
      <c r="AZ1253" t="s">
        <v>68</v>
      </c>
      <c r="BA1253" t="s">
        <v>68</v>
      </c>
      <c r="BB1253" t="s">
        <v>68</v>
      </c>
      <c r="BC1253">
        <v>3550</v>
      </c>
      <c r="BD1253">
        <v>3593</v>
      </c>
      <c r="BE1253">
        <v>3579</v>
      </c>
      <c r="BF1253">
        <v>3565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35</v>
      </c>
      <c r="BT1253">
        <v>-273.2</v>
      </c>
      <c r="BU1253">
        <v>-273.2</v>
      </c>
      <c r="BV1253">
        <v>35</v>
      </c>
      <c r="BW1253">
        <v>-273.2</v>
      </c>
      <c r="BX1253">
        <v>53</v>
      </c>
    </row>
    <row r="1254" spans="1:76" x14ac:dyDescent="0.25">
      <c r="A1254" s="1">
        <v>43299.043263888889</v>
      </c>
      <c r="B1254" t="s">
        <v>78</v>
      </c>
      <c r="C1254">
        <v>300</v>
      </c>
      <c r="D1254">
        <v>10</v>
      </c>
      <c r="E1254" t="s">
        <v>60</v>
      </c>
      <c r="F1254">
        <v>0</v>
      </c>
      <c r="G1254">
        <v>65535</v>
      </c>
      <c r="H1254">
        <v>65535</v>
      </c>
      <c r="I1254">
        <v>1</v>
      </c>
      <c r="J1254">
        <v>35</v>
      </c>
      <c r="K1254">
        <v>14284</v>
      </c>
      <c r="L1254">
        <v>-698</v>
      </c>
      <c r="M1254">
        <v>-699</v>
      </c>
      <c r="N1254">
        <v>0</v>
      </c>
      <c r="O1254">
        <v>53</v>
      </c>
      <c r="P1254">
        <v>50</v>
      </c>
      <c r="Q1254">
        <v>1286</v>
      </c>
      <c r="R1254">
        <v>2437</v>
      </c>
      <c r="S1254">
        <v>6265</v>
      </c>
      <c r="T1254" s="6">
        <f t="shared" si="38"/>
        <v>1149.1819444444468</v>
      </c>
      <c r="U1254" s="6">
        <f>$T$2470-T1254</f>
        <v>1210.8930555555548</v>
      </c>
      <c r="V1254" s="6">
        <f t="shared" si="39"/>
        <v>51.307397246085571</v>
      </c>
      <c r="W1254" s="6">
        <f>(U1254-Q1254)/$T$2470*100</f>
        <v>-3.1823965104687399</v>
      </c>
      <c r="X1254" s="6">
        <f>V1254-O1254</f>
        <v>-1.6926027539144286</v>
      </c>
      <c r="Z1254">
        <v>110</v>
      </c>
      <c r="AA1254">
        <v>65535</v>
      </c>
      <c r="AB1254">
        <v>1300</v>
      </c>
      <c r="AC1254">
        <v>16400</v>
      </c>
      <c r="AD1254" t="s">
        <v>80</v>
      </c>
      <c r="AE1254">
        <v>24</v>
      </c>
      <c r="AF1254">
        <v>2600</v>
      </c>
      <c r="AG1254">
        <v>3600</v>
      </c>
      <c r="AH1254" t="s">
        <v>62</v>
      </c>
      <c r="AI1254" s="2">
        <v>29221</v>
      </c>
      <c r="AJ1254" t="s">
        <v>63</v>
      </c>
      <c r="AK1254" t="s">
        <v>64</v>
      </c>
      <c r="AL1254" t="s">
        <v>65</v>
      </c>
      <c r="AM1254" t="s">
        <v>66</v>
      </c>
      <c r="AN1254">
        <v>3310</v>
      </c>
      <c r="AO1254">
        <v>94</v>
      </c>
      <c r="AP1254" t="s">
        <v>73</v>
      </c>
      <c r="AQ1254" t="s">
        <v>68</v>
      </c>
      <c r="AR1254" t="s">
        <v>69</v>
      </c>
      <c r="AS1254" t="s">
        <v>74</v>
      </c>
      <c r="AT1254" t="s">
        <v>81</v>
      </c>
      <c r="AU1254" t="s">
        <v>72</v>
      </c>
      <c r="AV1254" t="s">
        <v>68</v>
      </c>
      <c r="AW1254" t="s">
        <v>68</v>
      </c>
      <c r="AX1254" t="s">
        <v>68</v>
      </c>
      <c r="AY1254" t="s">
        <v>68</v>
      </c>
      <c r="AZ1254" t="s">
        <v>68</v>
      </c>
      <c r="BA1254" t="s">
        <v>68</v>
      </c>
      <c r="BB1254" t="s">
        <v>68</v>
      </c>
      <c r="BC1254">
        <v>3550</v>
      </c>
      <c r="BD1254">
        <v>3593</v>
      </c>
      <c r="BE1254">
        <v>3578</v>
      </c>
      <c r="BF1254">
        <v>3564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35</v>
      </c>
      <c r="BT1254">
        <v>-273.2</v>
      </c>
      <c r="BU1254">
        <v>-273.2</v>
      </c>
      <c r="BV1254">
        <v>35</v>
      </c>
      <c r="BW1254">
        <v>-273.2</v>
      </c>
      <c r="BX1254">
        <v>53</v>
      </c>
    </row>
    <row r="1255" spans="1:76" x14ac:dyDescent="0.25">
      <c r="A1255" s="1">
        <v>43299.043321759258</v>
      </c>
      <c r="B1255" t="s">
        <v>78</v>
      </c>
      <c r="C1255">
        <v>300</v>
      </c>
      <c r="D1255">
        <v>10</v>
      </c>
      <c r="E1255" t="s">
        <v>60</v>
      </c>
      <c r="F1255">
        <v>0</v>
      </c>
      <c r="G1255">
        <v>65535</v>
      </c>
      <c r="H1255">
        <v>65535</v>
      </c>
      <c r="I1255">
        <v>1</v>
      </c>
      <c r="J1255">
        <v>35</v>
      </c>
      <c r="K1255">
        <v>14283</v>
      </c>
      <c r="L1255">
        <v>-696</v>
      </c>
      <c r="M1255">
        <v>-698</v>
      </c>
      <c r="N1255">
        <v>0</v>
      </c>
      <c r="O1255">
        <v>53</v>
      </c>
      <c r="P1255">
        <v>50</v>
      </c>
      <c r="Q1255">
        <v>1285</v>
      </c>
      <c r="R1255">
        <v>2437</v>
      </c>
      <c r="S1255">
        <v>6270</v>
      </c>
      <c r="T1255" s="6">
        <f t="shared" si="38"/>
        <v>1150.1513888888912</v>
      </c>
      <c r="U1255" s="6">
        <f>$T$2470-T1255</f>
        <v>1209.9236111111104</v>
      </c>
      <c r="V1255" s="6">
        <f t="shared" si="39"/>
        <v>51.266320397068299</v>
      </c>
      <c r="W1255" s="6">
        <f>(U1255-Q1255)/$T$2470*100</f>
        <v>-3.1811018246830947</v>
      </c>
      <c r="X1255" s="6">
        <f>V1255-O1255</f>
        <v>-1.7336796029317014</v>
      </c>
      <c r="Z1255">
        <v>110</v>
      </c>
      <c r="AA1255">
        <v>65535</v>
      </c>
      <c r="AB1255">
        <v>1300</v>
      </c>
      <c r="AC1255">
        <v>16400</v>
      </c>
      <c r="AD1255" t="s">
        <v>80</v>
      </c>
      <c r="AE1255">
        <v>24</v>
      </c>
      <c r="AF1255">
        <v>2600</v>
      </c>
      <c r="AG1255">
        <v>3600</v>
      </c>
      <c r="AH1255" t="s">
        <v>62</v>
      </c>
      <c r="AI1255" s="2">
        <v>29221</v>
      </c>
      <c r="AJ1255" t="s">
        <v>63</v>
      </c>
      <c r="AK1255" t="s">
        <v>64</v>
      </c>
      <c r="AL1255" t="s">
        <v>65</v>
      </c>
      <c r="AM1255" t="s">
        <v>66</v>
      </c>
      <c r="AN1255">
        <v>3310</v>
      </c>
      <c r="AO1255">
        <v>94</v>
      </c>
      <c r="AP1255" t="s">
        <v>73</v>
      </c>
      <c r="AQ1255" t="s">
        <v>68</v>
      </c>
      <c r="AR1255" t="s">
        <v>69</v>
      </c>
      <c r="AS1255" t="s">
        <v>74</v>
      </c>
      <c r="AT1255" t="s">
        <v>81</v>
      </c>
      <c r="AU1255" t="s">
        <v>72</v>
      </c>
      <c r="AV1255" t="s">
        <v>68</v>
      </c>
      <c r="AW1255" t="s">
        <v>68</v>
      </c>
      <c r="AX1255" t="s">
        <v>68</v>
      </c>
      <c r="AY1255" t="s">
        <v>68</v>
      </c>
      <c r="AZ1255" t="s">
        <v>68</v>
      </c>
      <c r="BA1255" t="s">
        <v>68</v>
      </c>
      <c r="BB1255" t="s">
        <v>68</v>
      </c>
      <c r="BC1255">
        <v>3549</v>
      </c>
      <c r="BD1255">
        <v>3592</v>
      </c>
      <c r="BE1255">
        <v>3578</v>
      </c>
      <c r="BF1255">
        <v>3564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35</v>
      </c>
      <c r="BT1255">
        <v>-273.2</v>
      </c>
      <c r="BU1255">
        <v>-273.2</v>
      </c>
      <c r="BV1255">
        <v>35</v>
      </c>
      <c r="BW1255">
        <v>-273.2</v>
      </c>
      <c r="BX1255">
        <v>52.9</v>
      </c>
    </row>
    <row r="1256" spans="1:76" x14ac:dyDescent="0.25">
      <c r="A1256" s="1">
        <v>43299.043379629627</v>
      </c>
      <c r="B1256" t="s">
        <v>78</v>
      </c>
      <c r="C1256">
        <v>300</v>
      </c>
      <c r="D1256">
        <v>10</v>
      </c>
      <c r="E1256" t="s">
        <v>60</v>
      </c>
      <c r="F1256">
        <v>0</v>
      </c>
      <c r="G1256">
        <v>65535</v>
      </c>
      <c r="H1256">
        <v>65535</v>
      </c>
      <c r="I1256">
        <v>1</v>
      </c>
      <c r="J1256">
        <v>35</v>
      </c>
      <c r="K1256">
        <v>14283</v>
      </c>
      <c r="L1256">
        <v>-696</v>
      </c>
      <c r="M1256">
        <v>-698</v>
      </c>
      <c r="N1256">
        <v>0</v>
      </c>
      <c r="O1256">
        <v>53</v>
      </c>
      <c r="P1256">
        <v>50</v>
      </c>
      <c r="Q1256">
        <v>1284</v>
      </c>
      <c r="R1256">
        <v>2437</v>
      </c>
      <c r="S1256">
        <v>6275</v>
      </c>
      <c r="T1256" s="6">
        <f t="shared" si="38"/>
        <v>1151.1208333333357</v>
      </c>
      <c r="U1256" s="6">
        <f>$T$2470-T1256</f>
        <v>1208.954166666666</v>
      </c>
      <c r="V1256" s="6">
        <f t="shared" si="39"/>
        <v>51.225243548051026</v>
      </c>
      <c r="W1256" s="6">
        <f>(U1256-Q1256)/$T$2470*100</f>
        <v>-3.1798071388974494</v>
      </c>
      <c r="X1256" s="6">
        <f>V1256-O1256</f>
        <v>-1.7747564519489742</v>
      </c>
      <c r="Z1256">
        <v>110</v>
      </c>
      <c r="AA1256">
        <v>65535</v>
      </c>
      <c r="AB1256">
        <v>1300</v>
      </c>
      <c r="AC1256">
        <v>16400</v>
      </c>
      <c r="AD1256" t="s">
        <v>80</v>
      </c>
      <c r="AE1256">
        <v>24</v>
      </c>
      <c r="AF1256">
        <v>2600</v>
      </c>
      <c r="AG1256">
        <v>3600</v>
      </c>
      <c r="AH1256" t="s">
        <v>62</v>
      </c>
      <c r="AI1256" s="2">
        <v>29221</v>
      </c>
      <c r="AJ1256" t="s">
        <v>63</v>
      </c>
      <c r="AK1256" t="s">
        <v>64</v>
      </c>
      <c r="AL1256" t="s">
        <v>65</v>
      </c>
      <c r="AM1256" t="s">
        <v>66</v>
      </c>
      <c r="AN1256">
        <v>3310</v>
      </c>
      <c r="AO1256">
        <v>94</v>
      </c>
      <c r="AP1256" t="s">
        <v>73</v>
      </c>
      <c r="AQ1256" t="s">
        <v>68</v>
      </c>
      <c r="AR1256" t="s">
        <v>69</v>
      </c>
      <c r="AS1256" t="s">
        <v>74</v>
      </c>
      <c r="AT1256" t="s">
        <v>81</v>
      </c>
      <c r="AU1256" t="s">
        <v>72</v>
      </c>
      <c r="AV1256" t="s">
        <v>68</v>
      </c>
      <c r="AW1256" t="s">
        <v>68</v>
      </c>
      <c r="AX1256" t="s">
        <v>68</v>
      </c>
      <c r="AY1256" t="s">
        <v>68</v>
      </c>
      <c r="AZ1256" t="s">
        <v>68</v>
      </c>
      <c r="BA1256" t="s">
        <v>68</v>
      </c>
      <c r="BB1256" t="s">
        <v>68</v>
      </c>
      <c r="BC1256">
        <v>3549</v>
      </c>
      <c r="BD1256">
        <v>3592</v>
      </c>
      <c r="BE1256">
        <v>3577</v>
      </c>
      <c r="BF1256">
        <v>3563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35</v>
      </c>
      <c r="BT1256">
        <v>-273.2</v>
      </c>
      <c r="BU1256">
        <v>-273.2</v>
      </c>
      <c r="BV1256">
        <v>35</v>
      </c>
      <c r="BW1256">
        <v>-273.2</v>
      </c>
      <c r="BX1256">
        <v>53</v>
      </c>
    </row>
    <row r="1257" spans="1:76" x14ac:dyDescent="0.25">
      <c r="A1257" s="1">
        <v>43299.043437499997</v>
      </c>
      <c r="B1257" t="s">
        <v>78</v>
      </c>
      <c r="C1257">
        <v>300</v>
      </c>
      <c r="D1257">
        <v>10</v>
      </c>
      <c r="E1257" t="s">
        <v>60</v>
      </c>
      <c r="F1257">
        <v>0</v>
      </c>
      <c r="G1257">
        <v>65535</v>
      </c>
      <c r="H1257">
        <v>65535</v>
      </c>
      <c r="I1257">
        <v>1</v>
      </c>
      <c r="J1257">
        <v>35</v>
      </c>
      <c r="K1257">
        <v>14282</v>
      </c>
      <c r="L1257">
        <v>-701</v>
      </c>
      <c r="M1257">
        <v>-698</v>
      </c>
      <c r="N1257">
        <v>0</v>
      </c>
      <c r="O1257">
        <v>53</v>
      </c>
      <c r="P1257">
        <v>50</v>
      </c>
      <c r="Q1257">
        <v>1283</v>
      </c>
      <c r="R1257">
        <v>2437</v>
      </c>
      <c r="S1257">
        <v>6280</v>
      </c>
      <c r="T1257" s="6">
        <f t="shared" si="38"/>
        <v>1152.0902777777801</v>
      </c>
      <c r="U1257" s="6">
        <f>$T$2470-T1257</f>
        <v>1207.9847222222215</v>
      </c>
      <c r="V1257" s="6">
        <f t="shared" si="39"/>
        <v>51.184166699033753</v>
      </c>
      <c r="W1257" s="6">
        <f>(U1257-Q1257)/$T$2470*100</f>
        <v>-3.1785124531118045</v>
      </c>
      <c r="X1257" s="6">
        <f>V1257-O1257</f>
        <v>-1.8158333009662471</v>
      </c>
      <c r="Z1257">
        <v>110</v>
      </c>
      <c r="AA1257">
        <v>65535</v>
      </c>
      <c r="AB1257">
        <v>1300</v>
      </c>
      <c r="AC1257">
        <v>16400</v>
      </c>
      <c r="AD1257" t="s">
        <v>80</v>
      </c>
      <c r="AE1257">
        <v>24</v>
      </c>
      <c r="AF1257">
        <v>2600</v>
      </c>
      <c r="AG1257">
        <v>3600</v>
      </c>
      <c r="AH1257" t="s">
        <v>62</v>
      </c>
      <c r="AI1257" s="2">
        <v>29221</v>
      </c>
      <c r="AJ1257" t="s">
        <v>63</v>
      </c>
      <c r="AK1257" t="s">
        <v>64</v>
      </c>
      <c r="AL1257" t="s">
        <v>65</v>
      </c>
      <c r="AM1257" t="s">
        <v>66</v>
      </c>
      <c r="AN1257">
        <v>3310</v>
      </c>
      <c r="AO1257">
        <v>94</v>
      </c>
      <c r="AP1257" t="s">
        <v>73</v>
      </c>
      <c r="AQ1257" t="s">
        <v>68</v>
      </c>
      <c r="AR1257" t="s">
        <v>69</v>
      </c>
      <c r="AS1257" t="s">
        <v>74</v>
      </c>
      <c r="AT1257" t="s">
        <v>81</v>
      </c>
      <c r="AU1257" t="s">
        <v>72</v>
      </c>
      <c r="AV1257" t="s">
        <v>68</v>
      </c>
      <c r="AW1257" t="s">
        <v>68</v>
      </c>
      <c r="AX1257" t="s">
        <v>68</v>
      </c>
      <c r="AY1257" t="s">
        <v>68</v>
      </c>
      <c r="AZ1257" t="s">
        <v>68</v>
      </c>
      <c r="BA1257" t="s">
        <v>68</v>
      </c>
      <c r="BB1257" t="s">
        <v>68</v>
      </c>
      <c r="BC1257">
        <v>3548</v>
      </c>
      <c r="BD1257">
        <v>3591</v>
      </c>
      <c r="BE1257">
        <v>3577</v>
      </c>
      <c r="BF1257">
        <v>3563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35</v>
      </c>
      <c r="BT1257">
        <v>-273.2</v>
      </c>
      <c r="BU1257">
        <v>-273.2</v>
      </c>
      <c r="BV1257">
        <v>35</v>
      </c>
      <c r="BW1257">
        <v>-273.2</v>
      </c>
      <c r="BX1257">
        <v>53</v>
      </c>
    </row>
    <row r="1258" spans="1:76" x14ac:dyDescent="0.25">
      <c r="A1258" s="1">
        <v>43299.043495370373</v>
      </c>
      <c r="B1258" t="s">
        <v>78</v>
      </c>
      <c r="C1258">
        <v>300</v>
      </c>
      <c r="D1258">
        <v>10</v>
      </c>
      <c r="E1258" t="s">
        <v>60</v>
      </c>
      <c r="F1258">
        <v>0</v>
      </c>
      <c r="G1258">
        <v>65535</v>
      </c>
      <c r="H1258">
        <v>65535</v>
      </c>
      <c r="I1258">
        <v>1</v>
      </c>
      <c r="J1258">
        <v>35</v>
      </c>
      <c r="K1258">
        <v>14279</v>
      </c>
      <c r="L1258">
        <v>-705</v>
      </c>
      <c r="M1258">
        <v>-700</v>
      </c>
      <c r="N1258">
        <v>0</v>
      </c>
      <c r="O1258">
        <v>53</v>
      </c>
      <c r="P1258">
        <v>50</v>
      </c>
      <c r="Q1258">
        <v>1282</v>
      </c>
      <c r="R1258">
        <v>2437</v>
      </c>
      <c r="S1258">
        <v>6285</v>
      </c>
      <c r="T1258" s="6">
        <f t="shared" si="38"/>
        <v>1153.0625000000023</v>
      </c>
      <c r="U1258" s="6">
        <f>$T$2470-T1258</f>
        <v>1207.0124999999994</v>
      </c>
      <c r="V1258" s="6">
        <f t="shared" si="39"/>
        <v>51.142972151308683</v>
      </c>
      <c r="W1258" s="6">
        <f>(U1258-Q1258)/$T$2470*100</f>
        <v>-3.1773354660339432</v>
      </c>
      <c r="X1258" s="6">
        <f>V1258-O1258</f>
        <v>-1.8570278486913168</v>
      </c>
      <c r="Z1258">
        <v>110</v>
      </c>
      <c r="AA1258">
        <v>65535</v>
      </c>
      <c r="AB1258">
        <v>1300</v>
      </c>
      <c r="AC1258">
        <v>16400</v>
      </c>
      <c r="AD1258" t="s">
        <v>80</v>
      </c>
      <c r="AE1258">
        <v>24</v>
      </c>
      <c r="AF1258">
        <v>2600</v>
      </c>
      <c r="AG1258">
        <v>3600</v>
      </c>
      <c r="AH1258" t="s">
        <v>62</v>
      </c>
      <c r="AI1258" s="2">
        <v>29221</v>
      </c>
      <c r="AJ1258" t="s">
        <v>63</v>
      </c>
      <c r="AK1258" t="s">
        <v>64</v>
      </c>
      <c r="AL1258" t="s">
        <v>65</v>
      </c>
      <c r="AM1258" t="s">
        <v>66</v>
      </c>
      <c r="AN1258">
        <v>3310</v>
      </c>
      <c r="AO1258">
        <v>94</v>
      </c>
      <c r="AP1258" t="s">
        <v>73</v>
      </c>
      <c r="AQ1258" t="s">
        <v>68</v>
      </c>
      <c r="AR1258" t="s">
        <v>69</v>
      </c>
      <c r="AS1258" t="s">
        <v>74</v>
      </c>
      <c r="AT1258" t="s">
        <v>81</v>
      </c>
      <c r="AU1258" t="s">
        <v>72</v>
      </c>
      <c r="AV1258" t="s">
        <v>68</v>
      </c>
      <c r="AW1258" t="s">
        <v>68</v>
      </c>
      <c r="AX1258" t="s">
        <v>68</v>
      </c>
      <c r="AY1258" t="s">
        <v>68</v>
      </c>
      <c r="AZ1258" t="s">
        <v>68</v>
      </c>
      <c r="BA1258" t="s">
        <v>68</v>
      </c>
      <c r="BB1258" t="s">
        <v>68</v>
      </c>
      <c r="BC1258">
        <v>3548</v>
      </c>
      <c r="BD1258">
        <v>3591</v>
      </c>
      <c r="BE1258">
        <v>3576</v>
      </c>
      <c r="BF1258">
        <v>3563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35</v>
      </c>
      <c r="BT1258">
        <v>-273.2</v>
      </c>
      <c r="BU1258">
        <v>-273.2</v>
      </c>
      <c r="BV1258">
        <v>35</v>
      </c>
      <c r="BW1258">
        <v>-273.2</v>
      </c>
      <c r="BX1258">
        <v>53</v>
      </c>
    </row>
    <row r="1259" spans="1:76" x14ac:dyDescent="0.25">
      <c r="A1259" s="1">
        <v>43299.043553240743</v>
      </c>
      <c r="B1259" t="s">
        <v>78</v>
      </c>
      <c r="C1259">
        <v>300</v>
      </c>
      <c r="D1259">
        <v>10</v>
      </c>
      <c r="E1259" t="s">
        <v>60</v>
      </c>
      <c r="F1259">
        <v>0</v>
      </c>
      <c r="G1259">
        <v>65535</v>
      </c>
      <c r="H1259">
        <v>65535</v>
      </c>
      <c r="I1259">
        <v>1</v>
      </c>
      <c r="J1259">
        <v>35</v>
      </c>
      <c r="K1259">
        <v>14280</v>
      </c>
      <c r="L1259">
        <v>-698</v>
      </c>
      <c r="M1259">
        <v>-700</v>
      </c>
      <c r="N1259">
        <v>0</v>
      </c>
      <c r="O1259">
        <v>53</v>
      </c>
      <c r="P1259">
        <v>50</v>
      </c>
      <c r="Q1259">
        <v>1281</v>
      </c>
      <c r="R1259">
        <v>2437</v>
      </c>
      <c r="S1259">
        <v>6290</v>
      </c>
      <c r="T1259" s="6">
        <f t="shared" si="38"/>
        <v>1154.0347222222244</v>
      </c>
      <c r="U1259" s="6">
        <f>$T$2470-T1259</f>
        <v>1206.0402777777772</v>
      </c>
      <c r="V1259" s="6">
        <f t="shared" si="39"/>
        <v>51.101777603583628</v>
      </c>
      <c r="W1259" s="6">
        <f>(U1259-Q1259)/$T$2470*100</f>
        <v>-3.1761584789560824</v>
      </c>
      <c r="X1259" s="6">
        <f>V1259-O1259</f>
        <v>-1.8982223964163722</v>
      </c>
      <c r="Z1259">
        <v>110</v>
      </c>
      <c r="AA1259">
        <v>65535</v>
      </c>
      <c r="AB1259">
        <v>1300</v>
      </c>
      <c r="AC1259">
        <v>16400</v>
      </c>
      <c r="AD1259" t="s">
        <v>80</v>
      </c>
      <c r="AE1259">
        <v>24</v>
      </c>
      <c r="AF1259">
        <v>2600</v>
      </c>
      <c r="AG1259">
        <v>3600</v>
      </c>
      <c r="AH1259" t="s">
        <v>62</v>
      </c>
      <c r="AI1259" s="2">
        <v>29221</v>
      </c>
      <c r="AJ1259" t="s">
        <v>63</v>
      </c>
      <c r="AK1259" t="s">
        <v>64</v>
      </c>
      <c r="AL1259" t="s">
        <v>65</v>
      </c>
      <c r="AM1259" t="s">
        <v>66</v>
      </c>
      <c r="AN1259">
        <v>3310</v>
      </c>
      <c r="AO1259">
        <v>94</v>
      </c>
      <c r="AP1259" t="s">
        <v>73</v>
      </c>
      <c r="AQ1259" t="s">
        <v>68</v>
      </c>
      <c r="AR1259" t="s">
        <v>69</v>
      </c>
      <c r="AS1259" t="s">
        <v>74</v>
      </c>
      <c r="AT1259" t="s">
        <v>81</v>
      </c>
      <c r="AU1259" t="s">
        <v>72</v>
      </c>
      <c r="AV1259" t="s">
        <v>68</v>
      </c>
      <c r="AW1259" t="s">
        <v>68</v>
      </c>
      <c r="AX1259" t="s">
        <v>68</v>
      </c>
      <c r="AY1259" t="s">
        <v>68</v>
      </c>
      <c r="AZ1259" t="s">
        <v>68</v>
      </c>
      <c r="BA1259" t="s">
        <v>68</v>
      </c>
      <c r="BB1259" t="s">
        <v>68</v>
      </c>
      <c r="BC1259">
        <v>3549</v>
      </c>
      <c r="BD1259">
        <v>3591</v>
      </c>
      <c r="BE1259">
        <v>3576</v>
      </c>
      <c r="BF1259">
        <v>3563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35</v>
      </c>
      <c r="BT1259">
        <v>-273.2</v>
      </c>
      <c r="BU1259">
        <v>-273.2</v>
      </c>
      <c r="BV1259">
        <v>35</v>
      </c>
      <c r="BW1259">
        <v>-273.2</v>
      </c>
      <c r="BX1259">
        <v>53</v>
      </c>
    </row>
    <row r="1260" spans="1:76" x14ac:dyDescent="0.25">
      <c r="A1260" s="1">
        <v>43299.043611111112</v>
      </c>
      <c r="B1260" t="s">
        <v>78</v>
      </c>
      <c r="C1260">
        <v>300</v>
      </c>
      <c r="D1260">
        <v>10</v>
      </c>
      <c r="E1260" t="s">
        <v>60</v>
      </c>
      <c r="F1260">
        <v>0</v>
      </c>
      <c r="G1260">
        <v>65535</v>
      </c>
      <c r="H1260">
        <v>65535</v>
      </c>
      <c r="I1260">
        <v>1</v>
      </c>
      <c r="J1260">
        <v>35.1</v>
      </c>
      <c r="K1260">
        <v>14278</v>
      </c>
      <c r="L1260">
        <v>-707</v>
      </c>
      <c r="M1260">
        <v>-701</v>
      </c>
      <c r="N1260">
        <v>0</v>
      </c>
      <c r="O1260">
        <v>53</v>
      </c>
      <c r="P1260">
        <v>50</v>
      </c>
      <c r="Q1260">
        <v>1280</v>
      </c>
      <c r="R1260">
        <v>2437</v>
      </c>
      <c r="S1260">
        <v>6295</v>
      </c>
      <c r="T1260" s="6">
        <f t="shared" si="38"/>
        <v>1155.0083333333355</v>
      </c>
      <c r="U1260" s="6">
        <f>$T$2470-T1260</f>
        <v>1205.0666666666662</v>
      </c>
      <c r="V1260" s="6">
        <f t="shared" si="39"/>
        <v>51.060524206504674</v>
      </c>
      <c r="W1260" s="6">
        <f>(U1260-Q1260)/$T$2470*100</f>
        <v>-3.1750403412321133</v>
      </c>
      <c r="X1260" s="6">
        <f>V1260-O1260</f>
        <v>-1.9394757934953262</v>
      </c>
      <c r="Z1260">
        <v>110</v>
      </c>
      <c r="AA1260">
        <v>65535</v>
      </c>
      <c r="AB1260">
        <v>1300</v>
      </c>
      <c r="AC1260">
        <v>16400</v>
      </c>
      <c r="AD1260" t="s">
        <v>80</v>
      </c>
      <c r="AE1260">
        <v>24</v>
      </c>
      <c r="AF1260">
        <v>2600</v>
      </c>
      <c r="AG1260">
        <v>3600</v>
      </c>
      <c r="AH1260" t="s">
        <v>62</v>
      </c>
      <c r="AI1260" s="2">
        <v>29221</v>
      </c>
      <c r="AJ1260" t="s">
        <v>63</v>
      </c>
      <c r="AK1260" t="s">
        <v>64</v>
      </c>
      <c r="AL1260" t="s">
        <v>65</v>
      </c>
      <c r="AM1260" t="s">
        <v>66</v>
      </c>
      <c r="AN1260">
        <v>3310</v>
      </c>
      <c r="AO1260">
        <v>94</v>
      </c>
      <c r="AP1260" t="s">
        <v>73</v>
      </c>
      <c r="AQ1260" t="s">
        <v>68</v>
      </c>
      <c r="AR1260" t="s">
        <v>69</v>
      </c>
      <c r="AS1260" t="s">
        <v>74</v>
      </c>
      <c r="AT1260" t="s">
        <v>81</v>
      </c>
      <c r="AU1260" t="s">
        <v>72</v>
      </c>
      <c r="AV1260" t="s">
        <v>68</v>
      </c>
      <c r="AW1260" t="s">
        <v>68</v>
      </c>
      <c r="AX1260" t="s">
        <v>68</v>
      </c>
      <c r="AY1260" t="s">
        <v>68</v>
      </c>
      <c r="AZ1260" t="s">
        <v>68</v>
      </c>
      <c r="BA1260" t="s">
        <v>68</v>
      </c>
      <c r="BB1260" t="s">
        <v>68</v>
      </c>
      <c r="BC1260">
        <v>3548</v>
      </c>
      <c r="BD1260">
        <v>3591</v>
      </c>
      <c r="BE1260">
        <v>3575</v>
      </c>
      <c r="BF1260">
        <v>3563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35</v>
      </c>
      <c r="BT1260">
        <v>-273.2</v>
      </c>
      <c r="BU1260">
        <v>-273.2</v>
      </c>
      <c r="BV1260">
        <v>35</v>
      </c>
      <c r="BW1260">
        <v>-273.2</v>
      </c>
      <c r="BX1260">
        <v>53</v>
      </c>
    </row>
    <row r="1261" spans="1:76" x14ac:dyDescent="0.25">
      <c r="A1261" s="1">
        <v>43299.043668981481</v>
      </c>
      <c r="B1261" t="s">
        <v>78</v>
      </c>
      <c r="C1261">
        <v>300</v>
      </c>
      <c r="D1261">
        <v>10</v>
      </c>
      <c r="E1261" t="s">
        <v>60</v>
      </c>
      <c r="F1261">
        <v>0</v>
      </c>
      <c r="G1261">
        <v>65535</v>
      </c>
      <c r="H1261">
        <v>65535</v>
      </c>
      <c r="I1261">
        <v>1</v>
      </c>
      <c r="J1261">
        <v>35.1</v>
      </c>
      <c r="K1261">
        <v>14280</v>
      </c>
      <c r="L1261">
        <v>-696</v>
      </c>
      <c r="M1261">
        <v>-701</v>
      </c>
      <c r="N1261">
        <v>0</v>
      </c>
      <c r="O1261">
        <v>53</v>
      </c>
      <c r="P1261">
        <v>50</v>
      </c>
      <c r="Q1261">
        <v>1279</v>
      </c>
      <c r="R1261">
        <v>2437</v>
      </c>
      <c r="S1261">
        <v>6300</v>
      </c>
      <c r="T1261" s="6">
        <f t="shared" si="38"/>
        <v>1155.9819444444465</v>
      </c>
      <c r="U1261" s="6">
        <f>$T$2470-T1261</f>
        <v>1204.0930555555551</v>
      </c>
      <c r="V1261" s="6">
        <f t="shared" si="39"/>
        <v>51.019270809425734</v>
      </c>
      <c r="W1261" s="6">
        <f>(U1261-Q1261)/$T$2470*100</f>
        <v>-3.1739222035081442</v>
      </c>
      <c r="X1261" s="6">
        <f>V1261-O1261</f>
        <v>-1.9807291905742659</v>
      </c>
      <c r="Z1261">
        <v>109</v>
      </c>
      <c r="AA1261">
        <v>65535</v>
      </c>
      <c r="AB1261">
        <v>1300</v>
      </c>
      <c r="AC1261">
        <v>16400</v>
      </c>
      <c r="AD1261" t="s">
        <v>80</v>
      </c>
      <c r="AE1261">
        <v>24</v>
      </c>
      <c r="AF1261">
        <v>2600</v>
      </c>
      <c r="AG1261">
        <v>3600</v>
      </c>
      <c r="AH1261" t="s">
        <v>62</v>
      </c>
      <c r="AI1261" s="2">
        <v>29221</v>
      </c>
      <c r="AJ1261" t="s">
        <v>63</v>
      </c>
      <c r="AK1261" t="s">
        <v>64</v>
      </c>
      <c r="AL1261" t="s">
        <v>65</v>
      </c>
      <c r="AM1261" t="s">
        <v>66</v>
      </c>
      <c r="AN1261">
        <v>3310</v>
      </c>
      <c r="AO1261">
        <v>94</v>
      </c>
      <c r="AP1261" t="s">
        <v>73</v>
      </c>
      <c r="AQ1261" t="s">
        <v>68</v>
      </c>
      <c r="AR1261" t="s">
        <v>69</v>
      </c>
      <c r="AS1261" t="s">
        <v>74</v>
      </c>
      <c r="AT1261" t="s">
        <v>81</v>
      </c>
      <c r="AU1261" t="s">
        <v>72</v>
      </c>
      <c r="AV1261" t="s">
        <v>68</v>
      </c>
      <c r="AW1261" t="s">
        <v>68</v>
      </c>
      <c r="AX1261" t="s">
        <v>68</v>
      </c>
      <c r="AY1261" t="s">
        <v>68</v>
      </c>
      <c r="AZ1261" t="s">
        <v>68</v>
      </c>
      <c r="BA1261" t="s">
        <v>68</v>
      </c>
      <c r="BB1261" t="s">
        <v>68</v>
      </c>
      <c r="BC1261">
        <v>3548</v>
      </c>
      <c r="BD1261">
        <v>3591</v>
      </c>
      <c r="BE1261">
        <v>3576</v>
      </c>
      <c r="BF1261">
        <v>3563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35.1</v>
      </c>
      <c r="BT1261">
        <v>-273.2</v>
      </c>
      <c r="BU1261">
        <v>-273.2</v>
      </c>
      <c r="BV1261">
        <v>35.1</v>
      </c>
      <c r="BW1261">
        <v>-273.2</v>
      </c>
      <c r="BX1261">
        <v>53</v>
      </c>
    </row>
    <row r="1262" spans="1:76" x14ac:dyDescent="0.25">
      <c r="A1262" s="1">
        <v>43299.043726851851</v>
      </c>
      <c r="B1262" t="s">
        <v>78</v>
      </c>
      <c r="C1262">
        <v>300</v>
      </c>
      <c r="D1262">
        <v>10</v>
      </c>
      <c r="E1262" t="s">
        <v>60</v>
      </c>
      <c r="F1262">
        <v>0</v>
      </c>
      <c r="G1262">
        <v>65535</v>
      </c>
      <c r="H1262">
        <v>65535</v>
      </c>
      <c r="I1262">
        <v>1</v>
      </c>
      <c r="J1262">
        <v>35</v>
      </c>
      <c r="K1262">
        <v>14275</v>
      </c>
      <c r="L1262">
        <v>-708</v>
      </c>
      <c r="M1262">
        <v>-701</v>
      </c>
      <c r="N1262">
        <v>0</v>
      </c>
      <c r="O1262">
        <v>53</v>
      </c>
      <c r="P1262">
        <v>50</v>
      </c>
      <c r="Q1262">
        <v>1279</v>
      </c>
      <c r="R1262">
        <v>2437</v>
      </c>
      <c r="S1262">
        <v>6305</v>
      </c>
      <c r="T1262" s="6">
        <f t="shared" si="38"/>
        <v>1156.9555555555576</v>
      </c>
      <c r="U1262" s="6">
        <f>$T$2470-T1262</f>
        <v>1203.1194444444441</v>
      </c>
      <c r="V1262" s="6">
        <f t="shared" si="39"/>
        <v>50.978017412346773</v>
      </c>
      <c r="W1262" s="6">
        <f>(U1262-Q1262)/$T$2470*100</f>
        <v>-3.2151756005870946</v>
      </c>
      <c r="X1262" s="6">
        <f>V1262-O1262</f>
        <v>-2.0219825876532269</v>
      </c>
      <c r="Z1262">
        <v>109</v>
      </c>
      <c r="AA1262">
        <v>65535</v>
      </c>
      <c r="AB1262">
        <v>1300</v>
      </c>
      <c r="AC1262">
        <v>16400</v>
      </c>
      <c r="AD1262" t="s">
        <v>80</v>
      </c>
      <c r="AE1262">
        <v>24</v>
      </c>
      <c r="AF1262">
        <v>2600</v>
      </c>
      <c r="AG1262">
        <v>3600</v>
      </c>
      <c r="AH1262" t="s">
        <v>62</v>
      </c>
      <c r="AI1262" s="2">
        <v>29221</v>
      </c>
      <c r="AJ1262" t="s">
        <v>63</v>
      </c>
      <c r="AK1262" t="s">
        <v>64</v>
      </c>
      <c r="AL1262" t="s">
        <v>65</v>
      </c>
      <c r="AM1262" t="s">
        <v>66</v>
      </c>
      <c r="AN1262">
        <v>3310</v>
      </c>
      <c r="AO1262">
        <v>94</v>
      </c>
      <c r="AP1262" t="s">
        <v>73</v>
      </c>
      <c r="AQ1262" t="s">
        <v>68</v>
      </c>
      <c r="AR1262" t="s">
        <v>69</v>
      </c>
      <c r="AS1262" t="s">
        <v>74</v>
      </c>
      <c r="AT1262" t="s">
        <v>81</v>
      </c>
      <c r="AU1262" t="s">
        <v>72</v>
      </c>
      <c r="AV1262" t="s">
        <v>68</v>
      </c>
      <c r="AW1262" t="s">
        <v>68</v>
      </c>
      <c r="AX1262" t="s">
        <v>68</v>
      </c>
      <c r="AY1262" t="s">
        <v>68</v>
      </c>
      <c r="AZ1262" t="s">
        <v>68</v>
      </c>
      <c r="BA1262" t="s">
        <v>68</v>
      </c>
      <c r="BB1262" t="s">
        <v>68</v>
      </c>
      <c r="BC1262">
        <v>3548</v>
      </c>
      <c r="BD1262">
        <v>3591</v>
      </c>
      <c r="BE1262">
        <v>3576</v>
      </c>
      <c r="BF1262">
        <v>3562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35</v>
      </c>
      <c r="BT1262">
        <v>-273.2</v>
      </c>
      <c r="BU1262">
        <v>-273.2</v>
      </c>
      <c r="BV1262">
        <v>35</v>
      </c>
      <c r="BW1262">
        <v>-273.2</v>
      </c>
      <c r="BX1262">
        <v>53</v>
      </c>
    </row>
    <row r="1263" spans="1:76" x14ac:dyDescent="0.25">
      <c r="A1263" s="1">
        <v>43299.04378472222</v>
      </c>
      <c r="B1263" t="s">
        <v>78</v>
      </c>
      <c r="C1263">
        <v>300</v>
      </c>
      <c r="D1263">
        <v>10</v>
      </c>
      <c r="E1263" t="s">
        <v>60</v>
      </c>
      <c r="F1263">
        <v>0</v>
      </c>
      <c r="G1263">
        <v>65535</v>
      </c>
      <c r="H1263">
        <v>65535</v>
      </c>
      <c r="I1263">
        <v>1</v>
      </c>
      <c r="J1263">
        <v>34.299999999999997</v>
      </c>
      <c r="K1263">
        <v>14278</v>
      </c>
      <c r="L1263">
        <v>-696</v>
      </c>
      <c r="M1263">
        <v>-701</v>
      </c>
      <c r="N1263">
        <v>0</v>
      </c>
      <c r="O1263">
        <v>53</v>
      </c>
      <c r="P1263">
        <v>50</v>
      </c>
      <c r="Q1263">
        <v>1278</v>
      </c>
      <c r="R1263">
        <v>2437</v>
      </c>
      <c r="S1263">
        <v>6310</v>
      </c>
      <c r="T1263" s="6">
        <f t="shared" si="38"/>
        <v>1157.9291666666686</v>
      </c>
      <c r="U1263" s="6">
        <f>$T$2470-T1263</f>
        <v>1202.145833333333</v>
      </c>
      <c r="V1263" s="6">
        <f t="shared" si="39"/>
        <v>50.936764015267833</v>
      </c>
      <c r="W1263" s="6">
        <f>(U1263-Q1263)/$T$2470*100</f>
        <v>-3.2140574628631255</v>
      </c>
      <c r="X1263" s="6">
        <f>V1263-O1263</f>
        <v>-2.0632359847321666</v>
      </c>
      <c r="Z1263">
        <v>109</v>
      </c>
      <c r="AA1263">
        <v>65535</v>
      </c>
      <c r="AB1263">
        <v>1300</v>
      </c>
      <c r="AC1263">
        <v>16400</v>
      </c>
      <c r="AD1263" t="s">
        <v>80</v>
      </c>
      <c r="AE1263">
        <v>24</v>
      </c>
      <c r="AF1263">
        <v>2600</v>
      </c>
      <c r="AG1263">
        <v>3600</v>
      </c>
      <c r="AH1263" t="s">
        <v>62</v>
      </c>
      <c r="AI1263" s="2">
        <v>29221</v>
      </c>
      <c r="AJ1263" t="s">
        <v>63</v>
      </c>
      <c r="AK1263" t="s">
        <v>64</v>
      </c>
      <c r="AL1263" t="s">
        <v>65</v>
      </c>
      <c r="AM1263" t="s">
        <v>66</v>
      </c>
      <c r="AN1263">
        <v>3310</v>
      </c>
      <c r="AO1263">
        <v>94</v>
      </c>
      <c r="AP1263" t="s">
        <v>73</v>
      </c>
      <c r="AQ1263" t="s">
        <v>68</v>
      </c>
      <c r="AR1263" t="s">
        <v>69</v>
      </c>
      <c r="AS1263" t="s">
        <v>74</v>
      </c>
      <c r="AT1263" t="s">
        <v>81</v>
      </c>
      <c r="AU1263" t="s">
        <v>72</v>
      </c>
      <c r="AV1263" t="s">
        <v>68</v>
      </c>
      <c r="AW1263" t="s">
        <v>68</v>
      </c>
      <c r="AX1263" t="s">
        <v>68</v>
      </c>
      <c r="AY1263" t="s">
        <v>68</v>
      </c>
      <c r="AZ1263" t="s">
        <v>68</v>
      </c>
      <c r="BA1263" t="s">
        <v>68</v>
      </c>
      <c r="BB1263" t="s">
        <v>68</v>
      </c>
      <c r="BC1263">
        <v>3548</v>
      </c>
      <c r="BD1263">
        <v>3591</v>
      </c>
      <c r="BE1263">
        <v>3576</v>
      </c>
      <c r="BF1263">
        <v>3562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31.3</v>
      </c>
      <c r="BT1263">
        <v>-273.2</v>
      </c>
      <c r="BU1263">
        <v>-273.2</v>
      </c>
      <c r="BV1263">
        <v>31.3</v>
      </c>
      <c r="BW1263">
        <v>-273.2</v>
      </c>
      <c r="BX1263">
        <v>52.9</v>
      </c>
    </row>
    <row r="1264" spans="1:76" x14ac:dyDescent="0.25">
      <c r="A1264" s="1">
        <v>43299.043842592589</v>
      </c>
      <c r="B1264" t="s">
        <v>78</v>
      </c>
      <c r="C1264">
        <v>300</v>
      </c>
      <c r="D1264">
        <v>10</v>
      </c>
      <c r="E1264" t="s">
        <v>60</v>
      </c>
      <c r="F1264">
        <v>0</v>
      </c>
      <c r="G1264">
        <v>65535</v>
      </c>
      <c r="H1264">
        <v>65535</v>
      </c>
      <c r="I1264">
        <v>1</v>
      </c>
      <c r="J1264">
        <v>35.1</v>
      </c>
      <c r="K1264">
        <v>14274</v>
      </c>
      <c r="L1264">
        <v>-707</v>
      </c>
      <c r="M1264">
        <v>-701</v>
      </c>
      <c r="N1264">
        <v>0</v>
      </c>
      <c r="O1264">
        <v>53</v>
      </c>
      <c r="P1264">
        <v>50</v>
      </c>
      <c r="Q1264">
        <v>1277</v>
      </c>
      <c r="R1264">
        <v>2437</v>
      </c>
      <c r="S1264">
        <v>6315</v>
      </c>
      <c r="T1264" s="6">
        <f t="shared" si="38"/>
        <v>1158.9027777777796</v>
      </c>
      <c r="U1264" s="6">
        <f>$T$2470-T1264</f>
        <v>1201.172222222222</v>
      </c>
      <c r="V1264" s="6">
        <f t="shared" si="39"/>
        <v>50.895510618188879</v>
      </c>
      <c r="W1264" s="6">
        <f>(U1264-Q1264)/$T$2470*100</f>
        <v>-3.2129393251391565</v>
      </c>
      <c r="X1264" s="6">
        <f>V1264-O1264</f>
        <v>-2.1044893818111206</v>
      </c>
      <c r="Z1264">
        <v>109</v>
      </c>
      <c r="AA1264">
        <v>65535</v>
      </c>
      <c r="AB1264">
        <v>1300</v>
      </c>
      <c r="AC1264">
        <v>16400</v>
      </c>
      <c r="AD1264" t="s">
        <v>80</v>
      </c>
      <c r="AE1264">
        <v>24</v>
      </c>
      <c r="AF1264">
        <v>2600</v>
      </c>
      <c r="AG1264">
        <v>3600</v>
      </c>
      <c r="AH1264" t="s">
        <v>62</v>
      </c>
      <c r="AI1264" s="2">
        <v>29221</v>
      </c>
      <c r="AJ1264" t="s">
        <v>63</v>
      </c>
      <c r="AK1264" t="s">
        <v>64</v>
      </c>
      <c r="AL1264" t="s">
        <v>65</v>
      </c>
      <c r="AM1264" t="s">
        <v>66</v>
      </c>
      <c r="AN1264">
        <v>3310</v>
      </c>
      <c r="AO1264">
        <v>94</v>
      </c>
      <c r="AP1264" t="s">
        <v>73</v>
      </c>
      <c r="AQ1264" t="s">
        <v>68</v>
      </c>
      <c r="AR1264" t="s">
        <v>69</v>
      </c>
      <c r="AS1264" t="s">
        <v>74</v>
      </c>
      <c r="AT1264" t="s">
        <v>81</v>
      </c>
      <c r="AU1264" t="s">
        <v>72</v>
      </c>
      <c r="AV1264" t="s">
        <v>68</v>
      </c>
      <c r="AW1264" t="s">
        <v>68</v>
      </c>
      <c r="AX1264" t="s">
        <v>68</v>
      </c>
      <c r="AY1264" t="s">
        <v>68</v>
      </c>
      <c r="AZ1264" t="s">
        <v>68</v>
      </c>
      <c r="BA1264" t="s">
        <v>68</v>
      </c>
      <c r="BB1264" t="s">
        <v>68</v>
      </c>
      <c r="BC1264">
        <v>3547</v>
      </c>
      <c r="BD1264">
        <v>3590</v>
      </c>
      <c r="BE1264">
        <v>3575</v>
      </c>
      <c r="BF1264">
        <v>3562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35</v>
      </c>
      <c r="BT1264">
        <v>-273.2</v>
      </c>
      <c r="BU1264">
        <v>-273.2</v>
      </c>
      <c r="BV1264">
        <v>35</v>
      </c>
      <c r="BW1264">
        <v>-273.2</v>
      </c>
      <c r="BX1264">
        <v>53</v>
      </c>
    </row>
    <row r="1265" spans="1:76" x14ac:dyDescent="0.25">
      <c r="A1265" s="1">
        <v>43299.043900462966</v>
      </c>
      <c r="B1265" t="s">
        <v>78</v>
      </c>
      <c r="C1265">
        <v>300</v>
      </c>
      <c r="D1265">
        <v>10</v>
      </c>
      <c r="E1265" t="s">
        <v>60</v>
      </c>
      <c r="F1265">
        <v>0</v>
      </c>
      <c r="G1265">
        <v>65535</v>
      </c>
      <c r="H1265">
        <v>65535</v>
      </c>
      <c r="I1265">
        <v>1</v>
      </c>
      <c r="J1265">
        <v>35</v>
      </c>
      <c r="K1265">
        <v>14277</v>
      </c>
      <c r="L1265">
        <v>-699</v>
      </c>
      <c r="M1265">
        <v>-702</v>
      </c>
      <c r="N1265">
        <v>0</v>
      </c>
      <c r="O1265">
        <v>53</v>
      </c>
      <c r="P1265">
        <v>50</v>
      </c>
      <c r="Q1265">
        <v>1276</v>
      </c>
      <c r="R1265">
        <v>2437</v>
      </c>
      <c r="S1265">
        <v>6320</v>
      </c>
      <c r="T1265" s="6">
        <f t="shared" si="38"/>
        <v>1159.8777777777796</v>
      </c>
      <c r="U1265" s="6">
        <f>$T$2470-T1265</f>
        <v>1200.1972222222221</v>
      </c>
      <c r="V1265" s="6">
        <f t="shared" si="39"/>
        <v>50.854198371756034</v>
      </c>
      <c r="W1265" s="6">
        <f>(U1265-Q1265)/$T$2470*100</f>
        <v>-3.2118800367690796</v>
      </c>
      <c r="X1265" s="6">
        <f>V1265-O1265</f>
        <v>-2.1458016282439658</v>
      </c>
      <c r="Z1265">
        <v>109</v>
      </c>
      <c r="AA1265">
        <v>65535</v>
      </c>
      <c r="AB1265">
        <v>1300</v>
      </c>
      <c r="AC1265">
        <v>16400</v>
      </c>
      <c r="AD1265" t="s">
        <v>80</v>
      </c>
      <c r="AE1265">
        <v>24</v>
      </c>
      <c r="AF1265">
        <v>2600</v>
      </c>
      <c r="AG1265">
        <v>3600</v>
      </c>
      <c r="AH1265" t="s">
        <v>62</v>
      </c>
      <c r="AI1265" s="2">
        <v>29221</v>
      </c>
      <c r="AJ1265" t="s">
        <v>63</v>
      </c>
      <c r="AK1265" t="s">
        <v>64</v>
      </c>
      <c r="AL1265" t="s">
        <v>65</v>
      </c>
      <c r="AM1265" t="s">
        <v>66</v>
      </c>
      <c r="AN1265">
        <v>3310</v>
      </c>
      <c r="AO1265">
        <v>94</v>
      </c>
      <c r="AP1265" t="s">
        <v>73</v>
      </c>
      <c r="AQ1265" t="s">
        <v>68</v>
      </c>
      <c r="AR1265" t="s">
        <v>69</v>
      </c>
      <c r="AS1265" t="s">
        <v>74</v>
      </c>
      <c r="AT1265" t="s">
        <v>81</v>
      </c>
      <c r="AU1265" t="s">
        <v>72</v>
      </c>
      <c r="AV1265" t="s">
        <v>68</v>
      </c>
      <c r="AW1265" t="s">
        <v>68</v>
      </c>
      <c r="AX1265" t="s">
        <v>68</v>
      </c>
      <c r="AY1265" t="s">
        <v>68</v>
      </c>
      <c r="AZ1265" t="s">
        <v>68</v>
      </c>
      <c r="BA1265" t="s">
        <v>68</v>
      </c>
      <c r="BB1265" t="s">
        <v>68</v>
      </c>
      <c r="BC1265">
        <v>3548</v>
      </c>
      <c r="BD1265">
        <v>3590</v>
      </c>
      <c r="BE1265">
        <v>3576</v>
      </c>
      <c r="BF1265">
        <v>3563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35.1</v>
      </c>
      <c r="BT1265">
        <v>-273.2</v>
      </c>
      <c r="BU1265">
        <v>-273.2</v>
      </c>
      <c r="BV1265">
        <v>35.1</v>
      </c>
      <c r="BW1265">
        <v>-273.2</v>
      </c>
      <c r="BX1265">
        <v>52.9</v>
      </c>
    </row>
    <row r="1266" spans="1:76" x14ac:dyDescent="0.25">
      <c r="A1266" s="1">
        <v>43299.043958333335</v>
      </c>
      <c r="B1266" t="s">
        <v>78</v>
      </c>
      <c r="C1266">
        <v>300</v>
      </c>
      <c r="D1266">
        <v>10</v>
      </c>
      <c r="E1266" t="s">
        <v>60</v>
      </c>
      <c r="F1266">
        <v>0</v>
      </c>
      <c r="G1266">
        <v>65535</v>
      </c>
      <c r="H1266">
        <v>65535</v>
      </c>
      <c r="I1266">
        <v>1</v>
      </c>
      <c r="J1266">
        <v>35</v>
      </c>
      <c r="K1266">
        <v>14274</v>
      </c>
      <c r="L1266">
        <v>-705</v>
      </c>
      <c r="M1266">
        <v>-701</v>
      </c>
      <c r="N1266">
        <v>0</v>
      </c>
      <c r="O1266">
        <v>53</v>
      </c>
      <c r="P1266">
        <v>50</v>
      </c>
      <c r="Q1266">
        <v>1275</v>
      </c>
      <c r="R1266">
        <v>2437</v>
      </c>
      <c r="S1266">
        <v>6325</v>
      </c>
      <c r="T1266" s="6">
        <f t="shared" si="38"/>
        <v>1160.8513888888906</v>
      </c>
      <c r="U1266" s="6">
        <f>$T$2470-T1266</f>
        <v>1199.223611111111</v>
      </c>
      <c r="V1266" s="6">
        <f t="shared" si="39"/>
        <v>50.812944974677087</v>
      </c>
      <c r="W1266" s="6">
        <f>(U1266-Q1266)/$T$2470*100</f>
        <v>-3.2107618990451114</v>
      </c>
      <c r="X1266" s="6">
        <f>V1266-O1266</f>
        <v>-2.1870550253229126</v>
      </c>
      <c r="Z1266">
        <v>109</v>
      </c>
      <c r="AA1266">
        <v>65535</v>
      </c>
      <c r="AB1266">
        <v>1300</v>
      </c>
      <c r="AC1266">
        <v>16400</v>
      </c>
      <c r="AD1266" t="s">
        <v>80</v>
      </c>
      <c r="AE1266">
        <v>24</v>
      </c>
      <c r="AF1266">
        <v>2600</v>
      </c>
      <c r="AG1266">
        <v>3600</v>
      </c>
      <c r="AH1266" t="s">
        <v>62</v>
      </c>
      <c r="AI1266" s="2">
        <v>29221</v>
      </c>
      <c r="AJ1266" t="s">
        <v>63</v>
      </c>
      <c r="AK1266" t="s">
        <v>64</v>
      </c>
      <c r="AL1266" t="s">
        <v>65</v>
      </c>
      <c r="AM1266" t="s">
        <v>66</v>
      </c>
      <c r="AN1266">
        <v>3310</v>
      </c>
      <c r="AO1266">
        <v>94</v>
      </c>
      <c r="AP1266" t="s">
        <v>73</v>
      </c>
      <c r="AQ1266" t="s">
        <v>68</v>
      </c>
      <c r="AR1266" t="s">
        <v>69</v>
      </c>
      <c r="AS1266" t="s">
        <v>74</v>
      </c>
      <c r="AT1266" t="s">
        <v>81</v>
      </c>
      <c r="AU1266" t="s">
        <v>72</v>
      </c>
      <c r="AV1266" t="s">
        <v>68</v>
      </c>
      <c r="AW1266" t="s">
        <v>68</v>
      </c>
      <c r="AX1266" t="s">
        <v>68</v>
      </c>
      <c r="AY1266" t="s">
        <v>68</v>
      </c>
      <c r="AZ1266" t="s">
        <v>68</v>
      </c>
      <c r="BA1266" t="s">
        <v>68</v>
      </c>
      <c r="BB1266" t="s">
        <v>68</v>
      </c>
      <c r="BC1266">
        <v>3546</v>
      </c>
      <c r="BD1266">
        <v>3590</v>
      </c>
      <c r="BE1266">
        <v>3575</v>
      </c>
      <c r="BF1266">
        <v>3562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35</v>
      </c>
      <c r="BT1266">
        <v>-273.2</v>
      </c>
      <c r="BU1266">
        <v>-273.2</v>
      </c>
      <c r="BV1266">
        <v>35</v>
      </c>
      <c r="BW1266">
        <v>-273.2</v>
      </c>
      <c r="BX1266">
        <v>52.9</v>
      </c>
    </row>
    <row r="1267" spans="1:76" x14ac:dyDescent="0.25">
      <c r="A1267" s="1">
        <v>43299.044016203705</v>
      </c>
      <c r="B1267" t="s">
        <v>78</v>
      </c>
      <c r="C1267">
        <v>300</v>
      </c>
      <c r="D1267">
        <v>10</v>
      </c>
      <c r="E1267" t="s">
        <v>60</v>
      </c>
      <c r="F1267">
        <v>0</v>
      </c>
      <c r="G1267">
        <v>65535</v>
      </c>
      <c r="H1267">
        <v>65535</v>
      </c>
      <c r="I1267">
        <v>1</v>
      </c>
      <c r="J1267">
        <v>35.1</v>
      </c>
      <c r="K1267">
        <v>14276</v>
      </c>
      <c r="L1267">
        <v>-699</v>
      </c>
      <c r="M1267">
        <v>-702</v>
      </c>
      <c r="N1267">
        <v>0</v>
      </c>
      <c r="O1267">
        <v>53</v>
      </c>
      <c r="P1267">
        <v>49</v>
      </c>
      <c r="Q1267">
        <v>1274</v>
      </c>
      <c r="R1267">
        <v>2437</v>
      </c>
      <c r="S1267">
        <v>6330</v>
      </c>
      <c r="T1267" s="6">
        <f t="shared" si="38"/>
        <v>1161.8263888888905</v>
      </c>
      <c r="U1267" s="6">
        <f>$T$2470-T1267</f>
        <v>1198.2486111111111</v>
      </c>
      <c r="V1267" s="6">
        <f t="shared" si="39"/>
        <v>50.771632728244242</v>
      </c>
      <c r="W1267" s="6">
        <f>(U1267-Q1267)/$T$2470*100</f>
        <v>-3.2097026106750346</v>
      </c>
      <c r="X1267" s="6">
        <f>V1267-O1267</f>
        <v>-2.2283672717557579</v>
      </c>
      <c r="Z1267">
        <v>109</v>
      </c>
      <c r="AA1267">
        <v>65535</v>
      </c>
      <c r="AB1267">
        <v>1300</v>
      </c>
      <c r="AC1267">
        <v>16400</v>
      </c>
      <c r="AD1267" t="s">
        <v>80</v>
      </c>
      <c r="AE1267">
        <v>24</v>
      </c>
      <c r="AF1267">
        <v>2600</v>
      </c>
      <c r="AG1267">
        <v>3600</v>
      </c>
      <c r="AH1267" t="s">
        <v>62</v>
      </c>
      <c r="AI1267" s="2">
        <v>29221</v>
      </c>
      <c r="AJ1267" t="s">
        <v>63</v>
      </c>
      <c r="AK1267" t="s">
        <v>64</v>
      </c>
      <c r="AL1267" t="s">
        <v>65</v>
      </c>
      <c r="AM1267" t="s">
        <v>66</v>
      </c>
      <c r="AN1267">
        <v>3310</v>
      </c>
      <c r="AO1267">
        <v>94</v>
      </c>
      <c r="AP1267" t="s">
        <v>73</v>
      </c>
      <c r="AQ1267" t="s">
        <v>68</v>
      </c>
      <c r="AR1267" t="s">
        <v>69</v>
      </c>
      <c r="AS1267" t="s">
        <v>74</v>
      </c>
      <c r="AT1267" t="s">
        <v>81</v>
      </c>
      <c r="AU1267" t="s">
        <v>72</v>
      </c>
      <c r="AV1267" t="s">
        <v>68</v>
      </c>
      <c r="AW1267" t="s">
        <v>68</v>
      </c>
      <c r="AX1267" t="s">
        <v>68</v>
      </c>
      <c r="AY1267" t="s">
        <v>68</v>
      </c>
      <c r="AZ1267" t="s">
        <v>68</v>
      </c>
      <c r="BA1267" t="s">
        <v>68</v>
      </c>
      <c r="BB1267" t="s">
        <v>68</v>
      </c>
      <c r="BC1267">
        <v>3547</v>
      </c>
      <c r="BD1267">
        <v>3589</v>
      </c>
      <c r="BE1267">
        <v>3576</v>
      </c>
      <c r="BF1267">
        <v>3562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35</v>
      </c>
      <c r="BT1267">
        <v>-273.2</v>
      </c>
      <c r="BU1267">
        <v>-273.2</v>
      </c>
      <c r="BV1267">
        <v>35</v>
      </c>
      <c r="BW1267">
        <v>-273.2</v>
      </c>
      <c r="BX1267">
        <v>52.9</v>
      </c>
    </row>
    <row r="1268" spans="1:76" x14ac:dyDescent="0.25">
      <c r="A1268" s="1">
        <v>43299.044074074074</v>
      </c>
      <c r="B1268" t="s">
        <v>78</v>
      </c>
      <c r="C1268">
        <v>300</v>
      </c>
      <c r="D1268">
        <v>10</v>
      </c>
      <c r="E1268" t="s">
        <v>60</v>
      </c>
      <c r="F1268">
        <v>0</v>
      </c>
      <c r="G1268">
        <v>65535</v>
      </c>
      <c r="H1268">
        <v>65535</v>
      </c>
      <c r="I1268">
        <v>1</v>
      </c>
      <c r="J1268">
        <v>35.1</v>
      </c>
      <c r="K1268">
        <v>14271</v>
      </c>
      <c r="L1268">
        <v>-707</v>
      </c>
      <c r="M1268">
        <v>-701</v>
      </c>
      <c r="N1268">
        <v>0</v>
      </c>
      <c r="O1268">
        <v>53</v>
      </c>
      <c r="P1268">
        <v>49</v>
      </c>
      <c r="Q1268">
        <v>1273</v>
      </c>
      <c r="R1268">
        <v>2437</v>
      </c>
      <c r="S1268">
        <v>6335</v>
      </c>
      <c r="T1268" s="6">
        <f t="shared" si="38"/>
        <v>1162.8000000000015</v>
      </c>
      <c r="U1268" s="6">
        <f>$T$2470-T1268</f>
        <v>1197.2750000000001</v>
      </c>
      <c r="V1268" s="6">
        <f t="shared" si="39"/>
        <v>50.730379331165288</v>
      </c>
      <c r="W1268" s="6">
        <f>(U1268-Q1268)/$T$2470*100</f>
        <v>-3.2085844729510655</v>
      </c>
      <c r="X1268" s="6">
        <f>V1268-O1268</f>
        <v>-2.2696206688347118</v>
      </c>
      <c r="Z1268">
        <v>109</v>
      </c>
      <c r="AA1268">
        <v>65535</v>
      </c>
      <c r="AB1268">
        <v>1300</v>
      </c>
      <c r="AC1268">
        <v>16400</v>
      </c>
      <c r="AD1268" t="s">
        <v>80</v>
      </c>
      <c r="AE1268">
        <v>24</v>
      </c>
      <c r="AF1268">
        <v>2600</v>
      </c>
      <c r="AG1268">
        <v>3600</v>
      </c>
      <c r="AH1268" t="s">
        <v>62</v>
      </c>
      <c r="AI1268" s="2">
        <v>29221</v>
      </c>
      <c r="AJ1268" t="s">
        <v>63</v>
      </c>
      <c r="AK1268" t="s">
        <v>64</v>
      </c>
      <c r="AL1268" t="s">
        <v>65</v>
      </c>
      <c r="AM1268" t="s">
        <v>66</v>
      </c>
      <c r="AN1268">
        <v>3310</v>
      </c>
      <c r="AO1268">
        <v>94</v>
      </c>
      <c r="AP1268" t="s">
        <v>73</v>
      </c>
      <c r="AQ1268" t="s">
        <v>68</v>
      </c>
      <c r="AR1268" t="s">
        <v>69</v>
      </c>
      <c r="AS1268" t="s">
        <v>74</v>
      </c>
      <c r="AT1268" t="s">
        <v>81</v>
      </c>
      <c r="AU1268" t="s">
        <v>72</v>
      </c>
      <c r="AV1268" t="s">
        <v>68</v>
      </c>
      <c r="AW1268" t="s">
        <v>68</v>
      </c>
      <c r="AX1268" t="s">
        <v>68</v>
      </c>
      <c r="AY1268" t="s">
        <v>68</v>
      </c>
      <c r="AZ1268" t="s">
        <v>68</v>
      </c>
      <c r="BA1268" t="s">
        <v>68</v>
      </c>
      <c r="BB1268" t="s">
        <v>68</v>
      </c>
      <c r="BC1268">
        <v>3546</v>
      </c>
      <c r="BD1268">
        <v>3590</v>
      </c>
      <c r="BE1268">
        <v>3575</v>
      </c>
      <c r="BF1268">
        <v>3562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35.1</v>
      </c>
      <c r="BT1268">
        <v>-273.2</v>
      </c>
      <c r="BU1268">
        <v>-273.2</v>
      </c>
      <c r="BV1268">
        <v>35.1</v>
      </c>
      <c r="BW1268">
        <v>-273.2</v>
      </c>
      <c r="BX1268">
        <v>52.9</v>
      </c>
    </row>
    <row r="1269" spans="1:76" x14ac:dyDescent="0.25">
      <c r="A1269" s="1">
        <v>43299.044131944444</v>
      </c>
      <c r="B1269" t="s">
        <v>78</v>
      </c>
      <c r="C1269">
        <v>300</v>
      </c>
      <c r="D1269">
        <v>10</v>
      </c>
      <c r="E1269" t="s">
        <v>60</v>
      </c>
      <c r="F1269">
        <v>0</v>
      </c>
      <c r="G1269">
        <v>65535</v>
      </c>
      <c r="H1269">
        <v>65535</v>
      </c>
      <c r="I1269">
        <v>1</v>
      </c>
      <c r="J1269">
        <v>35</v>
      </c>
      <c r="K1269">
        <v>14274</v>
      </c>
      <c r="L1269">
        <v>-696</v>
      </c>
      <c r="M1269">
        <v>-702</v>
      </c>
      <c r="N1269">
        <v>0</v>
      </c>
      <c r="O1269">
        <v>53</v>
      </c>
      <c r="P1269">
        <v>49</v>
      </c>
      <c r="Q1269">
        <v>1272</v>
      </c>
      <c r="R1269">
        <v>2437</v>
      </c>
      <c r="S1269">
        <v>6340</v>
      </c>
      <c r="T1269" s="6">
        <f t="shared" si="38"/>
        <v>1163.7750000000015</v>
      </c>
      <c r="U1269" s="6">
        <f>$T$2470-T1269</f>
        <v>1196.3000000000002</v>
      </c>
      <c r="V1269" s="6">
        <f t="shared" si="39"/>
        <v>50.68906708473245</v>
      </c>
      <c r="W1269" s="6">
        <f>(U1269-Q1269)/$T$2470*100</f>
        <v>-3.2075251845809887</v>
      </c>
      <c r="X1269" s="6">
        <f>V1269-O1269</f>
        <v>-2.31093291526755</v>
      </c>
      <c r="Z1269">
        <v>109</v>
      </c>
      <c r="AA1269">
        <v>65535</v>
      </c>
      <c r="AB1269">
        <v>1300</v>
      </c>
      <c r="AC1269">
        <v>16400</v>
      </c>
      <c r="AD1269" t="s">
        <v>80</v>
      </c>
      <c r="AE1269">
        <v>24</v>
      </c>
      <c r="AF1269">
        <v>2600</v>
      </c>
      <c r="AG1269">
        <v>3600</v>
      </c>
      <c r="AH1269" t="s">
        <v>62</v>
      </c>
      <c r="AI1269" s="2">
        <v>29221</v>
      </c>
      <c r="AJ1269" t="s">
        <v>63</v>
      </c>
      <c r="AK1269" t="s">
        <v>64</v>
      </c>
      <c r="AL1269" t="s">
        <v>65</v>
      </c>
      <c r="AM1269" t="s">
        <v>66</v>
      </c>
      <c r="AN1269">
        <v>3310</v>
      </c>
      <c r="AO1269">
        <v>94</v>
      </c>
      <c r="AP1269" t="s">
        <v>73</v>
      </c>
      <c r="AQ1269" t="s">
        <v>68</v>
      </c>
      <c r="AR1269" t="s">
        <v>69</v>
      </c>
      <c r="AS1269" t="s">
        <v>74</v>
      </c>
      <c r="AT1269" t="s">
        <v>81</v>
      </c>
      <c r="AU1269" t="s">
        <v>72</v>
      </c>
      <c r="AV1269" t="s">
        <v>68</v>
      </c>
      <c r="AW1269" t="s">
        <v>68</v>
      </c>
      <c r="AX1269" t="s">
        <v>68</v>
      </c>
      <c r="AY1269" t="s">
        <v>68</v>
      </c>
      <c r="AZ1269" t="s">
        <v>68</v>
      </c>
      <c r="BA1269" t="s">
        <v>68</v>
      </c>
      <c r="BB1269" t="s">
        <v>68</v>
      </c>
      <c r="BC1269">
        <v>3546</v>
      </c>
      <c r="BD1269">
        <v>3590</v>
      </c>
      <c r="BE1269">
        <v>3575</v>
      </c>
      <c r="BF1269">
        <v>3561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35.1</v>
      </c>
      <c r="BT1269">
        <v>-273.2</v>
      </c>
      <c r="BU1269">
        <v>-273.2</v>
      </c>
      <c r="BV1269">
        <v>35.1</v>
      </c>
      <c r="BW1269">
        <v>-273.2</v>
      </c>
      <c r="BX1269">
        <v>52.9</v>
      </c>
    </row>
    <row r="1270" spans="1:76" x14ac:dyDescent="0.25">
      <c r="A1270" s="1">
        <v>43299.044189814813</v>
      </c>
      <c r="B1270" t="s">
        <v>78</v>
      </c>
      <c r="C1270">
        <v>300</v>
      </c>
      <c r="D1270">
        <v>10</v>
      </c>
      <c r="E1270" t="s">
        <v>60</v>
      </c>
      <c r="F1270">
        <v>0</v>
      </c>
      <c r="G1270">
        <v>65535</v>
      </c>
      <c r="H1270">
        <v>65535</v>
      </c>
      <c r="I1270">
        <v>1</v>
      </c>
      <c r="J1270">
        <v>35</v>
      </c>
      <c r="K1270">
        <v>14269</v>
      </c>
      <c r="L1270">
        <v>-709</v>
      </c>
      <c r="M1270">
        <v>-701</v>
      </c>
      <c r="N1270">
        <v>0</v>
      </c>
      <c r="O1270">
        <v>53</v>
      </c>
      <c r="P1270">
        <v>49</v>
      </c>
      <c r="Q1270">
        <v>1271</v>
      </c>
      <c r="R1270">
        <v>2437</v>
      </c>
      <c r="S1270">
        <v>6345</v>
      </c>
      <c r="T1270" s="6">
        <f t="shared" si="38"/>
        <v>1164.7486111111125</v>
      </c>
      <c r="U1270" s="6">
        <f>$T$2470-T1270</f>
        <v>1195.3263888888891</v>
      </c>
      <c r="V1270" s="6">
        <f t="shared" si="39"/>
        <v>50.647813687653496</v>
      </c>
      <c r="W1270" s="6">
        <f>(U1270-Q1270)/$T$2470*100</f>
        <v>-3.2064070468570196</v>
      </c>
      <c r="X1270" s="6">
        <f>V1270-O1270</f>
        <v>-2.3521863123465039</v>
      </c>
      <c r="Z1270">
        <v>109</v>
      </c>
      <c r="AA1270">
        <v>65535</v>
      </c>
      <c r="AB1270">
        <v>1300</v>
      </c>
      <c r="AC1270">
        <v>16400</v>
      </c>
      <c r="AD1270" t="s">
        <v>80</v>
      </c>
      <c r="AE1270">
        <v>24</v>
      </c>
      <c r="AF1270">
        <v>2600</v>
      </c>
      <c r="AG1270">
        <v>3600</v>
      </c>
      <c r="AH1270" t="s">
        <v>62</v>
      </c>
      <c r="AI1270" s="2">
        <v>29221</v>
      </c>
      <c r="AJ1270" t="s">
        <v>63</v>
      </c>
      <c r="AK1270" t="s">
        <v>64</v>
      </c>
      <c r="AL1270" t="s">
        <v>65</v>
      </c>
      <c r="AM1270" t="s">
        <v>66</v>
      </c>
      <c r="AN1270">
        <v>3310</v>
      </c>
      <c r="AO1270">
        <v>94</v>
      </c>
      <c r="AP1270" t="s">
        <v>73</v>
      </c>
      <c r="AQ1270" t="s">
        <v>68</v>
      </c>
      <c r="AR1270" t="s">
        <v>69</v>
      </c>
      <c r="AS1270" t="s">
        <v>74</v>
      </c>
      <c r="AT1270" t="s">
        <v>81</v>
      </c>
      <c r="AU1270" t="s">
        <v>72</v>
      </c>
      <c r="AV1270" t="s">
        <v>68</v>
      </c>
      <c r="AW1270" t="s">
        <v>68</v>
      </c>
      <c r="AX1270" t="s">
        <v>68</v>
      </c>
      <c r="AY1270" t="s">
        <v>68</v>
      </c>
      <c r="AZ1270" t="s">
        <v>68</v>
      </c>
      <c r="BA1270" t="s">
        <v>68</v>
      </c>
      <c r="BB1270" t="s">
        <v>68</v>
      </c>
      <c r="BC1270">
        <v>3546</v>
      </c>
      <c r="BD1270">
        <v>3589</v>
      </c>
      <c r="BE1270">
        <v>3574</v>
      </c>
      <c r="BF1270">
        <v>3561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35</v>
      </c>
      <c r="BT1270">
        <v>-273.2</v>
      </c>
      <c r="BU1270">
        <v>-273.2</v>
      </c>
      <c r="BV1270">
        <v>35</v>
      </c>
      <c r="BW1270">
        <v>-273.2</v>
      </c>
      <c r="BX1270">
        <v>53</v>
      </c>
    </row>
    <row r="1271" spans="1:76" x14ac:dyDescent="0.25">
      <c r="A1271" s="1">
        <v>43299.044247685182</v>
      </c>
      <c r="B1271" t="s">
        <v>78</v>
      </c>
      <c r="C1271">
        <v>300</v>
      </c>
      <c r="D1271">
        <v>10</v>
      </c>
      <c r="E1271" t="s">
        <v>60</v>
      </c>
      <c r="F1271">
        <v>0</v>
      </c>
      <c r="G1271">
        <v>65535</v>
      </c>
      <c r="H1271">
        <v>65535</v>
      </c>
      <c r="I1271">
        <v>1</v>
      </c>
      <c r="J1271">
        <v>35</v>
      </c>
      <c r="K1271">
        <v>14273</v>
      </c>
      <c r="L1271">
        <v>-697</v>
      </c>
      <c r="M1271">
        <v>-702</v>
      </c>
      <c r="N1271">
        <v>0</v>
      </c>
      <c r="O1271">
        <v>53</v>
      </c>
      <c r="P1271">
        <v>49</v>
      </c>
      <c r="Q1271">
        <v>1270</v>
      </c>
      <c r="R1271">
        <v>2437</v>
      </c>
      <c r="S1271">
        <v>6350</v>
      </c>
      <c r="T1271" s="6">
        <f t="shared" si="38"/>
        <v>1165.7236111111124</v>
      </c>
      <c r="U1271" s="6">
        <f>$T$2470-T1271</f>
        <v>1194.3513888888892</v>
      </c>
      <c r="V1271" s="6">
        <f t="shared" si="39"/>
        <v>50.606501441220651</v>
      </c>
      <c r="W1271" s="6">
        <f>(U1271-Q1271)/$T$2470*100</f>
        <v>-3.2053477584869428</v>
      </c>
      <c r="X1271" s="6">
        <f>V1271-O1271</f>
        <v>-2.3934985587793491</v>
      </c>
      <c r="Z1271">
        <v>109</v>
      </c>
      <c r="AA1271">
        <v>65535</v>
      </c>
      <c r="AB1271">
        <v>1300</v>
      </c>
      <c r="AC1271">
        <v>16400</v>
      </c>
      <c r="AD1271" t="s">
        <v>80</v>
      </c>
      <c r="AE1271">
        <v>24</v>
      </c>
      <c r="AF1271">
        <v>2600</v>
      </c>
      <c r="AG1271">
        <v>3600</v>
      </c>
      <c r="AH1271" t="s">
        <v>62</v>
      </c>
      <c r="AI1271" s="2">
        <v>29221</v>
      </c>
      <c r="AJ1271" t="s">
        <v>63</v>
      </c>
      <c r="AK1271" t="s">
        <v>64</v>
      </c>
      <c r="AL1271" t="s">
        <v>65</v>
      </c>
      <c r="AM1271" t="s">
        <v>66</v>
      </c>
      <c r="AN1271">
        <v>3310</v>
      </c>
      <c r="AO1271">
        <v>94</v>
      </c>
      <c r="AP1271" t="s">
        <v>73</v>
      </c>
      <c r="AQ1271" t="s">
        <v>68</v>
      </c>
      <c r="AR1271" t="s">
        <v>69</v>
      </c>
      <c r="AS1271" t="s">
        <v>74</v>
      </c>
      <c r="AT1271" t="s">
        <v>81</v>
      </c>
      <c r="AU1271" t="s">
        <v>72</v>
      </c>
      <c r="AV1271" t="s">
        <v>68</v>
      </c>
      <c r="AW1271" t="s">
        <v>68</v>
      </c>
      <c r="AX1271" t="s">
        <v>68</v>
      </c>
      <c r="AY1271" t="s">
        <v>68</v>
      </c>
      <c r="AZ1271" t="s">
        <v>68</v>
      </c>
      <c r="BA1271" t="s">
        <v>68</v>
      </c>
      <c r="BB1271" t="s">
        <v>68</v>
      </c>
      <c r="BC1271">
        <v>3546</v>
      </c>
      <c r="BD1271">
        <v>3589</v>
      </c>
      <c r="BE1271">
        <v>3575</v>
      </c>
      <c r="BF1271">
        <v>3561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35</v>
      </c>
      <c r="BT1271">
        <v>-273.2</v>
      </c>
      <c r="BU1271">
        <v>-273.2</v>
      </c>
      <c r="BV1271">
        <v>35</v>
      </c>
      <c r="BW1271">
        <v>-273.2</v>
      </c>
      <c r="BX1271">
        <v>52.9</v>
      </c>
    </row>
    <row r="1272" spans="1:76" x14ac:dyDescent="0.25">
      <c r="A1272" s="1">
        <v>43299.044305555559</v>
      </c>
      <c r="B1272" t="s">
        <v>78</v>
      </c>
      <c r="C1272">
        <v>300</v>
      </c>
      <c r="D1272">
        <v>10</v>
      </c>
      <c r="E1272" t="s">
        <v>60</v>
      </c>
      <c r="F1272">
        <v>0</v>
      </c>
      <c r="G1272">
        <v>65535</v>
      </c>
      <c r="H1272">
        <v>65535</v>
      </c>
      <c r="I1272">
        <v>1</v>
      </c>
      <c r="J1272">
        <v>35</v>
      </c>
      <c r="K1272">
        <v>14267</v>
      </c>
      <c r="L1272">
        <v>-707</v>
      </c>
      <c r="M1272">
        <v>-701</v>
      </c>
      <c r="N1272">
        <v>0</v>
      </c>
      <c r="O1272">
        <v>53</v>
      </c>
      <c r="P1272">
        <v>49</v>
      </c>
      <c r="Q1272">
        <v>1269</v>
      </c>
      <c r="R1272">
        <v>2437</v>
      </c>
      <c r="S1272">
        <v>6355</v>
      </c>
      <c r="T1272" s="6">
        <f t="shared" si="38"/>
        <v>1166.6972222222234</v>
      </c>
      <c r="U1272" s="6">
        <f>$T$2470-T1272</f>
        <v>1193.3777777777782</v>
      </c>
      <c r="V1272" s="6">
        <f t="shared" si="39"/>
        <v>50.565248044141711</v>
      </c>
      <c r="W1272" s="6">
        <f>(U1272-Q1272)/$T$2470*100</f>
        <v>-3.2042296207629737</v>
      </c>
      <c r="X1272" s="6">
        <f>V1272-O1272</f>
        <v>-2.4347519558582889</v>
      </c>
      <c r="Z1272">
        <v>109</v>
      </c>
      <c r="AA1272">
        <v>65535</v>
      </c>
      <c r="AB1272">
        <v>1300</v>
      </c>
      <c r="AC1272">
        <v>16400</v>
      </c>
      <c r="AD1272" t="s">
        <v>80</v>
      </c>
      <c r="AE1272">
        <v>24</v>
      </c>
      <c r="AF1272">
        <v>2600</v>
      </c>
      <c r="AG1272">
        <v>3600</v>
      </c>
      <c r="AH1272" t="s">
        <v>62</v>
      </c>
      <c r="AI1272" s="2">
        <v>29221</v>
      </c>
      <c r="AJ1272" t="s">
        <v>63</v>
      </c>
      <c r="AK1272" t="s">
        <v>64</v>
      </c>
      <c r="AL1272" t="s">
        <v>65</v>
      </c>
      <c r="AM1272" t="s">
        <v>66</v>
      </c>
      <c r="AN1272">
        <v>3310</v>
      </c>
      <c r="AO1272">
        <v>94</v>
      </c>
      <c r="AP1272" t="s">
        <v>73</v>
      </c>
      <c r="AQ1272" t="s">
        <v>68</v>
      </c>
      <c r="AR1272" t="s">
        <v>69</v>
      </c>
      <c r="AS1272" t="s">
        <v>74</v>
      </c>
      <c r="AT1272" t="s">
        <v>81</v>
      </c>
      <c r="AU1272" t="s">
        <v>72</v>
      </c>
      <c r="AV1272" t="s">
        <v>68</v>
      </c>
      <c r="AW1272" t="s">
        <v>68</v>
      </c>
      <c r="AX1272" t="s">
        <v>68</v>
      </c>
      <c r="AY1272" t="s">
        <v>68</v>
      </c>
      <c r="AZ1272" t="s">
        <v>68</v>
      </c>
      <c r="BA1272" t="s">
        <v>68</v>
      </c>
      <c r="BB1272" t="s">
        <v>68</v>
      </c>
      <c r="BC1272">
        <v>3545</v>
      </c>
      <c r="BD1272">
        <v>3587</v>
      </c>
      <c r="BE1272">
        <v>3573</v>
      </c>
      <c r="BF1272">
        <v>3560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35</v>
      </c>
      <c r="BT1272">
        <v>-273.2</v>
      </c>
      <c r="BU1272">
        <v>-273.2</v>
      </c>
      <c r="BV1272">
        <v>35</v>
      </c>
      <c r="BW1272">
        <v>-273.2</v>
      </c>
      <c r="BX1272">
        <v>52.9</v>
      </c>
    </row>
    <row r="1273" spans="1:76" x14ac:dyDescent="0.25">
      <c r="A1273" s="1">
        <v>43299.044363425928</v>
      </c>
      <c r="B1273" t="s">
        <v>78</v>
      </c>
      <c r="C1273">
        <v>300</v>
      </c>
      <c r="D1273">
        <v>10</v>
      </c>
      <c r="E1273" t="s">
        <v>60</v>
      </c>
      <c r="F1273">
        <v>0</v>
      </c>
      <c r="G1273">
        <v>65535</v>
      </c>
      <c r="H1273">
        <v>65535</v>
      </c>
      <c r="I1273">
        <v>1</v>
      </c>
      <c r="J1273">
        <v>35.1</v>
      </c>
      <c r="K1273">
        <v>14270</v>
      </c>
      <c r="L1273">
        <v>-699</v>
      </c>
      <c r="M1273">
        <v>-702</v>
      </c>
      <c r="N1273">
        <v>0</v>
      </c>
      <c r="O1273">
        <v>53</v>
      </c>
      <c r="P1273">
        <v>49</v>
      </c>
      <c r="Q1273">
        <v>1268</v>
      </c>
      <c r="R1273">
        <v>2437</v>
      </c>
      <c r="S1273">
        <v>6360</v>
      </c>
      <c r="T1273" s="6">
        <f t="shared" si="38"/>
        <v>1167.6722222222234</v>
      </c>
      <c r="U1273" s="6">
        <f>$T$2470-T1273</f>
        <v>1192.4027777777783</v>
      </c>
      <c r="V1273" s="6">
        <f t="shared" si="39"/>
        <v>50.523935797708866</v>
      </c>
      <c r="W1273" s="6">
        <f>(U1273-Q1273)/$T$2470*100</f>
        <v>-3.2031703323928968</v>
      </c>
      <c r="X1273" s="6">
        <f>V1273-O1273</f>
        <v>-2.4760642022911341</v>
      </c>
      <c r="Z1273">
        <v>108</v>
      </c>
      <c r="AA1273">
        <v>65535</v>
      </c>
      <c r="AB1273">
        <v>1300</v>
      </c>
      <c r="AC1273">
        <v>16400</v>
      </c>
      <c r="AD1273" t="s">
        <v>80</v>
      </c>
      <c r="AE1273">
        <v>24</v>
      </c>
      <c r="AF1273">
        <v>2600</v>
      </c>
      <c r="AG1273">
        <v>3600</v>
      </c>
      <c r="AH1273" t="s">
        <v>62</v>
      </c>
      <c r="AI1273" s="2">
        <v>29221</v>
      </c>
      <c r="AJ1273" t="s">
        <v>63</v>
      </c>
      <c r="AK1273" t="s">
        <v>64</v>
      </c>
      <c r="AL1273" t="s">
        <v>65</v>
      </c>
      <c r="AM1273" t="s">
        <v>66</v>
      </c>
      <c r="AN1273">
        <v>3310</v>
      </c>
      <c r="AO1273">
        <v>94</v>
      </c>
      <c r="AP1273" t="s">
        <v>73</v>
      </c>
      <c r="AQ1273" t="s">
        <v>68</v>
      </c>
      <c r="AR1273" t="s">
        <v>69</v>
      </c>
      <c r="AS1273" t="s">
        <v>74</v>
      </c>
      <c r="AT1273" t="s">
        <v>81</v>
      </c>
      <c r="AU1273" t="s">
        <v>72</v>
      </c>
      <c r="AV1273" t="s">
        <v>68</v>
      </c>
      <c r="AW1273" t="s">
        <v>68</v>
      </c>
      <c r="AX1273" t="s">
        <v>68</v>
      </c>
      <c r="AY1273" t="s">
        <v>68</v>
      </c>
      <c r="AZ1273" t="s">
        <v>68</v>
      </c>
      <c r="BA1273" t="s">
        <v>68</v>
      </c>
      <c r="BB1273" t="s">
        <v>68</v>
      </c>
      <c r="BC1273">
        <v>3546</v>
      </c>
      <c r="BD1273">
        <v>3589</v>
      </c>
      <c r="BE1273">
        <v>3574</v>
      </c>
      <c r="BF1273">
        <v>3561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35.1</v>
      </c>
      <c r="BT1273">
        <v>-273.2</v>
      </c>
      <c r="BU1273">
        <v>-273.2</v>
      </c>
      <c r="BV1273">
        <v>35.1</v>
      </c>
      <c r="BW1273">
        <v>-273.2</v>
      </c>
      <c r="BX1273">
        <v>53</v>
      </c>
    </row>
    <row r="1274" spans="1:76" x14ac:dyDescent="0.25">
      <c r="A1274" s="1">
        <v>43299.044421296298</v>
      </c>
      <c r="B1274" t="s">
        <v>78</v>
      </c>
      <c r="C1274">
        <v>300</v>
      </c>
      <c r="D1274">
        <v>10</v>
      </c>
      <c r="E1274" t="s">
        <v>60</v>
      </c>
      <c r="F1274">
        <v>0</v>
      </c>
      <c r="G1274">
        <v>65535</v>
      </c>
      <c r="H1274">
        <v>65535</v>
      </c>
      <c r="I1274">
        <v>1</v>
      </c>
      <c r="J1274">
        <v>35.1</v>
      </c>
      <c r="K1274">
        <v>14266</v>
      </c>
      <c r="L1274">
        <v>-706</v>
      </c>
      <c r="M1274">
        <v>-702</v>
      </c>
      <c r="N1274">
        <v>0</v>
      </c>
      <c r="O1274">
        <v>52</v>
      </c>
      <c r="P1274">
        <v>49</v>
      </c>
      <c r="Q1274">
        <v>1267</v>
      </c>
      <c r="R1274">
        <v>2437</v>
      </c>
      <c r="S1274">
        <v>6365</v>
      </c>
      <c r="T1274" s="6">
        <f t="shared" si="38"/>
        <v>1168.6472222222233</v>
      </c>
      <c r="U1274" s="6">
        <f>$T$2470-T1274</f>
        <v>1191.4277777777784</v>
      </c>
      <c r="V1274" s="6">
        <f t="shared" si="39"/>
        <v>50.482623551276021</v>
      </c>
      <c r="W1274" s="6">
        <f>(U1274-Q1274)/$T$2470*100</f>
        <v>-3.20211104402282</v>
      </c>
      <c r="X1274" s="6">
        <f>V1274-O1274</f>
        <v>-1.5173764487239794</v>
      </c>
      <c r="Z1274">
        <v>108</v>
      </c>
      <c r="AA1274">
        <v>65535</v>
      </c>
      <c r="AB1274">
        <v>1300</v>
      </c>
      <c r="AC1274">
        <v>16400</v>
      </c>
      <c r="AD1274" t="s">
        <v>80</v>
      </c>
      <c r="AE1274">
        <v>24</v>
      </c>
      <c r="AF1274">
        <v>2600</v>
      </c>
      <c r="AG1274">
        <v>3600</v>
      </c>
      <c r="AH1274" t="s">
        <v>62</v>
      </c>
      <c r="AI1274" s="2">
        <v>29221</v>
      </c>
      <c r="AJ1274" t="s">
        <v>63</v>
      </c>
      <c r="AK1274" t="s">
        <v>64</v>
      </c>
      <c r="AL1274" t="s">
        <v>65</v>
      </c>
      <c r="AM1274" t="s">
        <v>66</v>
      </c>
      <c r="AN1274">
        <v>3310</v>
      </c>
      <c r="AO1274">
        <v>94</v>
      </c>
      <c r="AP1274" t="s">
        <v>73</v>
      </c>
      <c r="AQ1274" t="s">
        <v>68</v>
      </c>
      <c r="AR1274" t="s">
        <v>69</v>
      </c>
      <c r="AS1274" t="s">
        <v>74</v>
      </c>
      <c r="AT1274" t="s">
        <v>81</v>
      </c>
      <c r="AU1274" t="s">
        <v>72</v>
      </c>
      <c r="AV1274" t="s">
        <v>68</v>
      </c>
      <c r="AW1274" t="s">
        <v>68</v>
      </c>
      <c r="AX1274" t="s">
        <v>68</v>
      </c>
      <c r="AY1274" t="s">
        <v>68</v>
      </c>
      <c r="AZ1274" t="s">
        <v>68</v>
      </c>
      <c r="BA1274" t="s">
        <v>68</v>
      </c>
      <c r="BB1274" t="s">
        <v>68</v>
      </c>
      <c r="BC1274">
        <v>3545</v>
      </c>
      <c r="BD1274">
        <v>3588</v>
      </c>
      <c r="BE1274">
        <v>3574</v>
      </c>
      <c r="BF1274">
        <v>3560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35</v>
      </c>
      <c r="BT1274">
        <v>-273.2</v>
      </c>
      <c r="BU1274">
        <v>-273.2</v>
      </c>
      <c r="BV1274">
        <v>35</v>
      </c>
      <c r="BW1274">
        <v>-273.2</v>
      </c>
      <c r="BX1274">
        <v>53</v>
      </c>
    </row>
    <row r="1275" spans="1:76" x14ac:dyDescent="0.25">
      <c r="A1275" s="1">
        <v>43299.044479166667</v>
      </c>
      <c r="B1275" t="s">
        <v>78</v>
      </c>
      <c r="C1275">
        <v>300</v>
      </c>
      <c r="D1275">
        <v>10</v>
      </c>
      <c r="E1275" t="s">
        <v>60</v>
      </c>
      <c r="F1275">
        <v>0</v>
      </c>
      <c r="G1275">
        <v>65535</v>
      </c>
      <c r="H1275">
        <v>65535</v>
      </c>
      <c r="I1275">
        <v>1</v>
      </c>
      <c r="J1275">
        <v>35</v>
      </c>
      <c r="K1275">
        <v>14269</v>
      </c>
      <c r="L1275">
        <v>-699</v>
      </c>
      <c r="M1275">
        <v>-702</v>
      </c>
      <c r="N1275">
        <v>0</v>
      </c>
      <c r="O1275">
        <v>52</v>
      </c>
      <c r="P1275">
        <v>49</v>
      </c>
      <c r="Q1275">
        <v>1266</v>
      </c>
      <c r="R1275">
        <v>2437</v>
      </c>
      <c r="S1275">
        <v>6370</v>
      </c>
      <c r="T1275" s="6">
        <f t="shared" si="38"/>
        <v>1169.6222222222232</v>
      </c>
      <c r="U1275" s="6">
        <f>$T$2470-T1275</f>
        <v>1190.4527777777785</v>
      </c>
      <c r="V1275" s="6">
        <f t="shared" si="39"/>
        <v>50.441311304843175</v>
      </c>
      <c r="W1275" s="6">
        <f>(U1275-Q1275)/$T$2470*100</f>
        <v>-3.2010517556527431</v>
      </c>
      <c r="X1275" s="6">
        <f>V1275-O1275</f>
        <v>-1.5586886951568246</v>
      </c>
      <c r="Z1275">
        <v>108</v>
      </c>
      <c r="AA1275">
        <v>65535</v>
      </c>
      <c r="AB1275">
        <v>1300</v>
      </c>
      <c r="AC1275">
        <v>16400</v>
      </c>
      <c r="AD1275" t="s">
        <v>80</v>
      </c>
      <c r="AE1275">
        <v>24</v>
      </c>
      <c r="AF1275">
        <v>2600</v>
      </c>
      <c r="AG1275">
        <v>3600</v>
      </c>
      <c r="AH1275" t="s">
        <v>62</v>
      </c>
      <c r="AI1275" s="2">
        <v>29221</v>
      </c>
      <c r="AJ1275" t="s">
        <v>63</v>
      </c>
      <c r="AK1275" t="s">
        <v>64</v>
      </c>
      <c r="AL1275" t="s">
        <v>65</v>
      </c>
      <c r="AM1275" t="s">
        <v>66</v>
      </c>
      <c r="AN1275">
        <v>3310</v>
      </c>
      <c r="AO1275">
        <v>94</v>
      </c>
      <c r="AP1275" t="s">
        <v>73</v>
      </c>
      <c r="AQ1275" t="s">
        <v>68</v>
      </c>
      <c r="AR1275" t="s">
        <v>69</v>
      </c>
      <c r="AS1275" t="s">
        <v>74</v>
      </c>
      <c r="AT1275" t="s">
        <v>81</v>
      </c>
      <c r="AU1275" t="s">
        <v>72</v>
      </c>
      <c r="AV1275" t="s">
        <v>68</v>
      </c>
      <c r="AW1275" t="s">
        <v>68</v>
      </c>
      <c r="AX1275" t="s">
        <v>68</v>
      </c>
      <c r="AY1275" t="s">
        <v>68</v>
      </c>
      <c r="AZ1275" t="s">
        <v>68</v>
      </c>
      <c r="BA1275" t="s">
        <v>68</v>
      </c>
      <c r="BB1275" t="s">
        <v>68</v>
      </c>
      <c r="BC1275">
        <v>3546</v>
      </c>
      <c r="BD1275">
        <v>3588</v>
      </c>
      <c r="BE1275">
        <v>3574</v>
      </c>
      <c r="BF1275">
        <v>3561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35</v>
      </c>
      <c r="BT1275">
        <v>-273.2</v>
      </c>
      <c r="BU1275">
        <v>-273.2</v>
      </c>
      <c r="BV1275">
        <v>35</v>
      </c>
      <c r="BW1275">
        <v>-273.2</v>
      </c>
      <c r="BX1275">
        <v>53</v>
      </c>
    </row>
    <row r="1276" spans="1:76" x14ac:dyDescent="0.25">
      <c r="A1276" s="1">
        <v>43299.044537037036</v>
      </c>
      <c r="B1276" t="s">
        <v>78</v>
      </c>
      <c r="C1276">
        <v>300</v>
      </c>
      <c r="D1276">
        <v>10</v>
      </c>
      <c r="E1276" t="s">
        <v>60</v>
      </c>
      <c r="F1276">
        <v>0</v>
      </c>
      <c r="G1276">
        <v>65535</v>
      </c>
      <c r="H1276">
        <v>65535</v>
      </c>
      <c r="I1276">
        <v>1</v>
      </c>
      <c r="J1276">
        <v>35</v>
      </c>
      <c r="K1276">
        <v>14264</v>
      </c>
      <c r="L1276">
        <v>-706</v>
      </c>
      <c r="M1276">
        <v>-702</v>
      </c>
      <c r="N1276">
        <v>0</v>
      </c>
      <c r="O1276">
        <v>52</v>
      </c>
      <c r="P1276">
        <v>49</v>
      </c>
      <c r="Q1276">
        <v>1265</v>
      </c>
      <c r="R1276">
        <v>2437</v>
      </c>
      <c r="S1276">
        <v>6375</v>
      </c>
      <c r="T1276" s="6">
        <f t="shared" si="38"/>
        <v>1170.5972222222231</v>
      </c>
      <c r="U1276" s="6">
        <f>$T$2470-T1276</f>
        <v>1189.4777777777786</v>
      </c>
      <c r="V1276" s="6">
        <f t="shared" si="39"/>
        <v>50.399999058410337</v>
      </c>
      <c r="W1276" s="6">
        <f>(U1276-Q1276)/$T$2470*100</f>
        <v>-3.1999924672826667</v>
      </c>
      <c r="X1276" s="6">
        <f>V1276-O1276</f>
        <v>-1.6000009415896628</v>
      </c>
      <c r="Z1276">
        <v>108</v>
      </c>
      <c r="AA1276">
        <v>65535</v>
      </c>
      <c r="AB1276">
        <v>1300</v>
      </c>
      <c r="AC1276">
        <v>16400</v>
      </c>
      <c r="AD1276" t="s">
        <v>80</v>
      </c>
      <c r="AE1276">
        <v>24</v>
      </c>
      <c r="AF1276">
        <v>2600</v>
      </c>
      <c r="AG1276">
        <v>3600</v>
      </c>
      <c r="AH1276" t="s">
        <v>62</v>
      </c>
      <c r="AI1276" s="2">
        <v>29221</v>
      </c>
      <c r="AJ1276" t="s">
        <v>63</v>
      </c>
      <c r="AK1276" t="s">
        <v>64</v>
      </c>
      <c r="AL1276" t="s">
        <v>65</v>
      </c>
      <c r="AM1276" t="s">
        <v>66</v>
      </c>
      <c r="AN1276">
        <v>3310</v>
      </c>
      <c r="AO1276">
        <v>94</v>
      </c>
      <c r="AP1276" t="s">
        <v>73</v>
      </c>
      <c r="AQ1276" t="s">
        <v>68</v>
      </c>
      <c r="AR1276" t="s">
        <v>69</v>
      </c>
      <c r="AS1276" t="s">
        <v>74</v>
      </c>
      <c r="AT1276" t="s">
        <v>81</v>
      </c>
      <c r="AU1276" t="s">
        <v>72</v>
      </c>
      <c r="AV1276" t="s">
        <v>68</v>
      </c>
      <c r="AW1276" t="s">
        <v>68</v>
      </c>
      <c r="AX1276" t="s">
        <v>68</v>
      </c>
      <c r="AY1276" t="s">
        <v>68</v>
      </c>
      <c r="AZ1276" t="s">
        <v>68</v>
      </c>
      <c r="BA1276" t="s">
        <v>68</v>
      </c>
      <c r="BB1276" t="s">
        <v>68</v>
      </c>
      <c r="BC1276">
        <v>3545</v>
      </c>
      <c r="BD1276">
        <v>3588</v>
      </c>
      <c r="BE1276">
        <v>3573</v>
      </c>
      <c r="BF1276">
        <v>3560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35.1</v>
      </c>
      <c r="BT1276">
        <v>-273.2</v>
      </c>
      <c r="BU1276">
        <v>-273.2</v>
      </c>
      <c r="BV1276">
        <v>35.1</v>
      </c>
      <c r="BW1276">
        <v>-273.2</v>
      </c>
      <c r="BX1276">
        <v>53</v>
      </c>
    </row>
    <row r="1277" spans="1:76" x14ac:dyDescent="0.25">
      <c r="A1277" s="1">
        <v>43299.044594907406</v>
      </c>
      <c r="B1277" t="s">
        <v>78</v>
      </c>
      <c r="C1277">
        <v>300</v>
      </c>
      <c r="D1277">
        <v>10</v>
      </c>
      <c r="E1277" t="s">
        <v>60</v>
      </c>
      <c r="F1277">
        <v>0</v>
      </c>
      <c r="G1277">
        <v>65535</v>
      </c>
      <c r="H1277">
        <v>65535</v>
      </c>
      <c r="I1277">
        <v>1</v>
      </c>
      <c r="J1277">
        <v>35</v>
      </c>
      <c r="K1277">
        <v>14268</v>
      </c>
      <c r="L1277">
        <v>-697</v>
      </c>
      <c r="M1277">
        <v>-702</v>
      </c>
      <c r="N1277">
        <v>0</v>
      </c>
      <c r="O1277">
        <v>52</v>
      </c>
      <c r="P1277">
        <v>49</v>
      </c>
      <c r="Q1277">
        <v>1264</v>
      </c>
      <c r="R1277">
        <v>2437</v>
      </c>
      <c r="S1277">
        <v>6380</v>
      </c>
      <c r="T1277" s="6">
        <f t="shared" si="38"/>
        <v>1171.572222222223</v>
      </c>
      <c r="U1277" s="6">
        <f>$T$2470-T1277</f>
        <v>1188.5027777777786</v>
      </c>
      <c r="V1277" s="6">
        <f t="shared" si="39"/>
        <v>50.358686811977492</v>
      </c>
      <c r="W1277" s="6">
        <f>(U1277-Q1277)/$T$2470*100</f>
        <v>-3.1989331789125899</v>
      </c>
      <c r="X1277" s="6">
        <f>V1277-O1277</f>
        <v>-1.641313188022508</v>
      </c>
      <c r="Z1277">
        <v>108</v>
      </c>
      <c r="AA1277">
        <v>65535</v>
      </c>
      <c r="AB1277">
        <v>1300</v>
      </c>
      <c r="AC1277">
        <v>16400</v>
      </c>
      <c r="AD1277" t="s">
        <v>80</v>
      </c>
      <c r="AE1277">
        <v>24</v>
      </c>
      <c r="AF1277">
        <v>2600</v>
      </c>
      <c r="AG1277">
        <v>3600</v>
      </c>
      <c r="AH1277" t="s">
        <v>62</v>
      </c>
      <c r="AI1277" s="2">
        <v>29221</v>
      </c>
      <c r="AJ1277" t="s">
        <v>63</v>
      </c>
      <c r="AK1277" t="s">
        <v>64</v>
      </c>
      <c r="AL1277" t="s">
        <v>65</v>
      </c>
      <c r="AM1277" t="s">
        <v>66</v>
      </c>
      <c r="AN1277">
        <v>3310</v>
      </c>
      <c r="AO1277">
        <v>94</v>
      </c>
      <c r="AP1277" t="s">
        <v>73</v>
      </c>
      <c r="AQ1277" t="s">
        <v>68</v>
      </c>
      <c r="AR1277" t="s">
        <v>69</v>
      </c>
      <c r="AS1277" t="s">
        <v>74</v>
      </c>
      <c r="AT1277" t="s">
        <v>81</v>
      </c>
      <c r="AU1277" t="s">
        <v>72</v>
      </c>
      <c r="AV1277" t="s">
        <v>68</v>
      </c>
      <c r="AW1277" t="s">
        <v>68</v>
      </c>
      <c r="AX1277" t="s">
        <v>68</v>
      </c>
      <c r="AY1277" t="s">
        <v>68</v>
      </c>
      <c r="AZ1277" t="s">
        <v>68</v>
      </c>
      <c r="BA1277" t="s">
        <v>68</v>
      </c>
      <c r="BB1277" t="s">
        <v>68</v>
      </c>
      <c r="BC1277">
        <v>3546</v>
      </c>
      <c r="BD1277">
        <v>3588</v>
      </c>
      <c r="BE1277">
        <v>3574</v>
      </c>
      <c r="BF1277">
        <v>3561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35</v>
      </c>
      <c r="BT1277">
        <v>-273.2</v>
      </c>
      <c r="BU1277">
        <v>-273.2</v>
      </c>
      <c r="BV1277">
        <v>35</v>
      </c>
      <c r="BW1277">
        <v>-273.2</v>
      </c>
      <c r="BX1277">
        <v>53</v>
      </c>
    </row>
    <row r="1278" spans="1:76" x14ac:dyDescent="0.25">
      <c r="A1278" s="1">
        <v>43299.044652777775</v>
      </c>
      <c r="B1278" t="s">
        <v>78</v>
      </c>
      <c r="C1278">
        <v>300</v>
      </c>
      <c r="D1278">
        <v>10</v>
      </c>
      <c r="E1278" t="s">
        <v>60</v>
      </c>
      <c r="F1278">
        <v>0</v>
      </c>
      <c r="G1278">
        <v>65535</v>
      </c>
      <c r="H1278">
        <v>65535</v>
      </c>
      <c r="I1278">
        <v>1</v>
      </c>
      <c r="J1278">
        <v>35</v>
      </c>
      <c r="K1278">
        <v>14263</v>
      </c>
      <c r="L1278">
        <v>-709</v>
      </c>
      <c r="M1278">
        <v>-702</v>
      </c>
      <c r="N1278">
        <v>0</v>
      </c>
      <c r="O1278">
        <v>52</v>
      </c>
      <c r="P1278">
        <v>49</v>
      </c>
      <c r="Q1278">
        <v>1263</v>
      </c>
      <c r="R1278">
        <v>2437</v>
      </c>
      <c r="S1278">
        <v>6385</v>
      </c>
      <c r="T1278" s="6">
        <f t="shared" si="38"/>
        <v>1172.5472222222229</v>
      </c>
      <c r="U1278" s="6">
        <f>$T$2470-T1278</f>
        <v>1187.5277777777787</v>
      </c>
      <c r="V1278" s="6">
        <f t="shared" si="39"/>
        <v>50.317374565544647</v>
      </c>
      <c r="W1278" s="6">
        <f>(U1278-Q1278)/$T$2470*100</f>
        <v>-3.197873890542513</v>
      </c>
      <c r="X1278" s="6">
        <f>V1278-O1278</f>
        <v>-1.6826254344553533</v>
      </c>
      <c r="Z1278">
        <v>108</v>
      </c>
      <c r="AA1278">
        <v>65535</v>
      </c>
      <c r="AB1278">
        <v>1300</v>
      </c>
      <c r="AC1278">
        <v>16400</v>
      </c>
      <c r="AD1278" t="s">
        <v>80</v>
      </c>
      <c r="AE1278">
        <v>24</v>
      </c>
      <c r="AF1278">
        <v>2600</v>
      </c>
      <c r="AG1278">
        <v>3600</v>
      </c>
      <c r="AH1278" t="s">
        <v>62</v>
      </c>
      <c r="AI1278" s="2">
        <v>29221</v>
      </c>
      <c r="AJ1278" t="s">
        <v>63</v>
      </c>
      <c r="AK1278" t="s">
        <v>64</v>
      </c>
      <c r="AL1278" t="s">
        <v>65</v>
      </c>
      <c r="AM1278" t="s">
        <v>66</v>
      </c>
      <c r="AN1278">
        <v>3310</v>
      </c>
      <c r="AO1278">
        <v>94</v>
      </c>
      <c r="AP1278" t="s">
        <v>73</v>
      </c>
      <c r="AQ1278" t="s">
        <v>68</v>
      </c>
      <c r="AR1278" t="s">
        <v>69</v>
      </c>
      <c r="AS1278" t="s">
        <v>74</v>
      </c>
      <c r="AT1278" t="s">
        <v>81</v>
      </c>
      <c r="AU1278" t="s">
        <v>72</v>
      </c>
      <c r="AV1278" t="s">
        <v>68</v>
      </c>
      <c r="AW1278" t="s">
        <v>68</v>
      </c>
      <c r="AX1278" t="s">
        <v>68</v>
      </c>
      <c r="AY1278" t="s">
        <v>68</v>
      </c>
      <c r="AZ1278" t="s">
        <v>68</v>
      </c>
      <c r="BA1278" t="s">
        <v>68</v>
      </c>
      <c r="BB1278" t="s">
        <v>68</v>
      </c>
      <c r="BC1278">
        <v>3544</v>
      </c>
      <c r="BD1278">
        <v>3587</v>
      </c>
      <c r="BE1278">
        <v>3573</v>
      </c>
      <c r="BF1278">
        <v>3560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35.1</v>
      </c>
      <c r="BT1278">
        <v>-273.2</v>
      </c>
      <c r="BU1278">
        <v>-273.2</v>
      </c>
      <c r="BV1278">
        <v>35.1</v>
      </c>
      <c r="BW1278">
        <v>-273.2</v>
      </c>
      <c r="BX1278">
        <v>53.1</v>
      </c>
    </row>
    <row r="1279" spans="1:76" x14ac:dyDescent="0.25">
      <c r="A1279" s="1">
        <v>43299.044710648152</v>
      </c>
      <c r="B1279" t="s">
        <v>78</v>
      </c>
      <c r="C1279">
        <v>300</v>
      </c>
      <c r="D1279">
        <v>10</v>
      </c>
      <c r="E1279" t="s">
        <v>60</v>
      </c>
      <c r="F1279">
        <v>0</v>
      </c>
      <c r="G1279">
        <v>65535</v>
      </c>
      <c r="H1279">
        <v>65535</v>
      </c>
      <c r="I1279">
        <v>1</v>
      </c>
      <c r="J1279">
        <v>35</v>
      </c>
      <c r="K1279">
        <v>14268</v>
      </c>
      <c r="L1279">
        <v>-695</v>
      </c>
      <c r="M1279">
        <v>-702</v>
      </c>
      <c r="N1279">
        <v>0</v>
      </c>
      <c r="O1279">
        <v>52</v>
      </c>
      <c r="P1279">
        <v>49</v>
      </c>
      <c r="Q1279">
        <v>1262</v>
      </c>
      <c r="R1279">
        <v>2437</v>
      </c>
      <c r="S1279">
        <v>6390</v>
      </c>
      <c r="T1279" s="6">
        <f t="shared" si="38"/>
        <v>1173.5222222222228</v>
      </c>
      <c r="U1279" s="6">
        <f>$T$2470-T1279</f>
        <v>1186.5527777777788</v>
      </c>
      <c r="V1279" s="6">
        <f t="shared" si="39"/>
        <v>50.276062319111801</v>
      </c>
      <c r="W1279" s="6">
        <f>(U1279-Q1279)/$T$2470*100</f>
        <v>-3.1968146021724362</v>
      </c>
      <c r="X1279" s="6">
        <f>V1279-O1279</f>
        <v>-1.7239376808881985</v>
      </c>
      <c r="Z1279">
        <v>108</v>
      </c>
      <c r="AA1279">
        <v>65535</v>
      </c>
      <c r="AB1279">
        <v>1300</v>
      </c>
      <c r="AC1279">
        <v>16400</v>
      </c>
      <c r="AD1279" t="s">
        <v>80</v>
      </c>
      <c r="AE1279">
        <v>24</v>
      </c>
      <c r="AF1279">
        <v>2600</v>
      </c>
      <c r="AG1279">
        <v>3600</v>
      </c>
      <c r="AH1279" t="s">
        <v>62</v>
      </c>
      <c r="AI1279" s="2">
        <v>29221</v>
      </c>
      <c r="AJ1279" t="s">
        <v>63</v>
      </c>
      <c r="AK1279" t="s">
        <v>64</v>
      </c>
      <c r="AL1279" t="s">
        <v>65</v>
      </c>
      <c r="AM1279" t="s">
        <v>66</v>
      </c>
      <c r="AN1279">
        <v>3310</v>
      </c>
      <c r="AO1279">
        <v>94</v>
      </c>
      <c r="AP1279" t="s">
        <v>73</v>
      </c>
      <c r="AQ1279" t="s">
        <v>68</v>
      </c>
      <c r="AR1279" t="s">
        <v>69</v>
      </c>
      <c r="AS1279" t="s">
        <v>74</v>
      </c>
      <c r="AT1279" t="s">
        <v>81</v>
      </c>
      <c r="AU1279" t="s">
        <v>72</v>
      </c>
      <c r="AV1279" t="s">
        <v>68</v>
      </c>
      <c r="AW1279" t="s">
        <v>68</v>
      </c>
      <c r="AX1279" t="s">
        <v>68</v>
      </c>
      <c r="AY1279" t="s">
        <v>68</v>
      </c>
      <c r="AZ1279" t="s">
        <v>68</v>
      </c>
      <c r="BA1279" t="s">
        <v>68</v>
      </c>
      <c r="BB1279" t="s">
        <v>68</v>
      </c>
      <c r="BC1279">
        <v>3545</v>
      </c>
      <c r="BD1279">
        <v>3588</v>
      </c>
      <c r="BE1279">
        <v>3573</v>
      </c>
      <c r="BF1279">
        <v>3560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35</v>
      </c>
      <c r="BT1279">
        <v>-273.2</v>
      </c>
      <c r="BU1279">
        <v>-273.2</v>
      </c>
      <c r="BV1279">
        <v>35</v>
      </c>
      <c r="BW1279">
        <v>-273.2</v>
      </c>
      <c r="BX1279">
        <v>53</v>
      </c>
    </row>
    <row r="1280" spans="1:76" x14ac:dyDescent="0.25">
      <c r="A1280" s="1">
        <v>43299.044768518521</v>
      </c>
      <c r="B1280" t="s">
        <v>78</v>
      </c>
      <c r="C1280">
        <v>300</v>
      </c>
      <c r="D1280">
        <v>10</v>
      </c>
      <c r="E1280" t="s">
        <v>60</v>
      </c>
      <c r="F1280">
        <v>0</v>
      </c>
      <c r="G1280">
        <v>65535</v>
      </c>
      <c r="H1280">
        <v>65535</v>
      </c>
      <c r="I1280">
        <v>1</v>
      </c>
      <c r="J1280">
        <v>35.1</v>
      </c>
      <c r="K1280">
        <v>14262</v>
      </c>
      <c r="L1280">
        <v>-708</v>
      </c>
      <c r="M1280">
        <v>-702</v>
      </c>
      <c r="N1280">
        <v>0</v>
      </c>
      <c r="O1280">
        <v>52</v>
      </c>
      <c r="P1280">
        <v>49</v>
      </c>
      <c r="Q1280">
        <v>1261</v>
      </c>
      <c r="R1280">
        <v>2437</v>
      </c>
      <c r="S1280">
        <v>6395</v>
      </c>
      <c r="T1280" s="6">
        <f t="shared" si="38"/>
        <v>1174.4972222222227</v>
      </c>
      <c r="U1280" s="6">
        <f>$T$2470-T1280</f>
        <v>1185.5777777777789</v>
      </c>
      <c r="V1280" s="6">
        <f t="shared" si="39"/>
        <v>50.23475007267897</v>
      </c>
      <c r="W1280" s="6">
        <f>(U1280-Q1280)/$T$2470*100</f>
        <v>-3.1957553138023593</v>
      </c>
      <c r="X1280" s="6">
        <f>V1280-O1280</f>
        <v>-1.7652499273210296</v>
      </c>
      <c r="Z1280">
        <v>108</v>
      </c>
      <c r="AA1280">
        <v>65535</v>
      </c>
      <c r="AB1280">
        <v>1300</v>
      </c>
      <c r="AC1280">
        <v>16400</v>
      </c>
      <c r="AD1280" t="s">
        <v>80</v>
      </c>
      <c r="AE1280">
        <v>24</v>
      </c>
      <c r="AF1280">
        <v>2600</v>
      </c>
      <c r="AG1280">
        <v>3600</v>
      </c>
      <c r="AH1280" t="s">
        <v>62</v>
      </c>
      <c r="AI1280" s="2">
        <v>29221</v>
      </c>
      <c r="AJ1280" t="s">
        <v>63</v>
      </c>
      <c r="AK1280" t="s">
        <v>64</v>
      </c>
      <c r="AL1280" t="s">
        <v>65</v>
      </c>
      <c r="AM1280" t="s">
        <v>66</v>
      </c>
      <c r="AN1280">
        <v>3310</v>
      </c>
      <c r="AO1280">
        <v>94</v>
      </c>
      <c r="AP1280" t="s">
        <v>73</v>
      </c>
      <c r="AQ1280" t="s">
        <v>68</v>
      </c>
      <c r="AR1280" t="s">
        <v>69</v>
      </c>
      <c r="AS1280" t="s">
        <v>74</v>
      </c>
      <c r="AT1280" t="s">
        <v>81</v>
      </c>
      <c r="AU1280" t="s">
        <v>72</v>
      </c>
      <c r="AV1280" t="s">
        <v>68</v>
      </c>
      <c r="AW1280" t="s">
        <v>68</v>
      </c>
      <c r="AX1280" t="s">
        <v>68</v>
      </c>
      <c r="AY1280" t="s">
        <v>68</v>
      </c>
      <c r="AZ1280" t="s">
        <v>68</v>
      </c>
      <c r="BA1280" t="s">
        <v>68</v>
      </c>
      <c r="BB1280" t="s">
        <v>68</v>
      </c>
      <c r="BC1280">
        <v>3543</v>
      </c>
      <c r="BD1280">
        <v>3587</v>
      </c>
      <c r="BE1280">
        <v>3572</v>
      </c>
      <c r="BF1280">
        <v>3559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35</v>
      </c>
      <c r="BT1280">
        <v>-273.2</v>
      </c>
      <c r="BU1280">
        <v>-273.2</v>
      </c>
      <c r="BV1280">
        <v>35</v>
      </c>
      <c r="BW1280">
        <v>-273.2</v>
      </c>
      <c r="BX1280">
        <v>53</v>
      </c>
    </row>
    <row r="1281" spans="1:76" x14ac:dyDescent="0.25">
      <c r="A1281" s="1">
        <v>43299.04482638889</v>
      </c>
      <c r="B1281" t="s">
        <v>78</v>
      </c>
      <c r="C1281">
        <v>300</v>
      </c>
      <c r="D1281">
        <v>10</v>
      </c>
      <c r="E1281" t="s">
        <v>60</v>
      </c>
      <c r="F1281">
        <v>0</v>
      </c>
      <c r="G1281">
        <v>65535</v>
      </c>
      <c r="H1281">
        <v>65535</v>
      </c>
      <c r="I1281">
        <v>1</v>
      </c>
      <c r="J1281">
        <v>35.1</v>
      </c>
      <c r="K1281">
        <v>14264</v>
      </c>
      <c r="L1281">
        <v>-697</v>
      </c>
      <c r="M1281">
        <v>-702</v>
      </c>
      <c r="N1281">
        <v>0</v>
      </c>
      <c r="O1281">
        <v>52</v>
      </c>
      <c r="P1281">
        <v>49</v>
      </c>
      <c r="Q1281">
        <v>1260</v>
      </c>
      <c r="R1281">
        <v>2437</v>
      </c>
      <c r="S1281">
        <v>6400</v>
      </c>
      <c r="T1281" s="6">
        <f t="shared" si="38"/>
        <v>1175.4722222222226</v>
      </c>
      <c r="U1281" s="6">
        <f>$T$2470-T1281</f>
        <v>1184.602777777779</v>
      </c>
      <c r="V1281" s="6">
        <f t="shared" si="39"/>
        <v>50.193437826246125</v>
      </c>
      <c r="W1281" s="6">
        <f>(U1281-Q1281)/$T$2470*100</f>
        <v>-3.1946960254322825</v>
      </c>
      <c r="X1281" s="6">
        <f>V1281-O1281</f>
        <v>-1.8065621737538748</v>
      </c>
      <c r="Z1281">
        <v>108</v>
      </c>
      <c r="AA1281">
        <v>65535</v>
      </c>
      <c r="AB1281">
        <v>1300</v>
      </c>
      <c r="AC1281">
        <v>16400</v>
      </c>
      <c r="AD1281" t="s">
        <v>80</v>
      </c>
      <c r="AE1281">
        <v>24</v>
      </c>
      <c r="AF1281">
        <v>2600</v>
      </c>
      <c r="AG1281">
        <v>3600</v>
      </c>
      <c r="AH1281" t="s">
        <v>62</v>
      </c>
      <c r="AI1281" s="2">
        <v>29221</v>
      </c>
      <c r="AJ1281" t="s">
        <v>63</v>
      </c>
      <c r="AK1281" t="s">
        <v>64</v>
      </c>
      <c r="AL1281" t="s">
        <v>65</v>
      </c>
      <c r="AM1281" t="s">
        <v>66</v>
      </c>
      <c r="AN1281">
        <v>3310</v>
      </c>
      <c r="AO1281">
        <v>94</v>
      </c>
      <c r="AP1281" t="s">
        <v>73</v>
      </c>
      <c r="AQ1281" t="s">
        <v>68</v>
      </c>
      <c r="AR1281" t="s">
        <v>69</v>
      </c>
      <c r="AS1281" t="s">
        <v>74</v>
      </c>
      <c r="AT1281" t="s">
        <v>81</v>
      </c>
      <c r="AU1281" t="s">
        <v>72</v>
      </c>
      <c r="AV1281" t="s">
        <v>68</v>
      </c>
      <c r="AW1281" t="s">
        <v>68</v>
      </c>
      <c r="AX1281" t="s">
        <v>68</v>
      </c>
      <c r="AY1281" t="s">
        <v>68</v>
      </c>
      <c r="AZ1281" t="s">
        <v>68</v>
      </c>
      <c r="BA1281" t="s">
        <v>68</v>
      </c>
      <c r="BB1281" t="s">
        <v>68</v>
      </c>
      <c r="BC1281">
        <v>3545</v>
      </c>
      <c r="BD1281">
        <v>3588</v>
      </c>
      <c r="BE1281">
        <v>3573</v>
      </c>
      <c r="BF1281">
        <v>3559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35.1</v>
      </c>
      <c r="BT1281">
        <v>-273.2</v>
      </c>
      <c r="BU1281">
        <v>-273.2</v>
      </c>
      <c r="BV1281">
        <v>35.1</v>
      </c>
      <c r="BW1281">
        <v>-273.2</v>
      </c>
      <c r="BX1281">
        <v>53</v>
      </c>
    </row>
    <row r="1282" spans="1:76" x14ac:dyDescent="0.25">
      <c r="A1282" s="1">
        <v>43299.04488425926</v>
      </c>
      <c r="B1282" t="s">
        <v>78</v>
      </c>
      <c r="C1282">
        <v>300</v>
      </c>
      <c r="D1282">
        <v>10</v>
      </c>
      <c r="E1282" t="s">
        <v>60</v>
      </c>
      <c r="F1282">
        <v>0</v>
      </c>
      <c r="G1282">
        <v>65535</v>
      </c>
      <c r="H1282">
        <v>65535</v>
      </c>
      <c r="I1282">
        <v>1</v>
      </c>
      <c r="J1282">
        <v>35</v>
      </c>
      <c r="K1282">
        <v>14262</v>
      </c>
      <c r="L1282">
        <v>-706</v>
      </c>
      <c r="M1282">
        <v>-702</v>
      </c>
      <c r="N1282">
        <v>0</v>
      </c>
      <c r="O1282">
        <v>52</v>
      </c>
      <c r="P1282">
        <v>49</v>
      </c>
      <c r="Q1282">
        <v>1259</v>
      </c>
      <c r="R1282">
        <v>2437</v>
      </c>
      <c r="S1282">
        <v>6405</v>
      </c>
      <c r="T1282" s="6">
        <f t="shared" si="38"/>
        <v>1176.4472222222225</v>
      </c>
      <c r="U1282" s="6">
        <f>$T$2470-T1282</f>
        <v>1183.6277777777791</v>
      </c>
      <c r="V1282" s="6">
        <f t="shared" si="39"/>
        <v>50.15212557981328</v>
      </c>
      <c r="W1282" s="6">
        <f>(U1282-Q1282)/$T$2470*100</f>
        <v>-3.1936367370622056</v>
      </c>
      <c r="X1282" s="6">
        <f>V1282-O1282</f>
        <v>-1.8478744201867201</v>
      </c>
      <c r="Z1282">
        <v>108</v>
      </c>
      <c r="AA1282">
        <v>65535</v>
      </c>
      <c r="AB1282">
        <v>1300</v>
      </c>
      <c r="AC1282">
        <v>16400</v>
      </c>
      <c r="AD1282" t="s">
        <v>80</v>
      </c>
      <c r="AE1282">
        <v>24</v>
      </c>
      <c r="AF1282">
        <v>2600</v>
      </c>
      <c r="AG1282">
        <v>3600</v>
      </c>
      <c r="AH1282" t="s">
        <v>62</v>
      </c>
      <c r="AI1282" s="2">
        <v>29221</v>
      </c>
      <c r="AJ1282" t="s">
        <v>63</v>
      </c>
      <c r="AK1282" t="s">
        <v>64</v>
      </c>
      <c r="AL1282" t="s">
        <v>65</v>
      </c>
      <c r="AM1282" t="s">
        <v>66</v>
      </c>
      <c r="AN1282">
        <v>3310</v>
      </c>
      <c r="AO1282">
        <v>94</v>
      </c>
      <c r="AP1282" t="s">
        <v>73</v>
      </c>
      <c r="AQ1282" t="s">
        <v>68</v>
      </c>
      <c r="AR1282" t="s">
        <v>69</v>
      </c>
      <c r="AS1282" t="s">
        <v>74</v>
      </c>
      <c r="AT1282" t="s">
        <v>81</v>
      </c>
      <c r="AU1282" t="s">
        <v>72</v>
      </c>
      <c r="AV1282" t="s">
        <v>68</v>
      </c>
      <c r="AW1282" t="s">
        <v>68</v>
      </c>
      <c r="AX1282" t="s">
        <v>68</v>
      </c>
      <c r="AY1282" t="s">
        <v>68</v>
      </c>
      <c r="AZ1282" t="s">
        <v>68</v>
      </c>
      <c r="BA1282" t="s">
        <v>68</v>
      </c>
      <c r="BB1282" t="s">
        <v>68</v>
      </c>
      <c r="BC1282">
        <v>3543</v>
      </c>
      <c r="BD1282">
        <v>3586</v>
      </c>
      <c r="BE1282">
        <v>3572</v>
      </c>
      <c r="BF1282">
        <v>3558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35.1</v>
      </c>
      <c r="BT1282">
        <v>-273.2</v>
      </c>
      <c r="BU1282">
        <v>-273.2</v>
      </c>
      <c r="BV1282">
        <v>35.1</v>
      </c>
      <c r="BW1282">
        <v>-273.2</v>
      </c>
      <c r="BX1282">
        <v>52.9</v>
      </c>
    </row>
    <row r="1283" spans="1:76" x14ac:dyDescent="0.25">
      <c r="A1283" s="1">
        <v>43299.044942129629</v>
      </c>
      <c r="B1283" t="s">
        <v>78</v>
      </c>
      <c r="C1283">
        <v>300</v>
      </c>
      <c r="D1283">
        <v>10</v>
      </c>
      <c r="E1283" t="s">
        <v>60</v>
      </c>
      <c r="F1283">
        <v>0</v>
      </c>
      <c r="G1283">
        <v>65535</v>
      </c>
      <c r="H1283">
        <v>65535</v>
      </c>
      <c r="I1283">
        <v>1</v>
      </c>
      <c r="J1283">
        <v>35.1</v>
      </c>
      <c r="K1283">
        <v>14264</v>
      </c>
      <c r="L1283">
        <v>-699</v>
      </c>
      <c r="M1283">
        <v>-702</v>
      </c>
      <c r="N1283">
        <v>0</v>
      </c>
      <c r="O1283">
        <v>52</v>
      </c>
      <c r="P1283">
        <v>49</v>
      </c>
      <c r="Q1283">
        <v>1258</v>
      </c>
      <c r="R1283">
        <v>2437</v>
      </c>
      <c r="S1283">
        <v>6410</v>
      </c>
      <c r="T1283" s="6">
        <f t="shared" si="38"/>
        <v>1177.4222222222224</v>
      </c>
      <c r="U1283" s="6">
        <f>$T$2470-T1283</f>
        <v>1182.6527777777792</v>
      </c>
      <c r="V1283" s="6">
        <f t="shared" si="39"/>
        <v>50.110813333380435</v>
      </c>
      <c r="W1283" s="6">
        <f>(U1283-Q1283)/$T$2470*100</f>
        <v>-3.1925774486921283</v>
      </c>
      <c r="X1283" s="6">
        <f>V1283-O1283</f>
        <v>-1.8891866666195654</v>
      </c>
      <c r="Z1283">
        <v>108</v>
      </c>
      <c r="AA1283">
        <v>65535</v>
      </c>
      <c r="AB1283">
        <v>1300</v>
      </c>
      <c r="AC1283">
        <v>16400</v>
      </c>
      <c r="AD1283" t="s">
        <v>80</v>
      </c>
      <c r="AE1283">
        <v>24</v>
      </c>
      <c r="AF1283">
        <v>2600</v>
      </c>
      <c r="AG1283">
        <v>3600</v>
      </c>
      <c r="AH1283" t="s">
        <v>62</v>
      </c>
      <c r="AI1283" s="2">
        <v>29221</v>
      </c>
      <c r="AJ1283" t="s">
        <v>63</v>
      </c>
      <c r="AK1283" t="s">
        <v>64</v>
      </c>
      <c r="AL1283" t="s">
        <v>65</v>
      </c>
      <c r="AM1283" t="s">
        <v>66</v>
      </c>
      <c r="AN1283">
        <v>3310</v>
      </c>
      <c r="AO1283">
        <v>94</v>
      </c>
      <c r="AP1283" t="s">
        <v>73</v>
      </c>
      <c r="AQ1283" t="s">
        <v>68</v>
      </c>
      <c r="AR1283" t="s">
        <v>69</v>
      </c>
      <c r="AS1283" t="s">
        <v>74</v>
      </c>
      <c r="AT1283" t="s">
        <v>81</v>
      </c>
      <c r="AU1283" t="s">
        <v>72</v>
      </c>
      <c r="AV1283" t="s">
        <v>68</v>
      </c>
      <c r="AW1283" t="s">
        <v>68</v>
      </c>
      <c r="AX1283" t="s">
        <v>68</v>
      </c>
      <c r="AY1283" t="s">
        <v>68</v>
      </c>
      <c r="AZ1283" t="s">
        <v>68</v>
      </c>
      <c r="BA1283" t="s">
        <v>68</v>
      </c>
      <c r="BB1283" t="s">
        <v>68</v>
      </c>
      <c r="BC1283">
        <v>3545</v>
      </c>
      <c r="BD1283">
        <v>3587</v>
      </c>
      <c r="BE1283">
        <v>3573</v>
      </c>
      <c r="BF1283">
        <v>3560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35.1</v>
      </c>
      <c r="BT1283">
        <v>-273.2</v>
      </c>
      <c r="BU1283">
        <v>-273.2</v>
      </c>
      <c r="BV1283">
        <v>35.1</v>
      </c>
      <c r="BW1283">
        <v>-273.2</v>
      </c>
      <c r="BX1283">
        <v>53</v>
      </c>
    </row>
    <row r="1284" spans="1:76" x14ac:dyDescent="0.25">
      <c r="A1284" s="1">
        <v>43299.044999999998</v>
      </c>
      <c r="B1284" t="s">
        <v>78</v>
      </c>
      <c r="C1284">
        <v>300</v>
      </c>
      <c r="D1284">
        <v>10</v>
      </c>
      <c r="E1284" t="s">
        <v>60</v>
      </c>
      <c r="F1284">
        <v>0</v>
      </c>
      <c r="G1284">
        <v>65535</v>
      </c>
      <c r="H1284">
        <v>65535</v>
      </c>
      <c r="I1284">
        <v>1</v>
      </c>
      <c r="J1284">
        <v>35.1</v>
      </c>
      <c r="K1284">
        <v>14262</v>
      </c>
      <c r="L1284">
        <v>-696</v>
      </c>
      <c r="M1284">
        <v>-700</v>
      </c>
      <c r="N1284">
        <v>0</v>
      </c>
      <c r="O1284">
        <v>52</v>
      </c>
      <c r="P1284">
        <v>49</v>
      </c>
      <c r="Q1284">
        <v>1257</v>
      </c>
      <c r="R1284">
        <v>2437</v>
      </c>
      <c r="S1284">
        <v>6415</v>
      </c>
      <c r="T1284" s="6">
        <f t="shared" si="38"/>
        <v>1178.3944444444446</v>
      </c>
      <c r="U1284" s="6">
        <f>$T$2470-T1284</f>
        <v>1181.680555555557</v>
      </c>
      <c r="V1284" s="6">
        <f t="shared" si="39"/>
        <v>50.069618785655379</v>
      </c>
      <c r="W1284" s="6">
        <f>(U1284-Q1284)/$T$2470*100</f>
        <v>-3.1914004616142675</v>
      </c>
      <c r="X1284" s="6">
        <f>V1284-O1284</f>
        <v>-1.9303812143446208</v>
      </c>
      <c r="Z1284">
        <v>108</v>
      </c>
      <c r="AA1284">
        <v>65535</v>
      </c>
      <c r="AB1284">
        <v>1300</v>
      </c>
      <c r="AC1284">
        <v>16400</v>
      </c>
      <c r="AD1284" t="s">
        <v>80</v>
      </c>
      <c r="AE1284">
        <v>24</v>
      </c>
      <c r="AF1284">
        <v>2600</v>
      </c>
      <c r="AG1284">
        <v>3600</v>
      </c>
      <c r="AH1284" t="s">
        <v>62</v>
      </c>
      <c r="AI1284" s="2">
        <v>29221</v>
      </c>
      <c r="AJ1284" t="s">
        <v>63</v>
      </c>
      <c r="AK1284" t="s">
        <v>64</v>
      </c>
      <c r="AL1284" t="s">
        <v>65</v>
      </c>
      <c r="AM1284" t="s">
        <v>66</v>
      </c>
      <c r="AN1284">
        <v>3310</v>
      </c>
      <c r="AO1284">
        <v>94</v>
      </c>
      <c r="AP1284" t="s">
        <v>73</v>
      </c>
      <c r="AQ1284" t="s">
        <v>68</v>
      </c>
      <c r="AR1284" t="s">
        <v>69</v>
      </c>
      <c r="AS1284" t="s">
        <v>74</v>
      </c>
      <c r="AT1284" t="s">
        <v>81</v>
      </c>
      <c r="AU1284" t="s">
        <v>72</v>
      </c>
      <c r="AV1284" t="s">
        <v>68</v>
      </c>
      <c r="AW1284" t="s">
        <v>68</v>
      </c>
      <c r="AX1284" t="s">
        <v>68</v>
      </c>
      <c r="AY1284" t="s">
        <v>68</v>
      </c>
      <c r="AZ1284" t="s">
        <v>68</v>
      </c>
      <c r="BA1284" t="s">
        <v>68</v>
      </c>
      <c r="BB1284" t="s">
        <v>68</v>
      </c>
      <c r="BC1284">
        <v>3543</v>
      </c>
      <c r="BD1284">
        <v>3587</v>
      </c>
      <c r="BE1284">
        <v>3572</v>
      </c>
      <c r="BF1284">
        <v>3559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35.1</v>
      </c>
      <c r="BT1284">
        <v>-273.2</v>
      </c>
      <c r="BU1284">
        <v>-273.2</v>
      </c>
      <c r="BV1284">
        <v>35.1</v>
      </c>
      <c r="BW1284">
        <v>-273.2</v>
      </c>
      <c r="BX1284">
        <v>52.9</v>
      </c>
    </row>
    <row r="1285" spans="1:76" x14ac:dyDescent="0.25">
      <c r="A1285" s="1">
        <v>43299.045057870368</v>
      </c>
      <c r="B1285" t="s">
        <v>78</v>
      </c>
      <c r="C1285">
        <v>300</v>
      </c>
      <c r="D1285">
        <v>10</v>
      </c>
      <c r="E1285" t="s">
        <v>60</v>
      </c>
      <c r="F1285">
        <v>0</v>
      </c>
      <c r="G1285">
        <v>65535</v>
      </c>
      <c r="H1285">
        <v>65535</v>
      </c>
      <c r="I1285">
        <v>1</v>
      </c>
      <c r="J1285">
        <v>35.1</v>
      </c>
      <c r="K1285">
        <v>14263</v>
      </c>
      <c r="L1285">
        <v>-698</v>
      </c>
      <c r="M1285">
        <v>-700</v>
      </c>
      <c r="N1285">
        <v>0</v>
      </c>
      <c r="O1285">
        <v>52</v>
      </c>
      <c r="P1285">
        <v>49</v>
      </c>
      <c r="Q1285">
        <v>1256</v>
      </c>
      <c r="R1285">
        <v>2437</v>
      </c>
      <c r="S1285">
        <v>6420</v>
      </c>
      <c r="T1285" s="6">
        <f t="shared" si="38"/>
        <v>1179.3666666666668</v>
      </c>
      <c r="U1285" s="6">
        <f>$T$2470-T1285</f>
        <v>1180.7083333333348</v>
      </c>
      <c r="V1285" s="6">
        <f t="shared" si="39"/>
        <v>50.028424237930324</v>
      </c>
      <c r="W1285" s="6">
        <f>(U1285-Q1285)/$T$2470*100</f>
        <v>-3.1902234745364062</v>
      </c>
      <c r="X1285" s="6">
        <f>V1285-O1285</f>
        <v>-1.9715757620696763</v>
      </c>
      <c r="Z1285">
        <v>108</v>
      </c>
      <c r="AA1285">
        <v>65535</v>
      </c>
      <c r="AB1285">
        <v>1300</v>
      </c>
      <c r="AC1285">
        <v>16400</v>
      </c>
      <c r="AD1285" t="s">
        <v>80</v>
      </c>
      <c r="AE1285">
        <v>24</v>
      </c>
      <c r="AF1285">
        <v>2600</v>
      </c>
      <c r="AG1285">
        <v>3600</v>
      </c>
      <c r="AH1285" t="s">
        <v>62</v>
      </c>
      <c r="AI1285" s="2">
        <v>29221</v>
      </c>
      <c r="AJ1285" t="s">
        <v>63</v>
      </c>
      <c r="AK1285" t="s">
        <v>64</v>
      </c>
      <c r="AL1285" t="s">
        <v>65</v>
      </c>
      <c r="AM1285" t="s">
        <v>66</v>
      </c>
      <c r="AN1285">
        <v>3310</v>
      </c>
      <c r="AO1285">
        <v>94</v>
      </c>
      <c r="AP1285" t="s">
        <v>73</v>
      </c>
      <c r="AQ1285" t="s">
        <v>68</v>
      </c>
      <c r="AR1285" t="s">
        <v>69</v>
      </c>
      <c r="AS1285" t="s">
        <v>74</v>
      </c>
      <c r="AT1285" t="s">
        <v>81</v>
      </c>
      <c r="AU1285" t="s">
        <v>72</v>
      </c>
      <c r="AV1285" t="s">
        <v>68</v>
      </c>
      <c r="AW1285" t="s">
        <v>68</v>
      </c>
      <c r="AX1285" t="s">
        <v>68</v>
      </c>
      <c r="AY1285" t="s">
        <v>68</v>
      </c>
      <c r="AZ1285" t="s">
        <v>68</v>
      </c>
      <c r="BA1285" t="s">
        <v>68</v>
      </c>
      <c r="BB1285" t="s">
        <v>68</v>
      </c>
      <c r="BC1285">
        <v>3545</v>
      </c>
      <c r="BD1285">
        <v>3587</v>
      </c>
      <c r="BE1285">
        <v>3572</v>
      </c>
      <c r="BF1285">
        <v>3559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35</v>
      </c>
      <c r="BT1285">
        <v>-273.2</v>
      </c>
      <c r="BU1285">
        <v>-273.2</v>
      </c>
      <c r="BV1285">
        <v>35</v>
      </c>
      <c r="BW1285">
        <v>-273.2</v>
      </c>
      <c r="BX1285">
        <v>52.9</v>
      </c>
    </row>
    <row r="1286" spans="1:76" x14ac:dyDescent="0.25">
      <c r="A1286" s="1">
        <v>43299.045115740744</v>
      </c>
      <c r="B1286" t="s">
        <v>78</v>
      </c>
      <c r="C1286">
        <v>300</v>
      </c>
      <c r="D1286">
        <v>10</v>
      </c>
      <c r="E1286" t="s">
        <v>60</v>
      </c>
      <c r="F1286">
        <v>0</v>
      </c>
      <c r="G1286">
        <v>65535</v>
      </c>
      <c r="H1286">
        <v>65535</v>
      </c>
      <c r="I1286">
        <v>1</v>
      </c>
      <c r="J1286">
        <v>35.1</v>
      </c>
      <c r="K1286">
        <v>14261</v>
      </c>
      <c r="L1286">
        <v>-698</v>
      </c>
      <c r="M1286">
        <v>-699</v>
      </c>
      <c r="N1286">
        <v>0</v>
      </c>
      <c r="O1286">
        <v>52</v>
      </c>
      <c r="P1286">
        <v>49</v>
      </c>
      <c r="Q1286">
        <v>1255</v>
      </c>
      <c r="R1286">
        <v>2437</v>
      </c>
      <c r="S1286">
        <v>6425</v>
      </c>
      <c r="T1286" s="6">
        <f t="shared" ref="T1286:T1349" si="40">(S1286-S1285)*ABS(M1286/3600)+T1285</f>
        <v>1180.3375000000001</v>
      </c>
      <c r="U1286" s="6">
        <f>$T$2470-T1286</f>
        <v>1179.7375000000015</v>
      </c>
      <c r="V1286" s="6">
        <f t="shared" ref="V1286:V1349" si="41">(U1286/$T$2470)*100</f>
        <v>49.987288539559152</v>
      </c>
      <c r="W1286" s="6">
        <f>(U1286-Q1286)/$T$2470*100</f>
        <v>-3.1889876381046531</v>
      </c>
      <c r="X1286" s="6">
        <f>V1286-O1286</f>
        <v>-2.0127114604408476</v>
      </c>
      <c r="Z1286">
        <v>108</v>
      </c>
      <c r="AA1286">
        <v>65535</v>
      </c>
      <c r="AB1286">
        <v>1300</v>
      </c>
      <c r="AC1286">
        <v>16400</v>
      </c>
      <c r="AD1286" t="s">
        <v>80</v>
      </c>
      <c r="AE1286">
        <v>24</v>
      </c>
      <c r="AF1286">
        <v>2600</v>
      </c>
      <c r="AG1286">
        <v>3600</v>
      </c>
      <c r="AH1286" t="s">
        <v>62</v>
      </c>
      <c r="AI1286" s="2">
        <v>29221</v>
      </c>
      <c r="AJ1286" t="s">
        <v>63</v>
      </c>
      <c r="AK1286" t="s">
        <v>64</v>
      </c>
      <c r="AL1286" t="s">
        <v>65</v>
      </c>
      <c r="AM1286" t="s">
        <v>66</v>
      </c>
      <c r="AN1286">
        <v>3310</v>
      </c>
      <c r="AO1286">
        <v>94</v>
      </c>
      <c r="AP1286" t="s">
        <v>73</v>
      </c>
      <c r="AQ1286" t="s">
        <v>68</v>
      </c>
      <c r="AR1286" t="s">
        <v>69</v>
      </c>
      <c r="AS1286" t="s">
        <v>74</v>
      </c>
      <c r="AT1286" t="s">
        <v>81</v>
      </c>
      <c r="AU1286" t="s">
        <v>72</v>
      </c>
      <c r="AV1286" t="s">
        <v>68</v>
      </c>
      <c r="AW1286" t="s">
        <v>68</v>
      </c>
      <c r="AX1286" t="s">
        <v>68</v>
      </c>
      <c r="AY1286" t="s">
        <v>68</v>
      </c>
      <c r="AZ1286" t="s">
        <v>68</v>
      </c>
      <c r="BA1286" t="s">
        <v>68</v>
      </c>
      <c r="BB1286" t="s">
        <v>68</v>
      </c>
      <c r="BC1286">
        <v>3544</v>
      </c>
      <c r="BD1286">
        <v>3586</v>
      </c>
      <c r="BE1286">
        <v>3572</v>
      </c>
      <c r="BF1286">
        <v>3559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35.1</v>
      </c>
      <c r="BT1286">
        <v>-273.2</v>
      </c>
      <c r="BU1286">
        <v>-273.2</v>
      </c>
      <c r="BV1286">
        <v>35.1</v>
      </c>
      <c r="BW1286">
        <v>-273.2</v>
      </c>
      <c r="BX1286">
        <v>52.9</v>
      </c>
    </row>
    <row r="1287" spans="1:76" x14ac:dyDescent="0.25">
      <c r="A1287" s="1">
        <v>43299.045173611114</v>
      </c>
      <c r="B1287" t="s">
        <v>78</v>
      </c>
      <c r="C1287">
        <v>300</v>
      </c>
      <c r="D1287">
        <v>10</v>
      </c>
      <c r="E1287" t="s">
        <v>60</v>
      </c>
      <c r="F1287">
        <v>0</v>
      </c>
      <c r="G1287">
        <v>65535</v>
      </c>
      <c r="H1287">
        <v>65535</v>
      </c>
      <c r="I1287">
        <v>1</v>
      </c>
      <c r="J1287">
        <v>35</v>
      </c>
      <c r="K1287">
        <v>14263</v>
      </c>
      <c r="L1287">
        <v>-696</v>
      </c>
      <c r="M1287">
        <v>-699</v>
      </c>
      <c r="N1287">
        <v>0</v>
      </c>
      <c r="O1287">
        <v>52</v>
      </c>
      <c r="P1287">
        <v>49</v>
      </c>
      <c r="Q1287">
        <v>1254</v>
      </c>
      <c r="R1287">
        <v>2437</v>
      </c>
      <c r="S1287">
        <v>6430</v>
      </c>
      <c r="T1287" s="6">
        <f t="shared" si="40"/>
        <v>1181.3083333333334</v>
      </c>
      <c r="U1287" s="6">
        <f>$T$2470-T1287</f>
        <v>1178.7666666666682</v>
      </c>
      <c r="V1287" s="6">
        <f t="shared" si="41"/>
        <v>49.946152841187988</v>
      </c>
      <c r="W1287" s="6">
        <f>(U1287-Q1287)/$T$2470*100</f>
        <v>-3.187751801672901</v>
      </c>
      <c r="X1287" s="6">
        <f>V1287-O1287</f>
        <v>-2.0538471588120117</v>
      </c>
      <c r="Z1287">
        <v>108</v>
      </c>
      <c r="AA1287">
        <v>65535</v>
      </c>
      <c r="AB1287">
        <v>1300</v>
      </c>
      <c r="AC1287">
        <v>16400</v>
      </c>
      <c r="AD1287" t="s">
        <v>80</v>
      </c>
      <c r="AE1287">
        <v>24</v>
      </c>
      <c r="AF1287">
        <v>2600</v>
      </c>
      <c r="AG1287">
        <v>3600</v>
      </c>
      <c r="AH1287" t="s">
        <v>62</v>
      </c>
      <c r="AI1287" s="2">
        <v>29221</v>
      </c>
      <c r="AJ1287" t="s">
        <v>63</v>
      </c>
      <c r="AK1287" t="s">
        <v>64</v>
      </c>
      <c r="AL1287" t="s">
        <v>65</v>
      </c>
      <c r="AM1287" t="s">
        <v>66</v>
      </c>
      <c r="AN1287">
        <v>3310</v>
      </c>
      <c r="AO1287">
        <v>94</v>
      </c>
      <c r="AP1287" t="s">
        <v>73</v>
      </c>
      <c r="AQ1287" t="s">
        <v>68</v>
      </c>
      <c r="AR1287" t="s">
        <v>69</v>
      </c>
      <c r="AS1287" t="s">
        <v>74</v>
      </c>
      <c r="AT1287" t="s">
        <v>81</v>
      </c>
      <c r="AU1287" t="s">
        <v>72</v>
      </c>
      <c r="AV1287" t="s">
        <v>68</v>
      </c>
      <c r="AW1287" t="s">
        <v>68</v>
      </c>
      <c r="AX1287" t="s">
        <v>68</v>
      </c>
      <c r="AY1287" t="s">
        <v>68</v>
      </c>
      <c r="AZ1287" t="s">
        <v>68</v>
      </c>
      <c r="BA1287" t="s">
        <v>68</v>
      </c>
      <c r="BB1287" t="s">
        <v>68</v>
      </c>
      <c r="BC1287">
        <v>3544</v>
      </c>
      <c r="BD1287">
        <v>3586</v>
      </c>
      <c r="BE1287">
        <v>3572</v>
      </c>
      <c r="BF1287">
        <v>3559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35.1</v>
      </c>
      <c r="BT1287">
        <v>-273.2</v>
      </c>
      <c r="BU1287">
        <v>-273.2</v>
      </c>
      <c r="BV1287">
        <v>35.1</v>
      </c>
      <c r="BW1287">
        <v>-273.2</v>
      </c>
      <c r="BX1287">
        <v>52.9</v>
      </c>
    </row>
    <row r="1288" spans="1:76" x14ac:dyDescent="0.25">
      <c r="A1288" s="1">
        <v>43299.045231481483</v>
      </c>
      <c r="B1288" t="s">
        <v>78</v>
      </c>
      <c r="C1288">
        <v>300</v>
      </c>
      <c r="D1288">
        <v>10</v>
      </c>
      <c r="E1288" t="s">
        <v>60</v>
      </c>
      <c r="F1288">
        <v>0</v>
      </c>
      <c r="G1288">
        <v>65535</v>
      </c>
      <c r="H1288">
        <v>65535</v>
      </c>
      <c r="I1288">
        <v>1</v>
      </c>
      <c r="J1288">
        <v>35</v>
      </c>
      <c r="K1288">
        <v>14256</v>
      </c>
      <c r="L1288">
        <v>-709</v>
      </c>
      <c r="M1288">
        <v>-700</v>
      </c>
      <c r="N1288">
        <v>0</v>
      </c>
      <c r="O1288">
        <v>52</v>
      </c>
      <c r="P1288">
        <v>49</v>
      </c>
      <c r="Q1288">
        <v>1253</v>
      </c>
      <c r="R1288">
        <v>2437</v>
      </c>
      <c r="S1288">
        <v>6435</v>
      </c>
      <c r="T1288" s="6">
        <f t="shared" si="40"/>
        <v>1182.2805555555556</v>
      </c>
      <c r="U1288" s="6">
        <f>$T$2470-T1288</f>
        <v>1177.7944444444461</v>
      </c>
      <c r="V1288" s="6">
        <f t="shared" si="41"/>
        <v>49.904958293462933</v>
      </c>
      <c r="W1288" s="6">
        <f>(U1288-Q1288)/$T$2470*100</f>
        <v>-3.1865748145950397</v>
      </c>
      <c r="X1288" s="6">
        <f>V1288-O1288</f>
        <v>-2.0950417065370672</v>
      </c>
      <c r="Z1288">
        <v>108</v>
      </c>
      <c r="AA1288">
        <v>65535</v>
      </c>
      <c r="AB1288">
        <v>1300</v>
      </c>
      <c r="AC1288">
        <v>16400</v>
      </c>
      <c r="AD1288" t="s">
        <v>80</v>
      </c>
      <c r="AE1288">
        <v>24</v>
      </c>
      <c r="AF1288">
        <v>2600</v>
      </c>
      <c r="AG1288">
        <v>3600</v>
      </c>
      <c r="AH1288" t="s">
        <v>62</v>
      </c>
      <c r="AI1288" s="2">
        <v>29221</v>
      </c>
      <c r="AJ1288" t="s">
        <v>63</v>
      </c>
      <c r="AK1288" t="s">
        <v>64</v>
      </c>
      <c r="AL1288" t="s">
        <v>65</v>
      </c>
      <c r="AM1288" t="s">
        <v>66</v>
      </c>
      <c r="AN1288">
        <v>3310</v>
      </c>
      <c r="AO1288">
        <v>94</v>
      </c>
      <c r="AP1288" t="s">
        <v>73</v>
      </c>
      <c r="AQ1288" t="s">
        <v>68</v>
      </c>
      <c r="AR1288" t="s">
        <v>69</v>
      </c>
      <c r="AS1288" t="s">
        <v>74</v>
      </c>
      <c r="AT1288" t="s">
        <v>81</v>
      </c>
      <c r="AU1288" t="s">
        <v>72</v>
      </c>
      <c r="AV1288" t="s">
        <v>68</v>
      </c>
      <c r="AW1288" t="s">
        <v>68</v>
      </c>
      <c r="AX1288" t="s">
        <v>68</v>
      </c>
      <c r="AY1288" t="s">
        <v>68</v>
      </c>
      <c r="AZ1288" t="s">
        <v>68</v>
      </c>
      <c r="BA1288" t="s">
        <v>68</v>
      </c>
      <c r="BB1288" t="s">
        <v>68</v>
      </c>
      <c r="BC1288">
        <v>3543</v>
      </c>
      <c r="BD1288">
        <v>3586</v>
      </c>
      <c r="BE1288">
        <v>3571</v>
      </c>
      <c r="BF1288">
        <v>3557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35</v>
      </c>
      <c r="BT1288">
        <v>-273.2</v>
      </c>
      <c r="BU1288">
        <v>-273.2</v>
      </c>
      <c r="BV1288">
        <v>35</v>
      </c>
      <c r="BW1288">
        <v>-273.2</v>
      </c>
      <c r="BX1288">
        <v>52.9</v>
      </c>
    </row>
    <row r="1289" spans="1:76" x14ac:dyDescent="0.25">
      <c r="A1289" s="1">
        <v>43299.045289351852</v>
      </c>
      <c r="B1289" t="s">
        <v>78</v>
      </c>
      <c r="C1289">
        <v>300</v>
      </c>
      <c r="D1289">
        <v>10</v>
      </c>
      <c r="E1289" t="s">
        <v>60</v>
      </c>
      <c r="F1289">
        <v>0</v>
      </c>
      <c r="G1289">
        <v>65535</v>
      </c>
      <c r="H1289">
        <v>65535</v>
      </c>
      <c r="I1289">
        <v>1</v>
      </c>
      <c r="J1289">
        <v>35</v>
      </c>
      <c r="K1289">
        <v>14260</v>
      </c>
      <c r="L1289">
        <v>-697</v>
      </c>
      <c r="M1289">
        <v>-700</v>
      </c>
      <c r="N1289">
        <v>0</v>
      </c>
      <c r="O1289">
        <v>52</v>
      </c>
      <c r="P1289">
        <v>49</v>
      </c>
      <c r="Q1289">
        <v>1252</v>
      </c>
      <c r="R1289">
        <v>2437</v>
      </c>
      <c r="S1289">
        <v>6440</v>
      </c>
      <c r="T1289" s="6">
        <f t="shared" si="40"/>
        <v>1183.2527777777777</v>
      </c>
      <c r="U1289" s="6">
        <f>$T$2470-T1289</f>
        <v>1176.8222222222239</v>
      </c>
      <c r="V1289" s="6">
        <f t="shared" si="41"/>
        <v>49.86376374573787</v>
      </c>
      <c r="W1289" s="6">
        <f>(U1289-Q1289)/$T$2470*100</f>
        <v>-3.1853978275171788</v>
      </c>
      <c r="X1289" s="6">
        <f>V1289-O1289</f>
        <v>-2.1362362542621298</v>
      </c>
      <c r="Z1289">
        <v>107</v>
      </c>
      <c r="AA1289">
        <v>65535</v>
      </c>
      <c r="AB1289">
        <v>1300</v>
      </c>
      <c r="AC1289">
        <v>16400</v>
      </c>
      <c r="AD1289" t="s">
        <v>80</v>
      </c>
      <c r="AE1289">
        <v>24</v>
      </c>
      <c r="AF1289">
        <v>2600</v>
      </c>
      <c r="AG1289">
        <v>3600</v>
      </c>
      <c r="AH1289" t="s">
        <v>62</v>
      </c>
      <c r="AI1289" s="2">
        <v>29221</v>
      </c>
      <c r="AJ1289" t="s">
        <v>63</v>
      </c>
      <c r="AK1289" t="s">
        <v>64</v>
      </c>
      <c r="AL1289" t="s">
        <v>65</v>
      </c>
      <c r="AM1289" t="s">
        <v>66</v>
      </c>
      <c r="AN1289">
        <v>3310</v>
      </c>
      <c r="AO1289">
        <v>94</v>
      </c>
      <c r="AP1289" t="s">
        <v>73</v>
      </c>
      <c r="AQ1289" t="s">
        <v>68</v>
      </c>
      <c r="AR1289" t="s">
        <v>69</v>
      </c>
      <c r="AS1289" t="s">
        <v>74</v>
      </c>
      <c r="AT1289" t="s">
        <v>81</v>
      </c>
      <c r="AU1289" t="s">
        <v>72</v>
      </c>
      <c r="AV1289" t="s">
        <v>68</v>
      </c>
      <c r="AW1289" t="s">
        <v>68</v>
      </c>
      <c r="AX1289" t="s">
        <v>68</v>
      </c>
      <c r="AY1289" t="s">
        <v>68</v>
      </c>
      <c r="AZ1289" t="s">
        <v>68</v>
      </c>
      <c r="BA1289" t="s">
        <v>68</v>
      </c>
      <c r="BB1289" t="s">
        <v>68</v>
      </c>
      <c r="BC1289">
        <v>3543</v>
      </c>
      <c r="BD1289">
        <v>3586</v>
      </c>
      <c r="BE1289">
        <v>3572</v>
      </c>
      <c r="BF1289">
        <v>3559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35.1</v>
      </c>
      <c r="BT1289">
        <v>-273.2</v>
      </c>
      <c r="BU1289">
        <v>-273.2</v>
      </c>
      <c r="BV1289">
        <v>35.1</v>
      </c>
      <c r="BW1289">
        <v>-273.2</v>
      </c>
      <c r="BX1289">
        <v>52.9</v>
      </c>
    </row>
    <row r="1290" spans="1:76" x14ac:dyDescent="0.25">
      <c r="A1290" s="1">
        <v>43299.045347222222</v>
      </c>
      <c r="B1290" t="s">
        <v>78</v>
      </c>
      <c r="C1290">
        <v>300</v>
      </c>
      <c r="D1290">
        <v>10</v>
      </c>
      <c r="E1290" t="s">
        <v>60</v>
      </c>
      <c r="F1290">
        <v>0</v>
      </c>
      <c r="G1290">
        <v>65535</v>
      </c>
      <c r="H1290">
        <v>65535</v>
      </c>
      <c r="I1290">
        <v>1</v>
      </c>
      <c r="J1290">
        <v>35.1</v>
      </c>
      <c r="K1290">
        <v>14258</v>
      </c>
      <c r="L1290">
        <v>-697</v>
      </c>
      <c r="M1290">
        <v>-700</v>
      </c>
      <c r="N1290">
        <v>0</v>
      </c>
      <c r="O1290">
        <v>52</v>
      </c>
      <c r="P1290">
        <v>49</v>
      </c>
      <c r="Q1290">
        <v>1251</v>
      </c>
      <c r="R1290">
        <v>2437</v>
      </c>
      <c r="S1290">
        <v>6445</v>
      </c>
      <c r="T1290" s="6">
        <f t="shared" si="40"/>
        <v>1184.2249999999999</v>
      </c>
      <c r="U1290" s="6">
        <f>$T$2470-T1290</f>
        <v>1175.8500000000017</v>
      </c>
      <c r="V1290" s="6">
        <f t="shared" si="41"/>
        <v>49.822569198012815</v>
      </c>
      <c r="W1290" s="6">
        <f>(U1290-Q1290)/$T$2470*100</f>
        <v>-3.1842208404393175</v>
      </c>
      <c r="X1290" s="6">
        <f>V1290-O1290</f>
        <v>-2.1774308019871853</v>
      </c>
      <c r="Z1290">
        <v>107</v>
      </c>
      <c r="AA1290">
        <v>65535</v>
      </c>
      <c r="AB1290">
        <v>1300</v>
      </c>
      <c r="AC1290">
        <v>16400</v>
      </c>
      <c r="AD1290" t="s">
        <v>80</v>
      </c>
      <c r="AE1290">
        <v>24</v>
      </c>
      <c r="AF1290">
        <v>2600</v>
      </c>
      <c r="AG1290">
        <v>3600</v>
      </c>
      <c r="AH1290" t="s">
        <v>62</v>
      </c>
      <c r="AI1290" s="2">
        <v>29221</v>
      </c>
      <c r="AJ1290" t="s">
        <v>63</v>
      </c>
      <c r="AK1290" t="s">
        <v>64</v>
      </c>
      <c r="AL1290" t="s">
        <v>65</v>
      </c>
      <c r="AM1290" t="s">
        <v>66</v>
      </c>
      <c r="AN1290">
        <v>3310</v>
      </c>
      <c r="AO1290">
        <v>94</v>
      </c>
      <c r="AP1290" t="s">
        <v>73</v>
      </c>
      <c r="AQ1290" t="s">
        <v>68</v>
      </c>
      <c r="AR1290" t="s">
        <v>69</v>
      </c>
      <c r="AS1290" t="s">
        <v>74</v>
      </c>
      <c r="AT1290" t="s">
        <v>81</v>
      </c>
      <c r="AU1290" t="s">
        <v>72</v>
      </c>
      <c r="AV1290" t="s">
        <v>68</v>
      </c>
      <c r="AW1290" t="s">
        <v>68</v>
      </c>
      <c r="AX1290" t="s">
        <v>68</v>
      </c>
      <c r="AY1290" t="s">
        <v>68</v>
      </c>
      <c r="AZ1290" t="s">
        <v>68</v>
      </c>
      <c r="BA1290" t="s">
        <v>68</v>
      </c>
      <c r="BB1290" t="s">
        <v>68</v>
      </c>
      <c r="BC1290">
        <v>3543</v>
      </c>
      <c r="BD1290">
        <v>3586</v>
      </c>
      <c r="BE1290">
        <v>3571</v>
      </c>
      <c r="BF1290">
        <v>3558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35.1</v>
      </c>
      <c r="BT1290">
        <v>-273.2</v>
      </c>
      <c r="BU1290">
        <v>-273.2</v>
      </c>
      <c r="BV1290">
        <v>35.1</v>
      </c>
      <c r="BW1290">
        <v>-273.2</v>
      </c>
      <c r="BX1290">
        <v>52.9</v>
      </c>
    </row>
    <row r="1291" spans="1:76" x14ac:dyDescent="0.25">
      <c r="A1291" s="1">
        <v>43299.045405092591</v>
      </c>
      <c r="B1291" t="s">
        <v>78</v>
      </c>
      <c r="C1291">
        <v>300</v>
      </c>
      <c r="D1291">
        <v>10</v>
      </c>
      <c r="E1291" t="s">
        <v>60</v>
      </c>
      <c r="F1291">
        <v>0</v>
      </c>
      <c r="G1291">
        <v>65535</v>
      </c>
      <c r="H1291">
        <v>65535</v>
      </c>
      <c r="I1291">
        <v>1</v>
      </c>
      <c r="J1291">
        <v>35.1</v>
      </c>
      <c r="K1291">
        <v>14258</v>
      </c>
      <c r="L1291">
        <v>-699</v>
      </c>
      <c r="M1291">
        <v>-699</v>
      </c>
      <c r="N1291">
        <v>0</v>
      </c>
      <c r="O1291">
        <v>52</v>
      </c>
      <c r="P1291">
        <v>49</v>
      </c>
      <c r="Q1291">
        <v>1250</v>
      </c>
      <c r="R1291">
        <v>2437</v>
      </c>
      <c r="S1291">
        <v>6450</v>
      </c>
      <c r="T1291" s="6">
        <f t="shared" si="40"/>
        <v>1185.1958333333332</v>
      </c>
      <c r="U1291" s="6">
        <f>$T$2470-T1291</f>
        <v>1174.8791666666684</v>
      </c>
      <c r="V1291" s="6">
        <f t="shared" si="41"/>
        <v>49.781433499641651</v>
      </c>
      <c r="W1291" s="6">
        <f>(U1291-Q1291)/$T$2470*100</f>
        <v>-3.1829850040075645</v>
      </c>
      <c r="X1291" s="6">
        <f>V1291-O1291</f>
        <v>-2.2185665003583495</v>
      </c>
      <c r="Z1291">
        <v>107</v>
      </c>
      <c r="AA1291">
        <v>65535</v>
      </c>
      <c r="AB1291">
        <v>1300</v>
      </c>
      <c r="AC1291">
        <v>16400</v>
      </c>
      <c r="AD1291" t="s">
        <v>80</v>
      </c>
      <c r="AE1291">
        <v>24</v>
      </c>
      <c r="AF1291">
        <v>2600</v>
      </c>
      <c r="AG1291">
        <v>3600</v>
      </c>
      <c r="AH1291" t="s">
        <v>62</v>
      </c>
      <c r="AI1291" s="2">
        <v>29221</v>
      </c>
      <c r="AJ1291" t="s">
        <v>63</v>
      </c>
      <c r="AK1291" t="s">
        <v>64</v>
      </c>
      <c r="AL1291" t="s">
        <v>65</v>
      </c>
      <c r="AM1291" t="s">
        <v>66</v>
      </c>
      <c r="AN1291">
        <v>3310</v>
      </c>
      <c r="AO1291">
        <v>94</v>
      </c>
      <c r="AP1291" t="s">
        <v>73</v>
      </c>
      <c r="AQ1291" t="s">
        <v>68</v>
      </c>
      <c r="AR1291" t="s">
        <v>69</v>
      </c>
      <c r="AS1291" t="s">
        <v>74</v>
      </c>
      <c r="AT1291" t="s">
        <v>81</v>
      </c>
      <c r="AU1291" t="s">
        <v>72</v>
      </c>
      <c r="AV1291" t="s">
        <v>68</v>
      </c>
      <c r="AW1291" t="s">
        <v>68</v>
      </c>
      <c r="AX1291" t="s">
        <v>68</v>
      </c>
      <c r="AY1291" t="s">
        <v>68</v>
      </c>
      <c r="AZ1291" t="s">
        <v>68</v>
      </c>
      <c r="BA1291" t="s">
        <v>68</v>
      </c>
      <c r="BB1291" t="s">
        <v>68</v>
      </c>
      <c r="BC1291">
        <v>3543</v>
      </c>
      <c r="BD1291">
        <v>3586</v>
      </c>
      <c r="BE1291">
        <v>3571</v>
      </c>
      <c r="BF1291">
        <v>3558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35.1</v>
      </c>
      <c r="BT1291">
        <v>-273.2</v>
      </c>
      <c r="BU1291">
        <v>-273.2</v>
      </c>
      <c r="BV1291">
        <v>35.1</v>
      </c>
      <c r="BW1291">
        <v>-273.2</v>
      </c>
      <c r="BX1291">
        <v>53</v>
      </c>
    </row>
    <row r="1292" spans="1:76" x14ac:dyDescent="0.25">
      <c r="A1292" s="1">
        <v>43299.04546296296</v>
      </c>
      <c r="B1292" t="s">
        <v>78</v>
      </c>
      <c r="C1292">
        <v>300</v>
      </c>
      <c r="D1292">
        <v>10</v>
      </c>
      <c r="E1292" t="s">
        <v>60</v>
      </c>
      <c r="F1292">
        <v>0</v>
      </c>
      <c r="G1292">
        <v>65535</v>
      </c>
      <c r="H1292">
        <v>65535</v>
      </c>
      <c r="I1292">
        <v>1</v>
      </c>
      <c r="J1292">
        <v>35.1</v>
      </c>
      <c r="K1292">
        <v>14257</v>
      </c>
      <c r="L1292">
        <v>-696</v>
      </c>
      <c r="M1292">
        <v>-699</v>
      </c>
      <c r="N1292">
        <v>0</v>
      </c>
      <c r="O1292">
        <v>52</v>
      </c>
      <c r="P1292">
        <v>49</v>
      </c>
      <c r="Q1292">
        <v>1249</v>
      </c>
      <c r="R1292">
        <v>2437</v>
      </c>
      <c r="S1292">
        <v>6455</v>
      </c>
      <c r="T1292" s="6">
        <f t="shared" si="40"/>
        <v>1186.1666666666665</v>
      </c>
      <c r="U1292" s="6">
        <f>$T$2470-T1292</f>
        <v>1173.9083333333351</v>
      </c>
      <c r="V1292" s="6">
        <f t="shared" si="41"/>
        <v>49.740297801270486</v>
      </c>
      <c r="W1292" s="6">
        <f>(U1292-Q1292)/$T$2470*100</f>
        <v>-3.1817491675758114</v>
      </c>
      <c r="X1292" s="6">
        <f>V1292-O1292</f>
        <v>-2.2597021987295136</v>
      </c>
      <c r="Z1292">
        <v>107</v>
      </c>
      <c r="AA1292">
        <v>65535</v>
      </c>
      <c r="AB1292">
        <v>1300</v>
      </c>
      <c r="AC1292">
        <v>16400</v>
      </c>
      <c r="AD1292" t="s">
        <v>80</v>
      </c>
      <c r="AE1292">
        <v>24</v>
      </c>
      <c r="AF1292">
        <v>2600</v>
      </c>
      <c r="AG1292">
        <v>3600</v>
      </c>
      <c r="AH1292" t="s">
        <v>62</v>
      </c>
      <c r="AI1292" s="2">
        <v>29221</v>
      </c>
      <c r="AJ1292" t="s">
        <v>63</v>
      </c>
      <c r="AK1292" t="s">
        <v>64</v>
      </c>
      <c r="AL1292" t="s">
        <v>65</v>
      </c>
      <c r="AM1292" t="s">
        <v>66</v>
      </c>
      <c r="AN1292">
        <v>3310</v>
      </c>
      <c r="AO1292">
        <v>94</v>
      </c>
      <c r="AP1292" t="s">
        <v>73</v>
      </c>
      <c r="AQ1292" t="s">
        <v>68</v>
      </c>
      <c r="AR1292" t="s">
        <v>69</v>
      </c>
      <c r="AS1292" t="s">
        <v>74</v>
      </c>
      <c r="AT1292" t="s">
        <v>81</v>
      </c>
      <c r="AU1292" t="s">
        <v>72</v>
      </c>
      <c r="AV1292" t="s">
        <v>68</v>
      </c>
      <c r="AW1292" t="s">
        <v>68</v>
      </c>
      <c r="AX1292" t="s">
        <v>68</v>
      </c>
      <c r="AY1292" t="s">
        <v>68</v>
      </c>
      <c r="AZ1292" t="s">
        <v>68</v>
      </c>
      <c r="BA1292" t="s">
        <v>68</v>
      </c>
      <c r="BB1292" t="s">
        <v>68</v>
      </c>
      <c r="BC1292">
        <v>3543</v>
      </c>
      <c r="BD1292">
        <v>3585</v>
      </c>
      <c r="BE1292">
        <v>3571</v>
      </c>
      <c r="BF1292">
        <v>3557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35.1</v>
      </c>
      <c r="BT1292">
        <v>-273.2</v>
      </c>
      <c r="BU1292">
        <v>-273.2</v>
      </c>
      <c r="BV1292">
        <v>35.1</v>
      </c>
      <c r="BW1292">
        <v>-273.2</v>
      </c>
      <c r="BX1292">
        <v>53</v>
      </c>
    </row>
    <row r="1293" spans="1:76" x14ac:dyDescent="0.25">
      <c r="A1293" s="1">
        <v>43299.045520833337</v>
      </c>
      <c r="B1293" t="s">
        <v>78</v>
      </c>
      <c r="C1293">
        <v>300</v>
      </c>
      <c r="D1293">
        <v>10</v>
      </c>
      <c r="E1293" t="s">
        <v>60</v>
      </c>
      <c r="F1293">
        <v>0</v>
      </c>
      <c r="G1293">
        <v>65535</v>
      </c>
      <c r="H1293">
        <v>65535</v>
      </c>
      <c r="I1293">
        <v>1</v>
      </c>
      <c r="J1293">
        <v>35</v>
      </c>
      <c r="K1293">
        <v>14256</v>
      </c>
      <c r="L1293">
        <v>-699</v>
      </c>
      <c r="M1293">
        <v>-698</v>
      </c>
      <c r="N1293">
        <v>0</v>
      </c>
      <c r="O1293">
        <v>52</v>
      </c>
      <c r="P1293">
        <v>48</v>
      </c>
      <c r="Q1293">
        <v>1248</v>
      </c>
      <c r="R1293">
        <v>2437</v>
      </c>
      <c r="S1293">
        <v>6460</v>
      </c>
      <c r="T1293" s="6">
        <f t="shared" si="40"/>
        <v>1187.1361111111109</v>
      </c>
      <c r="U1293" s="6">
        <f>$T$2470-T1293</f>
        <v>1172.9388888888907</v>
      </c>
      <c r="V1293" s="6">
        <f t="shared" si="41"/>
        <v>49.699220952253206</v>
      </c>
      <c r="W1293" s="6">
        <f>(U1293-Q1293)/$T$2470*100</f>
        <v>-3.1804544817901661</v>
      </c>
      <c r="X1293" s="6">
        <f>V1293-O1293</f>
        <v>-2.3007790477467935</v>
      </c>
      <c r="Z1293">
        <v>107</v>
      </c>
      <c r="AA1293">
        <v>65535</v>
      </c>
      <c r="AB1293">
        <v>1300</v>
      </c>
      <c r="AC1293">
        <v>16400</v>
      </c>
      <c r="AD1293" t="s">
        <v>80</v>
      </c>
      <c r="AE1293">
        <v>24</v>
      </c>
      <c r="AF1293">
        <v>2600</v>
      </c>
      <c r="AG1293">
        <v>3600</v>
      </c>
      <c r="AH1293" t="s">
        <v>62</v>
      </c>
      <c r="AI1293" s="2">
        <v>29221</v>
      </c>
      <c r="AJ1293" t="s">
        <v>63</v>
      </c>
      <c r="AK1293" t="s">
        <v>64</v>
      </c>
      <c r="AL1293" t="s">
        <v>65</v>
      </c>
      <c r="AM1293" t="s">
        <v>66</v>
      </c>
      <c r="AN1293">
        <v>3310</v>
      </c>
      <c r="AO1293">
        <v>94</v>
      </c>
      <c r="AP1293" t="s">
        <v>73</v>
      </c>
      <c r="AQ1293" t="s">
        <v>68</v>
      </c>
      <c r="AR1293" t="s">
        <v>69</v>
      </c>
      <c r="AS1293" t="s">
        <v>74</v>
      </c>
      <c r="AT1293" t="s">
        <v>81</v>
      </c>
      <c r="AU1293" t="s">
        <v>72</v>
      </c>
      <c r="AV1293" t="s">
        <v>68</v>
      </c>
      <c r="AW1293" t="s">
        <v>68</v>
      </c>
      <c r="AX1293" t="s">
        <v>68</v>
      </c>
      <c r="AY1293" t="s">
        <v>68</v>
      </c>
      <c r="AZ1293" t="s">
        <v>68</v>
      </c>
      <c r="BA1293" t="s">
        <v>68</v>
      </c>
      <c r="BB1293" t="s">
        <v>68</v>
      </c>
      <c r="BC1293">
        <v>3543</v>
      </c>
      <c r="BD1293">
        <v>3585</v>
      </c>
      <c r="BE1293">
        <v>3571</v>
      </c>
      <c r="BF1293">
        <v>3557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35</v>
      </c>
      <c r="BT1293">
        <v>-273.2</v>
      </c>
      <c r="BU1293">
        <v>-273.2</v>
      </c>
      <c r="BV1293">
        <v>35</v>
      </c>
      <c r="BW1293">
        <v>-273.2</v>
      </c>
      <c r="BX1293">
        <v>52.9</v>
      </c>
    </row>
    <row r="1294" spans="1:76" x14ac:dyDescent="0.25">
      <c r="A1294" s="1">
        <v>43299.045578703706</v>
      </c>
      <c r="B1294" t="s">
        <v>78</v>
      </c>
      <c r="C1294">
        <v>300</v>
      </c>
      <c r="D1294">
        <v>10</v>
      </c>
      <c r="E1294" t="s">
        <v>60</v>
      </c>
      <c r="F1294">
        <v>0</v>
      </c>
      <c r="G1294">
        <v>65535</v>
      </c>
      <c r="H1294">
        <v>65535</v>
      </c>
      <c r="I1294">
        <v>1</v>
      </c>
      <c r="J1294">
        <v>35</v>
      </c>
      <c r="K1294">
        <v>14254</v>
      </c>
      <c r="L1294">
        <v>-707</v>
      </c>
      <c r="M1294">
        <v>-700</v>
      </c>
      <c r="N1294">
        <v>0</v>
      </c>
      <c r="O1294">
        <v>52</v>
      </c>
      <c r="P1294">
        <v>48</v>
      </c>
      <c r="Q1294">
        <v>1247</v>
      </c>
      <c r="R1294">
        <v>2437</v>
      </c>
      <c r="S1294">
        <v>6465</v>
      </c>
      <c r="T1294" s="6">
        <f t="shared" si="40"/>
        <v>1188.1083333333331</v>
      </c>
      <c r="U1294" s="6">
        <f>$T$2470-T1294</f>
        <v>1171.9666666666685</v>
      </c>
      <c r="V1294" s="6">
        <f t="shared" si="41"/>
        <v>49.658026404528151</v>
      </c>
      <c r="W1294" s="6">
        <f>(U1294-Q1294)/$T$2470*100</f>
        <v>-3.1792774947123048</v>
      </c>
      <c r="X1294" s="6">
        <f>V1294-O1294</f>
        <v>-2.341973595471849</v>
      </c>
      <c r="Z1294">
        <v>107</v>
      </c>
      <c r="AA1294">
        <v>65535</v>
      </c>
      <c r="AB1294">
        <v>1300</v>
      </c>
      <c r="AC1294">
        <v>16400</v>
      </c>
      <c r="AD1294" t="s">
        <v>80</v>
      </c>
      <c r="AE1294">
        <v>24</v>
      </c>
      <c r="AF1294">
        <v>2600</v>
      </c>
      <c r="AG1294">
        <v>3600</v>
      </c>
      <c r="AH1294" t="s">
        <v>62</v>
      </c>
      <c r="AI1294" s="2">
        <v>29221</v>
      </c>
      <c r="AJ1294" t="s">
        <v>63</v>
      </c>
      <c r="AK1294" t="s">
        <v>64</v>
      </c>
      <c r="AL1294" t="s">
        <v>65</v>
      </c>
      <c r="AM1294" t="s">
        <v>66</v>
      </c>
      <c r="AN1294">
        <v>3310</v>
      </c>
      <c r="AO1294">
        <v>94</v>
      </c>
      <c r="AP1294" t="s">
        <v>73</v>
      </c>
      <c r="AQ1294" t="s">
        <v>68</v>
      </c>
      <c r="AR1294" t="s">
        <v>69</v>
      </c>
      <c r="AS1294" t="s">
        <v>74</v>
      </c>
      <c r="AT1294" t="s">
        <v>81</v>
      </c>
      <c r="AU1294" t="s">
        <v>72</v>
      </c>
      <c r="AV1294" t="s">
        <v>68</v>
      </c>
      <c r="AW1294" t="s">
        <v>68</v>
      </c>
      <c r="AX1294" t="s">
        <v>68</v>
      </c>
      <c r="AY1294" t="s">
        <v>68</v>
      </c>
      <c r="AZ1294" t="s">
        <v>68</v>
      </c>
      <c r="BA1294" t="s">
        <v>68</v>
      </c>
      <c r="BB1294" t="s">
        <v>68</v>
      </c>
      <c r="BC1294">
        <v>3542</v>
      </c>
      <c r="BD1294">
        <v>3585</v>
      </c>
      <c r="BE1294">
        <v>3570</v>
      </c>
      <c r="BF1294">
        <v>3557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35</v>
      </c>
      <c r="BT1294">
        <v>-273.2</v>
      </c>
      <c r="BU1294">
        <v>-273.2</v>
      </c>
      <c r="BV1294">
        <v>35</v>
      </c>
      <c r="BW1294">
        <v>-273.2</v>
      </c>
      <c r="BX1294">
        <v>53</v>
      </c>
    </row>
    <row r="1295" spans="1:76" x14ac:dyDescent="0.25">
      <c r="A1295" s="1">
        <v>43299.045636574076</v>
      </c>
      <c r="B1295" t="s">
        <v>78</v>
      </c>
      <c r="C1295">
        <v>300</v>
      </c>
      <c r="D1295">
        <v>10</v>
      </c>
      <c r="E1295" t="s">
        <v>60</v>
      </c>
      <c r="F1295">
        <v>0</v>
      </c>
      <c r="G1295">
        <v>65535</v>
      </c>
      <c r="H1295">
        <v>65535</v>
      </c>
      <c r="I1295">
        <v>1</v>
      </c>
      <c r="J1295">
        <v>35.1</v>
      </c>
      <c r="K1295">
        <v>14256</v>
      </c>
      <c r="L1295">
        <v>-697</v>
      </c>
      <c r="M1295">
        <v>-700</v>
      </c>
      <c r="N1295">
        <v>0</v>
      </c>
      <c r="O1295">
        <v>52</v>
      </c>
      <c r="P1295">
        <v>48</v>
      </c>
      <c r="Q1295">
        <v>1246</v>
      </c>
      <c r="R1295">
        <v>2437</v>
      </c>
      <c r="S1295">
        <v>6470</v>
      </c>
      <c r="T1295" s="6">
        <f t="shared" si="40"/>
        <v>1189.0805555555553</v>
      </c>
      <c r="U1295" s="6">
        <f>$T$2470-T1295</f>
        <v>1170.9944444444463</v>
      </c>
      <c r="V1295" s="6">
        <f t="shared" si="41"/>
        <v>49.616831856803088</v>
      </c>
      <c r="W1295" s="6">
        <f>(U1295-Q1295)/$T$2470*100</f>
        <v>-3.178100507634444</v>
      </c>
      <c r="X1295" s="6">
        <f>V1295-O1295</f>
        <v>-2.3831681431969116</v>
      </c>
      <c r="Z1295">
        <v>107</v>
      </c>
      <c r="AA1295">
        <v>65535</v>
      </c>
      <c r="AB1295">
        <v>1300</v>
      </c>
      <c r="AC1295">
        <v>16400</v>
      </c>
      <c r="AD1295" t="s">
        <v>80</v>
      </c>
      <c r="AE1295">
        <v>24</v>
      </c>
      <c r="AF1295">
        <v>2600</v>
      </c>
      <c r="AG1295">
        <v>3600</v>
      </c>
      <c r="AH1295" t="s">
        <v>62</v>
      </c>
      <c r="AI1295" s="2">
        <v>29221</v>
      </c>
      <c r="AJ1295" t="s">
        <v>63</v>
      </c>
      <c r="AK1295" t="s">
        <v>64</v>
      </c>
      <c r="AL1295" t="s">
        <v>65</v>
      </c>
      <c r="AM1295" t="s">
        <v>66</v>
      </c>
      <c r="AN1295">
        <v>3310</v>
      </c>
      <c r="AO1295">
        <v>94</v>
      </c>
      <c r="AP1295" t="s">
        <v>73</v>
      </c>
      <c r="AQ1295" t="s">
        <v>68</v>
      </c>
      <c r="AR1295" t="s">
        <v>69</v>
      </c>
      <c r="AS1295" t="s">
        <v>74</v>
      </c>
      <c r="AT1295" t="s">
        <v>81</v>
      </c>
      <c r="AU1295" t="s">
        <v>72</v>
      </c>
      <c r="AV1295" t="s">
        <v>68</v>
      </c>
      <c r="AW1295" t="s">
        <v>68</v>
      </c>
      <c r="AX1295" t="s">
        <v>68</v>
      </c>
      <c r="AY1295" t="s">
        <v>68</v>
      </c>
      <c r="AZ1295" t="s">
        <v>68</v>
      </c>
      <c r="BA1295" t="s">
        <v>68</v>
      </c>
      <c r="BB1295" t="s">
        <v>68</v>
      </c>
      <c r="BC1295">
        <v>3542</v>
      </c>
      <c r="BD1295">
        <v>3585</v>
      </c>
      <c r="BE1295">
        <v>3570</v>
      </c>
      <c r="BF1295">
        <v>3557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35.1</v>
      </c>
      <c r="BT1295">
        <v>-273.2</v>
      </c>
      <c r="BU1295">
        <v>-273.2</v>
      </c>
      <c r="BV1295">
        <v>35.1</v>
      </c>
      <c r="BW1295">
        <v>-273.2</v>
      </c>
      <c r="BX1295">
        <v>53</v>
      </c>
    </row>
    <row r="1296" spans="1:76" x14ac:dyDescent="0.25">
      <c r="A1296" s="1">
        <v>43299.045694444445</v>
      </c>
      <c r="B1296" t="s">
        <v>78</v>
      </c>
      <c r="C1296">
        <v>300</v>
      </c>
      <c r="D1296">
        <v>10</v>
      </c>
      <c r="E1296" t="s">
        <v>60</v>
      </c>
      <c r="F1296">
        <v>0</v>
      </c>
      <c r="G1296">
        <v>65535</v>
      </c>
      <c r="H1296">
        <v>65535</v>
      </c>
      <c r="I1296">
        <v>1</v>
      </c>
      <c r="J1296">
        <v>30.8</v>
      </c>
      <c r="K1296">
        <v>14255</v>
      </c>
      <c r="L1296">
        <v>-700</v>
      </c>
      <c r="M1296">
        <v>-700</v>
      </c>
      <c r="N1296">
        <v>0</v>
      </c>
      <c r="O1296">
        <v>52</v>
      </c>
      <c r="P1296">
        <v>48</v>
      </c>
      <c r="Q1296">
        <v>1245</v>
      </c>
      <c r="R1296">
        <v>2437</v>
      </c>
      <c r="S1296">
        <v>6475</v>
      </c>
      <c r="T1296" s="6">
        <f t="shared" si="40"/>
        <v>1190.0527777777775</v>
      </c>
      <c r="U1296" s="6">
        <f>$T$2470-T1296</f>
        <v>1170.0222222222242</v>
      </c>
      <c r="V1296" s="6">
        <f t="shared" si="41"/>
        <v>49.575637309078033</v>
      </c>
      <c r="W1296" s="6">
        <f>(U1296-Q1296)/$T$2470*100</f>
        <v>-3.1769235205565827</v>
      </c>
      <c r="X1296" s="6">
        <f>V1296-O1296</f>
        <v>-2.4243626909219671</v>
      </c>
      <c r="Z1296">
        <v>107</v>
      </c>
      <c r="AA1296">
        <v>65535</v>
      </c>
      <c r="AB1296">
        <v>1300</v>
      </c>
      <c r="AC1296">
        <v>16400</v>
      </c>
      <c r="AD1296" t="s">
        <v>80</v>
      </c>
      <c r="AE1296">
        <v>24</v>
      </c>
      <c r="AF1296">
        <v>2600</v>
      </c>
      <c r="AG1296">
        <v>3600</v>
      </c>
      <c r="AH1296" t="s">
        <v>62</v>
      </c>
      <c r="AI1296" s="2">
        <v>29221</v>
      </c>
      <c r="AJ1296" t="s">
        <v>63</v>
      </c>
      <c r="AK1296" t="s">
        <v>64</v>
      </c>
      <c r="AL1296" t="s">
        <v>65</v>
      </c>
      <c r="AM1296" t="s">
        <v>66</v>
      </c>
      <c r="AN1296">
        <v>3310</v>
      </c>
      <c r="AO1296">
        <v>94</v>
      </c>
      <c r="AP1296" t="s">
        <v>73</v>
      </c>
      <c r="AQ1296" t="s">
        <v>68</v>
      </c>
      <c r="AR1296" t="s">
        <v>69</v>
      </c>
      <c r="AS1296" t="s">
        <v>74</v>
      </c>
      <c r="AT1296" t="s">
        <v>81</v>
      </c>
      <c r="AU1296" t="s">
        <v>72</v>
      </c>
      <c r="AV1296" t="s">
        <v>68</v>
      </c>
      <c r="AW1296" t="s">
        <v>68</v>
      </c>
      <c r="AX1296" t="s">
        <v>68</v>
      </c>
      <c r="AY1296" t="s">
        <v>68</v>
      </c>
      <c r="AZ1296" t="s">
        <v>68</v>
      </c>
      <c r="BA1296" t="s">
        <v>68</v>
      </c>
      <c r="BB1296" t="s">
        <v>68</v>
      </c>
      <c r="BC1296">
        <v>3541</v>
      </c>
      <c r="BD1296">
        <v>3585</v>
      </c>
      <c r="BE1296">
        <v>3571</v>
      </c>
      <c r="BF1296">
        <v>3556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35.1</v>
      </c>
      <c r="BT1296">
        <v>-273.2</v>
      </c>
      <c r="BU1296">
        <v>-273.2</v>
      </c>
      <c r="BV1296">
        <v>35.1</v>
      </c>
      <c r="BW1296">
        <v>-273.2</v>
      </c>
      <c r="BX1296">
        <v>53</v>
      </c>
    </row>
    <row r="1297" spans="1:76" x14ac:dyDescent="0.25">
      <c r="A1297" s="1">
        <v>43299.045752314814</v>
      </c>
      <c r="B1297" t="s">
        <v>78</v>
      </c>
      <c r="C1297">
        <v>300</v>
      </c>
      <c r="D1297">
        <v>10</v>
      </c>
      <c r="E1297" t="s">
        <v>60</v>
      </c>
      <c r="F1297">
        <v>0</v>
      </c>
      <c r="G1297">
        <v>65535</v>
      </c>
      <c r="H1297">
        <v>65535</v>
      </c>
      <c r="I1297">
        <v>1</v>
      </c>
      <c r="J1297">
        <v>35.1</v>
      </c>
      <c r="K1297">
        <v>14254</v>
      </c>
      <c r="L1297">
        <v>-697</v>
      </c>
      <c r="M1297">
        <v>-699</v>
      </c>
      <c r="N1297">
        <v>0</v>
      </c>
      <c r="O1297">
        <v>52</v>
      </c>
      <c r="P1297">
        <v>48</v>
      </c>
      <c r="Q1297">
        <v>1244</v>
      </c>
      <c r="R1297">
        <v>2437</v>
      </c>
      <c r="S1297">
        <v>6480</v>
      </c>
      <c r="T1297" s="6">
        <f t="shared" si="40"/>
        <v>1191.0236111111108</v>
      </c>
      <c r="U1297" s="6">
        <f>$T$2470-T1297</f>
        <v>1169.0513888888909</v>
      </c>
      <c r="V1297" s="6">
        <f t="shared" si="41"/>
        <v>49.534501610706869</v>
      </c>
      <c r="W1297" s="6">
        <f>(U1297-Q1297)/$T$2470*100</f>
        <v>-3.1756876841248296</v>
      </c>
      <c r="X1297" s="6">
        <f>V1297-O1297</f>
        <v>-2.4654983892931313</v>
      </c>
      <c r="Z1297">
        <v>107</v>
      </c>
      <c r="AA1297">
        <v>65535</v>
      </c>
      <c r="AB1297">
        <v>1300</v>
      </c>
      <c r="AC1297">
        <v>16400</v>
      </c>
      <c r="AD1297" t="s">
        <v>80</v>
      </c>
      <c r="AE1297">
        <v>24</v>
      </c>
      <c r="AF1297">
        <v>2600</v>
      </c>
      <c r="AG1297">
        <v>3600</v>
      </c>
      <c r="AH1297" t="s">
        <v>62</v>
      </c>
      <c r="AI1297" s="2">
        <v>29221</v>
      </c>
      <c r="AJ1297" t="s">
        <v>63</v>
      </c>
      <c r="AK1297" t="s">
        <v>64</v>
      </c>
      <c r="AL1297" t="s">
        <v>65</v>
      </c>
      <c r="AM1297" t="s">
        <v>66</v>
      </c>
      <c r="AN1297">
        <v>3310</v>
      </c>
      <c r="AO1297">
        <v>94</v>
      </c>
      <c r="AP1297" t="s">
        <v>73</v>
      </c>
      <c r="AQ1297" t="s">
        <v>68</v>
      </c>
      <c r="AR1297" t="s">
        <v>69</v>
      </c>
      <c r="AS1297" t="s">
        <v>74</v>
      </c>
      <c r="AT1297" t="s">
        <v>81</v>
      </c>
      <c r="AU1297" t="s">
        <v>72</v>
      </c>
      <c r="AV1297" t="s">
        <v>68</v>
      </c>
      <c r="AW1297" t="s">
        <v>68</v>
      </c>
      <c r="AX1297" t="s">
        <v>68</v>
      </c>
      <c r="AY1297" t="s">
        <v>68</v>
      </c>
      <c r="AZ1297" t="s">
        <v>68</v>
      </c>
      <c r="BA1297" t="s">
        <v>68</v>
      </c>
      <c r="BB1297" t="s">
        <v>68</v>
      </c>
      <c r="BC1297">
        <v>3542</v>
      </c>
      <c r="BD1297">
        <v>3584</v>
      </c>
      <c r="BE1297">
        <v>3570</v>
      </c>
      <c r="BF1297">
        <v>3557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35.1</v>
      </c>
      <c r="BT1297">
        <v>-273.2</v>
      </c>
      <c r="BU1297">
        <v>-273.2</v>
      </c>
      <c r="BV1297">
        <v>35.1</v>
      </c>
      <c r="BW1297">
        <v>-273.2</v>
      </c>
      <c r="BX1297">
        <v>53</v>
      </c>
    </row>
    <row r="1298" spans="1:76" x14ac:dyDescent="0.25">
      <c r="A1298" s="1">
        <v>43299.045810185184</v>
      </c>
      <c r="B1298" t="s">
        <v>78</v>
      </c>
      <c r="C1298">
        <v>300</v>
      </c>
      <c r="D1298">
        <v>10</v>
      </c>
      <c r="E1298" t="s">
        <v>60</v>
      </c>
      <c r="F1298">
        <v>0</v>
      </c>
      <c r="G1298">
        <v>65535</v>
      </c>
      <c r="H1298">
        <v>65535</v>
      </c>
      <c r="I1298">
        <v>1</v>
      </c>
      <c r="J1298">
        <v>35</v>
      </c>
      <c r="K1298">
        <v>14253</v>
      </c>
      <c r="L1298">
        <v>-699</v>
      </c>
      <c r="M1298">
        <v>-699</v>
      </c>
      <c r="N1298">
        <v>0</v>
      </c>
      <c r="O1298">
        <v>52</v>
      </c>
      <c r="P1298">
        <v>48</v>
      </c>
      <c r="Q1298">
        <v>1243</v>
      </c>
      <c r="R1298">
        <v>2437</v>
      </c>
      <c r="S1298">
        <v>6485</v>
      </c>
      <c r="T1298" s="6">
        <f t="shared" si="40"/>
        <v>1191.9944444444441</v>
      </c>
      <c r="U1298" s="6">
        <f>$T$2470-T1298</f>
        <v>1168.0805555555576</v>
      </c>
      <c r="V1298" s="6">
        <f t="shared" si="41"/>
        <v>49.493365912335705</v>
      </c>
      <c r="W1298" s="6">
        <f>(U1298-Q1298)/$T$2470*100</f>
        <v>-3.1744518476930765</v>
      </c>
      <c r="X1298" s="6">
        <f>V1298-O1298</f>
        <v>-2.5066340876642954</v>
      </c>
      <c r="Z1298">
        <v>107</v>
      </c>
      <c r="AA1298">
        <v>65535</v>
      </c>
      <c r="AB1298">
        <v>1300</v>
      </c>
      <c r="AC1298">
        <v>16400</v>
      </c>
      <c r="AD1298" t="s">
        <v>80</v>
      </c>
      <c r="AE1298">
        <v>24</v>
      </c>
      <c r="AF1298">
        <v>2600</v>
      </c>
      <c r="AG1298">
        <v>3600</v>
      </c>
      <c r="AH1298" t="s">
        <v>62</v>
      </c>
      <c r="AI1298" s="2">
        <v>29221</v>
      </c>
      <c r="AJ1298" t="s">
        <v>63</v>
      </c>
      <c r="AK1298" t="s">
        <v>64</v>
      </c>
      <c r="AL1298" t="s">
        <v>65</v>
      </c>
      <c r="AM1298" t="s">
        <v>66</v>
      </c>
      <c r="AN1298">
        <v>3310</v>
      </c>
      <c r="AO1298">
        <v>94</v>
      </c>
      <c r="AP1298" t="s">
        <v>73</v>
      </c>
      <c r="AQ1298" t="s">
        <v>68</v>
      </c>
      <c r="AR1298" t="s">
        <v>69</v>
      </c>
      <c r="AS1298" t="s">
        <v>74</v>
      </c>
      <c r="AT1298" t="s">
        <v>81</v>
      </c>
      <c r="AU1298" t="s">
        <v>72</v>
      </c>
      <c r="AV1298" t="s">
        <v>68</v>
      </c>
      <c r="AW1298" t="s">
        <v>68</v>
      </c>
      <c r="AX1298" t="s">
        <v>68</v>
      </c>
      <c r="AY1298" t="s">
        <v>68</v>
      </c>
      <c r="AZ1298" t="s">
        <v>68</v>
      </c>
      <c r="BA1298" t="s">
        <v>68</v>
      </c>
      <c r="BB1298" t="s">
        <v>68</v>
      </c>
      <c r="BC1298">
        <v>3542</v>
      </c>
      <c r="BD1298">
        <v>3585</v>
      </c>
      <c r="BE1298">
        <v>3570</v>
      </c>
      <c r="BF1298">
        <v>3557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35</v>
      </c>
      <c r="BT1298">
        <v>-273.2</v>
      </c>
      <c r="BU1298">
        <v>-273.2</v>
      </c>
      <c r="BV1298">
        <v>35</v>
      </c>
      <c r="BW1298">
        <v>-273.2</v>
      </c>
      <c r="BX1298">
        <v>53</v>
      </c>
    </row>
    <row r="1299" spans="1:76" x14ac:dyDescent="0.25">
      <c r="A1299" s="1">
        <v>43299.045868055553</v>
      </c>
      <c r="B1299" t="s">
        <v>78</v>
      </c>
      <c r="C1299">
        <v>300</v>
      </c>
      <c r="D1299">
        <v>10</v>
      </c>
      <c r="E1299" t="s">
        <v>60</v>
      </c>
      <c r="F1299">
        <v>0</v>
      </c>
      <c r="G1299">
        <v>65535</v>
      </c>
      <c r="H1299">
        <v>65535</v>
      </c>
      <c r="I1299">
        <v>1</v>
      </c>
      <c r="J1299">
        <v>35</v>
      </c>
      <c r="K1299">
        <v>14251</v>
      </c>
      <c r="L1299">
        <v>-700</v>
      </c>
      <c r="M1299">
        <v>-699</v>
      </c>
      <c r="N1299">
        <v>0</v>
      </c>
      <c r="O1299">
        <v>51</v>
      </c>
      <c r="P1299">
        <v>48</v>
      </c>
      <c r="Q1299">
        <v>1242</v>
      </c>
      <c r="R1299">
        <v>2437</v>
      </c>
      <c r="S1299">
        <v>6490</v>
      </c>
      <c r="T1299" s="6">
        <f t="shared" si="40"/>
        <v>1192.9652777777774</v>
      </c>
      <c r="U1299" s="6">
        <f>$T$2470-T1299</f>
        <v>1167.1097222222243</v>
      </c>
      <c r="V1299" s="6">
        <f t="shared" si="41"/>
        <v>49.452230213964533</v>
      </c>
      <c r="W1299" s="6">
        <f>(U1299-Q1299)/$T$2470*100</f>
        <v>-3.1732160112613235</v>
      </c>
      <c r="X1299" s="6">
        <f>V1299-O1299</f>
        <v>-1.5477697860354667</v>
      </c>
      <c r="Z1299">
        <v>107</v>
      </c>
      <c r="AA1299">
        <v>65535</v>
      </c>
      <c r="AB1299">
        <v>1300</v>
      </c>
      <c r="AC1299">
        <v>16400</v>
      </c>
      <c r="AD1299" t="s">
        <v>80</v>
      </c>
      <c r="AE1299">
        <v>24</v>
      </c>
      <c r="AF1299">
        <v>2600</v>
      </c>
      <c r="AG1299">
        <v>3600</v>
      </c>
      <c r="AH1299" t="s">
        <v>62</v>
      </c>
      <c r="AI1299" s="2">
        <v>29221</v>
      </c>
      <c r="AJ1299" t="s">
        <v>63</v>
      </c>
      <c r="AK1299" t="s">
        <v>64</v>
      </c>
      <c r="AL1299" t="s">
        <v>65</v>
      </c>
      <c r="AM1299" t="s">
        <v>66</v>
      </c>
      <c r="AN1299">
        <v>3310</v>
      </c>
      <c r="AO1299">
        <v>94</v>
      </c>
      <c r="AP1299" t="s">
        <v>73</v>
      </c>
      <c r="AQ1299" t="s">
        <v>68</v>
      </c>
      <c r="AR1299" t="s">
        <v>69</v>
      </c>
      <c r="AS1299" t="s">
        <v>74</v>
      </c>
      <c r="AT1299" t="s">
        <v>81</v>
      </c>
      <c r="AU1299" t="s">
        <v>72</v>
      </c>
      <c r="AV1299" t="s">
        <v>68</v>
      </c>
      <c r="AW1299" t="s">
        <v>68</v>
      </c>
      <c r="AX1299" t="s">
        <v>68</v>
      </c>
      <c r="AY1299" t="s">
        <v>68</v>
      </c>
      <c r="AZ1299" t="s">
        <v>68</v>
      </c>
      <c r="BA1299" t="s">
        <v>68</v>
      </c>
      <c r="BB1299" t="s">
        <v>68</v>
      </c>
      <c r="BC1299">
        <v>3542</v>
      </c>
      <c r="BD1299">
        <v>3584</v>
      </c>
      <c r="BE1299">
        <v>3569</v>
      </c>
      <c r="BF1299">
        <v>3557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35</v>
      </c>
      <c r="BT1299">
        <v>-273.2</v>
      </c>
      <c r="BU1299">
        <v>-273.2</v>
      </c>
      <c r="BV1299">
        <v>35</v>
      </c>
      <c r="BW1299">
        <v>-273.2</v>
      </c>
      <c r="BX1299">
        <v>53</v>
      </c>
    </row>
    <row r="1300" spans="1:76" x14ac:dyDescent="0.25">
      <c r="A1300" s="1">
        <v>43299.045925925922</v>
      </c>
      <c r="B1300" t="s">
        <v>78</v>
      </c>
      <c r="C1300">
        <v>300</v>
      </c>
      <c r="D1300">
        <v>10</v>
      </c>
      <c r="E1300" t="s">
        <v>60</v>
      </c>
      <c r="F1300">
        <v>0</v>
      </c>
      <c r="G1300">
        <v>65535</v>
      </c>
      <c r="H1300">
        <v>65535</v>
      </c>
      <c r="I1300">
        <v>1</v>
      </c>
      <c r="J1300">
        <v>35.1</v>
      </c>
      <c r="K1300">
        <v>14250</v>
      </c>
      <c r="L1300">
        <v>-706</v>
      </c>
      <c r="M1300">
        <v>-700</v>
      </c>
      <c r="N1300">
        <v>0</v>
      </c>
      <c r="O1300">
        <v>51</v>
      </c>
      <c r="P1300">
        <v>48</v>
      </c>
      <c r="Q1300">
        <v>1242</v>
      </c>
      <c r="R1300">
        <v>2437</v>
      </c>
      <c r="S1300">
        <v>6495</v>
      </c>
      <c r="T1300" s="6">
        <f t="shared" si="40"/>
        <v>1193.9374999999995</v>
      </c>
      <c r="U1300" s="6">
        <f>$T$2470-T1300</f>
        <v>1166.1375000000021</v>
      </c>
      <c r="V1300" s="6">
        <f t="shared" si="41"/>
        <v>49.411035666239471</v>
      </c>
      <c r="W1300" s="6">
        <f>(U1300-Q1300)/$T$2470*100</f>
        <v>-3.2144105589863825</v>
      </c>
      <c r="X1300" s="6">
        <f>V1300-O1300</f>
        <v>-1.5889643337605293</v>
      </c>
      <c r="Z1300">
        <v>107</v>
      </c>
      <c r="AA1300">
        <v>65535</v>
      </c>
      <c r="AB1300">
        <v>1300</v>
      </c>
      <c r="AC1300">
        <v>16400</v>
      </c>
      <c r="AD1300" t="s">
        <v>80</v>
      </c>
      <c r="AE1300">
        <v>24</v>
      </c>
      <c r="AF1300">
        <v>2600</v>
      </c>
      <c r="AG1300">
        <v>3600</v>
      </c>
      <c r="AH1300" t="s">
        <v>62</v>
      </c>
      <c r="AI1300" s="2">
        <v>29221</v>
      </c>
      <c r="AJ1300" t="s">
        <v>63</v>
      </c>
      <c r="AK1300" t="s">
        <v>64</v>
      </c>
      <c r="AL1300" t="s">
        <v>65</v>
      </c>
      <c r="AM1300" t="s">
        <v>66</v>
      </c>
      <c r="AN1300">
        <v>3310</v>
      </c>
      <c r="AO1300">
        <v>94</v>
      </c>
      <c r="AP1300" t="s">
        <v>73</v>
      </c>
      <c r="AQ1300" t="s">
        <v>68</v>
      </c>
      <c r="AR1300" t="s">
        <v>69</v>
      </c>
      <c r="AS1300" t="s">
        <v>74</v>
      </c>
      <c r="AT1300" t="s">
        <v>81</v>
      </c>
      <c r="AU1300" t="s">
        <v>72</v>
      </c>
      <c r="AV1300" t="s">
        <v>68</v>
      </c>
      <c r="AW1300" t="s">
        <v>68</v>
      </c>
      <c r="AX1300" t="s">
        <v>68</v>
      </c>
      <c r="AY1300" t="s">
        <v>68</v>
      </c>
      <c r="AZ1300" t="s">
        <v>68</v>
      </c>
      <c r="BA1300" t="s">
        <v>68</v>
      </c>
      <c r="BB1300" t="s">
        <v>68</v>
      </c>
      <c r="BC1300">
        <v>3541</v>
      </c>
      <c r="BD1300">
        <v>3583</v>
      </c>
      <c r="BE1300">
        <v>3569</v>
      </c>
      <c r="BF1300">
        <v>3556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35.1</v>
      </c>
      <c r="BT1300">
        <v>-273.2</v>
      </c>
      <c r="BU1300">
        <v>-273.2</v>
      </c>
      <c r="BV1300">
        <v>35.1</v>
      </c>
      <c r="BW1300">
        <v>-273.2</v>
      </c>
      <c r="BX1300">
        <v>53</v>
      </c>
    </row>
    <row r="1301" spans="1:76" x14ac:dyDescent="0.25">
      <c r="A1301" s="1">
        <v>43299.045983796299</v>
      </c>
      <c r="B1301" t="s">
        <v>78</v>
      </c>
      <c r="C1301">
        <v>300</v>
      </c>
      <c r="D1301">
        <v>10</v>
      </c>
      <c r="E1301" t="s">
        <v>60</v>
      </c>
      <c r="F1301">
        <v>0</v>
      </c>
      <c r="G1301">
        <v>65535</v>
      </c>
      <c r="H1301">
        <v>65535</v>
      </c>
      <c r="I1301">
        <v>1</v>
      </c>
      <c r="J1301">
        <v>35</v>
      </c>
      <c r="K1301">
        <v>14250</v>
      </c>
      <c r="L1301">
        <v>-700</v>
      </c>
      <c r="M1301">
        <v>-701</v>
      </c>
      <c r="N1301">
        <v>0</v>
      </c>
      <c r="O1301">
        <v>51</v>
      </c>
      <c r="P1301">
        <v>48</v>
      </c>
      <c r="Q1301">
        <v>1241</v>
      </c>
      <c r="R1301">
        <v>2437</v>
      </c>
      <c r="S1301">
        <v>6500</v>
      </c>
      <c r="T1301" s="6">
        <f t="shared" si="40"/>
        <v>1194.9111111111106</v>
      </c>
      <c r="U1301" s="6">
        <f>$T$2470-T1301</f>
        <v>1165.1638888888911</v>
      </c>
      <c r="V1301" s="6">
        <f t="shared" si="41"/>
        <v>49.369782269160524</v>
      </c>
      <c r="W1301" s="6">
        <f>(U1301-Q1301)/$T$2470*100</f>
        <v>-3.2132924212624134</v>
      </c>
      <c r="X1301" s="6">
        <f>V1301-O1301</f>
        <v>-1.6302177308394761</v>
      </c>
      <c r="Z1301">
        <v>106</v>
      </c>
      <c r="AA1301">
        <v>65535</v>
      </c>
      <c r="AB1301">
        <v>1300</v>
      </c>
      <c r="AC1301">
        <v>16400</v>
      </c>
      <c r="AD1301" t="s">
        <v>80</v>
      </c>
      <c r="AE1301">
        <v>24</v>
      </c>
      <c r="AF1301">
        <v>2600</v>
      </c>
      <c r="AG1301">
        <v>3600</v>
      </c>
      <c r="AH1301" t="s">
        <v>62</v>
      </c>
      <c r="AI1301" s="2">
        <v>29221</v>
      </c>
      <c r="AJ1301" t="s">
        <v>63</v>
      </c>
      <c r="AK1301" t="s">
        <v>64</v>
      </c>
      <c r="AL1301" t="s">
        <v>65</v>
      </c>
      <c r="AM1301" t="s">
        <v>66</v>
      </c>
      <c r="AN1301">
        <v>3310</v>
      </c>
      <c r="AO1301">
        <v>94</v>
      </c>
      <c r="AP1301" t="s">
        <v>73</v>
      </c>
      <c r="AQ1301" t="s">
        <v>68</v>
      </c>
      <c r="AR1301" t="s">
        <v>69</v>
      </c>
      <c r="AS1301" t="s">
        <v>74</v>
      </c>
      <c r="AT1301" t="s">
        <v>81</v>
      </c>
      <c r="AU1301" t="s">
        <v>72</v>
      </c>
      <c r="AV1301" t="s">
        <v>68</v>
      </c>
      <c r="AW1301" t="s">
        <v>68</v>
      </c>
      <c r="AX1301" t="s">
        <v>68</v>
      </c>
      <c r="AY1301" t="s">
        <v>68</v>
      </c>
      <c r="AZ1301" t="s">
        <v>68</v>
      </c>
      <c r="BA1301" t="s">
        <v>68</v>
      </c>
      <c r="BB1301" t="s">
        <v>68</v>
      </c>
      <c r="BC1301">
        <v>3542</v>
      </c>
      <c r="BD1301">
        <v>3583</v>
      </c>
      <c r="BE1301">
        <v>3569</v>
      </c>
      <c r="BF1301">
        <v>3556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35</v>
      </c>
      <c r="BT1301">
        <v>-273.2</v>
      </c>
      <c r="BU1301">
        <v>-273.2</v>
      </c>
      <c r="BV1301">
        <v>35</v>
      </c>
      <c r="BW1301">
        <v>-273.2</v>
      </c>
      <c r="BX1301">
        <v>53</v>
      </c>
    </row>
    <row r="1302" spans="1:76" x14ac:dyDescent="0.25">
      <c r="A1302" s="1">
        <v>43299.046041666668</v>
      </c>
      <c r="B1302" t="s">
        <v>78</v>
      </c>
      <c r="C1302">
        <v>300</v>
      </c>
      <c r="D1302">
        <v>10</v>
      </c>
      <c r="E1302" t="s">
        <v>60</v>
      </c>
      <c r="F1302">
        <v>0</v>
      </c>
      <c r="G1302">
        <v>65535</v>
      </c>
      <c r="H1302">
        <v>65535</v>
      </c>
      <c r="I1302">
        <v>1</v>
      </c>
      <c r="J1302">
        <v>35</v>
      </c>
      <c r="K1302">
        <v>14251</v>
      </c>
      <c r="L1302">
        <v>-698</v>
      </c>
      <c r="M1302">
        <v>-700</v>
      </c>
      <c r="N1302">
        <v>0</v>
      </c>
      <c r="O1302">
        <v>51</v>
      </c>
      <c r="P1302">
        <v>48</v>
      </c>
      <c r="Q1302">
        <v>1240</v>
      </c>
      <c r="R1302">
        <v>2437</v>
      </c>
      <c r="S1302">
        <v>6505</v>
      </c>
      <c r="T1302" s="6">
        <f t="shared" si="40"/>
        <v>1195.8833333333328</v>
      </c>
      <c r="U1302" s="6">
        <f>$T$2470-T1302</f>
        <v>1164.1916666666689</v>
      </c>
      <c r="V1302" s="6">
        <f t="shared" si="41"/>
        <v>49.328587721435468</v>
      </c>
      <c r="W1302" s="6">
        <f>(U1302-Q1302)/$T$2470*100</f>
        <v>-3.2121154341845521</v>
      </c>
      <c r="X1302" s="6">
        <f>V1302-O1302</f>
        <v>-1.6714122785645316</v>
      </c>
      <c r="Z1302">
        <v>106</v>
      </c>
      <c r="AA1302">
        <v>65535</v>
      </c>
      <c r="AB1302">
        <v>1300</v>
      </c>
      <c r="AC1302">
        <v>16400</v>
      </c>
      <c r="AD1302" t="s">
        <v>80</v>
      </c>
      <c r="AE1302">
        <v>24</v>
      </c>
      <c r="AF1302">
        <v>2600</v>
      </c>
      <c r="AG1302">
        <v>3600</v>
      </c>
      <c r="AH1302" t="s">
        <v>62</v>
      </c>
      <c r="AI1302" s="2">
        <v>29221</v>
      </c>
      <c r="AJ1302" t="s">
        <v>63</v>
      </c>
      <c r="AK1302" t="s">
        <v>64</v>
      </c>
      <c r="AL1302" t="s">
        <v>65</v>
      </c>
      <c r="AM1302" t="s">
        <v>66</v>
      </c>
      <c r="AN1302">
        <v>3310</v>
      </c>
      <c r="AO1302">
        <v>94</v>
      </c>
      <c r="AP1302" t="s">
        <v>73</v>
      </c>
      <c r="AQ1302" t="s">
        <v>68</v>
      </c>
      <c r="AR1302" t="s">
        <v>69</v>
      </c>
      <c r="AS1302" t="s">
        <v>74</v>
      </c>
      <c r="AT1302" t="s">
        <v>81</v>
      </c>
      <c r="AU1302" t="s">
        <v>72</v>
      </c>
      <c r="AV1302" t="s">
        <v>68</v>
      </c>
      <c r="AW1302" t="s">
        <v>68</v>
      </c>
      <c r="AX1302" t="s">
        <v>68</v>
      </c>
      <c r="AY1302" t="s">
        <v>68</v>
      </c>
      <c r="AZ1302" t="s">
        <v>68</v>
      </c>
      <c r="BA1302" t="s">
        <v>68</v>
      </c>
      <c r="BB1302" t="s">
        <v>68</v>
      </c>
      <c r="BC1302">
        <v>3542</v>
      </c>
      <c r="BD1302">
        <v>3584</v>
      </c>
      <c r="BE1302">
        <v>3569</v>
      </c>
      <c r="BF1302">
        <v>3556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35.1</v>
      </c>
      <c r="BT1302">
        <v>-273.2</v>
      </c>
      <c r="BU1302">
        <v>-273.2</v>
      </c>
      <c r="BV1302">
        <v>35.1</v>
      </c>
      <c r="BW1302">
        <v>-273.2</v>
      </c>
      <c r="BX1302">
        <v>53</v>
      </c>
    </row>
    <row r="1303" spans="1:76" x14ac:dyDescent="0.25">
      <c r="A1303" s="1">
        <v>43299.046099537038</v>
      </c>
      <c r="B1303" t="s">
        <v>78</v>
      </c>
      <c r="C1303">
        <v>300</v>
      </c>
      <c r="D1303">
        <v>10</v>
      </c>
      <c r="E1303" t="s">
        <v>60</v>
      </c>
      <c r="F1303">
        <v>0</v>
      </c>
      <c r="G1303">
        <v>65535</v>
      </c>
      <c r="H1303">
        <v>65535</v>
      </c>
      <c r="I1303">
        <v>1</v>
      </c>
      <c r="J1303">
        <v>35.1</v>
      </c>
      <c r="K1303">
        <v>14251</v>
      </c>
      <c r="L1303">
        <v>-697</v>
      </c>
      <c r="M1303">
        <v>-700</v>
      </c>
      <c r="N1303">
        <v>0</v>
      </c>
      <c r="O1303">
        <v>51</v>
      </c>
      <c r="P1303">
        <v>48</v>
      </c>
      <c r="Q1303">
        <v>1239</v>
      </c>
      <c r="R1303">
        <v>2437</v>
      </c>
      <c r="S1303">
        <v>6510</v>
      </c>
      <c r="T1303" s="6">
        <f t="shared" si="40"/>
        <v>1196.8555555555549</v>
      </c>
      <c r="U1303" s="6">
        <f>$T$2470-T1303</f>
        <v>1163.2194444444467</v>
      </c>
      <c r="V1303" s="6">
        <f t="shared" si="41"/>
        <v>49.287393173710406</v>
      </c>
      <c r="W1303" s="6">
        <f>(U1303-Q1303)/$T$2470*100</f>
        <v>-3.2109384471066913</v>
      </c>
      <c r="X1303" s="6">
        <f>V1303-O1303</f>
        <v>-1.7126068262895942</v>
      </c>
      <c r="Z1303">
        <v>106</v>
      </c>
      <c r="AA1303">
        <v>65535</v>
      </c>
      <c r="AB1303">
        <v>1300</v>
      </c>
      <c r="AC1303">
        <v>16400</v>
      </c>
      <c r="AD1303" t="s">
        <v>80</v>
      </c>
      <c r="AE1303">
        <v>24</v>
      </c>
      <c r="AF1303">
        <v>2600</v>
      </c>
      <c r="AG1303">
        <v>3600</v>
      </c>
      <c r="AH1303" t="s">
        <v>62</v>
      </c>
      <c r="AI1303" s="2">
        <v>29221</v>
      </c>
      <c r="AJ1303" t="s">
        <v>63</v>
      </c>
      <c r="AK1303" t="s">
        <v>64</v>
      </c>
      <c r="AL1303" t="s">
        <v>65</v>
      </c>
      <c r="AM1303" t="s">
        <v>66</v>
      </c>
      <c r="AN1303">
        <v>3310</v>
      </c>
      <c r="AO1303">
        <v>94</v>
      </c>
      <c r="AP1303" t="s">
        <v>73</v>
      </c>
      <c r="AQ1303" t="s">
        <v>68</v>
      </c>
      <c r="AR1303" t="s">
        <v>69</v>
      </c>
      <c r="AS1303" t="s">
        <v>74</v>
      </c>
      <c r="AT1303" t="s">
        <v>81</v>
      </c>
      <c r="AU1303" t="s">
        <v>72</v>
      </c>
      <c r="AV1303" t="s">
        <v>68</v>
      </c>
      <c r="AW1303" t="s">
        <v>68</v>
      </c>
      <c r="AX1303" t="s">
        <v>68</v>
      </c>
      <c r="AY1303" t="s">
        <v>68</v>
      </c>
      <c r="AZ1303" t="s">
        <v>68</v>
      </c>
      <c r="BA1303" t="s">
        <v>68</v>
      </c>
      <c r="BB1303" t="s">
        <v>68</v>
      </c>
      <c r="BC1303">
        <v>3541</v>
      </c>
      <c r="BD1303">
        <v>3583</v>
      </c>
      <c r="BE1303">
        <v>3569</v>
      </c>
      <c r="BF1303">
        <v>3556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35</v>
      </c>
      <c r="BT1303">
        <v>-273.2</v>
      </c>
      <c r="BU1303">
        <v>-273.2</v>
      </c>
      <c r="BV1303">
        <v>35</v>
      </c>
      <c r="BW1303">
        <v>-273.2</v>
      </c>
      <c r="BX1303">
        <v>53</v>
      </c>
    </row>
    <row r="1304" spans="1:76" x14ac:dyDescent="0.25">
      <c r="A1304" s="1">
        <v>43299.046157407407</v>
      </c>
      <c r="B1304" t="s">
        <v>78</v>
      </c>
      <c r="C1304">
        <v>300</v>
      </c>
      <c r="D1304">
        <v>10</v>
      </c>
      <c r="E1304" t="s">
        <v>60</v>
      </c>
      <c r="F1304">
        <v>0</v>
      </c>
      <c r="G1304">
        <v>65535</v>
      </c>
      <c r="H1304">
        <v>65535</v>
      </c>
      <c r="I1304">
        <v>1</v>
      </c>
      <c r="J1304">
        <v>35.1</v>
      </c>
      <c r="K1304">
        <v>14249</v>
      </c>
      <c r="L1304">
        <v>-700</v>
      </c>
      <c r="M1304">
        <v>-699</v>
      </c>
      <c r="N1304">
        <v>0</v>
      </c>
      <c r="O1304">
        <v>51</v>
      </c>
      <c r="P1304">
        <v>48</v>
      </c>
      <c r="Q1304">
        <v>1238</v>
      </c>
      <c r="R1304">
        <v>2437</v>
      </c>
      <c r="S1304">
        <v>6515</v>
      </c>
      <c r="T1304" s="6">
        <f t="shared" si="40"/>
        <v>1197.8263888888882</v>
      </c>
      <c r="U1304" s="6">
        <f>$T$2470-T1304</f>
        <v>1162.2486111111134</v>
      </c>
      <c r="V1304" s="6">
        <f t="shared" si="41"/>
        <v>49.246257475339242</v>
      </c>
      <c r="W1304" s="6">
        <f>(U1304-Q1304)/$T$2470*100</f>
        <v>-3.2097026106749382</v>
      </c>
      <c r="X1304" s="6">
        <f>V1304-O1304</f>
        <v>-1.7537425246607583</v>
      </c>
      <c r="Z1304">
        <v>106</v>
      </c>
      <c r="AA1304">
        <v>65535</v>
      </c>
      <c r="AB1304">
        <v>1300</v>
      </c>
      <c r="AC1304">
        <v>16400</v>
      </c>
      <c r="AD1304" t="s">
        <v>80</v>
      </c>
      <c r="AE1304">
        <v>24</v>
      </c>
      <c r="AF1304">
        <v>2600</v>
      </c>
      <c r="AG1304">
        <v>3600</v>
      </c>
      <c r="AH1304" t="s">
        <v>62</v>
      </c>
      <c r="AI1304" s="2">
        <v>29221</v>
      </c>
      <c r="AJ1304" t="s">
        <v>63</v>
      </c>
      <c r="AK1304" t="s">
        <v>64</v>
      </c>
      <c r="AL1304" t="s">
        <v>65</v>
      </c>
      <c r="AM1304" t="s">
        <v>66</v>
      </c>
      <c r="AN1304">
        <v>3310</v>
      </c>
      <c r="AO1304">
        <v>94</v>
      </c>
      <c r="AP1304" t="s">
        <v>73</v>
      </c>
      <c r="AQ1304" t="s">
        <v>68</v>
      </c>
      <c r="AR1304" t="s">
        <v>69</v>
      </c>
      <c r="AS1304" t="s">
        <v>74</v>
      </c>
      <c r="AT1304" t="s">
        <v>81</v>
      </c>
      <c r="AU1304" t="s">
        <v>72</v>
      </c>
      <c r="AV1304" t="s">
        <v>68</v>
      </c>
      <c r="AW1304" t="s">
        <v>68</v>
      </c>
      <c r="AX1304" t="s">
        <v>68</v>
      </c>
      <c r="AY1304" t="s">
        <v>68</v>
      </c>
      <c r="AZ1304" t="s">
        <v>68</v>
      </c>
      <c r="BA1304" t="s">
        <v>68</v>
      </c>
      <c r="BB1304" t="s">
        <v>68</v>
      </c>
      <c r="BC1304">
        <v>3541</v>
      </c>
      <c r="BD1304">
        <v>3583</v>
      </c>
      <c r="BE1304">
        <v>3569</v>
      </c>
      <c r="BF1304">
        <v>3556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35.1</v>
      </c>
      <c r="BT1304">
        <v>-273.2</v>
      </c>
      <c r="BU1304">
        <v>-273.2</v>
      </c>
      <c r="BV1304">
        <v>35.1</v>
      </c>
      <c r="BW1304">
        <v>-273.2</v>
      </c>
      <c r="BX1304">
        <v>53</v>
      </c>
    </row>
    <row r="1305" spans="1:76" x14ac:dyDescent="0.25">
      <c r="A1305" s="1">
        <v>43299.046215277776</v>
      </c>
      <c r="B1305" t="s">
        <v>78</v>
      </c>
      <c r="C1305">
        <v>300</v>
      </c>
      <c r="D1305">
        <v>10</v>
      </c>
      <c r="E1305" t="s">
        <v>60</v>
      </c>
      <c r="F1305">
        <v>0</v>
      </c>
      <c r="G1305">
        <v>65535</v>
      </c>
      <c r="H1305">
        <v>65535</v>
      </c>
      <c r="I1305">
        <v>1</v>
      </c>
      <c r="J1305">
        <v>35.1</v>
      </c>
      <c r="K1305">
        <v>14249</v>
      </c>
      <c r="L1305">
        <v>-697</v>
      </c>
      <c r="M1305">
        <v>-699</v>
      </c>
      <c r="N1305">
        <v>0</v>
      </c>
      <c r="O1305">
        <v>51</v>
      </c>
      <c r="P1305">
        <v>48</v>
      </c>
      <c r="Q1305">
        <v>1237</v>
      </c>
      <c r="R1305">
        <v>2437</v>
      </c>
      <c r="S1305">
        <v>6520</v>
      </c>
      <c r="T1305" s="6">
        <f t="shared" si="40"/>
        <v>1198.7972222222215</v>
      </c>
      <c r="U1305" s="6">
        <f>$T$2470-T1305</f>
        <v>1161.2777777777801</v>
      </c>
      <c r="V1305" s="6">
        <f t="shared" si="41"/>
        <v>49.205121776968078</v>
      </c>
      <c r="W1305" s="6">
        <f>(U1305-Q1305)/$T$2470*100</f>
        <v>-3.2084667742431847</v>
      </c>
      <c r="X1305" s="6">
        <f>V1305-O1305</f>
        <v>-1.7948782230319225</v>
      </c>
      <c r="Z1305">
        <v>106</v>
      </c>
      <c r="AA1305">
        <v>65535</v>
      </c>
      <c r="AB1305">
        <v>1300</v>
      </c>
      <c r="AC1305">
        <v>16400</v>
      </c>
      <c r="AD1305" t="s">
        <v>80</v>
      </c>
      <c r="AE1305">
        <v>24</v>
      </c>
      <c r="AF1305">
        <v>2600</v>
      </c>
      <c r="AG1305">
        <v>3600</v>
      </c>
      <c r="AH1305" t="s">
        <v>62</v>
      </c>
      <c r="AI1305" s="2">
        <v>29221</v>
      </c>
      <c r="AJ1305" t="s">
        <v>63</v>
      </c>
      <c r="AK1305" t="s">
        <v>64</v>
      </c>
      <c r="AL1305" t="s">
        <v>65</v>
      </c>
      <c r="AM1305" t="s">
        <v>66</v>
      </c>
      <c r="AN1305">
        <v>3310</v>
      </c>
      <c r="AO1305">
        <v>94</v>
      </c>
      <c r="AP1305" t="s">
        <v>73</v>
      </c>
      <c r="AQ1305" t="s">
        <v>68</v>
      </c>
      <c r="AR1305" t="s">
        <v>69</v>
      </c>
      <c r="AS1305" t="s">
        <v>74</v>
      </c>
      <c r="AT1305" t="s">
        <v>81</v>
      </c>
      <c r="AU1305" t="s">
        <v>72</v>
      </c>
      <c r="AV1305" t="s">
        <v>68</v>
      </c>
      <c r="AW1305" t="s">
        <v>68</v>
      </c>
      <c r="AX1305" t="s">
        <v>68</v>
      </c>
      <c r="AY1305" t="s">
        <v>68</v>
      </c>
      <c r="AZ1305" t="s">
        <v>68</v>
      </c>
      <c r="BA1305" t="s">
        <v>68</v>
      </c>
      <c r="BB1305" t="s">
        <v>68</v>
      </c>
      <c r="BC1305">
        <v>3541</v>
      </c>
      <c r="BD1305">
        <v>3583</v>
      </c>
      <c r="BE1305">
        <v>3569</v>
      </c>
      <c r="BF1305">
        <v>3555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35.1</v>
      </c>
      <c r="BT1305">
        <v>-273.2</v>
      </c>
      <c r="BU1305">
        <v>-273.2</v>
      </c>
      <c r="BV1305">
        <v>35.1</v>
      </c>
      <c r="BW1305">
        <v>-273.2</v>
      </c>
      <c r="BX1305">
        <v>53</v>
      </c>
    </row>
    <row r="1306" spans="1:76" x14ac:dyDescent="0.25">
      <c r="A1306" s="1">
        <v>43299.046273148146</v>
      </c>
      <c r="B1306" t="s">
        <v>78</v>
      </c>
      <c r="C1306">
        <v>300</v>
      </c>
      <c r="D1306">
        <v>10</v>
      </c>
      <c r="E1306" t="s">
        <v>60</v>
      </c>
      <c r="F1306">
        <v>0</v>
      </c>
      <c r="G1306">
        <v>65535</v>
      </c>
      <c r="H1306">
        <v>65535</v>
      </c>
      <c r="I1306">
        <v>1</v>
      </c>
      <c r="J1306">
        <v>35.1</v>
      </c>
      <c r="K1306">
        <v>14244</v>
      </c>
      <c r="L1306">
        <v>-709</v>
      </c>
      <c r="M1306">
        <v>-700</v>
      </c>
      <c r="N1306">
        <v>0</v>
      </c>
      <c r="O1306">
        <v>51</v>
      </c>
      <c r="P1306">
        <v>48</v>
      </c>
      <c r="Q1306">
        <v>1236</v>
      </c>
      <c r="R1306">
        <v>2437</v>
      </c>
      <c r="S1306">
        <v>6525</v>
      </c>
      <c r="T1306" s="6">
        <f t="shared" si="40"/>
        <v>1199.7694444444437</v>
      </c>
      <c r="U1306" s="6">
        <f>$T$2470-T1306</f>
        <v>1160.3055555555579</v>
      </c>
      <c r="V1306" s="6">
        <f t="shared" si="41"/>
        <v>49.163927229243015</v>
      </c>
      <c r="W1306" s="6">
        <f>(U1306-Q1306)/$T$2470*100</f>
        <v>-3.2072897871653239</v>
      </c>
      <c r="X1306" s="6">
        <f>V1306-O1306</f>
        <v>-1.8360727707569851</v>
      </c>
      <c r="Z1306">
        <v>106</v>
      </c>
      <c r="AA1306">
        <v>65535</v>
      </c>
      <c r="AB1306">
        <v>1300</v>
      </c>
      <c r="AC1306">
        <v>16400</v>
      </c>
      <c r="AD1306" t="s">
        <v>80</v>
      </c>
      <c r="AE1306">
        <v>24</v>
      </c>
      <c r="AF1306">
        <v>2600</v>
      </c>
      <c r="AG1306">
        <v>3600</v>
      </c>
      <c r="AH1306" t="s">
        <v>62</v>
      </c>
      <c r="AI1306" s="2">
        <v>29221</v>
      </c>
      <c r="AJ1306" t="s">
        <v>63</v>
      </c>
      <c r="AK1306" t="s">
        <v>64</v>
      </c>
      <c r="AL1306" t="s">
        <v>65</v>
      </c>
      <c r="AM1306" t="s">
        <v>66</v>
      </c>
      <c r="AN1306">
        <v>3310</v>
      </c>
      <c r="AO1306">
        <v>94</v>
      </c>
      <c r="AP1306" t="s">
        <v>73</v>
      </c>
      <c r="AQ1306" t="s">
        <v>68</v>
      </c>
      <c r="AR1306" t="s">
        <v>69</v>
      </c>
      <c r="AS1306" t="s">
        <v>74</v>
      </c>
      <c r="AT1306" t="s">
        <v>81</v>
      </c>
      <c r="AU1306" t="s">
        <v>72</v>
      </c>
      <c r="AV1306" t="s">
        <v>68</v>
      </c>
      <c r="AW1306" t="s">
        <v>68</v>
      </c>
      <c r="AX1306" t="s">
        <v>68</v>
      </c>
      <c r="AY1306" t="s">
        <v>68</v>
      </c>
      <c r="AZ1306" t="s">
        <v>68</v>
      </c>
      <c r="BA1306" t="s">
        <v>68</v>
      </c>
      <c r="BB1306" t="s">
        <v>68</v>
      </c>
      <c r="BC1306">
        <v>3539</v>
      </c>
      <c r="BD1306">
        <v>3582</v>
      </c>
      <c r="BE1306">
        <v>3568</v>
      </c>
      <c r="BF1306">
        <v>3554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35.1</v>
      </c>
      <c r="BT1306">
        <v>-273.2</v>
      </c>
      <c r="BU1306">
        <v>-273.2</v>
      </c>
      <c r="BV1306">
        <v>35.1</v>
      </c>
      <c r="BW1306">
        <v>-273.2</v>
      </c>
      <c r="BX1306">
        <v>53</v>
      </c>
    </row>
    <row r="1307" spans="1:76" x14ac:dyDescent="0.25">
      <c r="A1307" s="1">
        <v>43299.046331018515</v>
      </c>
      <c r="B1307" t="s">
        <v>78</v>
      </c>
      <c r="C1307">
        <v>300</v>
      </c>
      <c r="D1307">
        <v>10</v>
      </c>
      <c r="E1307" t="s">
        <v>60</v>
      </c>
      <c r="F1307">
        <v>0</v>
      </c>
      <c r="G1307">
        <v>65535</v>
      </c>
      <c r="H1307">
        <v>65535</v>
      </c>
      <c r="I1307">
        <v>1</v>
      </c>
      <c r="J1307">
        <v>35</v>
      </c>
      <c r="K1307">
        <v>14247</v>
      </c>
      <c r="L1307">
        <v>-699</v>
      </c>
      <c r="M1307">
        <v>-701</v>
      </c>
      <c r="N1307">
        <v>0</v>
      </c>
      <c r="O1307">
        <v>51</v>
      </c>
      <c r="P1307">
        <v>48</v>
      </c>
      <c r="Q1307">
        <v>1235</v>
      </c>
      <c r="R1307">
        <v>2437</v>
      </c>
      <c r="S1307">
        <v>6530</v>
      </c>
      <c r="T1307" s="6">
        <f t="shared" si="40"/>
        <v>1200.7430555555547</v>
      </c>
      <c r="U1307" s="6">
        <f>$T$2470-T1307</f>
        <v>1159.3319444444469</v>
      </c>
      <c r="V1307" s="6">
        <f t="shared" si="41"/>
        <v>49.122673832164068</v>
      </c>
      <c r="W1307" s="6">
        <f>(U1307-Q1307)/$T$2470*100</f>
        <v>-3.2061716494413548</v>
      </c>
      <c r="X1307" s="6">
        <f>V1307-O1307</f>
        <v>-1.8773261678359319</v>
      </c>
      <c r="Z1307">
        <v>106</v>
      </c>
      <c r="AA1307">
        <v>65535</v>
      </c>
      <c r="AB1307">
        <v>1300</v>
      </c>
      <c r="AC1307">
        <v>16400</v>
      </c>
      <c r="AD1307" t="s">
        <v>80</v>
      </c>
      <c r="AE1307">
        <v>24</v>
      </c>
      <c r="AF1307">
        <v>2600</v>
      </c>
      <c r="AG1307">
        <v>3600</v>
      </c>
      <c r="AH1307" t="s">
        <v>62</v>
      </c>
      <c r="AI1307" s="2">
        <v>29221</v>
      </c>
      <c r="AJ1307" t="s">
        <v>63</v>
      </c>
      <c r="AK1307" t="s">
        <v>64</v>
      </c>
      <c r="AL1307" t="s">
        <v>65</v>
      </c>
      <c r="AM1307" t="s">
        <v>66</v>
      </c>
      <c r="AN1307">
        <v>3310</v>
      </c>
      <c r="AO1307">
        <v>94</v>
      </c>
      <c r="AP1307" t="s">
        <v>73</v>
      </c>
      <c r="AQ1307" t="s">
        <v>68</v>
      </c>
      <c r="AR1307" t="s">
        <v>69</v>
      </c>
      <c r="AS1307" t="s">
        <v>74</v>
      </c>
      <c r="AT1307" t="s">
        <v>81</v>
      </c>
      <c r="AU1307" t="s">
        <v>72</v>
      </c>
      <c r="AV1307" t="s">
        <v>68</v>
      </c>
      <c r="AW1307" t="s">
        <v>68</v>
      </c>
      <c r="AX1307" t="s">
        <v>68</v>
      </c>
      <c r="AY1307" t="s">
        <v>68</v>
      </c>
      <c r="AZ1307" t="s">
        <v>68</v>
      </c>
      <c r="BA1307" t="s">
        <v>68</v>
      </c>
      <c r="BB1307" t="s">
        <v>68</v>
      </c>
      <c r="BC1307">
        <v>3541</v>
      </c>
      <c r="BD1307">
        <v>3583</v>
      </c>
      <c r="BE1307">
        <v>3569</v>
      </c>
      <c r="BF1307">
        <v>3555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35.1</v>
      </c>
      <c r="BT1307">
        <v>-273.2</v>
      </c>
      <c r="BU1307">
        <v>-273.2</v>
      </c>
      <c r="BV1307">
        <v>35.1</v>
      </c>
      <c r="BW1307">
        <v>-273.2</v>
      </c>
      <c r="BX1307">
        <v>53</v>
      </c>
    </row>
    <row r="1308" spans="1:76" x14ac:dyDescent="0.25">
      <c r="A1308" s="1">
        <v>43299.046388888892</v>
      </c>
      <c r="B1308" t="s">
        <v>78</v>
      </c>
      <c r="C1308">
        <v>300</v>
      </c>
      <c r="D1308">
        <v>10</v>
      </c>
      <c r="E1308" t="s">
        <v>60</v>
      </c>
      <c r="F1308">
        <v>0</v>
      </c>
      <c r="G1308">
        <v>65535</v>
      </c>
      <c r="H1308">
        <v>65535</v>
      </c>
      <c r="I1308">
        <v>1</v>
      </c>
      <c r="J1308">
        <v>35.1</v>
      </c>
      <c r="K1308">
        <v>14247</v>
      </c>
      <c r="L1308">
        <v>-697</v>
      </c>
      <c r="M1308">
        <v>-700</v>
      </c>
      <c r="N1308">
        <v>0</v>
      </c>
      <c r="O1308">
        <v>51</v>
      </c>
      <c r="P1308">
        <v>48</v>
      </c>
      <c r="Q1308">
        <v>1234</v>
      </c>
      <c r="R1308">
        <v>2437</v>
      </c>
      <c r="S1308">
        <v>6535</v>
      </c>
      <c r="T1308" s="6">
        <f t="shared" si="40"/>
        <v>1201.7152777777769</v>
      </c>
      <c r="U1308" s="6">
        <f>$T$2470-T1308</f>
        <v>1158.3597222222247</v>
      </c>
      <c r="V1308" s="6">
        <f t="shared" si="41"/>
        <v>49.081479284439006</v>
      </c>
      <c r="W1308" s="6">
        <f>(U1308-Q1308)/$T$2470*100</f>
        <v>-3.204994662363494</v>
      </c>
      <c r="X1308" s="6">
        <f>V1308-O1308</f>
        <v>-1.9185207155609945</v>
      </c>
      <c r="Z1308">
        <v>106</v>
      </c>
      <c r="AA1308">
        <v>65535</v>
      </c>
      <c r="AB1308">
        <v>1300</v>
      </c>
      <c r="AC1308">
        <v>16400</v>
      </c>
      <c r="AD1308" t="s">
        <v>80</v>
      </c>
      <c r="AE1308">
        <v>24</v>
      </c>
      <c r="AF1308">
        <v>2600</v>
      </c>
      <c r="AG1308">
        <v>3600</v>
      </c>
      <c r="AH1308" t="s">
        <v>62</v>
      </c>
      <c r="AI1308" s="2">
        <v>29221</v>
      </c>
      <c r="AJ1308" t="s">
        <v>63</v>
      </c>
      <c r="AK1308" t="s">
        <v>64</v>
      </c>
      <c r="AL1308" t="s">
        <v>65</v>
      </c>
      <c r="AM1308" t="s">
        <v>66</v>
      </c>
      <c r="AN1308">
        <v>3310</v>
      </c>
      <c r="AO1308">
        <v>94</v>
      </c>
      <c r="AP1308" t="s">
        <v>73</v>
      </c>
      <c r="AQ1308" t="s">
        <v>68</v>
      </c>
      <c r="AR1308" t="s">
        <v>69</v>
      </c>
      <c r="AS1308" t="s">
        <v>74</v>
      </c>
      <c r="AT1308" t="s">
        <v>81</v>
      </c>
      <c r="AU1308" t="s">
        <v>72</v>
      </c>
      <c r="AV1308" t="s">
        <v>68</v>
      </c>
      <c r="AW1308" t="s">
        <v>68</v>
      </c>
      <c r="AX1308" t="s">
        <v>68</v>
      </c>
      <c r="AY1308" t="s">
        <v>68</v>
      </c>
      <c r="AZ1308" t="s">
        <v>68</v>
      </c>
      <c r="BA1308" t="s">
        <v>68</v>
      </c>
      <c r="BB1308" t="s">
        <v>68</v>
      </c>
      <c r="BC1308">
        <v>3540</v>
      </c>
      <c r="BD1308">
        <v>3583</v>
      </c>
      <c r="BE1308">
        <v>3568</v>
      </c>
      <c r="BF1308">
        <v>3551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35.1</v>
      </c>
      <c r="BT1308">
        <v>-273.2</v>
      </c>
      <c r="BU1308">
        <v>-273.2</v>
      </c>
      <c r="BV1308">
        <v>35.1</v>
      </c>
      <c r="BW1308">
        <v>-273.2</v>
      </c>
      <c r="BX1308">
        <v>53</v>
      </c>
    </row>
    <row r="1309" spans="1:76" x14ac:dyDescent="0.25">
      <c r="A1309" s="1">
        <v>43299.046446759261</v>
      </c>
      <c r="B1309" t="s">
        <v>78</v>
      </c>
      <c r="C1309">
        <v>300</v>
      </c>
      <c r="D1309">
        <v>10</v>
      </c>
      <c r="E1309" t="s">
        <v>60</v>
      </c>
      <c r="F1309">
        <v>0</v>
      </c>
      <c r="G1309">
        <v>65535</v>
      </c>
      <c r="H1309">
        <v>65535</v>
      </c>
      <c r="I1309">
        <v>1</v>
      </c>
      <c r="J1309">
        <v>35</v>
      </c>
      <c r="K1309">
        <v>14244</v>
      </c>
      <c r="L1309">
        <v>-700</v>
      </c>
      <c r="M1309">
        <v>-700</v>
      </c>
      <c r="N1309">
        <v>0</v>
      </c>
      <c r="O1309">
        <v>51</v>
      </c>
      <c r="P1309">
        <v>48</v>
      </c>
      <c r="Q1309">
        <v>1233</v>
      </c>
      <c r="R1309">
        <v>2437</v>
      </c>
      <c r="S1309">
        <v>6540</v>
      </c>
      <c r="T1309" s="6">
        <f t="shared" si="40"/>
        <v>1202.6874999999991</v>
      </c>
      <c r="U1309" s="6">
        <f>$T$2470-T1309</f>
        <v>1157.3875000000025</v>
      </c>
      <c r="V1309" s="6">
        <f t="shared" si="41"/>
        <v>49.04028473671395</v>
      </c>
      <c r="W1309" s="6">
        <f>(U1309-Q1309)/$T$2470*100</f>
        <v>-3.2038176752856327</v>
      </c>
      <c r="X1309" s="6">
        <f>V1309-O1309</f>
        <v>-1.9597152632860499</v>
      </c>
      <c r="Z1309">
        <v>106</v>
      </c>
      <c r="AA1309">
        <v>65535</v>
      </c>
      <c r="AB1309">
        <v>1300</v>
      </c>
      <c r="AC1309">
        <v>16400</v>
      </c>
      <c r="AD1309" t="s">
        <v>80</v>
      </c>
      <c r="AE1309">
        <v>24</v>
      </c>
      <c r="AF1309">
        <v>2600</v>
      </c>
      <c r="AG1309">
        <v>3600</v>
      </c>
      <c r="AH1309" t="s">
        <v>62</v>
      </c>
      <c r="AI1309" s="2">
        <v>29221</v>
      </c>
      <c r="AJ1309" t="s">
        <v>63</v>
      </c>
      <c r="AK1309" t="s">
        <v>64</v>
      </c>
      <c r="AL1309" t="s">
        <v>65</v>
      </c>
      <c r="AM1309" t="s">
        <v>66</v>
      </c>
      <c r="AN1309">
        <v>3310</v>
      </c>
      <c r="AO1309">
        <v>94</v>
      </c>
      <c r="AP1309" t="s">
        <v>73</v>
      </c>
      <c r="AQ1309" t="s">
        <v>68</v>
      </c>
      <c r="AR1309" t="s">
        <v>69</v>
      </c>
      <c r="AS1309" t="s">
        <v>74</v>
      </c>
      <c r="AT1309" t="s">
        <v>81</v>
      </c>
      <c r="AU1309" t="s">
        <v>72</v>
      </c>
      <c r="AV1309" t="s">
        <v>68</v>
      </c>
      <c r="AW1309" t="s">
        <v>68</v>
      </c>
      <c r="AX1309" t="s">
        <v>68</v>
      </c>
      <c r="AY1309" t="s">
        <v>68</v>
      </c>
      <c r="AZ1309" t="s">
        <v>68</v>
      </c>
      <c r="BA1309" t="s">
        <v>68</v>
      </c>
      <c r="BB1309" t="s">
        <v>68</v>
      </c>
      <c r="BC1309">
        <v>3540</v>
      </c>
      <c r="BD1309">
        <v>3583</v>
      </c>
      <c r="BE1309">
        <v>3568</v>
      </c>
      <c r="BF1309">
        <v>3555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35</v>
      </c>
      <c r="BT1309">
        <v>-273.2</v>
      </c>
      <c r="BU1309">
        <v>-273.2</v>
      </c>
      <c r="BV1309">
        <v>35</v>
      </c>
      <c r="BW1309">
        <v>-273.2</v>
      </c>
      <c r="BX1309">
        <v>53</v>
      </c>
    </row>
    <row r="1310" spans="1:76" x14ac:dyDescent="0.25">
      <c r="A1310" s="1">
        <v>43299.04650462963</v>
      </c>
      <c r="B1310" t="s">
        <v>78</v>
      </c>
      <c r="C1310">
        <v>300</v>
      </c>
      <c r="D1310">
        <v>10</v>
      </c>
      <c r="E1310" t="s">
        <v>60</v>
      </c>
      <c r="F1310">
        <v>0</v>
      </c>
      <c r="G1310">
        <v>65535</v>
      </c>
      <c r="H1310">
        <v>65535</v>
      </c>
      <c r="I1310">
        <v>1</v>
      </c>
      <c r="J1310">
        <v>35.1</v>
      </c>
      <c r="K1310">
        <v>14246</v>
      </c>
      <c r="L1310">
        <v>-698</v>
      </c>
      <c r="M1310">
        <v>-700</v>
      </c>
      <c r="N1310">
        <v>0</v>
      </c>
      <c r="O1310">
        <v>51</v>
      </c>
      <c r="P1310">
        <v>48</v>
      </c>
      <c r="Q1310">
        <v>1232</v>
      </c>
      <c r="R1310">
        <v>2437</v>
      </c>
      <c r="S1310">
        <v>6545</v>
      </c>
      <c r="T1310" s="6">
        <f t="shared" si="40"/>
        <v>1203.6597222222213</v>
      </c>
      <c r="U1310" s="6">
        <f>$T$2470-T1310</f>
        <v>1156.4152777777804</v>
      </c>
      <c r="V1310" s="6">
        <f t="shared" si="41"/>
        <v>48.999090188988895</v>
      </c>
      <c r="W1310" s="6">
        <f>(U1310-Q1310)/$T$2470*100</f>
        <v>-3.2026406882077718</v>
      </c>
      <c r="X1310" s="6">
        <f>V1310-O1310</f>
        <v>-2.0009098110111054</v>
      </c>
      <c r="Z1310">
        <v>106</v>
      </c>
      <c r="AA1310">
        <v>65535</v>
      </c>
      <c r="AB1310">
        <v>1300</v>
      </c>
      <c r="AC1310">
        <v>16400</v>
      </c>
      <c r="AD1310" t="s">
        <v>80</v>
      </c>
      <c r="AE1310">
        <v>24</v>
      </c>
      <c r="AF1310">
        <v>2600</v>
      </c>
      <c r="AG1310">
        <v>3600</v>
      </c>
      <c r="AH1310" t="s">
        <v>62</v>
      </c>
      <c r="AI1310" s="2">
        <v>29221</v>
      </c>
      <c r="AJ1310" t="s">
        <v>63</v>
      </c>
      <c r="AK1310" t="s">
        <v>64</v>
      </c>
      <c r="AL1310" t="s">
        <v>65</v>
      </c>
      <c r="AM1310" t="s">
        <v>66</v>
      </c>
      <c r="AN1310">
        <v>3310</v>
      </c>
      <c r="AO1310">
        <v>94</v>
      </c>
      <c r="AP1310" t="s">
        <v>73</v>
      </c>
      <c r="AQ1310" t="s">
        <v>68</v>
      </c>
      <c r="AR1310" t="s">
        <v>69</v>
      </c>
      <c r="AS1310" t="s">
        <v>74</v>
      </c>
      <c r="AT1310" t="s">
        <v>81</v>
      </c>
      <c r="AU1310" t="s">
        <v>72</v>
      </c>
      <c r="AV1310" t="s">
        <v>68</v>
      </c>
      <c r="AW1310" t="s">
        <v>68</v>
      </c>
      <c r="AX1310" t="s">
        <v>68</v>
      </c>
      <c r="AY1310" t="s">
        <v>68</v>
      </c>
      <c r="AZ1310" t="s">
        <v>68</v>
      </c>
      <c r="BA1310" t="s">
        <v>68</v>
      </c>
      <c r="BB1310" t="s">
        <v>68</v>
      </c>
      <c r="BC1310">
        <v>3540</v>
      </c>
      <c r="BD1310">
        <v>3582</v>
      </c>
      <c r="BE1310">
        <v>3568</v>
      </c>
      <c r="BF1310">
        <v>3555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35.1</v>
      </c>
      <c r="BT1310">
        <v>-273.2</v>
      </c>
      <c r="BU1310">
        <v>-273.2</v>
      </c>
      <c r="BV1310">
        <v>35.1</v>
      </c>
      <c r="BW1310">
        <v>-273.2</v>
      </c>
      <c r="BX1310">
        <v>53</v>
      </c>
    </row>
    <row r="1311" spans="1:76" x14ac:dyDescent="0.25">
      <c r="A1311" s="1">
        <v>43299.0465625</v>
      </c>
      <c r="B1311" t="s">
        <v>78</v>
      </c>
      <c r="C1311">
        <v>300</v>
      </c>
      <c r="D1311">
        <v>10</v>
      </c>
      <c r="E1311" t="s">
        <v>60</v>
      </c>
      <c r="F1311">
        <v>0</v>
      </c>
      <c r="G1311">
        <v>65535</v>
      </c>
      <c r="H1311">
        <v>65535</v>
      </c>
      <c r="I1311">
        <v>1</v>
      </c>
      <c r="J1311">
        <v>35.1</v>
      </c>
      <c r="K1311">
        <v>14244</v>
      </c>
      <c r="L1311">
        <v>-698</v>
      </c>
      <c r="M1311">
        <v>-699</v>
      </c>
      <c r="N1311">
        <v>0</v>
      </c>
      <c r="O1311">
        <v>51</v>
      </c>
      <c r="P1311">
        <v>48</v>
      </c>
      <c r="Q1311">
        <v>1231</v>
      </c>
      <c r="R1311">
        <v>2437</v>
      </c>
      <c r="S1311">
        <v>6550</v>
      </c>
      <c r="T1311" s="6">
        <f t="shared" si="40"/>
        <v>1204.6305555555546</v>
      </c>
      <c r="U1311" s="6">
        <f>$T$2470-T1311</f>
        <v>1155.4444444444471</v>
      </c>
      <c r="V1311" s="6">
        <f t="shared" si="41"/>
        <v>48.957954490617723</v>
      </c>
      <c r="W1311" s="6">
        <f>(U1311-Q1311)/$T$2470*100</f>
        <v>-3.2014048517760187</v>
      </c>
      <c r="X1311" s="6">
        <f>V1311-O1311</f>
        <v>-2.0420455093822767</v>
      </c>
      <c r="Z1311">
        <v>106</v>
      </c>
      <c r="AA1311">
        <v>65535</v>
      </c>
      <c r="AB1311">
        <v>1300</v>
      </c>
      <c r="AC1311">
        <v>16400</v>
      </c>
      <c r="AD1311" t="s">
        <v>80</v>
      </c>
      <c r="AE1311">
        <v>24</v>
      </c>
      <c r="AF1311">
        <v>2600</v>
      </c>
      <c r="AG1311">
        <v>3600</v>
      </c>
      <c r="AH1311" t="s">
        <v>62</v>
      </c>
      <c r="AI1311" s="2">
        <v>29221</v>
      </c>
      <c r="AJ1311" t="s">
        <v>63</v>
      </c>
      <c r="AK1311" t="s">
        <v>64</v>
      </c>
      <c r="AL1311" t="s">
        <v>65</v>
      </c>
      <c r="AM1311" t="s">
        <v>66</v>
      </c>
      <c r="AN1311">
        <v>3310</v>
      </c>
      <c r="AO1311">
        <v>94</v>
      </c>
      <c r="AP1311" t="s">
        <v>73</v>
      </c>
      <c r="AQ1311" t="s">
        <v>68</v>
      </c>
      <c r="AR1311" t="s">
        <v>69</v>
      </c>
      <c r="AS1311" t="s">
        <v>74</v>
      </c>
      <c r="AT1311" t="s">
        <v>81</v>
      </c>
      <c r="AU1311" t="s">
        <v>72</v>
      </c>
      <c r="AV1311" t="s">
        <v>68</v>
      </c>
      <c r="AW1311" t="s">
        <v>68</v>
      </c>
      <c r="AX1311" t="s">
        <v>68</v>
      </c>
      <c r="AY1311" t="s">
        <v>68</v>
      </c>
      <c r="AZ1311" t="s">
        <v>68</v>
      </c>
      <c r="BA1311" t="s">
        <v>68</v>
      </c>
      <c r="BB1311" t="s">
        <v>68</v>
      </c>
      <c r="BC1311">
        <v>3540</v>
      </c>
      <c r="BD1311">
        <v>3582</v>
      </c>
      <c r="BE1311">
        <v>3567</v>
      </c>
      <c r="BF1311">
        <v>3554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35.1</v>
      </c>
      <c r="BT1311">
        <v>-273.2</v>
      </c>
      <c r="BU1311">
        <v>-273.2</v>
      </c>
      <c r="BV1311">
        <v>35.1</v>
      </c>
      <c r="BW1311">
        <v>-273.2</v>
      </c>
      <c r="BX1311">
        <v>53</v>
      </c>
    </row>
    <row r="1312" spans="1:76" x14ac:dyDescent="0.25">
      <c r="A1312" s="1">
        <v>43299.046620370369</v>
      </c>
      <c r="B1312" t="s">
        <v>78</v>
      </c>
      <c r="C1312">
        <v>300</v>
      </c>
      <c r="D1312">
        <v>10</v>
      </c>
      <c r="E1312" t="s">
        <v>60</v>
      </c>
      <c r="F1312">
        <v>0</v>
      </c>
      <c r="G1312">
        <v>65535</v>
      </c>
      <c r="H1312">
        <v>65535</v>
      </c>
      <c r="I1312">
        <v>1</v>
      </c>
      <c r="J1312">
        <v>35.1</v>
      </c>
      <c r="K1312">
        <v>14240</v>
      </c>
      <c r="L1312">
        <v>-709</v>
      </c>
      <c r="M1312">
        <v>-700</v>
      </c>
      <c r="N1312">
        <v>0</v>
      </c>
      <c r="O1312">
        <v>51</v>
      </c>
      <c r="P1312">
        <v>48</v>
      </c>
      <c r="Q1312">
        <v>1230</v>
      </c>
      <c r="R1312">
        <v>2437</v>
      </c>
      <c r="S1312">
        <v>6555</v>
      </c>
      <c r="T1312" s="6">
        <f t="shared" si="40"/>
        <v>1205.6027777777767</v>
      </c>
      <c r="U1312" s="6">
        <f>$T$2470-T1312</f>
        <v>1154.4722222222249</v>
      </c>
      <c r="V1312" s="6">
        <f t="shared" si="41"/>
        <v>48.916759942892668</v>
      </c>
      <c r="W1312" s="6">
        <f>(U1312-Q1312)/$T$2470*100</f>
        <v>-3.2002278646981575</v>
      </c>
      <c r="X1312" s="6">
        <f>V1312-O1312</f>
        <v>-2.0832400571073322</v>
      </c>
      <c r="Z1312">
        <v>105</v>
      </c>
      <c r="AA1312">
        <v>65535</v>
      </c>
      <c r="AB1312">
        <v>1300</v>
      </c>
      <c r="AC1312">
        <v>16400</v>
      </c>
      <c r="AD1312" t="s">
        <v>80</v>
      </c>
      <c r="AE1312">
        <v>24</v>
      </c>
      <c r="AF1312">
        <v>2600</v>
      </c>
      <c r="AG1312">
        <v>3600</v>
      </c>
      <c r="AH1312" t="s">
        <v>62</v>
      </c>
      <c r="AI1312" s="2">
        <v>29221</v>
      </c>
      <c r="AJ1312" t="s">
        <v>63</v>
      </c>
      <c r="AK1312" t="s">
        <v>64</v>
      </c>
      <c r="AL1312" t="s">
        <v>65</v>
      </c>
      <c r="AM1312" t="s">
        <v>66</v>
      </c>
      <c r="AN1312">
        <v>3310</v>
      </c>
      <c r="AO1312">
        <v>94</v>
      </c>
      <c r="AP1312" t="s">
        <v>73</v>
      </c>
      <c r="AQ1312" t="s">
        <v>68</v>
      </c>
      <c r="AR1312" t="s">
        <v>69</v>
      </c>
      <c r="AS1312" t="s">
        <v>74</v>
      </c>
      <c r="AT1312" t="s">
        <v>81</v>
      </c>
      <c r="AU1312" t="s">
        <v>72</v>
      </c>
      <c r="AV1312" t="s">
        <v>68</v>
      </c>
      <c r="AW1312" t="s">
        <v>68</v>
      </c>
      <c r="AX1312" t="s">
        <v>68</v>
      </c>
      <c r="AY1312" t="s">
        <v>68</v>
      </c>
      <c r="AZ1312" t="s">
        <v>68</v>
      </c>
      <c r="BA1312" t="s">
        <v>68</v>
      </c>
      <c r="BB1312" t="s">
        <v>68</v>
      </c>
      <c r="BC1312">
        <v>3539</v>
      </c>
      <c r="BD1312">
        <v>3582</v>
      </c>
      <c r="BE1312">
        <v>3567</v>
      </c>
      <c r="BF1312">
        <v>3554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30.8</v>
      </c>
      <c r="BT1312">
        <v>-273.2</v>
      </c>
      <c r="BU1312">
        <v>-273.2</v>
      </c>
      <c r="BV1312">
        <v>30.8</v>
      </c>
      <c r="BW1312">
        <v>-273.2</v>
      </c>
      <c r="BX1312">
        <v>53</v>
      </c>
    </row>
    <row r="1313" spans="1:76" x14ac:dyDescent="0.25">
      <c r="A1313" s="1">
        <v>43299.046678240738</v>
      </c>
      <c r="B1313" t="s">
        <v>78</v>
      </c>
      <c r="C1313">
        <v>300</v>
      </c>
      <c r="D1313">
        <v>10</v>
      </c>
      <c r="E1313" t="s">
        <v>60</v>
      </c>
      <c r="F1313">
        <v>0</v>
      </c>
      <c r="G1313">
        <v>65535</v>
      </c>
      <c r="H1313">
        <v>65535</v>
      </c>
      <c r="I1313">
        <v>1</v>
      </c>
      <c r="J1313">
        <v>35</v>
      </c>
      <c r="K1313">
        <v>14244</v>
      </c>
      <c r="L1313">
        <v>-697</v>
      </c>
      <c r="M1313">
        <v>-701</v>
      </c>
      <c r="N1313">
        <v>0</v>
      </c>
      <c r="O1313">
        <v>51</v>
      </c>
      <c r="P1313">
        <v>48</v>
      </c>
      <c r="Q1313">
        <v>1229</v>
      </c>
      <c r="R1313">
        <v>2437</v>
      </c>
      <c r="S1313">
        <v>6560</v>
      </c>
      <c r="T1313" s="6">
        <f t="shared" si="40"/>
        <v>1206.5763888888878</v>
      </c>
      <c r="U1313" s="6">
        <f>$T$2470-T1313</f>
        <v>1153.4986111111139</v>
      </c>
      <c r="V1313" s="6">
        <f t="shared" si="41"/>
        <v>48.875506545813721</v>
      </c>
      <c r="W1313" s="6">
        <f>(U1313-Q1313)/$T$2470*100</f>
        <v>-3.1991097269741893</v>
      </c>
      <c r="X1313" s="6">
        <f>V1313-O1313</f>
        <v>-2.124493454186279</v>
      </c>
      <c r="Z1313">
        <v>105</v>
      </c>
      <c r="AA1313">
        <v>65535</v>
      </c>
      <c r="AB1313">
        <v>1300</v>
      </c>
      <c r="AC1313">
        <v>16400</v>
      </c>
      <c r="AD1313" t="s">
        <v>80</v>
      </c>
      <c r="AE1313">
        <v>24</v>
      </c>
      <c r="AF1313">
        <v>2600</v>
      </c>
      <c r="AG1313">
        <v>3600</v>
      </c>
      <c r="AH1313" t="s">
        <v>62</v>
      </c>
      <c r="AI1313" s="2">
        <v>29221</v>
      </c>
      <c r="AJ1313" t="s">
        <v>63</v>
      </c>
      <c r="AK1313" t="s">
        <v>64</v>
      </c>
      <c r="AL1313" t="s">
        <v>65</v>
      </c>
      <c r="AM1313" t="s">
        <v>66</v>
      </c>
      <c r="AN1313">
        <v>3310</v>
      </c>
      <c r="AO1313">
        <v>94</v>
      </c>
      <c r="AP1313" t="s">
        <v>73</v>
      </c>
      <c r="AQ1313" t="s">
        <v>68</v>
      </c>
      <c r="AR1313" t="s">
        <v>69</v>
      </c>
      <c r="AS1313" t="s">
        <v>74</v>
      </c>
      <c r="AT1313" t="s">
        <v>81</v>
      </c>
      <c r="AU1313" t="s">
        <v>72</v>
      </c>
      <c r="AV1313" t="s">
        <v>68</v>
      </c>
      <c r="AW1313" t="s">
        <v>68</v>
      </c>
      <c r="AX1313" t="s">
        <v>68</v>
      </c>
      <c r="AY1313" t="s">
        <v>68</v>
      </c>
      <c r="AZ1313" t="s">
        <v>68</v>
      </c>
      <c r="BA1313" t="s">
        <v>68</v>
      </c>
      <c r="BB1313" t="s">
        <v>68</v>
      </c>
      <c r="BC1313">
        <v>3540</v>
      </c>
      <c r="BD1313">
        <v>3582</v>
      </c>
      <c r="BE1313">
        <v>3567</v>
      </c>
      <c r="BF1313">
        <v>3554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35</v>
      </c>
      <c r="BT1313">
        <v>-273.2</v>
      </c>
      <c r="BU1313">
        <v>-273.2</v>
      </c>
      <c r="BV1313">
        <v>35</v>
      </c>
      <c r="BW1313">
        <v>-273.2</v>
      </c>
      <c r="BX1313">
        <v>53</v>
      </c>
    </row>
    <row r="1314" spans="1:76" x14ac:dyDescent="0.25">
      <c r="A1314" s="1">
        <v>43299.046736111108</v>
      </c>
      <c r="B1314" t="s">
        <v>78</v>
      </c>
      <c r="C1314">
        <v>300</v>
      </c>
      <c r="D1314">
        <v>10</v>
      </c>
      <c r="E1314" t="s">
        <v>60</v>
      </c>
      <c r="F1314">
        <v>0</v>
      </c>
      <c r="G1314">
        <v>65535</v>
      </c>
      <c r="H1314">
        <v>65535</v>
      </c>
      <c r="I1314">
        <v>1</v>
      </c>
      <c r="J1314">
        <v>35.1</v>
      </c>
      <c r="K1314">
        <v>14242</v>
      </c>
      <c r="L1314">
        <v>-700</v>
      </c>
      <c r="M1314">
        <v>-700</v>
      </c>
      <c r="N1314">
        <v>0</v>
      </c>
      <c r="O1314">
        <v>51</v>
      </c>
      <c r="P1314">
        <v>48</v>
      </c>
      <c r="Q1314">
        <v>1228</v>
      </c>
      <c r="R1314">
        <v>2437</v>
      </c>
      <c r="S1314">
        <v>6565</v>
      </c>
      <c r="T1314" s="6">
        <f t="shared" si="40"/>
        <v>1207.5486111111099</v>
      </c>
      <c r="U1314" s="6">
        <f>$T$2470-T1314</f>
        <v>1152.5263888888917</v>
      </c>
      <c r="V1314" s="6">
        <f t="shared" si="41"/>
        <v>48.834311998088658</v>
      </c>
      <c r="W1314" s="6">
        <f>(U1314-Q1314)/$T$2470*100</f>
        <v>-3.197932739896328</v>
      </c>
      <c r="X1314" s="6">
        <f>V1314-O1314</f>
        <v>-2.1656880019113416</v>
      </c>
      <c r="Z1314">
        <v>105</v>
      </c>
      <c r="AA1314">
        <v>65535</v>
      </c>
      <c r="AB1314">
        <v>1300</v>
      </c>
      <c r="AC1314">
        <v>16400</v>
      </c>
      <c r="AD1314" t="s">
        <v>80</v>
      </c>
      <c r="AE1314">
        <v>24</v>
      </c>
      <c r="AF1314">
        <v>2600</v>
      </c>
      <c r="AG1314">
        <v>3600</v>
      </c>
      <c r="AH1314" t="s">
        <v>62</v>
      </c>
      <c r="AI1314" s="2">
        <v>29221</v>
      </c>
      <c r="AJ1314" t="s">
        <v>63</v>
      </c>
      <c r="AK1314" t="s">
        <v>64</v>
      </c>
      <c r="AL1314" t="s">
        <v>65</v>
      </c>
      <c r="AM1314" t="s">
        <v>66</v>
      </c>
      <c r="AN1314">
        <v>3310</v>
      </c>
      <c r="AO1314">
        <v>94</v>
      </c>
      <c r="AP1314" t="s">
        <v>73</v>
      </c>
      <c r="AQ1314" t="s">
        <v>68</v>
      </c>
      <c r="AR1314" t="s">
        <v>69</v>
      </c>
      <c r="AS1314" t="s">
        <v>74</v>
      </c>
      <c r="AT1314" t="s">
        <v>81</v>
      </c>
      <c r="AU1314" t="s">
        <v>72</v>
      </c>
      <c r="AV1314" t="s">
        <v>68</v>
      </c>
      <c r="AW1314" t="s">
        <v>68</v>
      </c>
      <c r="AX1314" t="s">
        <v>68</v>
      </c>
      <c r="AY1314" t="s">
        <v>68</v>
      </c>
      <c r="AZ1314" t="s">
        <v>68</v>
      </c>
      <c r="BA1314" t="s">
        <v>68</v>
      </c>
      <c r="BB1314" t="s">
        <v>68</v>
      </c>
      <c r="BC1314">
        <v>3539</v>
      </c>
      <c r="BD1314">
        <v>3582</v>
      </c>
      <c r="BE1314">
        <v>3566</v>
      </c>
      <c r="BF1314">
        <v>3554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35</v>
      </c>
      <c r="BT1314">
        <v>-273.2</v>
      </c>
      <c r="BU1314">
        <v>-273.2</v>
      </c>
      <c r="BV1314">
        <v>35</v>
      </c>
      <c r="BW1314">
        <v>-273.2</v>
      </c>
      <c r="BX1314">
        <v>53</v>
      </c>
    </row>
    <row r="1315" spans="1:76" x14ac:dyDescent="0.25">
      <c r="A1315" s="1">
        <v>43299.046793981484</v>
      </c>
      <c r="B1315" t="s">
        <v>78</v>
      </c>
      <c r="C1315">
        <v>300</v>
      </c>
      <c r="D1315">
        <v>10</v>
      </c>
      <c r="E1315" t="s">
        <v>60</v>
      </c>
      <c r="F1315">
        <v>0</v>
      </c>
      <c r="G1315">
        <v>65535</v>
      </c>
      <c r="H1315">
        <v>65535</v>
      </c>
      <c r="I1315">
        <v>1</v>
      </c>
      <c r="J1315">
        <v>35</v>
      </c>
      <c r="K1315">
        <v>14243</v>
      </c>
      <c r="L1315">
        <v>-698</v>
      </c>
      <c r="M1315">
        <v>-700</v>
      </c>
      <c r="N1315">
        <v>0</v>
      </c>
      <c r="O1315">
        <v>51</v>
      </c>
      <c r="P1315">
        <v>48</v>
      </c>
      <c r="Q1315">
        <v>1227</v>
      </c>
      <c r="R1315">
        <v>2437</v>
      </c>
      <c r="S1315">
        <v>6570</v>
      </c>
      <c r="T1315" s="6">
        <f t="shared" si="40"/>
        <v>1208.5208333333321</v>
      </c>
      <c r="U1315" s="6">
        <f>$T$2470-T1315</f>
        <v>1151.5541666666695</v>
      </c>
      <c r="V1315" s="6">
        <f t="shared" si="41"/>
        <v>48.793117450363596</v>
      </c>
      <c r="W1315" s="6">
        <f>(U1315-Q1315)/$T$2470*100</f>
        <v>-3.1967557528184671</v>
      </c>
      <c r="X1315" s="6">
        <f>V1315-O1315</f>
        <v>-2.2068825496364042</v>
      </c>
      <c r="Z1315">
        <v>105</v>
      </c>
      <c r="AA1315">
        <v>65535</v>
      </c>
      <c r="AB1315">
        <v>1300</v>
      </c>
      <c r="AC1315">
        <v>16400</v>
      </c>
      <c r="AD1315" t="s">
        <v>80</v>
      </c>
      <c r="AE1315">
        <v>24</v>
      </c>
      <c r="AF1315">
        <v>2600</v>
      </c>
      <c r="AG1315">
        <v>3600</v>
      </c>
      <c r="AH1315" t="s">
        <v>62</v>
      </c>
      <c r="AI1315" s="2">
        <v>29221</v>
      </c>
      <c r="AJ1315" t="s">
        <v>63</v>
      </c>
      <c r="AK1315" t="s">
        <v>64</v>
      </c>
      <c r="AL1315" t="s">
        <v>65</v>
      </c>
      <c r="AM1315" t="s">
        <v>66</v>
      </c>
      <c r="AN1315">
        <v>3310</v>
      </c>
      <c r="AO1315">
        <v>94</v>
      </c>
      <c r="AP1315" t="s">
        <v>73</v>
      </c>
      <c r="AQ1315" t="s">
        <v>68</v>
      </c>
      <c r="AR1315" t="s">
        <v>69</v>
      </c>
      <c r="AS1315" t="s">
        <v>74</v>
      </c>
      <c r="AT1315" t="s">
        <v>81</v>
      </c>
      <c r="AU1315" t="s">
        <v>72</v>
      </c>
      <c r="AV1315" t="s">
        <v>68</v>
      </c>
      <c r="AW1315" t="s">
        <v>68</v>
      </c>
      <c r="AX1315" t="s">
        <v>68</v>
      </c>
      <c r="AY1315" t="s">
        <v>68</v>
      </c>
      <c r="AZ1315" t="s">
        <v>68</v>
      </c>
      <c r="BA1315" t="s">
        <v>68</v>
      </c>
      <c r="BB1315" t="s">
        <v>68</v>
      </c>
      <c r="BC1315">
        <v>3540</v>
      </c>
      <c r="BD1315">
        <v>3582</v>
      </c>
      <c r="BE1315">
        <v>3567</v>
      </c>
      <c r="BF1315">
        <v>3554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35</v>
      </c>
      <c r="BT1315">
        <v>-273.2</v>
      </c>
      <c r="BU1315">
        <v>-273.2</v>
      </c>
      <c r="BV1315">
        <v>35</v>
      </c>
      <c r="BW1315">
        <v>-273.2</v>
      </c>
      <c r="BX1315">
        <v>53</v>
      </c>
    </row>
    <row r="1316" spans="1:76" x14ac:dyDescent="0.25">
      <c r="A1316" s="1">
        <v>43299.046851851854</v>
      </c>
      <c r="B1316" t="s">
        <v>78</v>
      </c>
      <c r="C1316">
        <v>300</v>
      </c>
      <c r="D1316">
        <v>10</v>
      </c>
      <c r="E1316" t="s">
        <v>60</v>
      </c>
      <c r="F1316">
        <v>0</v>
      </c>
      <c r="G1316">
        <v>65535</v>
      </c>
      <c r="H1316">
        <v>65535</v>
      </c>
      <c r="I1316">
        <v>1</v>
      </c>
      <c r="J1316">
        <v>35.1</v>
      </c>
      <c r="K1316">
        <v>14240</v>
      </c>
      <c r="L1316">
        <v>-698</v>
      </c>
      <c r="M1316">
        <v>-699</v>
      </c>
      <c r="N1316">
        <v>0</v>
      </c>
      <c r="O1316">
        <v>51</v>
      </c>
      <c r="P1316">
        <v>48</v>
      </c>
      <c r="Q1316">
        <v>1226</v>
      </c>
      <c r="R1316">
        <v>2437</v>
      </c>
      <c r="S1316">
        <v>6575</v>
      </c>
      <c r="T1316" s="6">
        <f t="shared" si="40"/>
        <v>1209.4916666666654</v>
      </c>
      <c r="U1316" s="6">
        <f>$T$2470-T1316</f>
        <v>1150.5833333333362</v>
      </c>
      <c r="V1316" s="6">
        <f t="shared" si="41"/>
        <v>48.751981751992432</v>
      </c>
      <c r="W1316" s="6">
        <f>(U1316-Q1316)/$T$2470*100</f>
        <v>-3.1955199163867141</v>
      </c>
      <c r="X1316" s="6">
        <f>V1316-O1316</f>
        <v>-2.2480182480075683</v>
      </c>
      <c r="Z1316">
        <v>105</v>
      </c>
      <c r="AA1316">
        <v>65535</v>
      </c>
      <c r="AB1316">
        <v>1300</v>
      </c>
      <c r="AC1316">
        <v>16400</v>
      </c>
      <c r="AD1316" t="s">
        <v>80</v>
      </c>
      <c r="AE1316">
        <v>24</v>
      </c>
      <c r="AF1316">
        <v>2600</v>
      </c>
      <c r="AG1316">
        <v>3600</v>
      </c>
      <c r="AH1316" t="s">
        <v>62</v>
      </c>
      <c r="AI1316" s="2">
        <v>29221</v>
      </c>
      <c r="AJ1316" t="s">
        <v>63</v>
      </c>
      <c r="AK1316" t="s">
        <v>64</v>
      </c>
      <c r="AL1316" t="s">
        <v>65</v>
      </c>
      <c r="AM1316" t="s">
        <v>66</v>
      </c>
      <c r="AN1316">
        <v>3310</v>
      </c>
      <c r="AO1316">
        <v>94</v>
      </c>
      <c r="AP1316" t="s">
        <v>73</v>
      </c>
      <c r="AQ1316" t="s">
        <v>68</v>
      </c>
      <c r="AR1316" t="s">
        <v>69</v>
      </c>
      <c r="AS1316" t="s">
        <v>74</v>
      </c>
      <c r="AT1316" t="s">
        <v>81</v>
      </c>
      <c r="AU1316" t="s">
        <v>72</v>
      </c>
      <c r="AV1316" t="s">
        <v>68</v>
      </c>
      <c r="AW1316" t="s">
        <v>68</v>
      </c>
      <c r="AX1316" t="s">
        <v>68</v>
      </c>
      <c r="AY1316" t="s">
        <v>68</v>
      </c>
      <c r="AZ1316" t="s">
        <v>68</v>
      </c>
      <c r="BA1316" t="s">
        <v>68</v>
      </c>
      <c r="BB1316" t="s">
        <v>68</v>
      </c>
      <c r="BC1316">
        <v>3539</v>
      </c>
      <c r="BD1316">
        <v>3581</v>
      </c>
      <c r="BE1316">
        <v>3566</v>
      </c>
      <c r="BF1316">
        <v>3554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35.1</v>
      </c>
      <c r="BT1316">
        <v>-273.2</v>
      </c>
      <c r="BU1316">
        <v>-273.2</v>
      </c>
      <c r="BV1316">
        <v>35.1</v>
      </c>
      <c r="BW1316">
        <v>-273.2</v>
      </c>
      <c r="BX1316">
        <v>53</v>
      </c>
    </row>
    <row r="1317" spans="1:76" x14ac:dyDescent="0.25">
      <c r="A1317" s="1">
        <v>43299.046909722223</v>
      </c>
      <c r="B1317" t="s">
        <v>78</v>
      </c>
      <c r="C1317">
        <v>300</v>
      </c>
      <c r="D1317">
        <v>10</v>
      </c>
      <c r="E1317" t="s">
        <v>60</v>
      </c>
      <c r="F1317">
        <v>0</v>
      </c>
      <c r="G1317">
        <v>65535</v>
      </c>
      <c r="H1317">
        <v>65535</v>
      </c>
      <c r="I1317">
        <v>1</v>
      </c>
      <c r="J1317">
        <v>35.1</v>
      </c>
      <c r="K1317">
        <v>14240</v>
      </c>
      <c r="L1317">
        <v>-701</v>
      </c>
      <c r="M1317">
        <v>-699</v>
      </c>
      <c r="N1317">
        <v>0</v>
      </c>
      <c r="O1317">
        <v>51</v>
      </c>
      <c r="P1317">
        <v>48</v>
      </c>
      <c r="Q1317">
        <v>1225</v>
      </c>
      <c r="R1317">
        <v>2437</v>
      </c>
      <c r="S1317">
        <v>6580</v>
      </c>
      <c r="T1317" s="6">
        <f t="shared" si="40"/>
        <v>1210.4624999999987</v>
      </c>
      <c r="U1317" s="6">
        <f>$T$2470-T1317</f>
        <v>1149.6125000000029</v>
      </c>
      <c r="V1317" s="6">
        <f t="shared" si="41"/>
        <v>48.710846053621268</v>
      </c>
      <c r="W1317" s="6">
        <f>(U1317-Q1317)/$T$2470*100</f>
        <v>-3.1942840799549606</v>
      </c>
      <c r="X1317" s="6">
        <f>V1317-O1317</f>
        <v>-2.2891539463787325</v>
      </c>
      <c r="Z1317">
        <v>105</v>
      </c>
      <c r="AA1317">
        <v>65535</v>
      </c>
      <c r="AB1317">
        <v>1300</v>
      </c>
      <c r="AC1317">
        <v>16400</v>
      </c>
      <c r="AD1317" t="s">
        <v>80</v>
      </c>
      <c r="AE1317">
        <v>24</v>
      </c>
      <c r="AF1317">
        <v>2600</v>
      </c>
      <c r="AG1317">
        <v>3600</v>
      </c>
      <c r="AH1317" t="s">
        <v>62</v>
      </c>
      <c r="AI1317" s="2">
        <v>29221</v>
      </c>
      <c r="AJ1317" t="s">
        <v>63</v>
      </c>
      <c r="AK1317" t="s">
        <v>64</v>
      </c>
      <c r="AL1317" t="s">
        <v>65</v>
      </c>
      <c r="AM1317" t="s">
        <v>66</v>
      </c>
      <c r="AN1317">
        <v>3310</v>
      </c>
      <c r="AO1317">
        <v>94</v>
      </c>
      <c r="AP1317" t="s">
        <v>73</v>
      </c>
      <c r="AQ1317" t="s">
        <v>68</v>
      </c>
      <c r="AR1317" t="s">
        <v>69</v>
      </c>
      <c r="AS1317" t="s">
        <v>74</v>
      </c>
      <c r="AT1317" t="s">
        <v>81</v>
      </c>
      <c r="AU1317" t="s">
        <v>72</v>
      </c>
      <c r="AV1317" t="s">
        <v>68</v>
      </c>
      <c r="AW1317" t="s">
        <v>68</v>
      </c>
      <c r="AX1317" t="s">
        <v>68</v>
      </c>
      <c r="AY1317" t="s">
        <v>68</v>
      </c>
      <c r="AZ1317" t="s">
        <v>68</v>
      </c>
      <c r="BA1317" t="s">
        <v>68</v>
      </c>
      <c r="BB1317" t="s">
        <v>68</v>
      </c>
      <c r="BC1317">
        <v>3538</v>
      </c>
      <c r="BD1317">
        <v>3581</v>
      </c>
      <c r="BE1317">
        <v>3566</v>
      </c>
      <c r="BF1317">
        <v>3552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35.1</v>
      </c>
      <c r="BT1317">
        <v>-273.2</v>
      </c>
      <c r="BU1317">
        <v>-273.2</v>
      </c>
      <c r="BV1317">
        <v>35.1</v>
      </c>
      <c r="BW1317">
        <v>-273.2</v>
      </c>
      <c r="BX1317">
        <v>53</v>
      </c>
    </row>
    <row r="1318" spans="1:76" x14ac:dyDescent="0.25">
      <c r="A1318" s="1">
        <v>43299.046967592592</v>
      </c>
      <c r="B1318" t="s">
        <v>78</v>
      </c>
      <c r="C1318">
        <v>300</v>
      </c>
      <c r="D1318">
        <v>10</v>
      </c>
      <c r="E1318" t="s">
        <v>60</v>
      </c>
      <c r="F1318">
        <v>0</v>
      </c>
      <c r="G1318">
        <v>65535</v>
      </c>
      <c r="H1318">
        <v>65535</v>
      </c>
      <c r="I1318">
        <v>1</v>
      </c>
      <c r="J1318">
        <v>35.1</v>
      </c>
      <c r="K1318">
        <v>14235</v>
      </c>
      <c r="L1318">
        <v>-707</v>
      </c>
      <c r="M1318">
        <v>-702</v>
      </c>
      <c r="N1318">
        <v>0</v>
      </c>
      <c r="O1318">
        <v>51</v>
      </c>
      <c r="P1318">
        <v>48</v>
      </c>
      <c r="Q1318">
        <v>1224</v>
      </c>
      <c r="R1318">
        <v>2437</v>
      </c>
      <c r="S1318">
        <v>6585</v>
      </c>
      <c r="T1318" s="6">
        <f t="shared" si="40"/>
        <v>1211.4374999999986</v>
      </c>
      <c r="U1318" s="6">
        <f>$T$2470-T1318</f>
        <v>1148.637500000003</v>
      </c>
      <c r="V1318" s="6">
        <f t="shared" si="41"/>
        <v>48.669533807188422</v>
      </c>
      <c r="W1318" s="6">
        <f>(U1318-Q1318)/$T$2470*100</f>
        <v>-3.1932247915848837</v>
      </c>
      <c r="X1318" s="6">
        <f>V1318-O1318</f>
        <v>-2.3304661928115777</v>
      </c>
      <c r="Z1318">
        <v>105</v>
      </c>
      <c r="AA1318">
        <v>65535</v>
      </c>
      <c r="AB1318">
        <v>1300</v>
      </c>
      <c r="AC1318">
        <v>16400</v>
      </c>
      <c r="AD1318" t="s">
        <v>80</v>
      </c>
      <c r="AE1318">
        <v>24</v>
      </c>
      <c r="AF1318">
        <v>2600</v>
      </c>
      <c r="AG1318">
        <v>3600</v>
      </c>
      <c r="AH1318" t="s">
        <v>62</v>
      </c>
      <c r="AI1318" s="2">
        <v>29221</v>
      </c>
      <c r="AJ1318" t="s">
        <v>63</v>
      </c>
      <c r="AK1318" t="s">
        <v>64</v>
      </c>
      <c r="AL1318" t="s">
        <v>65</v>
      </c>
      <c r="AM1318" t="s">
        <v>66</v>
      </c>
      <c r="AN1318">
        <v>3310</v>
      </c>
      <c r="AO1318">
        <v>94</v>
      </c>
      <c r="AP1318" t="s">
        <v>73</v>
      </c>
      <c r="AQ1318" t="s">
        <v>68</v>
      </c>
      <c r="AR1318" t="s">
        <v>69</v>
      </c>
      <c r="AS1318" t="s">
        <v>74</v>
      </c>
      <c r="AT1318" t="s">
        <v>81</v>
      </c>
      <c r="AU1318" t="s">
        <v>72</v>
      </c>
      <c r="AV1318" t="s">
        <v>68</v>
      </c>
      <c r="AW1318" t="s">
        <v>68</v>
      </c>
      <c r="AX1318" t="s">
        <v>68</v>
      </c>
      <c r="AY1318" t="s">
        <v>68</v>
      </c>
      <c r="AZ1318" t="s">
        <v>68</v>
      </c>
      <c r="BA1318" t="s">
        <v>68</v>
      </c>
      <c r="BB1318" t="s">
        <v>68</v>
      </c>
      <c r="BC1318">
        <v>3537</v>
      </c>
      <c r="BD1318">
        <v>3580</v>
      </c>
      <c r="BE1318">
        <v>3566</v>
      </c>
      <c r="BF1318">
        <v>3552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35</v>
      </c>
      <c r="BT1318">
        <v>-273.2</v>
      </c>
      <c r="BU1318">
        <v>-273.2</v>
      </c>
      <c r="BV1318">
        <v>35</v>
      </c>
      <c r="BW1318">
        <v>-273.2</v>
      </c>
      <c r="BX1318">
        <v>53.1</v>
      </c>
    </row>
    <row r="1319" spans="1:76" x14ac:dyDescent="0.25">
      <c r="A1319" s="1">
        <v>43299.047025462962</v>
      </c>
      <c r="B1319" t="s">
        <v>78</v>
      </c>
      <c r="C1319">
        <v>300</v>
      </c>
      <c r="D1319">
        <v>10</v>
      </c>
      <c r="E1319" t="s">
        <v>60</v>
      </c>
      <c r="F1319">
        <v>0</v>
      </c>
      <c r="G1319">
        <v>65535</v>
      </c>
      <c r="H1319">
        <v>65535</v>
      </c>
      <c r="I1319">
        <v>1</v>
      </c>
      <c r="J1319">
        <v>35.1</v>
      </c>
      <c r="K1319">
        <v>14238</v>
      </c>
      <c r="L1319">
        <v>-700</v>
      </c>
      <c r="M1319">
        <v>-702</v>
      </c>
      <c r="N1319">
        <v>0</v>
      </c>
      <c r="O1319">
        <v>51</v>
      </c>
      <c r="P1319">
        <v>48</v>
      </c>
      <c r="Q1319">
        <v>1223</v>
      </c>
      <c r="R1319">
        <v>2437</v>
      </c>
      <c r="S1319">
        <v>6590</v>
      </c>
      <c r="T1319" s="6">
        <f t="shared" si="40"/>
        <v>1212.4124999999985</v>
      </c>
      <c r="U1319" s="6">
        <f>$T$2470-T1319</f>
        <v>1147.6625000000031</v>
      </c>
      <c r="V1319" s="6">
        <f t="shared" si="41"/>
        <v>48.628221560755577</v>
      </c>
      <c r="W1319" s="6">
        <f>(U1319-Q1319)/$T$2470*100</f>
        <v>-3.1921655032148069</v>
      </c>
      <c r="X1319" s="6">
        <f>V1319-O1319</f>
        <v>-2.371778439244423</v>
      </c>
      <c r="Z1319">
        <v>105</v>
      </c>
      <c r="AA1319">
        <v>65535</v>
      </c>
      <c r="AB1319">
        <v>1300</v>
      </c>
      <c r="AC1319">
        <v>16400</v>
      </c>
      <c r="AD1319" t="s">
        <v>80</v>
      </c>
      <c r="AE1319">
        <v>24</v>
      </c>
      <c r="AF1319">
        <v>2600</v>
      </c>
      <c r="AG1319">
        <v>3600</v>
      </c>
      <c r="AH1319" t="s">
        <v>62</v>
      </c>
      <c r="AI1319" s="2">
        <v>29221</v>
      </c>
      <c r="AJ1319" t="s">
        <v>63</v>
      </c>
      <c r="AK1319" t="s">
        <v>64</v>
      </c>
      <c r="AL1319" t="s">
        <v>65</v>
      </c>
      <c r="AM1319" t="s">
        <v>66</v>
      </c>
      <c r="AN1319">
        <v>3310</v>
      </c>
      <c r="AO1319">
        <v>94</v>
      </c>
      <c r="AP1319" t="s">
        <v>73</v>
      </c>
      <c r="AQ1319" t="s">
        <v>68</v>
      </c>
      <c r="AR1319" t="s">
        <v>69</v>
      </c>
      <c r="AS1319" t="s">
        <v>74</v>
      </c>
      <c r="AT1319" t="s">
        <v>81</v>
      </c>
      <c r="AU1319" t="s">
        <v>72</v>
      </c>
      <c r="AV1319" t="s">
        <v>68</v>
      </c>
      <c r="AW1319" t="s">
        <v>68</v>
      </c>
      <c r="AX1319" t="s">
        <v>68</v>
      </c>
      <c r="AY1319" t="s">
        <v>68</v>
      </c>
      <c r="AZ1319" t="s">
        <v>68</v>
      </c>
      <c r="BA1319" t="s">
        <v>68</v>
      </c>
      <c r="BB1319" t="s">
        <v>68</v>
      </c>
      <c r="BC1319">
        <v>3538</v>
      </c>
      <c r="BD1319">
        <v>3580</v>
      </c>
      <c r="BE1319">
        <v>3566</v>
      </c>
      <c r="BF1319">
        <v>3553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35.1</v>
      </c>
      <c r="BT1319">
        <v>-273.2</v>
      </c>
      <c r="BU1319">
        <v>-273.2</v>
      </c>
      <c r="BV1319">
        <v>35.1</v>
      </c>
      <c r="BW1319">
        <v>-273.2</v>
      </c>
      <c r="BX1319">
        <v>53.1</v>
      </c>
    </row>
    <row r="1320" spans="1:76" x14ac:dyDescent="0.25">
      <c r="A1320" s="1">
        <v>43299.047083333331</v>
      </c>
      <c r="B1320" t="s">
        <v>78</v>
      </c>
      <c r="C1320">
        <v>300</v>
      </c>
      <c r="D1320">
        <v>10</v>
      </c>
      <c r="E1320" t="s">
        <v>60</v>
      </c>
      <c r="F1320">
        <v>0</v>
      </c>
      <c r="G1320">
        <v>65535</v>
      </c>
      <c r="H1320">
        <v>65535</v>
      </c>
      <c r="I1320">
        <v>1</v>
      </c>
      <c r="J1320">
        <v>35.1</v>
      </c>
      <c r="K1320">
        <v>14235</v>
      </c>
      <c r="L1320">
        <v>-709</v>
      </c>
      <c r="M1320">
        <v>-702</v>
      </c>
      <c r="N1320">
        <v>0</v>
      </c>
      <c r="O1320">
        <v>51</v>
      </c>
      <c r="P1320">
        <v>47</v>
      </c>
      <c r="Q1320">
        <v>1222</v>
      </c>
      <c r="R1320">
        <v>2437</v>
      </c>
      <c r="S1320">
        <v>6595</v>
      </c>
      <c r="T1320" s="6">
        <f t="shared" si="40"/>
        <v>1213.3874999999985</v>
      </c>
      <c r="U1320" s="6">
        <f>$T$2470-T1320</f>
        <v>1146.6875000000032</v>
      </c>
      <c r="V1320" s="6">
        <f t="shared" si="41"/>
        <v>48.586909314322739</v>
      </c>
      <c r="W1320" s="6">
        <f>(U1320-Q1320)/$T$2470*100</f>
        <v>-3.19110621484473</v>
      </c>
      <c r="X1320" s="6">
        <f>V1320-O1320</f>
        <v>-2.4130906856772611</v>
      </c>
      <c r="Z1320">
        <v>104</v>
      </c>
      <c r="AA1320">
        <v>65535</v>
      </c>
      <c r="AB1320">
        <v>1300</v>
      </c>
      <c r="AC1320">
        <v>16400</v>
      </c>
      <c r="AD1320" t="s">
        <v>80</v>
      </c>
      <c r="AE1320">
        <v>24</v>
      </c>
      <c r="AF1320">
        <v>2600</v>
      </c>
      <c r="AG1320">
        <v>3600</v>
      </c>
      <c r="AH1320" t="s">
        <v>62</v>
      </c>
      <c r="AI1320" s="2">
        <v>29221</v>
      </c>
      <c r="AJ1320" t="s">
        <v>63</v>
      </c>
      <c r="AK1320" t="s">
        <v>64</v>
      </c>
      <c r="AL1320" t="s">
        <v>65</v>
      </c>
      <c r="AM1320" t="s">
        <v>66</v>
      </c>
      <c r="AN1320">
        <v>3310</v>
      </c>
      <c r="AO1320">
        <v>94</v>
      </c>
      <c r="AP1320" t="s">
        <v>73</v>
      </c>
      <c r="AQ1320" t="s">
        <v>68</v>
      </c>
      <c r="AR1320" t="s">
        <v>69</v>
      </c>
      <c r="AS1320" t="s">
        <v>74</v>
      </c>
      <c r="AT1320" t="s">
        <v>81</v>
      </c>
      <c r="AU1320" t="s">
        <v>72</v>
      </c>
      <c r="AV1320" t="s">
        <v>68</v>
      </c>
      <c r="AW1320" t="s">
        <v>68</v>
      </c>
      <c r="AX1320" t="s">
        <v>68</v>
      </c>
      <c r="AY1320" t="s">
        <v>68</v>
      </c>
      <c r="AZ1320" t="s">
        <v>68</v>
      </c>
      <c r="BA1320" t="s">
        <v>68</v>
      </c>
      <c r="BB1320" t="s">
        <v>68</v>
      </c>
      <c r="BC1320">
        <v>3537</v>
      </c>
      <c r="BD1320">
        <v>3580</v>
      </c>
      <c r="BE1320">
        <v>3566</v>
      </c>
      <c r="BF1320">
        <v>3552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35</v>
      </c>
      <c r="BT1320">
        <v>-273.2</v>
      </c>
      <c r="BU1320">
        <v>-273.2</v>
      </c>
      <c r="BV1320">
        <v>35</v>
      </c>
      <c r="BW1320">
        <v>-273.2</v>
      </c>
      <c r="BX1320">
        <v>53</v>
      </c>
    </row>
    <row r="1321" spans="1:76" x14ac:dyDescent="0.25">
      <c r="A1321" s="1">
        <v>43299.0471412037</v>
      </c>
      <c r="B1321" t="s">
        <v>78</v>
      </c>
      <c r="C1321">
        <v>300</v>
      </c>
      <c r="D1321">
        <v>10</v>
      </c>
      <c r="E1321" t="s">
        <v>60</v>
      </c>
      <c r="F1321">
        <v>0</v>
      </c>
      <c r="G1321">
        <v>65535</v>
      </c>
      <c r="H1321">
        <v>65535</v>
      </c>
      <c r="I1321">
        <v>1</v>
      </c>
      <c r="J1321">
        <v>35.1</v>
      </c>
      <c r="K1321">
        <v>14239</v>
      </c>
      <c r="L1321">
        <v>-698</v>
      </c>
      <c r="M1321">
        <v>-703</v>
      </c>
      <c r="N1321">
        <v>0</v>
      </c>
      <c r="O1321">
        <v>51</v>
      </c>
      <c r="P1321">
        <v>47</v>
      </c>
      <c r="Q1321">
        <v>1221</v>
      </c>
      <c r="R1321">
        <v>2437</v>
      </c>
      <c r="S1321">
        <v>6600</v>
      </c>
      <c r="T1321" s="6">
        <f t="shared" si="40"/>
        <v>1214.3638888888872</v>
      </c>
      <c r="U1321" s="6">
        <f>$T$2470-T1321</f>
        <v>1145.7111111111144</v>
      </c>
      <c r="V1321" s="6">
        <f t="shared" si="41"/>
        <v>48.545538218536002</v>
      </c>
      <c r="W1321" s="6">
        <f>(U1321-Q1321)/$T$2470*100</f>
        <v>-3.1901057758285454</v>
      </c>
      <c r="X1321" s="6">
        <f>V1321-O1321</f>
        <v>-2.4544617814639977</v>
      </c>
      <c r="Z1321">
        <v>104</v>
      </c>
      <c r="AA1321">
        <v>65535</v>
      </c>
      <c r="AB1321">
        <v>1300</v>
      </c>
      <c r="AC1321">
        <v>16400</v>
      </c>
      <c r="AD1321" t="s">
        <v>80</v>
      </c>
      <c r="AE1321">
        <v>24</v>
      </c>
      <c r="AF1321">
        <v>2600</v>
      </c>
      <c r="AG1321">
        <v>3600</v>
      </c>
      <c r="AH1321" t="s">
        <v>62</v>
      </c>
      <c r="AI1321" s="2">
        <v>29221</v>
      </c>
      <c r="AJ1321" t="s">
        <v>63</v>
      </c>
      <c r="AK1321" t="s">
        <v>64</v>
      </c>
      <c r="AL1321" t="s">
        <v>65</v>
      </c>
      <c r="AM1321" t="s">
        <v>66</v>
      </c>
      <c r="AN1321">
        <v>3310</v>
      </c>
      <c r="AO1321">
        <v>94</v>
      </c>
      <c r="AP1321" t="s">
        <v>73</v>
      </c>
      <c r="AQ1321" t="s">
        <v>68</v>
      </c>
      <c r="AR1321" t="s">
        <v>69</v>
      </c>
      <c r="AS1321" t="s">
        <v>74</v>
      </c>
      <c r="AT1321" t="s">
        <v>81</v>
      </c>
      <c r="AU1321" t="s">
        <v>72</v>
      </c>
      <c r="AV1321" t="s">
        <v>68</v>
      </c>
      <c r="AW1321" t="s">
        <v>68</v>
      </c>
      <c r="AX1321" t="s">
        <v>68</v>
      </c>
      <c r="AY1321" t="s">
        <v>68</v>
      </c>
      <c r="AZ1321" t="s">
        <v>68</v>
      </c>
      <c r="BA1321" t="s">
        <v>68</v>
      </c>
      <c r="BB1321" t="s">
        <v>68</v>
      </c>
      <c r="BC1321">
        <v>3538</v>
      </c>
      <c r="BD1321">
        <v>3580</v>
      </c>
      <c r="BE1321">
        <v>3566</v>
      </c>
      <c r="BF1321">
        <v>3552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35.1</v>
      </c>
      <c r="BT1321">
        <v>-273.2</v>
      </c>
      <c r="BU1321">
        <v>-273.2</v>
      </c>
      <c r="BV1321">
        <v>35.1</v>
      </c>
      <c r="BW1321">
        <v>-273.2</v>
      </c>
      <c r="BX1321">
        <v>53.1</v>
      </c>
    </row>
    <row r="1322" spans="1:76" x14ac:dyDescent="0.25">
      <c r="A1322" s="1">
        <v>43299.047199074077</v>
      </c>
      <c r="B1322" t="s">
        <v>78</v>
      </c>
      <c r="C1322">
        <v>300</v>
      </c>
      <c r="D1322">
        <v>10</v>
      </c>
      <c r="E1322" t="s">
        <v>60</v>
      </c>
      <c r="F1322">
        <v>0</v>
      </c>
      <c r="G1322">
        <v>65535</v>
      </c>
      <c r="H1322">
        <v>65535</v>
      </c>
      <c r="I1322">
        <v>1</v>
      </c>
      <c r="J1322">
        <v>35</v>
      </c>
      <c r="K1322">
        <v>14231</v>
      </c>
      <c r="L1322">
        <v>-710</v>
      </c>
      <c r="M1322">
        <v>-703</v>
      </c>
      <c r="N1322">
        <v>0</v>
      </c>
      <c r="O1322">
        <v>51</v>
      </c>
      <c r="P1322">
        <v>47</v>
      </c>
      <c r="Q1322">
        <v>1220</v>
      </c>
      <c r="R1322">
        <v>2437</v>
      </c>
      <c r="S1322">
        <v>6605</v>
      </c>
      <c r="T1322" s="6">
        <f t="shared" si="40"/>
        <v>1215.340277777776</v>
      </c>
      <c r="U1322" s="6">
        <f>$T$2470-T1322</f>
        <v>1144.7347222222256</v>
      </c>
      <c r="V1322" s="6">
        <f t="shared" si="41"/>
        <v>48.504167122749273</v>
      </c>
      <c r="W1322" s="6">
        <f>(U1322-Q1322)/$T$2470*100</f>
        <v>-3.1891053368123603</v>
      </c>
      <c r="X1322" s="6">
        <f>V1322-O1322</f>
        <v>-2.4958328772507272</v>
      </c>
      <c r="Z1322">
        <v>104</v>
      </c>
      <c r="AA1322">
        <v>65535</v>
      </c>
      <c r="AB1322">
        <v>1300</v>
      </c>
      <c r="AC1322">
        <v>16400</v>
      </c>
      <c r="AD1322" t="s">
        <v>80</v>
      </c>
      <c r="AE1322">
        <v>24</v>
      </c>
      <c r="AF1322">
        <v>2600</v>
      </c>
      <c r="AG1322">
        <v>3600</v>
      </c>
      <c r="AH1322" t="s">
        <v>62</v>
      </c>
      <c r="AI1322" s="2">
        <v>29221</v>
      </c>
      <c r="AJ1322" t="s">
        <v>63</v>
      </c>
      <c r="AK1322" t="s">
        <v>64</v>
      </c>
      <c r="AL1322" t="s">
        <v>65</v>
      </c>
      <c r="AM1322" t="s">
        <v>66</v>
      </c>
      <c r="AN1322">
        <v>3310</v>
      </c>
      <c r="AO1322">
        <v>94</v>
      </c>
      <c r="AP1322" t="s">
        <v>73</v>
      </c>
      <c r="AQ1322" t="s">
        <v>68</v>
      </c>
      <c r="AR1322" t="s">
        <v>69</v>
      </c>
      <c r="AS1322" t="s">
        <v>74</v>
      </c>
      <c r="AT1322" t="s">
        <v>81</v>
      </c>
      <c r="AU1322" t="s">
        <v>72</v>
      </c>
      <c r="AV1322" t="s">
        <v>68</v>
      </c>
      <c r="AW1322" t="s">
        <v>68</v>
      </c>
      <c r="AX1322" t="s">
        <v>68</v>
      </c>
      <c r="AY1322" t="s">
        <v>68</v>
      </c>
      <c r="AZ1322" t="s">
        <v>68</v>
      </c>
      <c r="BA1322" t="s">
        <v>68</v>
      </c>
      <c r="BB1322" t="s">
        <v>68</v>
      </c>
      <c r="BC1322">
        <v>3537</v>
      </c>
      <c r="BD1322">
        <v>3580</v>
      </c>
      <c r="BE1322">
        <v>3565</v>
      </c>
      <c r="BF1322">
        <v>3551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35</v>
      </c>
      <c r="BT1322">
        <v>-273.2</v>
      </c>
      <c r="BU1322">
        <v>-273.2</v>
      </c>
      <c r="BV1322">
        <v>35</v>
      </c>
      <c r="BW1322">
        <v>-273.2</v>
      </c>
      <c r="BX1322">
        <v>53</v>
      </c>
    </row>
    <row r="1323" spans="1:76" x14ac:dyDescent="0.25">
      <c r="A1323" s="1">
        <v>43299.047256944446</v>
      </c>
      <c r="B1323" t="s">
        <v>78</v>
      </c>
      <c r="C1323">
        <v>300</v>
      </c>
      <c r="D1323">
        <v>10</v>
      </c>
      <c r="E1323" t="s">
        <v>60</v>
      </c>
      <c r="F1323">
        <v>0</v>
      </c>
      <c r="G1323">
        <v>65535</v>
      </c>
      <c r="H1323">
        <v>65535</v>
      </c>
      <c r="I1323">
        <v>1</v>
      </c>
      <c r="J1323">
        <v>35.1</v>
      </c>
      <c r="K1323">
        <v>14236</v>
      </c>
      <c r="L1323">
        <v>-698</v>
      </c>
      <c r="M1323">
        <v>-703</v>
      </c>
      <c r="N1323">
        <v>0</v>
      </c>
      <c r="O1323">
        <v>51</v>
      </c>
      <c r="P1323">
        <v>47</v>
      </c>
      <c r="Q1323">
        <v>1219</v>
      </c>
      <c r="R1323">
        <v>2437</v>
      </c>
      <c r="S1323">
        <v>6610</v>
      </c>
      <c r="T1323" s="6">
        <f t="shared" si="40"/>
        <v>1216.3166666666648</v>
      </c>
      <c r="U1323" s="6">
        <f>$T$2470-T1323</f>
        <v>1143.7583333333369</v>
      </c>
      <c r="V1323" s="6">
        <f t="shared" si="41"/>
        <v>48.462796026962536</v>
      </c>
      <c r="W1323" s="6">
        <f>(U1323-Q1323)/$T$2470*100</f>
        <v>-3.1881048977961757</v>
      </c>
      <c r="X1323" s="6">
        <f>V1323-O1323</f>
        <v>-2.5372039730374638</v>
      </c>
      <c r="Z1323">
        <v>104</v>
      </c>
      <c r="AA1323">
        <v>65535</v>
      </c>
      <c r="AB1323">
        <v>1300</v>
      </c>
      <c r="AC1323">
        <v>16400</v>
      </c>
      <c r="AD1323" t="s">
        <v>80</v>
      </c>
      <c r="AE1323">
        <v>24</v>
      </c>
      <c r="AF1323">
        <v>2600</v>
      </c>
      <c r="AG1323">
        <v>3600</v>
      </c>
      <c r="AH1323" t="s">
        <v>62</v>
      </c>
      <c r="AI1323" s="2">
        <v>29221</v>
      </c>
      <c r="AJ1323" t="s">
        <v>63</v>
      </c>
      <c r="AK1323" t="s">
        <v>64</v>
      </c>
      <c r="AL1323" t="s">
        <v>65</v>
      </c>
      <c r="AM1323" t="s">
        <v>66</v>
      </c>
      <c r="AN1323">
        <v>3310</v>
      </c>
      <c r="AO1323">
        <v>94</v>
      </c>
      <c r="AP1323" t="s">
        <v>73</v>
      </c>
      <c r="AQ1323" t="s">
        <v>68</v>
      </c>
      <c r="AR1323" t="s">
        <v>69</v>
      </c>
      <c r="AS1323" t="s">
        <v>74</v>
      </c>
      <c r="AT1323" t="s">
        <v>81</v>
      </c>
      <c r="AU1323" t="s">
        <v>72</v>
      </c>
      <c r="AV1323" t="s">
        <v>68</v>
      </c>
      <c r="AW1323" t="s">
        <v>68</v>
      </c>
      <c r="AX1323" t="s">
        <v>68</v>
      </c>
      <c r="AY1323" t="s">
        <v>68</v>
      </c>
      <c r="AZ1323" t="s">
        <v>68</v>
      </c>
      <c r="BA1323" t="s">
        <v>68</v>
      </c>
      <c r="BB1323" t="s">
        <v>68</v>
      </c>
      <c r="BC1323">
        <v>3538</v>
      </c>
      <c r="BD1323">
        <v>3580</v>
      </c>
      <c r="BE1323">
        <v>3566</v>
      </c>
      <c r="BF1323">
        <v>3552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35.1</v>
      </c>
      <c r="BT1323">
        <v>-273.2</v>
      </c>
      <c r="BU1323">
        <v>-273.2</v>
      </c>
      <c r="BV1323">
        <v>35.1</v>
      </c>
      <c r="BW1323">
        <v>-273.2</v>
      </c>
      <c r="BX1323">
        <v>53</v>
      </c>
    </row>
    <row r="1324" spans="1:76" x14ac:dyDescent="0.25">
      <c r="A1324" s="1">
        <v>43299.047314814816</v>
      </c>
      <c r="B1324" t="s">
        <v>78</v>
      </c>
      <c r="C1324">
        <v>300</v>
      </c>
      <c r="D1324">
        <v>10</v>
      </c>
      <c r="E1324" t="s">
        <v>60</v>
      </c>
      <c r="F1324">
        <v>0</v>
      </c>
      <c r="G1324">
        <v>65535</v>
      </c>
      <c r="H1324">
        <v>65535</v>
      </c>
      <c r="I1324">
        <v>1</v>
      </c>
      <c r="J1324">
        <v>35</v>
      </c>
      <c r="K1324">
        <v>14231</v>
      </c>
      <c r="L1324">
        <v>-708</v>
      </c>
      <c r="M1324">
        <v>-703</v>
      </c>
      <c r="N1324">
        <v>0</v>
      </c>
      <c r="O1324">
        <v>50</v>
      </c>
      <c r="P1324">
        <v>47</v>
      </c>
      <c r="Q1324">
        <v>1218</v>
      </c>
      <c r="R1324">
        <v>2437</v>
      </c>
      <c r="S1324">
        <v>6615</v>
      </c>
      <c r="T1324" s="6">
        <f t="shared" si="40"/>
        <v>1217.2930555555536</v>
      </c>
      <c r="U1324" s="6">
        <f>$T$2470-T1324</f>
        <v>1142.7819444444481</v>
      </c>
      <c r="V1324" s="6">
        <f t="shared" si="41"/>
        <v>48.4214249311758</v>
      </c>
      <c r="W1324" s="6">
        <f>(U1324-Q1324)/$T$2470*100</f>
        <v>-3.1871044587799915</v>
      </c>
      <c r="X1324" s="6">
        <f>V1324-O1324</f>
        <v>-1.5785750688242004</v>
      </c>
      <c r="Z1324">
        <v>104</v>
      </c>
      <c r="AA1324">
        <v>65535</v>
      </c>
      <c r="AB1324">
        <v>1300</v>
      </c>
      <c r="AC1324">
        <v>16400</v>
      </c>
      <c r="AD1324" t="s">
        <v>80</v>
      </c>
      <c r="AE1324">
        <v>24</v>
      </c>
      <c r="AF1324">
        <v>2600</v>
      </c>
      <c r="AG1324">
        <v>3600</v>
      </c>
      <c r="AH1324" t="s">
        <v>62</v>
      </c>
      <c r="AI1324" s="2">
        <v>29221</v>
      </c>
      <c r="AJ1324" t="s">
        <v>63</v>
      </c>
      <c r="AK1324" t="s">
        <v>64</v>
      </c>
      <c r="AL1324" t="s">
        <v>65</v>
      </c>
      <c r="AM1324" t="s">
        <v>66</v>
      </c>
      <c r="AN1324">
        <v>3310</v>
      </c>
      <c r="AO1324">
        <v>94</v>
      </c>
      <c r="AP1324" t="s">
        <v>73</v>
      </c>
      <c r="AQ1324" t="s">
        <v>68</v>
      </c>
      <c r="AR1324" t="s">
        <v>69</v>
      </c>
      <c r="AS1324" t="s">
        <v>74</v>
      </c>
      <c r="AT1324" t="s">
        <v>81</v>
      </c>
      <c r="AU1324" t="s">
        <v>72</v>
      </c>
      <c r="AV1324" t="s">
        <v>68</v>
      </c>
      <c r="AW1324" t="s">
        <v>68</v>
      </c>
      <c r="AX1324" t="s">
        <v>68</v>
      </c>
      <c r="AY1324" t="s">
        <v>68</v>
      </c>
      <c r="AZ1324" t="s">
        <v>68</v>
      </c>
      <c r="BA1324" t="s">
        <v>68</v>
      </c>
      <c r="BB1324" t="s">
        <v>68</v>
      </c>
      <c r="BC1324">
        <v>3536</v>
      </c>
      <c r="BD1324">
        <v>3579</v>
      </c>
      <c r="BE1324">
        <v>3565</v>
      </c>
      <c r="BF1324">
        <v>3551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35</v>
      </c>
      <c r="BT1324">
        <v>-273.2</v>
      </c>
      <c r="BU1324">
        <v>-273.2</v>
      </c>
      <c r="BV1324">
        <v>35</v>
      </c>
      <c r="BW1324">
        <v>-273.2</v>
      </c>
      <c r="BX1324">
        <v>53</v>
      </c>
    </row>
    <row r="1325" spans="1:76" x14ac:dyDescent="0.25">
      <c r="A1325" s="1">
        <v>43299.047372685185</v>
      </c>
      <c r="B1325" t="s">
        <v>78</v>
      </c>
      <c r="C1325">
        <v>300</v>
      </c>
      <c r="D1325">
        <v>10</v>
      </c>
      <c r="E1325" t="s">
        <v>60</v>
      </c>
      <c r="F1325">
        <v>0</v>
      </c>
      <c r="G1325">
        <v>65535</v>
      </c>
      <c r="H1325">
        <v>65535</v>
      </c>
      <c r="I1325">
        <v>1</v>
      </c>
      <c r="J1325">
        <v>35.1</v>
      </c>
      <c r="K1325">
        <v>14235</v>
      </c>
      <c r="L1325">
        <v>-701</v>
      </c>
      <c r="M1325">
        <v>-703</v>
      </c>
      <c r="N1325">
        <v>0</v>
      </c>
      <c r="O1325">
        <v>50</v>
      </c>
      <c r="P1325">
        <v>47</v>
      </c>
      <c r="Q1325">
        <v>1217</v>
      </c>
      <c r="R1325">
        <v>2437</v>
      </c>
      <c r="S1325">
        <v>6620</v>
      </c>
      <c r="T1325" s="6">
        <f t="shared" si="40"/>
        <v>1218.2694444444423</v>
      </c>
      <c r="U1325" s="6">
        <f>$T$2470-T1325</f>
        <v>1141.8055555555593</v>
      </c>
      <c r="V1325" s="6">
        <f t="shared" si="41"/>
        <v>48.380053835389063</v>
      </c>
      <c r="W1325" s="6">
        <f>(U1325-Q1325)/$T$2470*100</f>
        <v>-3.1861040197638064</v>
      </c>
      <c r="X1325" s="6">
        <f>V1325-O1325</f>
        <v>-1.619946164610937</v>
      </c>
      <c r="Z1325">
        <v>104</v>
      </c>
      <c r="AA1325">
        <v>65535</v>
      </c>
      <c r="AB1325">
        <v>1300</v>
      </c>
      <c r="AC1325">
        <v>16400</v>
      </c>
      <c r="AD1325" t="s">
        <v>80</v>
      </c>
      <c r="AE1325">
        <v>24</v>
      </c>
      <c r="AF1325">
        <v>2600</v>
      </c>
      <c r="AG1325">
        <v>3600</v>
      </c>
      <c r="AH1325" t="s">
        <v>62</v>
      </c>
      <c r="AI1325" s="2">
        <v>29221</v>
      </c>
      <c r="AJ1325" t="s">
        <v>63</v>
      </c>
      <c r="AK1325" t="s">
        <v>64</v>
      </c>
      <c r="AL1325" t="s">
        <v>65</v>
      </c>
      <c r="AM1325" t="s">
        <v>66</v>
      </c>
      <c r="AN1325">
        <v>3310</v>
      </c>
      <c r="AO1325">
        <v>94</v>
      </c>
      <c r="AP1325" t="s">
        <v>73</v>
      </c>
      <c r="AQ1325" t="s">
        <v>68</v>
      </c>
      <c r="AR1325" t="s">
        <v>69</v>
      </c>
      <c r="AS1325" t="s">
        <v>74</v>
      </c>
      <c r="AT1325" t="s">
        <v>81</v>
      </c>
      <c r="AU1325" t="s">
        <v>72</v>
      </c>
      <c r="AV1325" t="s">
        <v>68</v>
      </c>
      <c r="AW1325" t="s">
        <v>68</v>
      </c>
      <c r="AX1325" t="s">
        <v>68</v>
      </c>
      <c r="AY1325" t="s">
        <v>68</v>
      </c>
      <c r="AZ1325" t="s">
        <v>68</v>
      </c>
      <c r="BA1325" t="s">
        <v>68</v>
      </c>
      <c r="BB1325" t="s">
        <v>68</v>
      </c>
      <c r="BC1325">
        <v>3537</v>
      </c>
      <c r="BD1325">
        <v>3580</v>
      </c>
      <c r="BE1325">
        <v>3566</v>
      </c>
      <c r="BF1325">
        <v>3552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35</v>
      </c>
      <c r="BT1325">
        <v>-273.2</v>
      </c>
      <c r="BU1325">
        <v>-273.2</v>
      </c>
      <c r="BV1325">
        <v>35</v>
      </c>
      <c r="BW1325">
        <v>-273.2</v>
      </c>
      <c r="BX1325">
        <v>53</v>
      </c>
    </row>
    <row r="1326" spans="1:76" x14ac:dyDescent="0.25">
      <c r="A1326" s="1">
        <v>43299.047430555554</v>
      </c>
      <c r="B1326" t="s">
        <v>78</v>
      </c>
      <c r="C1326">
        <v>300</v>
      </c>
      <c r="D1326">
        <v>10</v>
      </c>
      <c r="E1326" t="s">
        <v>60</v>
      </c>
      <c r="F1326">
        <v>0</v>
      </c>
      <c r="G1326">
        <v>65535</v>
      </c>
      <c r="H1326">
        <v>65535</v>
      </c>
      <c r="I1326">
        <v>1</v>
      </c>
      <c r="J1326">
        <v>35.1</v>
      </c>
      <c r="K1326">
        <v>14231</v>
      </c>
      <c r="L1326">
        <v>-707</v>
      </c>
      <c r="M1326">
        <v>-703</v>
      </c>
      <c r="N1326">
        <v>0</v>
      </c>
      <c r="O1326">
        <v>50</v>
      </c>
      <c r="P1326">
        <v>47</v>
      </c>
      <c r="Q1326">
        <v>1216</v>
      </c>
      <c r="R1326">
        <v>2437</v>
      </c>
      <c r="S1326">
        <v>6625</v>
      </c>
      <c r="T1326" s="6">
        <f t="shared" si="40"/>
        <v>1219.2458333333311</v>
      </c>
      <c r="U1326" s="6">
        <f>$T$2470-T1326</f>
        <v>1140.8291666666705</v>
      </c>
      <c r="V1326" s="6">
        <f t="shared" si="41"/>
        <v>48.338682739602326</v>
      </c>
      <c r="W1326" s="6">
        <f>(U1326-Q1326)/$T$2470*100</f>
        <v>-3.1851035807476218</v>
      </c>
      <c r="X1326" s="6">
        <f>V1326-O1326</f>
        <v>-1.6613172603976736</v>
      </c>
      <c r="Z1326">
        <v>104</v>
      </c>
      <c r="AA1326">
        <v>65535</v>
      </c>
      <c r="AB1326">
        <v>1300</v>
      </c>
      <c r="AC1326">
        <v>16400</v>
      </c>
      <c r="AD1326" t="s">
        <v>80</v>
      </c>
      <c r="AE1326">
        <v>24</v>
      </c>
      <c r="AF1326">
        <v>2600</v>
      </c>
      <c r="AG1326">
        <v>3600</v>
      </c>
      <c r="AH1326" t="s">
        <v>62</v>
      </c>
      <c r="AI1326" s="2">
        <v>29221</v>
      </c>
      <c r="AJ1326" t="s">
        <v>63</v>
      </c>
      <c r="AK1326" t="s">
        <v>64</v>
      </c>
      <c r="AL1326" t="s">
        <v>65</v>
      </c>
      <c r="AM1326" t="s">
        <v>66</v>
      </c>
      <c r="AN1326">
        <v>3310</v>
      </c>
      <c r="AO1326">
        <v>94</v>
      </c>
      <c r="AP1326" t="s">
        <v>73</v>
      </c>
      <c r="AQ1326" t="s">
        <v>68</v>
      </c>
      <c r="AR1326" t="s">
        <v>69</v>
      </c>
      <c r="AS1326" t="s">
        <v>74</v>
      </c>
      <c r="AT1326" t="s">
        <v>81</v>
      </c>
      <c r="AU1326" t="s">
        <v>72</v>
      </c>
      <c r="AV1326" t="s">
        <v>68</v>
      </c>
      <c r="AW1326" t="s">
        <v>68</v>
      </c>
      <c r="AX1326" t="s">
        <v>68</v>
      </c>
      <c r="AY1326" t="s">
        <v>68</v>
      </c>
      <c r="AZ1326" t="s">
        <v>68</v>
      </c>
      <c r="BA1326" t="s">
        <v>68</v>
      </c>
      <c r="BB1326" t="s">
        <v>68</v>
      </c>
      <c r="BC1326">
        <v>3535</v>
      </c>
      <c r="BD1326">
        <v>3579</v>
      </c>
      <c r="BE1326">
        <v>3565</v>
      </c>
      <c r="BF1326">
        <v>3551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35.1</v>
      </c>
      <c r="BT1326">
        <v>-273.2</v>
      </c>
      <c r="BU1326">
        <v>-273.2</v>
      </c>
      <c r="BV1326">
        <v>35.1</v>
      </c>
      <c r="BW1326">
        <v>-273.2</v>
      </c>
      <c r="BX1326">
        <v>53</v>
      </c>
    </row>
    <row r="1327" spans="1:76" x14ac:dyDescent="0.25">
      <c r="A1327" s="1">
        <v>43299.047488425924</v>
      </c>
      <c r="B1327" t="s">
        <v>78</v>
      </c>
      <c r="C1327">
        <v>300</v>
      </c>
      <c r="D1327">
        <v>10</v>
      </c>
      <c r="E1327" t="s">
        <v>60</v>
      </c>
      <c r="F1327">
        <v>0</v>
      </c>
      <c r="G1327">
        <v>65535</v>
      </c>
      <c r="H1327">
        <v>65535</v>
      </c>
      <c r="I1327">
        <v>1</v>
      </c>
      <c r="J1327">
        <v>35.1</v>
      </c>
      <c r="K1327">
        <v>14233</v>
      </c>
      <c r="L1327">
        <v>-701</v>
      </c>
      <c r="M1327">
        <v>-704</v>
      </c>
      <c r="N1327">
        <v>0</v>
      </c>
      <c r="O1327">
        <v>50</v>
      </c>
      <c r="P1327">
        <v>47</v>
      </c>
      <c r="Q1327">
        <v>1215</v>
      </c>
      <c r="R1327">
        <v>2437</v>
      </c>
      <c r="S1327">
        <v>6630</v>
      </c>
      <c r="T1327" s="6">
        <f t="shared" si="40"/>
        <v>1220.223611111109</v>
      </c>
      <c r="U1327" s="6">
        <f>$T$2470-T1327</f>
        <v>1139.8513888888926</v>
      </c>
      <c r="V1327" s="6">
        <f t="shared" si="41"/>
        <v>48.297252794461691</v>
      </c>
      <c r="W1327" s="6">
        <f>(U1327-Q1327)/$T$2470*100</f>
        <v>-3.1841619910853387</v>
      </c>
      <c r="X1327" s="6">
        <f>V1327-O1327</f>
        <v>-1.7027472055383086</v>
      </c>
      <c r="Z1327">
        <v>104</v>
      </c>
      <c r="AA1327">
        <v>65535</v>
      </c>
      <c r="AB1327">
        <v>1300</v>
      </c>
      <c r="AC1327">
        <v>16400</v>
      </c>
      <c r="AD1327" t="s">
        <v>80</v>
      </c>
      <c r="AE1327">
        <v>24</v>
      </c>
      <c r="AF1327">
        <v>2600</v>
      </c>
      <c r="AG1327">
        <v>3600</v>
      </c>
      <c r="AH1327" t="s">
        <v>62</v>
      </c>
      <c r="AI1327" s="2">
        <v>29221</v>
      </c>
      <c r="AJ1327" t="s">
        <v>63</v>
      </c>
      <c r="AK1327" t="s">
        <v>64</v>
      </c>
      <c r="AL1327" t="s">
        <v>65</v>
      </c>
      <c r="AM1327" t="s">
        <v>66</v>
      </c>
      <c r="AN1327">
        <v>3310</v>
      </c>
      <c r="AO1327">
        <v>94</v>
      </c>
      <c r="AP1327" t="s">
        <v>73</v>
      </c>
      <c r="AQ1327" t="s">
        <v>68</v>
      </c>
      <c r="AR1327" t="s">
        <v>69</v>
      </c>
      <c r="AS1327" t="s">
        <v>74</v>
      </c>
      <c r="AT1327" t="s">
        <v>81</v>
      </c>
      <c r="AU1327" t="s">
        <v>72</v>
      </c>
      <c r="AV1327" t="s">
        <v>68</v>
      </c>
      <c r="AW1327" t="s">
        <v>68</v>
      </c>
      <c r="AX1327" t="s">
        <v>68</v>
      </c>
      <c r="AY1327" t="s">
        <v>68</v>
      </c>
      <c r="AZ1327" t="s">
        <v>68</v>
      </c>
      <c r="BA1327" t="s">
        <v>68</v>
      </c>
      <c r="BB1327" t="s">
        <v>68</v>
      </c>
      <c r="BC1327">
        <v>3537</v>
      </c>
      <c r="BD1327">
        <v>3579</v>
      </c>
      <c r="BE1327">
        <v>3565</v>
      </c>
      <c r="BF1327">
        <v>3552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35</v>
      </c>
      <c r="BT1327">
        <v>-273.2</v>
      </c>
      <c r="BU1327">
        <v>-273.2</v>
      </c>
      <c r="BV1327">
        <v>35</v>
      </c>
      <c r="BW1327">
        <v>-273.2</v>
      </c>
      <c r="BX1327">
        <v>53</v>
      </c>
    </row>
    <row r="1328" spans="1:76" x14ac:dyDescent="0.25">
      <c r="A1328" s="1">
        <v>43299.047546296293</v>
      </c>
      <c r="B1328" t="s">
        <v>78</v>
      </c>
      <c r="C1328">
        <v>300</v>
      </c>
      <c r="D1328">
        <v>10</v>
      </c>
      <c r="E1328" t="s">
        <v>60</v>
      </c>
      <c r="F1328">
        <v>0</v>
      </c>
      <c r="G1328">
        <v>65535</v>
      </c>
      <c r="H1328">
        <v>65535</v>
      </c>
      <c r="I1328">
        <v>1</v>
      </c>
      <c r="J1328">
        <v>35</v>
      </c>
      <c r="K1328">
        <v>14231</v>
      </c>
      <c r="L1328">
        <v>-709</v>
      </c>
      <c r="M1328">
        <v>-703</v>
      </c>
      <c r="N1328">
        <v>0</v>
      </c>
      <c r="O1328">
        <v>50</v>
      </c>
      <c r="P1328">
        <v>47</v>
      </c>
      <c r="Q1328">
        <v>1214</v>
      </c>
      <c r="R1328">
        <v>2437</v>
      </c>
      <c r="S1328">
        <v>6635</v>
      </c>
      <c r="T1328" s="6">
        <f t="shared" si="40"/>
        <v>1221.1999999999978</v>
      </c>
      <c r="U1328" s="6">
        <f>$T$2470-T1328</f>
        <v>1138.8750000000039</v>
      </c>
      <c r="V1328" s="6">
        <f t="shared" si="41"/>
        <v>48.255881698674962</v>
      </c>
      <c r="W1328" s="6">
        <f>(U1328-Q1328)/$T$2470*100</f>
        <v>-3.1831615520691541</v>
      </c>
      <c r="X1328" s="6">
        <f>V1328-O1328</f>
        <v>-1.7441183013250381</v>
      </c>
      <c r="Z1328">
        <v>104</v>
      </c>
      <c r="AA1328">
        <v>65535</v>
      </c>
      <c r="AB1328">
        <v>1300</v>
      </c>
      <c r="AC1328">
        <v>16400</v>
      </c>
      <c r="AD1328" t="s">
        <v>80</v>
      </c>
      <c r="AE1328">
        <v>24</v>
      </c>
      <c r="AF1328">
        <v>2600</v>
      </c>
      <c r="AG1328">
        <v>3600</v>
      </c>
      <c r="AH1328" t="s">
        <v>62</v>
      </c>
      <c r="AI1328" s="2">
        <v>29221</v>
      </c>
      <c r="AJ1328" t="s">
        <v>63</v>
      </c>
      <c r="AK1328" t="s">
        <v>64</v>
      </c>
      <c r="AL1328" t="s">
        <v>65</v>
      </c>
      <c r="AM1328" t="s">
        <v>66</v>
      </c>
      <c r="AN1328">
        <v>3310</v>
      </c>
      <c r="AO1328">
        <v>94</v>
      </c>
      <c r="AP1328" t="s">
        <v>73</v>
      </c>
      <c r="AQ1328" t="s">
        <v>68</v>
      </c>
      <c r="AR1328" t="s">
        <v>69</v>
      </c>
      <c r="AS1328" t="s">
        <v>74</v>
      </c>
      <c r="AT1328" t="s">
        <v>81</v>
      </c>
      <c r="AU1328" t="s">
        <v>72</v>
      </c>
      <c r="AV1328" t="s">
        <v>68</v>
      </c>
      <c r="AW1328" t="s">
        <v>68</v>
      </c>
      <c r="AX1328" t="s">
        <v>68</v>
      </c>
      <c r="AY1328" t="s">
        <v>68</v>
      </c>
      <c r="AZ1328" t="s">
        <v>68</v>
      </c>
      <c r="BA1328" t="s">
        <v>68</v>
      </c>
      <c r="BB1328" t="s">
        <v>68</v>
      </c>
      <c r="BC1328">
        <v>3536</v>
      </c>
      <c r="BD1328">
        <v>3579</v>
      </c>
      <c r="BE1328">
        <v>3565</v>
      </c>
      <c r="BF1328">
        <v>3551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35</v>
      </c>
      <c r="BT1328">
        <v>-273.2</v>
      </c>
      <c r="BU1328">
        <v>-273.2</v>
      </c>
      <c r="BV1328">
        <v>35</v>
      </c>
      <c r="BW1328">
        <v>-273.2</v>
      </c>
      <c r="BX1328">
        <v>53</v>
      </c>
    </row>
    <row r="1329" spans="1:76" x14ac:dyDescent="0.25">
      <c r="A1329" s="1">
        <v>43299.04760416667</v>
      </c>
      <c r="B1329" t="s">
        <v>78</v>
      </c>
      <c r="C1329">
        <v>300</v>
      </c>
      <c r="D1329">
        <v>10</v>
      </c>
      <c r="E1329" t="s">
        <v>60</v>
      </c>
      <c r="F1329">
        <v>0</v>
      </c>
      <c r="G1329">
        <v>65535</v>
      </c>
      <c r="H1329">
        <v>65535</v>
      </c>
      <c r="I1329">
        <v>1</v>
      </c>
      <c r="J1329">
        <v>35</v>
      </c>
      <c r="K1329">
        <v>14232</v>
      </c>
      <c r="L1329">
        <v>-699</v>
      </c>
      <c r="M1329">
        <v>-704</v>
      </c>
      <c r="N1329">
        <v>0</v>
      </c>
      <c r="O1329">
        <v>50</v>
      </c>
      <c r="P1329">
        <v>47</v>
      </c>
      <c r="Q1329">
        <v>1213</v>
      </c>
      <c r="R1329">
        <v>2437</v>
      </c>
      <c r="S1329">
        <v>6640</v>
      </c>
      <c r="T1329" s="6">
        <f t="shared" si="40"/>
        <v>1222.1777777777756</v>
      </c>
      <c r="U1329" s="6">
        <f>$T$2470-T1329</f>
        <v>1137.897222222226</v>
      </c>
      <c r="V1329" s="6">
        <f t="shared" si="41"/>
        <v>48.214451753534327</v>
      </c>
      <c r="W1329" s="6">
        <f>(U1329-Q1329)/$T$2470*100</f>
        <v>-3.182219962406871</v>
      </c>
      <c r="X1329" s="6">
        <f>V1329-O1329</f>
        <v>-1.7855482464656731</v>
      </c>
      <c r="Z1329">
        <v>103</v>
      </c>
      <c r="AA1329">
        <v>65535</v>
      </c>
      <c r="AB1329">
        <v>1300</v>
      </c>
      <c r="AC1329">
        <v>16400</v>
      </c>
      <c r="AD1329" t="s">
        <v>80</v>
      </c>
      <c r="AE1329">
        <v>24</v>
      </c>
      <c r="AF1329">
        <v>2600</v>
      </c>
      <c r="AG1329">
        <v>3600</v>
      </c>
      <c r="AH1329" t="s">
        <v>62</v>
      </c>
      <c r="AI1329" s="2">
        <v>29221</v>
      </c>
      <c r="AJ1329" t="s">
        <v>63</v>
      </c>
      <c r="AK1329" t="s">
        <v>64</v>
      </c>
      <c r="AL1329" t="s">
        <v>65</v>
      </c>
      <c r="AM1329" t="s">
        <v>66</v>
      </c>
      <c r="AN1329">
        <v>3310</v>
      </c>
      <c r="AO1329">
        <v>94</v>
      </c>
      <c r="AP1329" t="s">
        <v>73</v>
      </c>
      <c r="AQ1329" t="s">
        <v>68</v>
      </c>
      <c r="AR1329" t="s">
        <v>69</v>
      </c>
      <c r="AS1329" t="s">
        <v>74</v>
      </c>
      <c r="AT1329" t="s">
        <v>81</v>
      </c>
      <c r="AU1329" t="s">
        <v>72</v>
      </c>
      <c r="AV1329" t="s">
        <v>68</v>
      </c>
      <c r="AW1329" t="s">
        <v>68</v>
      </c>
      <c r="AX1329" t="s">
        <v>68</v>
      </c>
      <c r="AY1329" t="s">
        <v>68</v>
      </c>
      <c r="AZ1329" t="s">
        <v>68</v>
      </c>
      <c r="BA1329" t="s">
        <v>68</v>
      </c>
      <c r="BB1329" t="s">
        <v>68</v>
      </c>
      <c r="BC1329">
        <v>3536</v>
      </c>
      <c r="BD1329">
        <v>3579</v>
      </c>
      <c r="BE1329">
        <v>3565</v>
      </c>
      <c r="BF1329">
        <v>3551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35</v>
      </c>
      <c r="BT1329">
        <v>-273.2</v>
      </c>
      <c r="BU1329">
        <v>-273.2</v>
      </c>
      <c r="BV1329">
        <v>35</v>
      </c>
      <c r="BW1329">
        <v>-273.2</v>
      </c>
      <c r="BX1329">
        <v>53.1</v>
      </c>
    </row>
    <row r="1330" spans="1:76" x14ac:dyDescent="0.25">
      <c r="A1330" s="1">
        <v>43299.047662037039</v>
      </c>
      <c r="B1330" t="s">
        <v>78</v>
      </c>
      <c r="C1330">
        <v>300</v>
      </c>
      <c r="D1330">
        <v>10</v>
      </c>
      <c r="E1330" t="s">
        <v>60</v>
      </c>
      <c r="F1330">
        <v>0</v>
      </c>
      <c r="G1330">
        <v>65535</v>
      </c>
      <c r="H1330">
        <v>65535</v>
      </c>
      <c r="I1330">
        <v>1</v>
      </c>
      <c r="J1330">
        <v>35</v>
      </c>
      <c r="K1330">
        <v>14227</v>
      </c>
      <c r="L1330">
        <v>-711</v>
      </c>
      <c r="M1330">
        <v>-703</v>
      </c>
      <c r="N1330">
        <v>0</v>
      </c>
      <c r="O1330">
        <v>50</v>
      </c>
      <c r="P1330">
        <v>47</v>
      </c>
      <c r="Q1330">
        <v>1212</v>
      </c>
      <c r="R1330">
        <v>2437</v>
      </c>
      <c r="S1330">
        <v>6645</v>
      </c>
      <c r="T1330" s="6">
        <f t="shared" si="40"/>
        <v>1223.1541666666644</v>
      </c>
      <c r="U1330" s="6">
        <f>$T$2470-T1330</f>
        <v>1136.9208333333372</v>
      </c>
      <c r="V1330" s="6">
        <f t="shared" si="41"/>
        <v>48.17308065774759</v>
      </c>
      <c r="W1330" s="6">
        <f>(U1330-Q1330)/$T$2470*100</f>
        <v>-3.1812195233906859</v>
      </c>
      <c r="X1330" s="6">
        <f>V1330-O1330</f>
        <v>-1.8269193422524097</v>
      </c>
      <c r="Z1330">
        <v>103</v>
      </c>
      <c r="AA1330">
        <v>65535</v>
      </c>
      <c r="AB1330">
        <v>1300</v>
      </c>
      <c r="AC1330">
        <v>16400</v>
      </c>
      <c r="AD1330" t="s">
        <v>80</v>
      </c>
      <c r="AE1330">
        <v>24</v>
      </c>
      <c r="AF1330">
        <v>2600</v>
      </c>
      <c r="AG1330">
        <v>3600</v>
      </c>
      <c r="AH1330" t="s">
        <v>62</v>
      </c>
      <c r="AI1330" s="2">
        <v>29221</v>
      </c>
      <c r="AJ1330" t="s">
        <v>63</v>
      </c>
      <c r="AK1330" t="s">
        <v>64</v>
      </c>
      <c r="AL1330" t="s">
        <v>65</v>
      </c>
      <c r="AM1330" t="s">
        <v>66</v>
      </c>
      <c r="AN1330">
        <v>3310</v>
      </c>
      <c r="AO1330">
        <v>94</v>
      </c>
      <c r="AP1330" t="s">
        <v>73</v>
      </c>
      <c r="AQ1330" t="s">
        <v>68</v>
      </c>
      <c r="AR1330" t="s">
        <v>69</v>
      </c>
      <c r="AS1330" t="s">
        <v>74</v>
      </c>
      <c r="AT1330" t="s">
        <v>81</v>
      </c>
      <c r="AU1330" t="s">
        <v>72</v>
      </c>
      <c r="AV1330" t="s">
        <v>68</v>
      </c>
      <c r="AW1330" t="s">
        <v>68</v>
      </c>
      <c r="AX1330" t="s">
        <v>68</v>
      </c>
      <c r="AY1330" t="s">
        <v>68</v>
      </c>
      <c r="AZ1330" t="s">
        <v>68</v>
      </c>
      <c r="BA1330" t="s">
        <v>68</v>
      </c>
      <c r="BB1330" t="s">
        <v>68</v>
      </c>
      <c r="BC1330">
        <v>3535</v>
      </c>
      <c r="BD1330">
        <v>3578</v>
      </c>
      <c r="BE1330">
        <v>3565</v>
      </c>
      <c r="BF1330">
        <v>3550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35.1</v>
      </c>
      <c r="BT1330">
        <v>-273.2</v>
      </c>
      <c r="BU1330">
        <v>-273.2</v>
      </c>
      <c r="BV1330">
        <v>35.1</v>
      </c>
      <c r="BW1330">
        <v>-273.2</v>
      </c>
      <c r="BX1330">
        <v>53</v>
      </c>
    </row>
    <row r="1331" spans="1:76" x14ac:dyDescent="0.25">
      <c r="A1331" s="1">
        <v>43299.047719907408</v>
      </c>
      <c r="B1331" t="s">
        <v>78</v>
      </c>
      <c r="C1331">
        <v>300</v>
      </c>
      <c r="D1331">
        <v>10</v>
      </c>
      <c r="E1331" t="s">
        <v>60</v>
      </c>
      <c r="F1331">
        <v>0</v>
      </c>
      <c r="G1331">
        <v>65535</v>
      </c>
      <c r="H1331">
        <v>65535</v>
      </c>
      <c r="I1331">
        <v>1</v>
      </c>
      <c r="J1331">
        <v>35</v>
      </c>
      <c r="K1331">
        <v>14231</v>
      </c>
      <c r="L1331">
        <v>-698</v>
      </c>
      <c r="M1331">
        <v>-704</v>
      </c>
      <c r="N1331">
        <v>0</v>
      </c>
      <c r="O1331">
        <v>50</v>
      </c>
      <c r="P1331">
        <v>47</v>
      </c>
      <c r="Q1331">
        <v>1211</v>
      </c>
      <c r="R1331">
        <v>2437</v>
      </c>
      <c r="S1331">
        <v>6650</v>
      </c>
      <c r="T1331" s="6">
        <f t="shared" si="40"/>
        <v>1224.1319444444423</v>
      </c>
      <c r="U1331" s="6">
        <f>$T$2470-T1331</f>
        <v>1135.9430555555593</v>
      </c>
      <c r="V1331" s="6">
        <f t="shared" si="41"/>
        <v>48.131650712606955</v>
      </c>
      <c r="W1331" s="6">
        <f>(U1331-Q1331)/$T$2470*100</f>
        <v>-3.1802779337284028</v>
      </c>
      <c r="X1331" s="6">
        <f>V1331-O1331</f>
        <v>-1.8683492873930447</v>
      </c>
      <c r="Z1331">
        <v>103</v>
      </c>
      <c r="AA1331">
        <v>65535</v>
      </c>
      <c r="AB1331">
        <v>1300</v>
      </c>
      <c r="AC1331">
        <v>16400</v>
      </c>
      <c r="AD1331" t="s">
        <v>80</v>
      </c>
      <c r="AE1331">
        <v>24</v>
      </c>
      <c r="AF1331">
        <v>2600</v>
      </c>
      <c r="AG1331">
        <v>3600</v>
      </c>
      <c r="AH1331" t="s">
        <v>62</v>
      </c>
      <c r="AI1331" s="2">
        <v>29221</v>
      </c>
      <c r="AJ1331" t="s">
        <v>63</v>
      </c>
      <c r="AK1331" t="s">
        <v>64</v>
      </c>
      <c r="AL1331" t="s">
        <v>65</v>
      </c>
      <c r="AM1331" t="s">
        <v>66</v>
      </c>
      <c r="AN1331">
        <v>3310</v>
      </c>
      <c r="AO1331">
        <v>94</v>
      </c>
      <c r="AP1331" t="s">
        <v>73</v>
      </c>
      <c r="AQ1331" t="s">
        <v>68</v>
      </c>
      <c r="AR1331" t="s">
        <v>69</v>
      </c>
      <c r="AS1331" t="s">
        <v>74</v>
      </c>
      <c r="AT1331" t="s">
        <v>81</v>
      </c>
      <c r="AU1331" t="s">
        <v>72</v>
      </c>
      <c r="AV1331" t="s">
        <v>68</v>
      </c>
      <c r="AW1331" t="s">
        <v>68</v>
      </c>
      <c r="AX1331" t="s">
        <v>68</v>
      </c>
      <c r="AY1331" t="s">
        <v>68</v>
      </c>
      <c r="AZ1331" t="s">
        <v>68</v>
      </c>
      <c r="BA1331" t="s">
        <v>68</v>
      </c>
      <c r="BB1331" t="s">
        <v>68</v>
      </c>
      <c r="BC1331">
        <v>3535</v>
      </c>
      <c r="BD1331">
        <v>3578</v>
      </c>
      <c r="BE1331">
        <v>3564</v>
      </c>
      <c r="BF1331">
        <v>3551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35.1</v>
      </c>
      <c r="BT1331">
        <v>-273.2</v>
      </c>
      <c r="BU1331">
        <v>-273.2</v>
      </c>
      <c r="BV1331">
        <v>35.1</v>
      </c>
      <c r="BW1331">
        <v>-273.2</v>
      </c>
      <c r="BX1331">
        <v>53</v>
      </c>
    </row>
    <row r="1332" spans="1:76" x14ac:dyDescent="0.25">
      <c r="A1332" s="1">
        <v>43299.047777777778</v>
      </c>
      <c r="B1332" t="s">
        <v>78</v>
      </c>
      <c r="C1332">
        <v>300</v>
      </c>
      <c r="D1332">
        <v>10</v>
      </c>
      <c r="E1332" t="s">
        <v>60</v>
      </c>
      <c r="F1332">
        <v>0</v>
      </c>
      <c r="G1332">
        <v>65535</v>
      </c>
      <c r="H1332">
        <v>65535</v>
      </c>
      <c r="I1332">
        <v>1</v>
      </c>
      <c r="J1332">
        <v>35.1</v>
      </c>
      <c r="K1332">
        <v>14226</v>
      </c>
      <c r="L1332">
        <v>-709</v>
      </c>
      <c r="M1332">
        <v>-703</v>
      </c>
      <c r="N1332">
        <v>0</v>
      </c>
      <c r="O1332">
        <v>50</v>
      </c>
      <c r="P1332">
        <v>47</v>
      </c>
      <c r="Q1332">
        <v>1210</v>
      </c>
      <c r="R1332">
        <v>2437</v>
      </c>
      <c r="S1332">
        <v>6655</v>
      </c>
      <c r="T1332" s="6">
        <f t="shared" si="40"/>
        <v>1225.1083333333311</v>
      </c>
      <c r="U1332" s="6">
        <f>$T$2470-T1332</f>
        <v>1134.9666666666706</v>
      </c>
      <c r="V1332" s="6">
        <f t="shared" si="41"/>
        <v>48.090279616820219</v>
      </c>
      <c r="W1332" s="6">
        <f>(U1332-Q1332)/$T$2470*100</f>
        <v>-3.1792774947122182</v>
      </c>
      <c r="X1332" s="6">
        <f>V1332-O1332</f>
        <v>-1.9097203831797813</v>
      </c>
      <c r="Z1332">
        <v>103</v>
      </c>
      <c r="AA1332">
        <v>65535</v>
      </c>
      <c r="AB1332">
        <v>1300</v>
      </c>
      <c r="AC1332">
        <v>16400</v>
      </c>
      <c r="AD1332" t="s">
        <v>80</v>
      </c>
      <c r="AE1332">
        <v>24</v>
      </c>
      <c r="AF1332">
        <v>2600</v>
      </c>
      <c r="AG1332">
        <v>3600</v>
      </c>
      <c r="AH1332" t="s">
        <v>62</v>
      </c>
      <c r="AI1332" s="2">
        <v>29221</v>
      </c>
      <c r="AJ1332" t="s">
        <v>63</v>
      </c>
      <c r="AK1332" t="s">
        <v>64</v>
      </c>
      <c r="AL1332" t="s">
        <v>65</v>
      </c>
      <c r="AM1332" t="s">
        <v>66</v>
      </c>
      <c r="AN1332">
        <v>3310</v>
      </c>
      <c r="AO1332">
        <v>94</v>
      </c>
      <c r="AP1332" t="s">
        <v>73</v>
      </c>
      <c r="AQ1332" t="s">
        <v>68</v>
      </c>
      <c r="AR1332" t="s">
        <v>69</v>
      </c>
      <c r="AS1332" t="s">
        <v>74</v>
      </c>
      <c r="AT1332" t="s">
        <v>81</v>
      </c>
      <c r="AU1332" t="s">
        <v>72</v>
      </c>
      <c r="AV1332" t="s">
        <v>68</v>
      </c>
      <c r="AW1332" t="s">
        <v>68</v>
      </c>
      <c r="AX1332" t="s">
        <v>68</v>
      </c>
      <c r="AY1332" t="s">
        <v>68</v>
      </c>
      <c r="AZ1332" t="s">
        <v>68</v>
      </c>
      <c r="BA1332" t="s">
        <v>68</v>
      </c>
      <c r="BB1332" t="s">
        <v>68</v>
      </c>
      <c r="BC1332">
        <v>3535</v>
      </c>
      <c r="BD1332">
        <v>3577</v>
      </c>
      <c r="BE1332">
        <v>3563</v>
      </c>
      <c r="BF1332">
        <v>3550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35.1</v>
      </c>
      <c r="BT1332">
        <v>-273.2</v>
      </c>
      <c r="BU1332">
        <v>-273.2</v>
      </c>
      <c r="BV1332">
        <v>35.1</v>
      </c>
      <c r="BW1332">
        <v>-273.2</v>
      </c>
      <c r="BX1332">
        <v>53</v>
      </c>
    </row>
    <row r="1333" spans="1:76" x14ac:dyDescent="0.25">
      <c r="A1333" s="1">
        <v>43299.047835648147</v>
      </c>
      <c r="B1333" t="s">
        <v>78</v>
      </c>
      <c r="C1333">
        <v>300</v>
      </c>
      <c r="D1333">
        <v>10</v>
      </c>
      <c r="E1333" t="s">
        <v>60</v>
      </c>
      <c r="F1333">
        <v>0</v>
      </c>
      <c r="G1333">
        <v>65535</v>
      </c>
      <c r="H1333">
        <v>65535</v>
      </c>
      <c r="I1333">
        <v>1</v>
      </c>
      <c r="J1333">
        <v>35.1</v>
      </c>
      <c r="K1333">
        <v>14229</v>
      </c>
      <c r="L1333">
        <v>-701</v>
      </c>
      <c r="M1333">
        <v>-704</v>
      </c>
      <c r="N1333">
        <v>0</v>
      </c>
      <c r="O1333">
        <v>50</v>
      </c>
      <c r="P1333">
        <v>47</v>
      </c>
      <c r="Q1333">
        <v>1209</v>
      </c>
      <c r="R1333">
        <v>2437</v>
      </c>
      <c r="S1333">
        <v>6660</v>
      </c>
      <c r="T1333" s="6">
        <f t="shared" si="40"/>
        <v>1226.0861111111089</v>
      </c>
      <c r="U1333" s="6">
        <f>$T$2470-T1333</f>
        <v>1133.9888888888927</v>
      </c>
      <c r="V1333" s="6">
        <f t="shared" si="41"/>
        <v>48.048849671679584</v>
      </c>
      <c r="W1333" s="6">
        <f>(U1333-Q1333)/$T$2470*100</f>
        <v>-3.1783359050499351</v>
      </c>
      <c r="X1333" s="6">
        <f>V1333-O1333</f>
        <v>-1.9511503283204163</v>
      </c>
      <c r="Z1333">
        <v>103</v>
      </c>
      <c r="AA1333">
        <v>65535</v>
      </c>
      <c r="AB1333">
        <v>1300</v>
      </c>
      <c r="AC1333">
        <v>16400</v>
      </c>
      <c r="AD1333" t="s">
        <v>80</v>
      </c>
      <c r="AE1333">
        <v>24</v>
      </c>
      <c r="AF1333">
        <v>2600</v>
      </c>
      <c r="AG1333">
        <v>3600</v>
      </c>
      <c r="AH1333" t="s">
        <v>62</v>
      </c>
      <c r="AI1333" s="2">
        <v>29221</v>
      </c>
      <c r="AJ1333" t="s">
        <v>63</v>
      </c>
      <c r="AK1333" t="s">
        <v>64</v>
      </c>
      <c r="AL1333" t="s">
        <v>65</v>
      </c>
      <c r="AM1333" t="s">
        <v>66</v>
      </c>
      <c r="AN1333">
        <v>3310</v>
      </c>
      <c r="AO1333">
        <v>94</v>
      </c>
      <c r="AP1333" t="s">
        <v>73</v>
      </c>
      <c r="AQ1333" t="s">
        <v>68</v>
      </c>
      <c r="AR1333" t="s">
        <v>69</v>
      </c>
      <c r="AS1333" t="s">
        <v>74</v>
      </c>
      <c r="AT1333" t="s">
        <v>81</v>
      </c>
      <c r="AU1333" t="s">
        <v>72</v>
      </c>
      <c r="AV1333" t="s">
        <v>68</v>
      </c>
      <c r="AW1333" t="s">
        <v>68</v>
      </c>
      <c r="AX1333" t="s">
        <v>68</v>
      </c>
      <c r="AY1333" t="s">
        <v>68</v>
      </c>
      <c r="AZ1333" t="s">
        <v>68</v>
      </c>
      <c r="BA1333" t="s">
        <v>68</v>
      </c>
      <c r="BB1333" t="s">
        <v>68</v>
      </c>
      <c r="BC1333">
        <v>3535</v>
      </c>
      <c r="BD1333">
        <v>3578</v>
      </c>
      <c r="BE1333">
        <v>3564</v>
      </c>
      <c r="BF1333">
        <v>3551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35.1</v>
      </c>
      <c r="BT1333">
        <v>-273.2</v>
      </c>
      <c r="BU1333">
        <v>-273.2</v>
      </c>
      <c r="BV1333">
        <v>35.1</v>
      </c>
      <c r="BW1333">
        <v>-273.2</v>
      </c>
      <c r="BX1333">
        <v>53</v>
      </c>
    </row>
    <row r="1334" spans="1:76" x14ac:dyDescent="0.25">
      <c r="A1334" s="1">
        <v>43299.047893518517</v>
      </c>
      <c r="B1334" t="s">
        <v>78</v>
      </c>
      <c r="C1334">
        <v>300</v>
      </c>
      <c r="D1334">
        <v>10</v>
      </c>
      <c r="E1334" t="s">
        <v>60</v>
      </c>
      <c r="F1334">
        <v>0</v>
      </c>
      <c r="G1334">
        <v>65535</v>
      </c>
      <c r="H1334">
        <v>65535</v>
      </c>
      <c r="I1334">
        <v>1</v>
      </c>
      <c r="J1334">
        <v>35</v>
      </c>
      <c r="K1334">
        <v>14226</v>
      </c>
      <c r="L1334">
        <v>-702</v>
      </c>
      <c r="M1334">
        <v>-704</v>
      </c>
      <c r="N1334">
        <v>0</v>
      </c>
      <c r="O1334">
        <v>50</v>
      </c>
      <c r="P1334">
        <v>47</v>
      </c>
      <c r="Q1334">
        <v>1208</v>
      </c>
      <c r="R1334">
        <v>2437</v>
      </c>
      <c r="S1334">
        <v>6665</v>
      </c>
      <c r="T1334" s="6">
        <f t="shared" si="40"/>
        <v>1227.0638888888868</v>
      </c>
      <c r="U1334" s="6">
        <f>$T$2470-T1334</f>
        <v>1133.0111111111148</v>
      </c>
      <c r="V1334" s="6">
        <f t="shared" si="41"/>
        <v>48.007419726538949</v>
      </c>
      <c r="W1334" s="6">
        <f>(U1334-Q1334)/$T$2470*100</f>
        <v>-3.177394315387652</v>
      </c>
      <c r="X1334" s="6">
        <f>V1334-O1334</f>
        <v>-1.9925802734610514</v>
      </c>
      <c r="Z1334">
        <v>103</v>
      </c>
      <c r="AA1334">
        <v>65535</v>
      </c>
      <c r="AB1334">
        <v>1300</v>
      </c>
      <c r="AC1334">
        <v>16400</v>
      </c>
      <c r="AD1334" t="s">
        <v>80</v>
      </c>
      <c r="AE1334">
        <v>24</v>
      </c>
      <c r="AF1334">
        <v>2600</v>
      </c>
      <c r="AG1334">
        <v>3600</v>
      </c>
      <c r="AH1334" t="s">
        <v>62</v>
      </c>
      <c r="AI1334" s="2">
        <v>29221</v>
      </c>
      <c r="AJ1334" t="s">
        <v>63</v>
      </c>
      <c r="AK1334" t="s">
        <v>64</v>
      </c>
      <c r="AL1334" t="s">
        <v>65</v>
      </c>
      <c r="AM1334" t="s">
        <v>66</v>
      </c>
      <c r="AN1334">
        <v>3310</v>
      </c>
      <c r="AO1334">
        <v>94</v>
      </c>
      <c r="AP1334" t="s">
        <v>73</v>
      </c>
      <c r="AQ1334" t="s">
        <v>68</v>
      </c>
      <c r="AR1334" t="s">
        <v>69</v>
      </c>
      <c r="AS1334" t="s">
        <v>74</v>
      </c>
      <c r="AT1334" t="s">
        <v>81</v>
      </c>
      <c r="AU1334" t="s">
        <v>72</v>
      </c>
      <c r="AV1334" t="s">
        <v>68</v>
      </c>
      <c r="AW1334" t="s">
        <v>68</v>
      </c>
      <c r="AX1334" t="s">
        <v>68</v>
      </c>
      <c r="AY1334" t="s">
        <v>68</v>
      </c>
      <c r="AZ1334" t="s">
        <v>68</v>
      </c>
      <c r="BA1334" t="s">
        <v>68</v>
      </c>
      <c r="BB1334" t="s">
        <v>68</v>
      </c>
      <c r="BC1334">
        <v>3535</v>
      </c>
      <c r="BD1334">
        <v>3577</v>
      </c>
      <c r="BE1334">
        <v>3563</v>
      </c>
      <c r="BF1334">
        <v>3550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35.1</v>
      </c>
      <c r="BT1334">
        <v>-273.2</v>
      </c>
      <c r="BU1334">
        <v>-273.2</v>
      </c>
      <c r="BV1334">
        <v>35.1</v>
      </c>
      <c r="BW1334">
        <v>-273.2</v>
      </c>
      <c r="BX1334">
        <v>53</v>
      </c>
    </row>
    <row r="1335" spans="1:76" x14ac:dyDescent="0.25">
      <c r="A1335" s="1">
        <v>43299.047951388886</v>
      </c>
      <c r="B1335" t="s">
        <v>78</v>
      </c>
      <c r="C1335">
        <v>300</v>
      </c>
      <c r="D1335">
        <v>10</v>
      </c>
      <c r="E1335" t="s">
        <v>60</v>
      </c>
      <c r="F1335">
        <v>0</v>
      </c>
      <c r="G1335">
        <v>65535</v>
      </c>
      <c r="H1335">
        <v>65535</v>
      </c>
      <c r="I1335">
        <v>1</v>
      </c>
      <c r="J1335">
        <v>35.1</v>
      </c>
      <c r="K1335">
        <v>14228</v>
      </c>
      <c r="L1335">
        <v>-701</v>
      </c>
      <c r="M1335">
        <v>-704</v>
      </c>
      <c r="N1335">
        <v>0</v>
      </c>
      <c r="O1335">
        <v>50</v>
      </c>
      <c r="P1335">
        <v>47</v>
      </c>
      <c r="Q1335">
        <v>1207</v>
      </c>
      <c r="R1335">
        <v>2437</v>
      </c>
      <c r="S1335">
        <v>6670</v>
      </c>
      <c r="T1335" s="6">
        <f t="shared" si="40"/>
        <v>1228.0416666666647</v>
      </c>
      <c r="U1335" s="6">
        <f>$T$2470-T1335</f>
        <v>1132.0333333333369</v>
      </c>
      <c r="V1335" s="6">
        <f t="shared" si="41"/>
        <v>47.965989781398314</v>
      </c>
      <c r="W1335" s="6">
        <f>(U1335-Q1335)/$T$2470*100</f>
        <v>-3.176452725725369</v>
      </c>
      <c r="X1335" s="6">
        <f>V1335-O1335</f>
        <v>-2.0340102186016864</v>
      </c>
      <c r="Z1335">
        <v>103</v>
      </c>
      <c r="AA1335">
        <v>65535</v>
      </c>
      <c r="AB1335">
        <v>1300</v>
      </c>
      <c r="AC1335">
        <v>16400</v>
      </c>
      <c r="AD1335" t="s">
        <v>80</v>
      </c>
      <c r="AE1335">
        <v>24</v>
      </c>
      <c r="AF1335">
        <v>2600</v>
      </c>
      <c r="AG1335">
        <v>3600</v>
      </c>
      <c r="AH1335" t="s">
        <v>62</v>
      </c>
      <c r="AI1335" s="2">
        <v>29221</v>
      </c>
      <c r="AJ1335" t="s">
        <v>63</v>
      </c>
      <c r="AK1335" t="s">
        <v>64</v>
      </c>
      <c r="AL1335" t="s">
        <v>65</v>
      </c>
      <c r="AM1335" t="s">
        <v>66</v>
      </c>
      <c r="AN1335">
        <v>3310</v>
      </c>
      <c r="AO1335">
        <v>94</v>
      </c>
      <c r="AP1335" t="s">
        <v>73</v>
      </c>
      <c r="AQ1335" t="s">
        <v>68</v>
      </c>
      <c r="AR1335" t="s">
        <v>69</v>
      </c>
      <c r="AS1335" t="s">
        <v>74</v>
      </c>
      <c r="AT1335" t="s">
        <v>81</v>
      </c>
      <c r="AU1335" t="s">
        <v>72</v>
      </c>
      <c r="AV1335" t="s">
        <v>68</v>
      </c>
      <c r="AW1335" t="s">
        <v>68</v>
      </c>
      <c r="AX1335" t="s">
        <v>68</v>
      </c>
      <c r="AY1335" t="s">
        <v>68</v>
      </c>
      <c r="AZ1335" t="s">
        <v>68</v>
      </c>
      <c r="BA1335" t="s">
        <v>68</v>
      </c>
      <c r="BB1335" t="s">
        <v>68</v>
      </c>
      <c r="BC1335">
        <v>3535</v>
      </c>
      <c r="BD1335">
        <v>3578</v>
      </c>
      <c r="BE1335">
        <v>3564</v>
      </c>
      <c r="BF1335">
        <v>3550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35.1</v>
      </c>
      <c r="BT1335">
        <v>-273.2</v>
      </c>
      <c r="BU1335">
        <v>-273.2</v>
      </c>
      <c r="BV1335">
        <v>35.1</v>
      </c>
      <c r="BW1335">
        <v>-273.2</v>
      </c>
      <c r="BX1335">
        <v>53</v>
      </c>
    </row>
    <row r="1336" spans="1:76" x14ac:dyDescent="0.25">
      <c r="A1336" s="1">
        <v>43299.048009259262</v>
      </c>
      <c r="B1336" t="s">
        <v>78</v>
      </c>
      <c r="C1336">
        <v>300</v>
      </c>
      <c r="D1336">
        <v>10</v>
      </c>
      <c r="E1336" t="s">
        <v>60</v>
      </c>
      <c r="F1336">
        <v>0</v>
      </c>
      <c r="G1336">
        <v>65535</v>
      </c>
      <c r="H1336">
        <v>65535</v>
      </c>
      <c r="I1336">
        <v>1</v>
      </c>
      <c r="J1336">
        <v>35.1</v>
      </c>
      <c r="K1336">
        <v>14224</v>
      </c>
      <c r="L1336">
        <v>-708</v>
      </c>
      <c r="M1336">
        <v>-703</v>
      </c>
      <c r="N1336">
        <v>0</v>
      </c>
      <c r="O1336">
        <v>50</v>
      </c>
      <c r="P1336">
        <v>47</v>
      </c>
      <c r="Q1336">
        <v>1206</v>
      </c>
      <c r="R1336">
        <v>2437</v>
      </c>
      <c r="S1336">
        <v>6675</v>
      </c>
      <c r="T1336" s="6">
        <f t="shared" si="40"/>
        <v>1229.0180555555535</v>
      </c>
      <c r="U1336" s="6">
        <f>$T$2470-T1336</f>
        <v>1131.0569444444482</v>
      </c>
      <c r="V1336" s="6">
        <f t="shared" si="41"/>
        <v>47.924618685611577</v>
      </c>
      <c r="W1336" s="6">
        <f>(U1336-Q1336)/$T$2470*100</f>
        <v>-3.1754522867091843</v>
      </c>
      <c r="X1336" s="6">
        <f>V1336-O1336</f>
        <v>-2.075381314388423</v>
      </c>
      <c r="Z1336">
        <v>103</v>
      </c>
      <c r="AA1336">
        <v>65535</v>
      </c>
      <c r="AB1336">
        <v>1300</v>
      </c>
      <c r="AC1336">
        <v>16400</v>
      </c>
      <c r="AD1336" t="s">
        <v>80</v>
      </c>
      <c r="AE1336">
        <v>24</v>
      </c>
      <c r="AF1336">
        <v>2600</v>
      </c>
      <c r="AG1336">
        <v>3600</v>
      </c>
      <c r="AH1336" t="s">
        <v>62</v>
      </c>
      <c r="AI1336" s="2">
        <v>29221</v>
      </c>
      <c r="AJ1336" t="s">
        <v>63</v>
      </c>
      <c r="AK1336" t="s">
        <v>64</v>
      </c>
      <c r="AL1336" t="s">
        <v>65</v>
      </c>
      <c r="AM1336" t="s">
        <v>66</v>
      </c>
      <c r="AN1336">
        <v>3310</v>
      </c>
      <c r="AO1336">
        <v>94</v>
      </c>
      <c r="AP1336" t="s">
        <v>73</v>
      </c>
      <c r="AQ1336" t="s">
        <v>68</v>
      </c>
      <c r="AR1336" t="s">
        <v>69</v>
      </c>
      <c r="AS1336" t="s">
        <v>74</v>
      </c>
      <c r="AT1336" t="s">
        <v>81</v>
      </c>
      <c r="AU1336" t="s">
        <v>72</v>
      </c>
      <c r="AV1336" t="s">
        <v>68</v>
      </c>
      <c r="AW1336" t="s">
        <v>68</v>
      </c>
      <c r="AX1336" t="s">
        <v>68</v>
      </c>
      <c r="AY1336" t="s">
        <v>68</v>
      </c>
      <c r="AZ1336" t="s">
        <v>68</v>
      </c>
      <c r="BA1336" t="s">
        <v>68</v>
      </c>
      <c r="BB1336" t="s">
        <v>68</v>
      </c>
      <c r="BC1336">
        <v>3535</v>
      </c>
      <c r="BD1336">
        <v>3577</v>
      </c>
      <c r="BE1336">
        <v>3563</v>
      </c>
      <c r="BF1336">
        <v>3549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35</v>
      </c>
      <c r="BT1336">
        <v>-273.2</v>
      </c>
      <c r="BU1336">
        <v>-273.2</v>
      </c>
      <c r="BV1336">
        <v>35</v>
      </c>
      <c r="BW1336">
        <v>-273.2</v>
      </c>
      <c r="BX1336">
        <v>53</v>
      </c>
    </row>
    <row r="1337" spans="1:76" x14ac:dyDescent="0.25">
      <c r="A1337" s="1">
        <v>43299.048067129632</v>
      </c>
      <c r="B1337" t="s">
        <v>78</v>
      </c>
      <c r="C1337">
        <v>300</v>
      </c>
      <c r="D1337">
        <v>10</v>
      </c>
      <c r="E1337" t="s">
        <v>60</v>
      </c>
      <c r="F1337">
        <v>0</v>
      </c>
      <c r="G1337">
        <v>65535</v>
      </c>
      <c r="H1337">
        <v>65535</v>
      </c>
      <c r="I1337">
        <v>1</v>
      </c>
      <c r="J1337">
        <v>35.1</v>
      </c>
      <c r="K1337">
        <v>14227</v>
      </c>
      <c r="L1337">
        <v>-699</v>
      </c>
      <c r="M1337">
        <v>-704</v>
      </c>
      <c r="N1337">
        <v>0</v>
      </c>
      <c r="O1337">
        <v>50</v>
      </c>
      <c r="P1337">
        <v>47</v>
      </c>
      <c r="Q1337">
        <v>1205</v>
      </c>
      <c r="R1337">
        <v>2437</v>
      </c>
      <c r="S1337">
        <v>6680</v>
      </c>
      <c r="T1337" s="6">
        <f t="shared" si="40"/>
        <v>1229.9958333333313</v>
      </c>
      <c r="U1337" s="6">
        <f>$T$2470-T1337</f>
        <v>1130.0791666666703</v>
      </c>
      <c r="V1337" s="6">
        <f t="shared" si="41"/>
        <v>47.883188740470942</v>
      </c>
      <c r="W1337" s="6">
        <f>(U1337-Q1337)/$T$2470*100</f>
        <v>-3.1745106970469013</v>
      </c>
      <c r="X1337" s="6">
        <f>V1337-O1337</f>
        <v>-2.116811259529058</v>
      </c>
      <c r="Z1337">
        <v>103</v>
      </c>
      <c r="AA1337">
        <v>65535</v>
      </c>
      <c r="AB1337">
        <v>1300</v>
      </c>
      <c r="AC1337">
        <v>16400</v>
      </c>
      <c r="AD1337" t="s">
        <v>80</v>
      </c>
      <c r="AE1337">
        <v>24</v>
      </c>
      <c r="AF1337">
        <v>2600</v>
      </c>
      <c r="AG1337">
        <v>3600</v>
      </c>
      <c r="AH1337" t="s">
        <v>62</v>
      </c>
      <c r="AI1337" s="2">
        <v>29221</v>
      </c>
      <c r="AJ1337" t="s">
        <v>63</v>
      </c>
      <c r="AK1337" t="s">
        <v>64</v>
      </c>
      <c r="AL1337" t="s">
        <v>65</v>
      </c>
      <c r="AM1337" t="s">
        <v>66</v>
      </c>
      <c r="AN1337">
        <v>3310</v>
      </c>
      <c r="AO1337">
        <v>94</v>
      </c>
      <c r="AP1337" t="s">
        <v>73</v>
      </c>
      <c r="AQ1337" t="s">
        <v>68</v>
      </c>
      <c r="AR1337" t="s">
        <v>69</v>
      </c>
      <c r="AS1337" t="s">
        <v>74</v>
      </c>
      <c r="AT1337" t="s">
        <v>81</v>
      </c>
      <c r="AU1337" t="s">
        <v>72</v>
      </c>
      <c r="AV1337" t="s">
        <v>68</v>
      </c>
      <c r="AW1337" t="s">
        <v>68</v>
      </c>
      <c r="AX1337" t="s">
        <v>68</v>
      </c>
      <c r="AY1337" t="s">
        <v>68</v>
      </c>
      <c r="AZ1337" t="s">
        <v>68</v>
      </c>
      <c r="BA1337" t="s">
        <v>68</v>
      </c>
      <c r="BB1337" t="s">
        <v>68</v>
      </c>
      <c r="BC1337">
        <v>3535</v>
      </c>
      <c r="BD1337">
        <v>3577</v>
      </c>
      <c r="BE1337">
        <v>3564</v>
      </c>
      <c r="BF1337">
        <v>3550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35.1</v>
      </c>
      <c r="BT1337">
        <v>-273.2</v>
      </c>
      <c r="BU1337">
        <v>-273.2</v>
      </c>
      <c r="BV1337">
        <v>35.1</v>
      </c>
      <c r="BW1337">
        <v>-273.2</v>
      </c>
      <c r="BX1337">
        <v>53</v>
      </c>
    </row>
    <row r="1338" spans="1:76" x14ac:dyDescent="0.25">
      <c r="A1338" s="1">
        <v>43299.048125000001</v>
      </c>
      <c r="B1338" t="s">
        <v>78</v>
      </c>
      <c r="C1338">
        <v>300</v>
      </c>
      <c r="D1338">
        <v>10</v>
      </c>
      <c r="E1338" t="s">
        <v>60</v>
      </c>
      <c r="F1338">
        <v>0</v>
      </c>
      <c r="G1338">
        <v>65535</v>
      </c>
      <c r="H1338">
        <v>65535</v>
      </c>
      <c r="I1338">
        <v>1</v>
      </c>
      <c r="J1338">
        <v>35.1</v>
      </c>
      <c r="K1338">
        <v>14222</v>
      </c>
      <c r="L1338">
        <v>-710</v>
      </c>
      <c r="M1338">
        <v>-703</v>
      </c>
      <c r="N1338">
        <v>0</v>
      </c>
      <c r="O1338">
        <v>50</v>
      </c>
      <c r="P1338">
        <v>47</v>
      </c>
      <c r="Q1338">
        <v>1204</v>
      </c>
      <c r="R1338">
        <v>2437</v>
      </c>
      <c r="S1338">
        <v>6685</v>
      </c>
      <c r="T1338" s="6">
        <f t="shared" si="40"/>
        <v>1230.9722222222201</v>
      </c>
      <c r="U1338" s="6">
        <f>$T$2470-T1338</f>
        <v>1129.1027777777815</v>
      </c>
      <c r="V1338" s="6">
        <f t="shared" si="41"/>
        <v>47.841817644684205</v>
      </c>
      <c r="W1338" s="6">
        <f>(U1338-Q1338)/$T$2470*100</f>
        <v>-3.1735102580307166</v>
      </c>
      <c r="X1338" s="6">
        <f>V1338-O1338</f>
        <v>-2.1581823553157946</v>
      </c>
      <c r="Z1338">
        <v>103</v>
      </c>
      <c r="AA1338">
        <v>65535</v>
      </c>
      <c r="AB1338">
        <v>1300</v>
      </c>
      <c r="AC1338">
        <v>16400</v>
      </c>
      <c r="AD1338" t="s">
        <v>80</v>
      </c>
      <c r="AE1338">
        <v>24</v>
      </c>
      <c r="AF1338">
        <v>2600</v>
      </c>
      <c r="AG1338">
        <v>3600</v>
      </c>
      <c r="AH1338" t="s">
        <v>62</v>
      </c>
      <c r="AI1338" s="2">
        <v>29221</v>
      </c>
      <c r="AJ1338" t="s">
        <v>63</v>
      </c>
      <c r="AK1338" t="s">
        <v>64</v>
      </c>
      <c r="AL1338" t="s">
        <v>65</v>
      </c>
      <c r="AM1338" t="s">
        <v>66</v>
      </c>
      <c r="AN1338">
        <v>3310</v>
      </c>
      <c r="AO1338">
        <v>94</v>
      </c>
      <c r="AP1338" t="s">
        <v>73</v>
      </c>
      <c r="AQ1338" t="s">
        <v>68</v>
      </c>
      <c r="AR1338" t="s">
        <v>69</v>
      </c>
      <c r="AS1338" t="s">
        <v>74</v>
      </c>
      <c r="AT1338" t="s">
        <v>81</v>
      </c>
      <c r="AU1338" t="s">
        <v>72</v>
      </c>
      <c r="AV1338" t="s">
        <v>68</v>
      </c>
      <c r="AW1338" t="s">
        <v>68</v>
      </c>
      <c r="AX1338" t="s">
        <v>68</v>
      </c>
      <c r="AY1338" t="s">
        <v>68</v>
      </c>
      <c r="AZ1338" t="s">
        <v>68</v>
      </c>
      <c r="BA1338" t="s">
        <v>68</v>
      </c>
      <c r="BB1338" t="s">
        <v>68</v>
      </c>
      <c r="BC1338">
        <v>3534</v>
      </c>
      <c r="BD1338">
        <v>3577</v>
      </c>
      <c r="BE1338">
        <v>3563</v>
      </c>
      <c r="BF1338">
        <v>3549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35.1</v>
      </c>
      <c r="BT1338">
        <v>-273.2</v>
      </c>
      <c r="BU1338">
        <v>-273.2</v>
      </c>
      <c r="BV1338">
        <v>35.1</v>
      </c>
      <c r="BW1338">
        <v>-273.2</v>
      </c>
      <c r="BX1338">
        <v>53</v>
      </c>
    </row>
    <row r="1339" spans="1:76" x14ac:dyDescent="0.25">
      <c r="A1339" s="1">
        <v>43299.048182870371</v>
      </c>
      <c r="B1339" t="s">
        <v>78</v>
      </c>
      <c r="C1339">
        <v>300</v>
      </c>
      <c r="D1339">
        <v>10</v>
      </c>
      <c r="E1339" t="s">
        <v>60</v>
      </c>
      <c r="F1339">
        <v>0</v>
      </c>
      <c r="G1339">
        <v>65535</v>
      </c>
      <c r="H1339">
        <v>65535</v>
      </c>
      <c r="I1339">
        <v>1</v>
      </c>
      <c r="J1339">
        <v>35.1</v>
      </c>
      <c r="K1339">
        <v>14226</v>
      </c>
      <c r="L1339">
        <v>-697</v>
      </c>
      <c r="M1339">
        <v>-704</v>
      </c>
      <c r="N1339">
        <v>0</v>
      </c>
      <c r="O1339">
        <v>50</v>
      </c>
      <c r="P1339">
        <v>47</v>
      </c>
      <c r="Q1339">
        <v>1203</v>
      </c>
      <c r="R1339">
        <v>2437</v>
      </c>
      <c r="S1339">
        <v>6690</v>
      </c>
      <c r="T1339" s="6">
        <f t="shared" si="40"/>
        <v>1231.949999999998</v>
      </c>
      <c r="U1339" s="6">
        <f>$T$2470-T1339</f>
        <v>1128.1250000000036</v>
      </c>
      <c r="V1339" s="6">
        <f t="shared" si="41"/>
        <v>47.80038769954357</v>
      </c>
      <c r="W1339" s="6">
        <f>(U1339-Q1339)/$T$2470*100</f>
        <v>-3.1725686683684335</v>
      </c>
      <c r="X1339" s="6">
        <f>V1339-O1339</f>
        <v>-2.1996123004564296</v>
      </c>
      <c r="Z1339">
        <v>103</v>
      </c>
      <c r="AA1339">
        <v>65535</v>
      </c>
      <c r="AB1339">
        <v>1300</v>
      </c>
      <c r="AC1339">
        <v>16400</v>
      </c>
      <c r="AD1339" t="s">
        <v>80</v>
      </c>
      <c r="AE1339">
        <v>24</v>
      </c>
      <c r="AF1339">
        <v>2600</v>
      </c>
      <c r="AG1339">
        <v>3600</v>
      </c>
      <c r="AH1339" t="s">
        <v>62</v>
      </c>
      <c r="AI1339" s="2">
        <v>29221</v>
      </c>
      <c r="AJ1339" t="s">
        <v>63</v>
      </c>
      <c r="AK1339" t="s">
        <v>64</v>
      </c>
      <c r="AL1339" t="s">
        <v>65</v>
      </c>
      <c r="AM1339" t="s">
        <v>66</v>
      </c>
      <c r="AN1339">
        <v>3310</v>
      </c>
      <c r="AO1339">
        <v>94</v>
      </c>
      <c r="AP1339" t="s">
        <v>73</v>
      </c>
      <c r="AQ1339" t="s">
        <v>68</v>
      </c>
      <c r="AR1339" t="s">
        <v>69</v>
      </c>
      <c r="AS1339" t="s">
        <v>74</v>
      </c>
      <c r="AT1339" t="s">
        <v>81</v>
      </c>
      <c r="AU1339" t="s">
        <v>72</v>
      </c>
      <c r="AV1339" t="s">
        <v>68</v>
      </c>
      <c r="AW1339" t="s">
        <v>68</v>
      </c>
      <c r="AX1339" t="s">
        <v>68</v>
      </c>
      <c r="AY1339" t="s">
        <v>68</v>
      </c>
      <c r="AZ1339" t="s">
        <v>68</v>
      </c>
      <c r="BA1339" t="s">
        <v>68</v>
      </c>
      <c r="BB1339" t="s">
        <v>68</v>
      </c>
      <c r="BC1339">
        <v>3535</v>
      </c>
      <c r="BD1339">
        <v>3577</v>
      </c>
      <c r="BE1339">
        <v>3564</v>
      </c>
      <c r="BF1339">
        <v>3549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35.1</v>
      </c>
      <c r="BT1339">
        <v>-273.2</v>
      </c>
      <c r="BU1339">
        <v>-273.2</v>
      </c>
      <c r="BV1339">
        <v>35.1</v>
      </c>
      <c r="BW1339">
        <v>-273.2</v>
      </c>
      <c r="BX1339">
        <v>53.1</v>
      </c>
    </row>
    <row r="1340" spans="1:76" x14ac:dyDescent="0.25">
      <c r="A1340" s="1">
        <v>43299.04824074074</v>
      </c>
      <c r="B1340" t="s">
        <v>78</v>
      </c>
      <c r="C1340">
        <v>300</v>
      </c>
      <c r="D1340">
        <v>10</v>
      </c>
      <c r="E1340" t="s">
        <v>60</v>
      </c>
      <c r="F1340">
        <v>0</v>
      </c>
      <c r="G1340">
        <v>65535</v>
      </c>
      <c r="H1340">
        <v>65535</v>
      </c>
      <c r="I1340">
        <v>1</v>
      </c>
      <c r="J1340">
        <v>35</v>
      </c>
      <c r="K1340">
        <v>14219</v>
      </c>
      <c r="L1340">
        <v>-709</v>
      </c>
      <c r="M1340">
        <v>-703</v>
      </c>
      <c r="N1340">
        <v>0</v>
      </c>
      <c r="O1340">
        <v>50</v>
      </c>
      <c r="P1340">
        <v>47</v>
      </c>
      <c r="Q1340">
        <v>1202</v>
      </c>
      <c r="R1340">
        <v>2437</v>
      </c>
      <c r="S1340">
        <v>6695</v>
      </c>
      <c r="T1340" s="6">
        <f t="shared" si="40"/>
        <v>1232.9263888888868</v>
      </c>
      <c r="U1340" s="6">
        <f>$T$2470-T1340</f>
        <v>1127.1486111111149</v>
      </c>
      <c r="V1340" s="6">
        <f t="shared" si="41"/>
        <v>47.759016603756834</v>
      </c>
      <c r="W1340" s="6">
        <f>(U1340-Q1340)/$T$2470*100</f>
        <v>-3.1715682293522485</v>
      </c>
      <c r="X1340" s="6">
        <f>V1340-O1340</f>
        <v>-2.2409833962431662</v>
      </c>
      <c r="Z1340">
        <v>103</v>
      </c>
      <c r="AA1340">
        <v>65535</v>
      </c>
      <c r="AB1340">
        <v>1300</v>
      </c>
      <c r="AC1340">
        <v>16400</v>
      </c>
      <c r="AD1340" t="s">
        <v>80</v>
      </c>
      <c r="AE1340">
        <v>24</v>
      </c>
      <c r="AF1340">
        <v>2600</v>
      </c>
      <c r="AG1340">
        <v>3600</v>
      </c>
      <c r="AH1340" t="s">
        <v>62</v>
      </c>
      <c r="AI1340" s="2">
        <v>29221</v>
      </c>
      <c r="AJ1340" t="s">
        <v>63</v>
      </c>
      <c r="AK1340" t="s">
        <v>64</v>
      </c>
      <c r="AL1340" t="s">
        <v>65</v>
      </c>
      <c r="AM1340" t="s">
        <v>66</v>
      </c>
      <c r="AN1340">
        <v>3310</v>
      </c>
      <c r="AO1340">
        <v>94</v>
      </c>
      <c r="AP1340" t="s">
        <v>73</v>
      </c>
      <c r="AQ1340" t="s">
        <v>68</v>
      </c>
      <c r="AR1340" t="s">
        <v>69</v>
      </c>
      <c r="AS1340" t="s">
        <v>74</v>
      </c>
      <c r="AT1340" t="s">
        <v>81</v>
      </c>
      <c r="AU1340" t="s">
        <v>72</v>
      </c>
      <c r="AV1340" t="s">
        <v>68</v>
      </c>
      <c r="AW1340" t="s">
        <v>68</v>
      </c>
      <c r="AX1340" t="s">
        <v>68</v>
      </c>
      <c r="AY1340" t="s">
        <v>68</v>
      </c>
      <c r="AZ1340" t="s">
        <v>68</v>
      </c>
      <c r="BA1340" t="s">
        <v>68</v>
      </c>
      <c r="BB1340" t="s">
        <v>68</v>
      </c>
      <c r="BC1340">
        <v>3533</v>
      </c>
      <c r="BD1340">
        <v>3576</v>
      </c>
      <c r="BE1340">
        <v>3562</v>
      </c>
      <c r="BF1340">
        <v>3548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35</v>
      </c>
      <c r="BT1340">
        <v>-273.2</v>
      </c>
      <c r="BU1340">
        <v>-273.2</v>
      </c>
      <c r="BV1340">
        <v>35</v>
      </c>
      <c r="BW1340">
        <v>-273.2</v>
      </c>
      <c r="BX1340">
        <v>53</v>
      </c>
    </row>
    <row r="1341" spans="1:76" x14ac:dyDescent="0.25">
      <c r="A1341" s="1">
        <v>43299.048298611109</v>
      </c>
      <c r="B1341" t="s">
        <v>78</v>
      </c>
      <c r="C1341">
        <v>300</v>
      </c>
      <c r="D1341">
        <v>10</v>
      </c>
      <c r="E1341" t="s">
        <v>60</v>
      </c>
      <c r="F1341">
        <v>0</v>
      </c>
      <c r="G1341">
        <v>65535</v>
      </c>
      <c r="H1341">
        <v>65535</v>
      </c>
      <c r="I1341">
        <v>1</v>
      </c>
      <c r="J1341">
        <v>35</v>
      </c>
      <c r="K1341">
        <v>14225</v>
      </c>
      <c r="L1341">
        <v>-700</v>
      </c>
      <c r="M1341">
        <v>-704</v>
      </c>
      <c r="N1341">
        <v>0</v>
      </c>
      <c r="O1341">
        <v>50</v>
      </c>
      <c r="P1341">
        <v>47</v>
      </c>
      <c r="Q1341">
        <v>1201</v>
      </c>
      <c r="R1341">
        <v>2437</v>
      </c>
      <c r="S1341">
        <v>6700</v>
      </c>
      <c r="T1341" s="6">
        <f t="shared" si="40"/>
        <v>1233.9041666666647</v>
      </c>
      <c r="U1341" s="6">
        <f>$T$2470-T1341</f>
        <v>1126.170833333337</v>
      </c>
      <c r="V1341" s="6">
        <f t="shared" si="41"/>
        <v>47.717586658616199</v>
      </c>
      <c r="W1341" s="6">
        <f>(U1341-Q1341)/$T$2470*100</f>
        <v>-3.1706266396899654</v>
      </c>
      <c r="X1341" s="6">
        <f>V1341-O1341</f>
        <v>-2.2824133413838013</v>
      </c>
      <c r="Z1341">
        <v>102</v>
      </c>
      <c r="AA1341">
        <v>65535</v>
      </c>
      <c r="AB1341">
        <v>1300</v>
      </c>
      <c r="AC1341">
        <v>16400</v>
      </c>
      <c r="AD1341" t="s">
        <v>80</v>
      </c>
      <c r="AE1341">
        <v>24</v>
      </c>
      <c r="AF1341">
        <v>2600</v>
      </c>
      <c r="AG1341">
        <v>3600</v>
      </c>
      <c r="AH1341" t="s">
        <v>62</v>
      </c>
      <c r="AI1341" s="2">
        <v>29221</v>
      </c>
      <c r="AJ1341" t="s">
        <v>63</v>
      </c>
      <c r="AK1341" t="s">
        <v>64</v>
      </c>
      <c r="AL1341" t="s">
        <v>65</v>
      </c>
      <c r="AM1341" t="s">
        <v>66</v>
      </c>
      <c r="AN1341">
        <v>3310</v>
      </c>
      <c r="AO1341">
        <v>94</v>
      </c>
      <c r="AP1341" t="s">
        <v>73</v>
      </c>
      <c r="AQ1341" t="s">
        <v>68</v>
      </c>
      <c r="AR1341" t="s">
        <v>69</v>
      </c>
      <c r="AS1341" t="s">
        <v>74</v>
      </c>
      <c r="AT1341" t="s">
        <v>81</v>
      </c>
      <c r="AU1341" t="s">
        <v>72</v>
      </c>
      <c r="AV1341" t="s">
        <v>68</v>
      </c>
      <c r="AW1341" t="s">
        <v>68</v>
      </c>
      <c r="AX1341" t="s">
        <v>68</v>
      </c>
      <c r="AY1341" t="s">
        <v>68</v>
      </c>
      <c r="AZ1341" t="s">
        <v>68</v>
      </c>
      <c r="BA1341" t="s">
        <v>68</v>
      </c>
      <c r="BB1341" t="s">
        <v>68</v>
      </c>
      <c r="BC1341">
        <v>3535</v>
      </c>
      <c r="BD1341">
        <v>3577</v>
      </c>
      <c r="BE1341">
        <v>3563</v>
      </c>
      <c r="BF1341">
        <v>3549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35</v>
      </c>
      <c r="BT1341">
        <v>-273.2</v>
      </c>
      <c r="BU1341">
        <v>-273.2</v>
      </c>
      <c r="BV1341">
        <v>35</v>
      </c>
      <c r="BW1341">
        <v>-273.2</v>
      </c>
      <c r="BX1341">
        <v>53</v>
      </c>
    </row>
    <row r="1342" spans="1:76" x14ac:dyDescent="0.25">
      <c r="A1342" s="1">
        <v>43299.048356481479</v>
      </c>
      <c r="B1342" t="s">
        <v>78</v>
      </c>
      <c r="C1342">
        <v>300</v>
      </c>
      <c r="D1342">
        <v>10</v>
      </c>
      <c r="E1342" t="s">
        <v>60</v>
      </c>
      <c r="F1342">
        <v>0</v>
      </c>
      <c r="G1342">
        <v>65535</v>
      </c>
      <c r="H1342">
        <v>65535</v>
      </c>
      <c r="I1342">
        <v>1</v>
      </c>
      <c r="J1342">
        <v>35</v>
      </c>
      <c r="K1342">
        <v>14219</v>
      </c>
      <c r="L1342">
        <v>-708</v>
      </c>
      <c r="M1342">
        <v>-703</v>
      </c>
      <c r="N1342">
        <v>0</v>
      </c>
      <c r="O1342">
        <v>50</v>
      </c>
      <c r="P1342">
        <v>47</v>
      </c>
      <c r="Q1342">
        <v>1201</v>
      </c>
      <c r="R1342">
        <v>2437</v>
      </c>
      <c r="S1342">
        <v>6705</v>
      </c>
      <c r="T1342" s="6">
        <f t="shared" si="40"/>
        <v>1234.8805555555534</v>
      </c>
      <c r="U1342" s="6">
        <f>$T$2470-T1342</f>
        <v>1125.1944444444482</v>
      </c>
      <c r="V1342" s="6">
        <f t="shared" si="41"/>
        <v>47.676215562829462</v>
      </c>
      <c r="W1342" s="6">
        <f>(U1342-Q1342)/$T$2470*100</f>
        <v>-3.2119977354767002</v>
      </c>
      <c r="X1342" s="6">
        <f>V1342-O1342</f>
        <v>-2.3237844371705378</v>
      </c>
      <c r="Z1342">
        <v>103</v>
      </c>
      <c r="AA1342">
        <v>65535</v>
      </c>
      <c r="AB1342">
        <v>1300</v>
      </c>
      <c r="AC1342">
        <v>16400</v>
      </c>
      <c r="AD1342" t="s">
        <v>80</v>
      </c>
      <c r="AE1342">
        <v>24</v>
      </c>
      <c r="AF1342">
        <v>2600</v>
      </c>
      <c r="AG1342">
        <v>3600</v>
      </c>
      <c r="AH1342" t="s">
        <v>62</v>
      </c>
      <c r="AI1342" s="2">
        <v>29221</v>
      </c>
      <c r="AJ1342" t="s">
        <v>63</v>
      </c>
      <c r="AK1342" t="s">
        <v>64</v>
      </c>
      <c r="AL1342" t="s">
        <v>65</v>
      </c>
      <c r="AM1342" t="s">
        <v>66</v>
      </c>
      <c r="AN1342">
        <v>3310</v>
      </c>
      <c r="AO1342">
        <v>94</v>
      </c>
      <c r="AP1342" t="s">
        <v>73</v>
      </c>
      <c r="AQ1342" t="s">
        <v>68</v>
      </c>
      <c r="AR1342" t="s">
        <v>69</v>
      </c>
      <c r="AS1342" t="s">
        <v>74</v>
      </c>
      <c r="AT1342" t="s">
        <v>81</v>
      </c>
      <c r="AU1342" t="s">
        <v>72</v>
      </c>
      <c r="AV1342" t="s">
        <v>68</v>
      </c>
      <c r="AW1342" t="s">
        <v>68</v>
      </c>
      <c r="AX1342" t="s">
        <v>68</v>
      </c>
      <c r="AY1342" t="s">
        <v>68</v>
      </c>
      <c r="AZ1342" t="s">
        <v>68</v>
      </c>
      <c r="BA1342" t="s">
        <v>68</v>
      </c>
      <c r="BB1342" t="s">
        <v>68</v>
      </c>
      <c r="BC1342">
        <v>3533</v>
      </c>
      <c r="BD1342">
        <v>3576</v>
      </c>
      <c r="BE1342">
        <v>3562</v>
      </c>
      <c r="BF1342">
        <v>3548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35</v>
      </c>
      <c r="BT1342">
        <v>-273.2</v>
      </c>
      <c r="BU1342">
        <v>-273.2</v>
      </c>
      <c r="BV1342">
        <v>35</v>
      </c>
      <c r="BW1342">
        <v>-273.2</v>
      </c>
      <c r="BX1342">
        <v>53</v>
      </c>
    </row>
    <row r="1343" spans="1:76" x14ac:dyDescent="0.25">
      <c r="A1343" s="1">
        <v>43299.048414351855</v>
      </c>
      <c r="B1343" t="s">
        <v>78</v>
      </c>
      <c r="C1343">
        <v>300</v>
      </c>
      <c r="D1343">
        <v>10</v>
      </c>
      <c r="E1343" t="s">
        <v>60</v>
      </c>
      <c r="F1343">
        <v>0</v>
      </c>
      <c r="G1343">
        <v>65535</v>
      </c>
      <c r="H1343">
        <v>65535</v>
      </c>
      <c r="I1343">
        <v>1</v>
      </c>
      <c r="J1343">
        <v>35</v>
      </c>
      <c r="K1343">
        <v>14223</v>
      </c>
      <c r="L1343">
        <v>-702</v>
      </c>
      <c r="M1343">
        <v>-704</v>
      </c>
      <c r="N1343">
        <v>0</v>
      </c>
      <c r="O1343">
        <v>50</v>
      </c>
      <c r="P1343">
        <v>47</v>
      </c>
      <c r="Q1343">
        <v>1200</v>
      </c>
      <c r="R1343">
        <v>2437</v>
      </c>
      <c r="S1343">
        <v>6710</v>
      </c>
      <c r="T1343" s="6">
        <f t="shared" si="40"/>
        <v>1235.8583333333313</v>
      </c>
      <c r="U1343" s="6">
        <f>$T$2470-T1343</f>
        <v>1124.2166666666703</v>
      </c>
      <c r="V1343" s="6">
        <f t="shared" si="41"/>
        <v>47.634785617688827</v>
      </c>
      <c r="W1343" s="6">
        <f>(U1343-Q1343)/$T$2470*100</f>
        <v>-3.2110561458144171</v>
      </c>
      <c r="X1343" s="6">
        <f>V1343-O1343</f>
        <v>-2.3652143823111729</v>
      </c>
      <c r="Z1343">
        <v>102</v>
      </c>
      <c r="AA1343">
        <v>65535</v>
      </c>
      <c r="AB1343">
        <v>1300</v>
      </c>
      <c r="AC1343">
        <v>16400</v>
      </c>
      <c r="AD1343" t="s">
        <v>80</v>
      </c>
      <c r="AE1343">
        <v>24</v>
      </c>
      <c r="AF1343">
        <v>2600</v>
      </c>
      <c r="AG1343">
        <v>3600</v>
      </c>
      <c r="AH1343" t="s">
        <v>62</v>
      </c>
      <c r="AI1343" s="2">
        <v>29221</v>
      </c>
      <c r="AJ1343" t="s">
        <v>63</v>
      </c>
      <c r="AK1343" t="s">
        <v>64</v>
      </c>
      <c r="AL1343" t="s">
        <v>65</v>
      </c>
      <c r="AM1343" t="s">
        <v>66</v>
      </c>
      <c r="AN1343">
        <v>3310</v>
      </c>
      <c r="AO1343">
        <v>94</v>
      </c>
      <c r="AP1343" t="s">
        <v>73</v>
      </c>
      <c r="AQ1343" t="s">
        <v>68</v>
      </c>
      <c r="AR1343" t="s">
        <v>69</v>
      </c>
      <c r="AS1343" t="s">
        <v>74</v>
      </c>
      <c r="AT1343" t="s">
        <v>81</v>
      </c>
      <c r="AU1343" t="s">
        <v>72</v>
      </c>
      <c r="AV1343" t="s">
        <v>68</v>
      </c>
      <c r="AW1343" t="s">
        <v>68</v>
      </c>
      <c r="AX1343" t="s">
        <v>68</v>
      </c>
      <c r="AY1343" t="s">
        <v>68</v>
      </c>
      <c r="AZ1343" t="s">
        <v>68</v>
      </c>
      <c r="BA1343" t="s">
        <v>68</v>
      </c>
      <c r="BB1343" t="s">
        <v>68</v>
      </c>
      <c r="BC1343">
        <v>3535</v>
      </c>
      <c r="BD1343">
        <v>3577</v>
      </c>
      <c r="BE1343">
        <v>3563</v>
      </c>
      <c r="BF1343">
        <v>3549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35</v>
      </c>
      <c r="BT1343">
        <v>-273.2</v>
      </c>
      <c r="BU1343">
        <v>-273.2</v>
      </c>
      <c r="BV1343">
        <v>35</v>
      </c>
      <c r="BW1343">
        <v>-273.2</v>
      </c>
      <c r="BX1343">
        <v>53.1</v>
      </c>
    </row>
    <row r="1344" spans="1:76" x14ac:dyDescent="0.25">
      <c r="A1344" s="1">
        <v>43299.048472222225</v>
      </c>
      <c r="B1344" t="s">
        <v>78</v>
      </c>
      <c r="C1344">
        <v>300</v>
      </c>
      <c r="D1344">
        <v>10</v>
      </c>
      <c r="E1344" t="s">
        <v>60</v>
      </c>
      <c r="F1344">
        <v>0</v>
      </c>
      <c r="G1344">
        <v>65535</v>
      </c>
      <c r="H1344">
        <v>65535</v>
      </c>
      <c r="I1344">
        <v>1</v>
      </c>
      <c r="J1344">
        <v>35</v>
      </c>
      <c r="K1344">
        <v>14222</v>
      </c>
      <c r="L1344">
        <v>-698</v>
      </c>
      <c r="M1344">
        <v>-703</v>
      </c>
      <c r="N1344">
        <v>0</v>
      </c>
      <c r="O1344">
        <v>50</v>
      </c>
      <c r="P1344">
        <v>47</v>
      </c>
      <c r="Q1344">
        <v>1199</v>
      </c>
      <c r="R1344">
        <v>2437</v>
      </c>
      <c r="S1344">
        <v>6715</v>
      </c>
      <c r="T1344" s="6">
        <f t="shared" si="40"/>
        <v>1236.8347222222201</v>
      </c>
      <c r="U1344" s="6">
        <f>$T$2470-T1344</f>
        <v>1123.2402777777816</v>
      </c>
      <c r="V1344" s="6">
        <f t="shared" si="41"/>
        <v>47.593414521902091</v>
      </c>
      <c r="W1344" s="6">
        <f>(U1344-Q1344)/$T$2470*100</f>
        <v>-3.2100557067982329</v>
      </c>
      <c r="X1344" s="6">
        <f>V1344-O1344</f>
        <v>-2.4065854780979095</v>
      </c>
      <c r="Z1344">
        <v>102</v>
      </c>
      <c r="AA1344">
        <v>65535</v>
      </c>
      <c r="AB1344">
        <v>1300</v>
      </c>
      <c r="AC1344">
        <v>16400</v>
      </c>
      <c r="AD1344" t="s">
        <v>80</v>
      </c>
      <c r="AE1344">
        <v>24</v>
      </c>
      <c r="AF1344">
        <v>2600</v>
      </c>
      <c r="AG1344">
        <v>3600</v>
      </c>
      <c r="AH1344" t="s">
        <v>62</v>
      </c>
      <c r="AI1344" s="2">
        <v>29221</v>
      </c>
      <c r="AJ1344" t="s">
        <v>63</v>
      </c>
      <c r="AK1344" t="s">
        <v>64</v>
      </c>
      <c r="AL1344" t="s">
        <v>65</v>
      </c>
      <c r="AM1344" t="s">
        <v>66</v>
      </c>
      <c r="AN1344">
        <v>3310</v>
      </c>
      <c r="AO1344">
        <v>94</v>
      </c>
      <c r="AP1344" t="s">
        <v>73</v>
      </c>
      <c r="AQ1344" t="s">
        <v>68</v>
      </c>
      <c r="AR1344" t="s">
        <v>69</v>
      </c>
      <c r="AS1344" t="s">
        <v>74</v>
      </c>
      <c r="AT1344" t="s">
        <v>81</v>
      </c>
      <c r="AU1344" t="s">
        <v>72</v>
      </c>
      <c r="AV1344" t="s">
        <v>68</v>
      </c>
      <c r="AW1344" t="s">
        <v>68</v>
      </c>
      <c r="AX1344" t="s">
        <v>68</v>
      </c>
      <c r="AY1344" t="s">
        <v>68</v>
      </c>
      <c r="AZ1344" t="s">
        <v>68</v>
      </c>
      <c r="BA1344" t="s">
        <v>68</v>
      </c>
      <c r="BB1344" t="s">
        <v>68</v>
      </c>
      <c r="BC1344">
        <v>3534</v>
      </c>
      <c r="BD1344">
        <v>3576</v>
      </c>
      <c r="BE1344">
        <v>3562</v>
      </c>
      <c r="BF1344">
        <v>3548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35</v>
      </c>
      <c r="BT1344">
        <v>-273.2</v>
      </c>
      <c r="BU1344">
        <v>-273.2</v>
      </c>
      <c r="BV1344">
        <v>35</v>
      </c>
      <c r="BW1344">
        <v>-273.2</v>
      </c>
      <c r="BX1344">
        <v>52.9</v>
      </c>
    </row>
    <row r="1345" spans="1:76" x14ac:dyDescent="0.25">
      <c r="A1345" s="1">
        <v>43299.048530092594</v>
      </c>
      <c r="B1345" t="s">
        <v>78</v>
      </c>
      <c r="C1345">
        <v>300</v>
      </c>
      <c r="D1345">
        <v>10</v>
      </c>
      <c r="E1345" t="s">
        <v>60</v>
      </c>
      <c r="F1345">
        <v>0</v>
      </c>
      <c r="G1345">
        <v>65535</v>
      </c>
      <c r="H1345">
        <v>65535</v>
      </c>
      <c r="I1345">
        <v>1</v>
      </c>
      <c r="J1345">
        <v>31.9</v>
      </c>
      <c r="K1345">
        <v>14222</v>
      </c>
      <c r="L1345">
        <v>-700</v>
      </c>
      <c r="M1345">
        <v>-702</v>
      </c>
      <c r="N1345">
        <v>0</v>
      </c>
      <c r="O1345">
        <v>50</v>
      </c>
      <c r="P1345">
        <v>47</v>
      </c>
      <c r="Q1345">
        <v>1198</v>
      </c>
      <c r="R1345">
        <v>2437</v>
      </c>
      <c r="S1345">
        <v>6720</v>
      </c>
      <c r="T1345" s="6">
        <f t="shared" si="40"/>
        <v>1237.80972222222</v>
      </c>
      <c r="U1345" s="6">
        <f>$T$2470-T1345</f>
        <v>1122.2652777777816</v>
      </c>
      <c r="V1345" s="6">
        <f t="shared" si="41"/>
        <v>47.552102275469252</v>
      </c>
      <c r="W1345" s="6">
        <f>(U1345-Q1345)/$T$2470*100</f>
        <v>-3.2089964184281561</v>
      </c>
      <c r="X1345" s="6">
        <f>V1345-O1345</f>
        <v>-2.4478977245307476</v>
      </c>
      <c r="Z1345">
        <v>102</v>
      </c>
      <c r="AA1345">
        <v>65535</v>
      </c>
      <c r="AB1345">
        <v>1300</v>
      </c>
      <c r="AC1345">
        <v>16400</v>
      </c>
      <c r="AD1345" t="s">
        <v>80</v>
      </c>
      <c r="AE1345">
        <v>24</v>
      </c>
      <c r="AF1345">
        <v>2600</v>
      </c>
      <c r="AG1345">
        <v>3600</v>
      </c>
      <c r="AH1345" t="s">
        <v>62</v>
      </c>
      <c r="AI1345" s="2">
        <v>29221</v>
      </c>
      <c r="AJ1345" t="s">
        <v>63</v>
      </c>
      <c r="AK1345" t="s">
        <v>64</v>
      </c>
      <c r="AL1345" t="s">
        <v>65</v>
      </c>
      <c r="AM1345" t="s">
        <v>66</v>
      </c>
      <c r="AN1345">
        <v>3310</v>
      </c>
      <c r="AO1345">
        <v>94</v>
      </c>
      <c r="AP1345" t="s">
        <v>73</v>
      </c>
      <c r="AQ1345" t="s">
        <v>68</v>
      </c>
      <c r="AR1345" t="s">
        <v>69</v>
      </c>
      <c r="AS1345" t="s">
        <v>74</v>
      </c>
      <c r="AT1345" t="s">
        <v>81</v>
      </c>
      <c r="AU1345" t="s">
        <v>72</v>
      </c>
      <c r="AV1345" t="s">
        <v>68</v>
      </c>
      <c r="AW1345" t="s">
        <v>68</v>
      </c>
      <c r="AX1345" t="s">
        <v>68</v>
      </c>
      <c r="AY1345" t="s">
        <v>68</v>
      </c>
      <c r="AZ1345" t="s">
        <v>68</v>
      </c>
      <c r="BA1345" t="s">
        <v>68</v>
      </c>
      <c r="BB1345" t="s">
        <v>68</v>
      </c>
      <c r="BC1345">
        <v>3534</v>
      </c>
      <c r="BD1345">
        <v>3576</v>
      </c>
      <c r="BE1345">
        <v>3563</v>
      </c>
      <c r="BF1345">
        <v>3548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33.6</v>
      </c>
      <c r="BT1345">
        <v>-273.2</v>
      </c>
      <c r="BU1345">
        <v>-273.2</v>
      </c>
      <c r="BV1345">
        <v>33.6</v>
      </c>
      <c r="BW1345">
        <v>-273.2</v>
      </c>
      <c r="BX1345">
        <v>52.9</v>
      </c>
    </row>
    <row r="1346" spans="1:76" x14ac:dyDescent="0.25">
      <c r="A1346" s="1">
        <v>43299.048587962963</v>
      </c>
      <c r="B1346" t="s">
        <v>78</v>
      </c>
      <c r="C1346">
        <v>300</v>
      </c>
      <c r="D1346">
        <v>10</v>
      </c>
      <c r="E1346" t="s">
        <v>60</v>
      </c>
      <c r="F1346">
        <v>0</v>
      </c>
      <c r="G1346">
        <v>65535</v>
      </c>
      <c r="H1346">
        <v>65535</v>
      </c>
      <c r="I1346">
        <v>1</v>
      </c>
      <c r="J1346">
        <v>35</v>
      </c>
      <c r="K1346">
        <v>14220</v>
      </c>
      <c r="L1346">
        <v>-701</v>
      </c>
      <c r="M1346">
        <v>-702</v>
      </c>
      <c r="N1346">
        <v>0</v>
      </c>
      <c r="O1346">
        <v>50</v>
      </c>
      <c r="P1346">
        <v>47</v>
      </c>
      <c r="Q1346">
        <v>1197</v>
      </c>
      <c r="R1346">
        <v>2437</v>
      </c>
      <c r="S1346">
        <v>6725</v>
      </c>
      <c r="T1346" s="6">
        <f t="shared" si="40"/>
        <v>1238.7847222222199</v>
      </c>
      <c r="U1346" s="6">
        <f>$T$2470-T1346</f>
        <v>1121.2902777777817</v>
      </c>
      <c r="V1346" s="6">
        <f t="shared" si="41"/>
        <v>47.510790029036407</v>
      </c>
      <c r="W1346" s="6">
        <f>(U1346-Q1346)/$T$2470*100</f>
        <v>-3.2079371300580792</v>
      </c>
      <c r="X1346" s="6">
        <f>V1346-O1346</f>
        <v>-2.4892099709635929</v>
      </c>
      <c r="Z1346">
        <v>102</v>
      </c>
      <c r="AA1346">
        <v>65535</v>
      </c>
      <c r="AB1346">
        <v>1300</v>
      </c>
      <c r="AC1346">
        <v>16400</v>
      </c>
      <c r="AD1346" t="s">
        <v>80</v>
      </c>
      <c r="AE1346">
        <v>24</v>
      </c>
      <c r="AF1346">
        <v>2600</v>
      </c>
      <c r="AG1346">
        <v>3600</v>
      </c>
      <c r="AH1346" t="s">
        <v>62</v>
      </c>
      <c r="AI1346" s="2">
        <v>29221</v>
      </c>
      <c r="AJ1346" t="s">
        <v>63</v>
      </c>
      <c r="AK1346" t="s">
        <v>64</v>
      </c>
      <c r="AL1346" t="s">
        <v>65</v>
      </c>
      <c r="AM1346" t="s">
        <v>66</v>
      </c>
      <c r="AN1346">
        <v>3310</v>
      </c>
      <c r="AO1346">
        <v>94</v>
      </c>
      <c r="AP1346" t="s">
        <v>73</v>
      </c>
      <c r="AQ1346" t="s">
        <v>68</v>
      </c>
      <c r="AR1346" t="s">
        <v>69</v>
      </c>
      <c r="AS1346" t="s">
        <v>74</v>
      </c>
      <c r="AT1346" t="s">
        <v>81</v>
      </c>
      <c r="AU1346" t="s">
        <v>72</v>
      </c>
      <c r="AV1346" t="s">
        <v>68</v>
      </c>
      <c r="AW1346" t="s">
        <v>68</v>
      </c>
      <c r="AX1346" t="s">
        <v>68</v>
      </c>
      <c r="AY1346" t="s">
        <v>68</v>
      </c>
      <c r="AZ1346" t="s">
        <v>68</v>
      </c>
      <c r="BA1346" t="s">
        <v>68</v>
      </c>
      <c r="BB1346" t="s">
        <v>68</v>
      </c>
      <c r="BC1346">
        <v>3534</v>
      </c>
      <c r="BD1346">
        <v>3576</v>
      </c>
      <c r="BE1346">
        <v>3562</v>
      </c>
      <c r="BF1346">
        <v>3548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35</v>
      </c>
      <c r="BT1346">
        <v>-273.2</v>
      </c>
      <c r="BU1346">
        <v>-273.2</v>
      </c>
      <c r="BV1346">
        <v>35</v>
      </c>
      <c r="BW1346">
        <v>-273.2</v>
      </c>
      <c r="BX1346">
        <v>52.8</v>
      </c>
    </row>
    <row r="1347" spans="1:76" x14ac:dyDescent="0.25">
      <c r="A1347" s="1">
        <v>43299.048645833333</v>
      </c>
      <c r="B1347" t="s">
        <v>78</v>
      </c>
      <c r="C1347">
        <v>300</v>
      </c>
      <c r="D1347">
        <v>10</v>
      </c>
      <c r="E1347" t="s">
        <v>60</v>
      </c>
      <c r="F1347">
        <v>0</v>
      </c>
      <c r="G1347">
        <v>65535</v>
      </c>
      <c r="H1347">
        <v>65535</v>
      </c>
      <c r="I1347">
        <v>1</v>
      </c>
      <c r="J1347">
        <v>35</v>
      </c>
      <c r="K1347">
        <v>14220</v>
      </c>
      <c r="L1347">
        <v>-698</v>
      </c>
      <c r="M1347">
        <v>-701</v>
      </c>
      <c r="N1347">
        <v>0</v>
      </c>
      <c r="O1347">
        <v>50</v>
      </c>
      <c r="P1347">
        <v>46</v>
      </c>
      <c r="Q1347">
        <v>1196</v>
      </c>
      <c r="R1347">
        <v>2437</v>
      </c>
      <c r="S1347">
        <v>6730</v>
      </c>
      <c r="T1347" s="6">
        <f t="shared" si="40"/>
        <v>1239.7583333333309</v>
      </c>
      <c r="U1347" s="6">
        <f>$T$2470-T1347</f>
        <v>1120.3166666666707</v>
      </c>
      <c r="V1347" s="6">
        <f t="shared" si="41"/>
        <v>47.469536631957453</v>
      </c>
      <c r="W1347" s="6">
        <f>(U1347-Q1347)/$T$2470*100</f>
        <v>-3.2068189923341102</v>
      </c>
      <c r="X1347" s="6">
        <f>V1347-O1347</f>
        <v>-2.5304633680425468</v>
      </c>
      <c r="Z1347">
        <v>102</v>
      </c>
      <c r="AA1347">
        <v>65535</v>
      </c>
      <c r="AB1347">
        <v>1300</v>
      </c>
      <c r="AC1347">
        <v>16400</v>
      </c>
      <c r="AD1347" t="s">
        <v>80</v>
      </c>
      <c r="AE1347">
        <v>24</v>
      </c>
      <c r="AF1347">
        <v>2600</v>
      </c>
      <c r="AG1347">
        <v>3600</v>
      </c>
      <c r="AH1347" t="s">
        <v>62</v>
      </c>
      <c r="AI1347" s="2">
        <v>29221</v>
      </c>
      <c r="AJ1347" t="s">
        <v>63</v>
      </c>
      <c r="AK1347" t="s">
        <v>64</v>
      </c>
      <c r="AL1347" t="s">
        <v>65</v>
      </c>
      <c r="AM1347" t="s">
        <v>66</v>
      </c>
      <c r="AN1347">
        <v>3310</v>
      </c>
      <c r="AO1347">
        <v>94</v>
      </c>
      <c r="AP1347" t="s">
        <v>73</v>
      </c>
      <c r="AQ1347" t="s">
        <v>68</v>
      </c>
      <c r="AR1347" t="s">
        <v>69</v>
      </c>
      <c r="AS1347" t="s">
        <v>74</v>
      </c>
      <c r="AT1347" t="s">
        <v>81</v>
      </c>
      <c r="AU1347" t="s">
        <v>72</v>
      </c>
      <c r="AV1347" t="s">
        <v>68</v>
      </c>
      <c r="AW1347" t="s">
        <v>68</v>
      </c>
      <c r="AX1347" t="s">
        <v>68</v>
      </c>
      <c r="AY1347" t="s">
        <v>68</v>
      </c>
      <c r="AZ1347" t="s">
        <v>68</v>
      </c>
      <c r="BA1347" t="s">
        <v>68</v>
      </c>
      <c r="BB1347" t="s">
        <v>68</v>
      </c>
      <c r="BC1347">
        <v>3534</v>
      </c>
      <c r="BD1347">
        <v>3576</v>
      </c>
      <c r="BE1347">
        <v>3563</v>
      </c>
      <c r="BF1347">
        <v>3548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35.1</v>
      </c>
      <c r="BT1347">
        <v>-273.2</v>
      </c>
      <c r="BU1347">
        <v>-273.2</v>
      </c>
      <c r="BV1347">
        <v>35.1</v>
      </c>
      <c r="BW1347">
        <v>-273.2</v>
      </c>
      <c r="BX1347">
        <v>52.8</v>
      </c>
    </row>
    <row r="1348" spans="1:76" x14ac:dyDescent="0.25">
      <c r="A1348" s="1">
        <v>43299.048703703702</v>
      </c>
      <c r="B1348" t="s">
        <v>78</v>
      </c>
      <c r="C1348">
        <v>300</v>
      </c>
      <c r="D1348">
        <v>10</v>
      </c>
      <c r="E1348" t="s">
        <v>60</v>
      </c>
      <c r="F1348">
        <v>0</v>
      </c>
      <c r="G1348">
        <v>65535</v>
      </c>
      <c r="H1348">
        <v>65535</v>
      </c>
      <c r="I1348">
        <v>1</v>
      </c>
      <c r="J1348">
        <v>35</v>
      </c>
      <c r="K1348">
        <v>14216</v>
      </c>
      <c r="L1348">
        <v>-711</v>
      </c>
      <c r="M1348">
        <v>-702</v>
      </c>
      <c r="N1348">
        <v>0</v>
      </c>
      <c r="O1348">
        <v>50</v>
      </c>
      <c r="P1348">
        <v>46</v>
      </c>
      <c r="Q1348">
        <v>1195</v>
      </c>
      <c r="R1348">
        <v>2437</v>
      </c>
      <c r="S1348">
        <v>6735</v>
      </c>
      <c r="T1348" s="6">
        <f t="shared" si="40"/>
        <v>1240.7333333333308</v>
      </c>
      <c r="U1348" s="6">
        <f>$T$2470-T1348</f>
        <v>1119.3416666666708</v>
      </c>
      <c r="V1348" s="6">
        <f t="shared" si="41"/>
        <v>47.428224385524615</v>
      </c>
      <c r="W1348" s="6">
        <f>(U1348-Q1348)/$T$2470*100</f>
        <v>-3.2057597039640333</v>
      </c>
      <c r="X1348" s="6">
        <f>V1348-O1348</f>
        <v>-2.5717756144753849</v>
      </c>
      <c r="Z1348">
        <v>102</v>
      </c>
      <c r="AA1348">
        <v>65535</v>
      </c>
      <c r="AB1348">
        <v>1300</v>
      </c>
      <c r="AC1348">
        <v>16400</v>
      </c>
      <c r="AD1348" t="s">
        <v>80</v>
      </c>
      <c r="AE1348">
        <v>24</v>
      </c>
      <c r="AF1348">
        <v>2600</v>
      </c>
      <c r="AG1348">
        <v>3600</v>
      </c>
      <c r="AH1348" t="s">
        <v>62</v>
      </c>
      <c r="AI1348" s="2">
        <v>29221</v>
      </c>
      <c r="AJ1348" t="s">
        <v>63</v>
      </c>
      <c r="AK1348" t="s">
        <v>64</v>
      </c>
      <c r="AL1348" t="s">
        <v>65</v>
      </c>
      <c r="AM1348" t="s">
        <v>66</v>
      </c>
      <c r="AN1348">
        <v>3310</v>
      </c>
      <c r="AO1348">
        <v>94</v>
      </c>
      <c r="AP1348" t="s">
        <v>73</v>
      </c>
      <c r="AQ1348" t="s">
        <v>68</v>
      </c>
      <c r="AR1348" t="s">
        <v>69</v>
      </c>
      <c r="AS1348" t="s">
        <v>74</v>
      </c>
      <c r="AT1348" t="s">
        <v>81</v>
      </c>
      <c r="AU1348" t="s">
        <v>72</v>
      </c>
      <c r="AV1348" t="s">
        <v>68</v>
      </c>
      <c r="AW1348" t="s">
        <v>68</v>
      </c>
      <c r="AX1348" t="s">
        <v>68</v>
      </c>
      <c r="AY1348" t="s">
        <v>68</v>
      </c>
      <c r="AZ1348" t="s">
        <v>68</v>
      </c>
      <c r="BA1348" t="s">
        <v>68</v>
      </c>
      <c r="BB1348" t="s">
        <v>68</v>
      </c>
      <c r="BC1348">
        <v>3532</v>
      </c>
      <c r="BD1348">
        <v>3575</v>
      </c>
      <c r="BE1348">
        <v>3562</v>
      </c>
      <c r="BF1348">
        <v>3548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35</v>
      </c>
      <c r="BT1348">
        <v>-273.2</v>
      </c>
      <c r="BU1348">
        <v>-273.2</v>
      </c>
      <c r="BV1348">
        <v>35</v>
      </c>
      <c r="BW1348">
        <v>-273.2</v>
      </c>
      <c r="BX1348">
        <v>52.8</v>
      </c>
    </row>
    <row r="1349" spans="1:76" x14ac:dyDescent="0.25">
      <c r="A1349" s="1">
        <v>43299.048761574071</v>
      </c>
      <c r="B1349" t="s">
        <v>78</v>
      </c>
      <c r="C1349">
        <v>300</v>
      </c>
      <c r="D1349">
        <v>10</v>
      </c>
      <c r="E1349" t="s">
        <v>60</v>
      </c>
      <c r="F1349">
        <v>0</v>
      </c>
      <c r="G1349">
        <v>65535</v>
      </c>
      <c r="H1349">
        <v>65535</v>
      </c>
      <c r="I1349">
        <v>1</v>
      </c>
      <c r="J1349">
        <v>35</v>
      </c>
      <c r="K1349">
        <v>14219</v>
      </c>
      <c r="L1349">
        <v>-699</v>
      </c>
      <c r="M1349">
        <v>-703</v>
      </c>
      <c r="N1349">
        <v>0</v>
      </c>
      <c r="O1349">
        <v>49</v>
      </c>
      <c r="P1349">
        <v>46</v>
      </c>
      <c r="Q1349">
        <v>1194</v>
      </c>
      <c r="R1349">
        <v>2437</v>
      </c>
      <c r="S1349">
        <v>6740</v>
      </c>
      <c r="T1349" s="6">
        <f t="shared" si="40"/>
        <v>1241.7097222222196</v>
      </c>
      <c r="U1349" s="6">
        <f>$T$2470-T1349</f>
        <v>1118.365277777782</v>
      </c>
      <c r="V1349" s="6">
        <f t="shared" si="41"/>
        <v>47.386853289737878</v>
      </c>
      <c r="W1349" s="6">
        <f>(U1349-Q1349)/$T$2470*100</f>
        <v>-3.2047592649478487</v>
      </c>
      <c r="X1349" s="6">
        <f>V1349-O1349</f>
        <v>-1.6131467102621215</v>
      </c>
      <c r="Z1349">
        <v>102</v>
      </c>
      <c r="AA1349">
        <v>65535</v>
      </c>
      <c r="AB1349">
        <v>1300</v>
      </c>
      <c r="AC1349">
        <v>16400</v>
      </c>
      <c r="AD1349" t="s">
        <v>80</v>
      </c>
      <c r="AE1349">
        <v>24</v>
      </c>
      <c r="AF1349">
        <v>2600</v>
      </c>
      <c r="AG1349">
        <v>3600</v>
      </c>
      <c r="AH1349" t="s">
        <v>62</v>
      </c>
      <c r="AI1349" s="2">
        <v>29221</v>
      </c>
      <c r="AJ1349" t="s">
        <v>63</v>
      </c>
      <c r="AK1349" t="s">
        <v>64</v>
      </c>
      <c r="AL1349" t="s">
        <v>65</v>
      </c>
      <c r="AM1349" t="s">
        <v>66</v>
      </c>
      <c r="AN1349">
        <v>3310</v>
      </c>
      <c r="AO1349">
        <v>94</v>
      </c>
      <c r="AP1349" t="s">
        <v>73</v>
      </c>
      <c r="AQ1349" t="s">
        <v>68</v>
      </c>
      <c r="AR1349" t="s">
        <v>69</v>
      </c>
      <c r="AS1349" t="s">
        <v>74</v>
      </c>
      <c r="AT1349" t="s">
        <v>81</v>
      </c>
      <c r="AU1349" t="s">
        <v>72</v>
      </c>
      <c r="AV1349" t="s">
        <v>68</v>
      </c>
      <c r="AW1349" t="s">
        <v>68</v>
      </c>
      <c r="AX1349" t="s">
        <v>68</v>
      </c>
      <c r="AY1349" t="s">
        <v>68</v>
      </c>
      <c r="AZ1349" t="s">
        <v>68</v>
      </c>
      <c r="BA1349" t="s">
        <v>68</v>
      </c>
      <c r="BB1349" t="s">
        <v>68</v>
      </c>
      <c r="BC1349">
        <v>3533</v>
      </c>
      <c r="BD1349">
        <v>3575</v>
      </c>
      <c r="BE1349">
        <v>3562</v>
      </c>
      <c r="BF1349">
        <v>3548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35</v>
      </c>
      <c r="BT1349">
        <v>-273.2</v>
      </c>
      <c r="BU1349">
        <v>-273.2</v>
      </c>
      <c r="BV1349">
        <v>35</v>
      </c>
      <c r="BW1349">
        <v>-273.2</v>
      </c>
      <c r="BX1349">
        <v>52.8</v>
      </c>
    </row>
    <row r="1350" spans="1:76" x14ac:dyDescent="0.25">
      <c r="A1350" s="1">
        <v>43299.048819444448</v>
      </c>
      <c r="B1350" t="s">
        <v>78</v>
      </c>
      <c r="C1350">
        <v>300</v>
      </c>
      <c r="D1350">
        <v>10</v>
      </c>
      <c r="E1350" t="s">
        <v>60</v>
      </c>
      <c r="F1350">
        <v>0</v>
      </c>
      <c r="G1350">
        <v>65535</v>
      </c>
      <c r="H1350">
        <v>65535</v>
      </c>
      <c r="I1350">
        <v>1</v>
      </c>
      <c r="J1350">
        <v>35.1</v>
      </c>
      <c r="K1350">
        <v>14219</v>
      </c>
      <c r="L1350">
        <v>-702</v>
      </c>
      <c r="M1350">
        <v>-702</v>
      </c>
      <c r="N1350">
        <v>0</v>
      </c>
      <c r="O1350">
        <v>49</v>
      </c>
      <c r="P1350">
        <v>46</v>
      </c>
      <c r="Q1350">
        <v>1193</v>
      </c>
      <c r="R1350">
        <v>2437</v>
      </c>
      <c r="S1350">
        <v>6745</v>
      </c>
      <c r="T1350" s="6">
        <f t="shared" ref="T1350:T1413" si="42">(S1350-S1349)*ABS(M1350/3600)+T1349</f>
        <v>1242.6847222222195</v>
      </c>
      <c r="U1350" s="6">
        <f>$T$2470-T1350</f>
        <v>1117.3902777777821</v>
      </c>
      <c r="V1350" s="6">
        <f t="shared" ref="V1350:V1413" si="43">(U1350/$T$2470)*100</f>
        <v>47.345541043305033</v>
      </c>
      <c r="W1350" s="6">
        <f>(U1350-Q1350)/$T$2470*100</f>
        <v>-3.2036999765777714</v>
      </c>
      <c r="X1350" s="6">
        <f>V1350-O1350</f>
        <v>-1.6544589566949668</v>
      </c>
      <c r="Z1350">
        <v>102</v>
      </c>
      <c r="AA1350">
        <v>65535</v>
      </c>
      <c r="AB1350">
        <v>1300</v>
      </c>
      <c r="AC1350">
        <v>16400</v>
      </c>
      <c r="AD1350" t="s">
        <v>80</v>
      </c>
      <c r="AE1350">
        <v>24</v>
      </c>
      <c r="AF1350">
        <v>2600</v>
      </c>
      <c r="AG1350">
        <v>3600</v>
      </c>
      <c r="AH1350" t="s">
        <v>62</v>
      </c>
      <c r="AI1350" s="2">
        <v>29221</v>
      </c>
      <c r="AJ1350" t="s">
        <v>63</v>
      </c>
      <c r="AK1350" t="s">
        <v>64</v>
      </c>
      <c r="AL1350" t="s">
        <v>65</v>
      </c>
      <c r="AM1350" t="s">
        <v>66</v>
      </c>
      <c r="AN1350">
        <v>3310</v>
      </c>
      <c r="AO1350">
        <v>94</v>
      </c>
      <c r="AP1350" t="s">
        <v>73</v>
      </c>
      <c r="AQ1350" t="s">
        <v>68</v>
      </c>
      <c r="AR1350" t="s">
        <v>69</v>
      </c>
      <c r="AS1350" t="s">
        <v>74</v>
      </c>
      <c r="AT1350" t="s">
        <v>81</v>
      </c>
      <c r="AU1350" t="s">
        <v>72</v>
      </c>
      <c r="AV1350" t="s">
        <v>68</v>
      </c>
      <c r="AW1350" t="s">
        <v>68</v>
      </c>
      <c r="AX1350" t="s">
        <v>68</v>
      </c>
      <c r="AY1350" t="s">
        <v>68</v>
      </c>
      <c r="AZ1350" t="s">
        <v>68</v>
      </c>
      <c r="BA1350" t="s">
        <v>68</v>
      </c>
      <c r="BB1350" t="s">
        <v>68</v>
      </c>
      <c r="BC1350">
        <v>3532</v>
      </c>
      <c r="BD1350">
        <v>3575</v>
      </c>
      <c r="BE1350">
        <v>3562</v>
      </c>
      <c r="BF1350">
        <v>3548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35.1</v>
      </c>
      <c r="BT1350">
        <v>-273.2</v>
      </c>
      <c r="BU1350">
        <v>-273.2</v>
      </c>
      <c r="BV1350">
        <v>35.1</v>
      </c>
      <c r="BW1350">
        <v>-273.2</v>
      </c>
      <c r="BX1350">
        <v>52.8</v>
      </c>
    </row>
    <row r="1351" spans="1:76" x14ac:dyDescent="0.25">
      <c r="A1351" s="1">
        <v>43299.048877314817</v>
      </c>
      <c r="B1351" t="s">
        <v>78</v>
      </c>
      <c r="C1351">
        <v>300</v>
      </c>
      <c r="D1351">
        <v>10</v>
      </c>
      <c r="E1351" t="s">
        <v>60</v>
      </c>
      <c r="F1351">
        <v>0</v>
      </c>
      <c r="G1351">
        <v>65535</v>
      </c>
      <c r="H1351">
        <v>65535</v>
      </c>
      <c r="I1351">
        <v>1</v>
      </c>
      <c r="J1351">
        <v>35.1</v>
      </c>
      <c r="K1351">
        <v>14217</v>
      </c>
      <c r="L1351">
        <v>-702</v>
      </c>
      <c r="M1351">
        <v>-702</v>
      </c>
      <c r="N1351">
        <v>0</v>
      </c>
      <c r="O1351">
        <v>49</v>
      </c>
      <c r="P1351">
        <v>46</v>
      </c>
      <c r="Q1351">
        <v>1192</v>
      </c>
      <c r="R1351">
        <v>2437</v>
      </c>
      <c r="S1351">
        <v>6750</v>
      </c>
      <c r="T1351" s="6">
        <f t="shared" si="42"/>
        <v>1243.6597222222194</v>
      </c>
      <c r="U1351" s="6">
        <f>$T$2470-T1351</f>
        <v>1116.4152777777822</v>
      </c>
      <c r="V1351" s="6">
        <f t="shared" si="43"/>
        <v>47.304228796872195</v>
      </c>
      <c r="W1351" s="6">
        <f>(U1351-Q1351)/$T$2470*100</f>
        <v>-3.2026406882076945</v>
      </c>
      <c r="X1351" s="6">
        <f>V1351-O1351</f>
        <v>-1.6957712031278049</v>
      </c>
      <c r="Z1351">
        <v>102</v>
      </c>
      <c r="AA1351">
        <v>65535</v>
      </c>
      <c r="AB1351">
        <v>1300</v>
      </c>
      <c r="AC1351">
        <v>16400</v>
      </c>
      <c r="AD1351" t="s">
        <v>80</v>
      </c>
      <c r="AE1351">
        <v>24</v>
      </c>
      <c r="AF1351">
        <v>2600</v>
      </c>
      <c r="AG1351">
        <v>3600</v>
      </c>
      <c r="AH1351" t="s">
        <v>62</v>
      </c>
      <c r="AI1351" s="2">
        <v>29221</v>
      </c>
      <c r="AJ1351" t="s">
        <v>63</v>
      </c>
      <c r="AK1351" t="s">
        <v>64</v>
      </c>
      <c r="AL1351" t="s">
        <v>65</v>
      </c>
      <c r="AM1351" t="s">
        <v>66</v>
      </c>
      <c r="AN1351">
        <v>3310</v>
      </c>
      <c r="AO1351">
        <v>94</v>
      </c>
      <c r="AP1351" t="s">
        <v>73</v>
      </c>
      <c r="AQ1351" t="s">
        <v>68</v>
      </c>
      <c r="AR1351" t="s">
        <v>69</v>
      </c>
      <c r="AS1351" t="s">
        <v>74</v>
      </c>
      <c r="AT1351" t="s">
        <v>81</v>
      </c>
      <c r="AU1351" t="s">
        <v>72</v>
      </c>
      <c r="AV1351" t="s">
        <v>68</v>
      </c>
      <c r="AW1351" t="s">
        <v>68</v>
      </c>
      <c r="AX1351" t="s">
        <v>68</v>
      </c>
      <c r="AY1351" t="s">
        <v>68</v>
      </c>
      <c r="AZ1351" t="s">
        <v>68</v>
      </c>
      <c r="BA1351" t="s">
        <v>68</v>
      </c>
      <c r="BB1351" t="s">
        <v>68</v>
      </c>
      <c r="BC1351">
        <v>3533</v>
      </c>
      <c r="BD1351">
        <v>3575</v>
      </c>
      <c r="BE1351">
        <v>3562</v>
      </c>
      <c r="BF1351">
        <v>3548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35.1</v>
      </c>
      <c r="BT1351">
        <v>-273.2</v>
      </c>
      <c r="BU1351">
        <v>-273.2</v>
      </c>
      <c r="BV1351">
        <v>35.1</v>
      </c>
      <c r="BW1351">
        <v>-273.2</v>
      </c>
      <c r="BX1351">
        <v>52.8</v>
      </c>
    </row>
    <row r="1352" spans="1:76" x14ac:dyDescent="0.25">
      <c r="A1352" s="1">
        <v>43299.048935185187</v>
      </c>
      <c r="B1352" t="s">
        <v>78</v>
      </c>
      <c r="C1352">
        <v>300</v>
      </c>
      <c r="D1352">
        <v>10</v>
      </c>
      <c r="E1352" t="s">
        <v>60</v>
      </c>
      <c r="F1352">
        <v>0</v>
      </c>
      <c r="G1352">
        <v>65535</v>
      </c>
      <c r="H1352">
        <v>65535</v>
      </c>
      <c r="I1352">
        <v>1</v>
      </c>
      <c r="J1352">
        <v>35.1</v>
      </c>
      <c r="K1352">
        <v>14218</v>
      </c>
      <c r="L1352">
        <v>-698</v>
      </c>
      <c r="M1352">
        <v>-701</v>
      </c>
      <c r="N1352">
        <v>0</v>
      </c>
      <c r="O1352">
        <v>49</v>
      </c>
      <c r="P1352">
        <v>46</v>
      </c>
      <c r="Q1352">
        <v>1191</v>
      </c>
      <c r="R1352">
        <v>2437</v>
      </c>
      <c r="S1352">
        <v>6755</v>
      </c>
      <c r="T1352" s="6">
        <f t="shared" si="42"/>
        <v>1244.6333333333305</v>
      </c>
      <c r="U1352" s="6">
        <f>$T$2470-T1352</f>
        <v>1115.4416666666712</v>
      </c>
      <c r="V1352" s="6">
        <f t="shared" si="43"/>
        <v>47.262975399793241</v>
      </c>
      <c r="W1352" s="6">
        <f>(U1352-Q1352)/$T$2470*100</f>
        <v>-3.2015225504837255</v>
      </c>
      <c r="X1352" s="6">
        <f>V1352-O1352</f>
        <v>-1.7370246002067589</v>
      </c>
      <c r="Z1352">
        <v>102</v>
      </c>
      <c r="AA1352">
        <v>65535</v>
      </c>
      <c r="AB1352">
        <v>1300</v>
      </c>
      <c r="AC1352">
        <v>16400</v>
      </c>
      <c r="AD1352" t="s">
        <v>80</v>
      </c>
      <c r="AE1352">
        <v>24</v>
      </c>
      <c r="AF1352">
        <v>2600</v>
      </c>
      <c r="AG1352">
        <v>3600</v>
      </c>
      <c r="AH1352" t="s">
        <v>62</v>
      </c>
      <c r="AI1352" s="2">
        <v>29221</v>
      </c>
      <c r="AJ1352" t="s">
        <v>63</v>
      </c>
      <c r="AK1352" t="s">
        <v>64</v>
      </c>
      <c r="AL1352" t="s">
        <v>65</v>
      </c>
      <c r="AM1352" t="s">
        <v>66</v>
      </c>
      <c r="AN1352">
        <v>3310</v>
      </c>
      <c r="AO1352">
        <v>94</v>
      </c>
      <c r="AP1352" t="s">
        <v>73</v>
      </c>
      <c r="AQ1352" t="s">
        <v>68</v>
      </c>
      <c r="AR1352" t="s">
        <v>69</v>
      </c>
      <c r="AS1352" t="s">
        <v>74</v>
      </c>
      <c r="AT1352" t="s">
        <v>81</v>
      </c>
      <c r="AU1352" t="s">
        <v>72</v>
      </c>
      <c r="AV1352" t="s">
        <v>68</v>
      </c>
      <c r="AW1352" t="s">
        <v>68</v>
      </c>
      <c r="AX1352" t="s">
        <v>68</v>
      </c>
      <c r="AY1352" t="s">
        <v>68</v>
      </c>
      <c r="AZ1352" t="s">
        <v>68</v>
      </c>
      <c r="BA1352" t="s">
        <v>68</v>
      </c>
      <c r="BB1352" t="s">
        <v>68</v>
      </c>
      <c r="BC1352">
        <v>3533</v>
      </c>
      <c r="BD1352">
        <v>3575</v>
      </c>
      <c r="BE1352">
        <v>3562</v>
      </c>
      <c r="BF1352">
        <v>3548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35.1</v>
      </c>
      <c r="BT1352">
        <v>-273.2</v>
      </c>
      <c r="BU1352">
        <v>-273.2</v>
      </c>
      <c r="BV1352">
        <v>35.1</v>
      </c>
      <c r="BW1352">
        <v>-273.2</v>
      </c>
      <c r="BX1352">
        <v>52.9</v>
      </c>
    </row>
    <row r="1353" spans="1:76" x14ac:dyDescent="0.25">
      <c r="A1353" s="1">
        <v>43299.048993055556</v>
      </c>
      <c r="B1353" t="s">
        <v>78</v>
      </c>
      <c r="C1353">
        <v>300</v>
      </c>
      <c r="D1353">
        <v>10</v>
      </c>
      <c r="E1353" t="s">
        <v>60</v>
      </c>
      <c r="F1353">
        <v>0</v>
      </c>
      <c r="G1353">
        <v>65535</v>
      </c>
      <c r="H1353">
        <v>65535</v>
      </c>
      <c r="I1353">
        <v>1</v>
      </c>
      <c r="J1353">
        <v>35.1</v>
      </c>
      <c r="K1353">
        <v>14216</v>
      </c>
      <c r="L1353">
        <v>-701</v>
      </c>
      <c r="M1353">
        <v>-701</v>
      </c>
      <c r="N1353">
        <v>0</v>
      </c>
      <c r="O1353">
        <v>49</v>
      </c>
      <c r="P1353">
        <v>46</v>
      </c>
      <c r="Q1353">
        <v>1190</v>
      </c>
      <c r="R1353">
        <v>2437</v>
      </c>
      <c r="S1353">
        <v>6760</v>
      </c>
      <c r="T1353" s="6">
        <f t="shared" si="42"/>
        <v>1245.6069444444415</v>
      </c>
      <c r="U1353" s="6">
        <f>$T$2470-T1353</f>
        <v>1114.4680555555601</v>
      </c>
      <c r="V1353" s="6">
        <f t="shared" si="43"/>
        <v>47.221722002714294</v>
      </c>
      <c r="W1353" s="6">
        <f>(U1353-Q1353)/$T$2470*100</f>
        <v>-3.2004044127597568</v>
      </c>
      <c r="X1353" s="6">
        <f>V1353-O1353</f>
        <v>-1.7782779972857057</v>
      </c>
      <c r="Z1353">
        <v>102</v>
      </c>
      <c r="AA1353">
        <v>65535</v>
      </c>
      <c r="AB1353">
        <v>1300</v>
      </c>
      <c r="AC1353">
        <v>16400</v>
      </c>
      <c r="AD1353" t="s">
        <v>80</v>
      </c>
      <c r="AE1353">
        <v>24</v>
      </c>
      <c r="AF1353">
        <v>2600</v>
      </c>
      <c r="AG1353">
        <v>3600</v>
      </c>
      <c r="AH1353" t="s">
        <v>62</v>
      </c>
      <c r="AI1353" s="2">
        <v>29221</v>
      </c>
      <c r="AJ1353" t="s">
        <v>63</v>
      </c>
      <c r="AK1353" t="s">
        <v>64</v>
      </c>
      <c r="AL1353" t="s">
        <v>65</v>
      </c>
      <c r="AM1353" t="s">
        <v>66</v>
      </c>
      <c r="AN1353">
        <v>3310</v>
      </c>
      <c r="AO1353">
        <v>94</v>
      </c>
      <c r="AP1353" t="s">
        <v>73</v>
      </c>
      <c r="AQ1353" t="s">
        <v>68</v>
      </c>
      <c r="AR1353" t="s">
        <v>69</v>
      </c>
      <c r="AS1353" t="s">
        <v>74</v>
      </c>
      <c r="AT1353" t="s">
        <v>81</v>
      </c>
      <c r="AU1353" t="s">
        <v>72</v>
      </c>
      <c r="AV1353" t="s">
        <v>68</v>
      </c>
      <c r="AW1353" t="s">
        <v>68</v>
      </c>
      <c r="AX1353" t="s">
        <v>68</v>
      </c>
      <c r="AY1353" t="s">
        <v>68</v>
      </c>
      <c r="AZ1353" t="s">
        <v>68</v>
      </c>
      <c r="BA1353" t="s">
        <v>68</v>
      </c>
      <c r="BB1353" t="s">
        <v>68</v>
      </c>
      <c r="BC1353">
        <v>3532</v>
      </c>
      <c r="BD1353">
        <v>3575</v>
      </c>
      <c r="BE1353">
        <v>3562</v>
      </c>
      <c r="BF1353">
        <v>3547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35.1</v>
      </c>
      <c r="BT1353">
        <v>-273.2</v>
      </c>
      <c r="BU1353">
        <v>-273.2</v>
      </c>
      <c r="BV1353">
        <v>35.1</v>
      </c>
      <c r="BW1353">
        <v>-273.2</v>
      </c>
      <c r="BX1353">
        <v>52.9</v>
      </c>
    </row>
    <row r="1354" spans="1:76" x14ac:dyDescent="0.25">
      <c r="A1354" s="1">
        <v>43299.049050925925</v>
      </c>
      <c r="B1354" t="s">
        <v>78</v>
      </c>
      <c r="C1354">
        <v>300</v>
      </c>
      <c r="D1354">
        <v>10</v>
      </c>
      <c r="E1354" t="s">
        <v>60</v>
      </c>
      <c r="F1354">
        <v>0</v>
      </c>
      <c r="G1354">
        <v>65535</v>
      </c>
      <c r="H1354">
        <v>65535</v>
      </c>
      <c r="I1354">
        <v>1</v>
      </c>
      <c r="J1354">
        <v>35</v>
      </c>
      <c r="K1354">
        <v>14213</v>
      </c>
      <c r="L1354">
        <v>-710</v>
      </c>
      <c r="M1354">
        <v>-702</v>
      </c>
      <c r="N1354">
        <v>0</v>
      </c>
      <c r="O1354">
        <v>49</v>
      </c>
      <c r="P1354">
        <v>46</v>
      </c>
      <c r="Q1354">
        <v>1189</v>
      </c>
      <c r="R1354">
        <v>2437</v>
      </c>
      <c r="S1354">
        <v>6765</v>
      </c>
      <c r="T1354" s="6">
        <f t="shared" si="42"/>
        <v>1246.5819444444414</v>
      </c>
      <c r="U1354" s="6">
        <f>$T$2470-T1354</f>
        <v>1113.4930555555602</v>
      </c>
      <c r="V1354" s="6">
        <f t="shared" si="43"/>
        <v>47.180409756281449</v>
      </c>
      <c r="W1354" s="6">
        <f>(U1354-Q1354)/$T$2470*100</f>
        <v>-3.1993451243896804</v>
      </c>
      <c r="X1354" s="6">
        <f>V1354-O1354</f>
        <v>-1.8195902437185509</v>
      </c>
      <c r="Z1354">
        <v>102</v>
      </c>
      <c r="AA1354">
        <v>65535</v>
      </c>
      <c r="AB1354">
        <v>1300</v>
      </c>
      <c r="AC1354">
        <v>16400</v>
      </c>
      <c r="AD1354" t="s">
        <v>80</v>
      </c>
      <c r="AE1354">
        <v>24</v>
      </c>
      <c r="AF1354">
        <v>2600</v>
      </c>
      <c r="AG1354">
        <v>3600</v>
      </c>
      <c r="AH1354" t="s">
        <v>62</v>
      </c>
      <c r="AI1354" s="2">
        <v>29221</v>
      </c>
      <c r="AJ1354" t="s">
        <v>63</v>
      </c>
      <c r="AK1354" t="s">
        <v>64</v>
      </c>
      <c r="AL1354" t="s">
        <v>65</v>
      </c>
      <c r="AM1354" t="s">
        <v>66</v>
      </c>
      <c r="AN1354">
        <v>3310</v>
      </c>
      <c r="AO1354">
        <v>94</v>
      </c>
      <c r="AP1354" t="s">
        <v>73</v>
      </c>
      <c r="AQ1354" t="s">
        <v>68</v>
      </c>
      <c r="AR1354" t="s">
        <v>69</v>
      </c>
      <c r="AS1354" t="s">
        <v>74</v>
      </c>
      <c r="AT1354" t="s">
        <v>81</v>
      </c>
      <c r="AU1354" t="s">
        <v>72</v>
      </c>
      <c r="AV1354" t="s">
        <v>68</v>
      </c>
      <c r="AW1354" t="s">
        <v>68</v>
      </c>
      <c r="AX1354" t="s">
        <v>68</v>
      </c>
      <c r="AY1354" t="s">
        <v>68</v>
      </c>
      <c r="AZ1354" t="s">
        <v>68</v>
      </c>
      <c r="BA1354" t="s">
        <v>68</v>
      </c>
      <c r="BB1354" t="s">
        <v>68</v>
      </c>
      <c r="BC1354">
        <v>3532</v>
      </c>
      <c r="BD1354">
        <v>3574</v>
      </c>
      <c r="BE1354">
        <v>3561</v>
      </c>
      <c r="BF1354">
        <v>3546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35</v>
      </c>
      <c r="BT1354">
        <v>-273.2</v>
      </c>
      <c r="BU1354">
        <v>-273.2</v>
      </c>
      <c r="BV1354">
        <v>35</v>
      </c>
      <c r="BW1354">
        <v>-273.2</v>
      </c>
      <c r="BX1354">
        <v>52.8</v>
      </c>
    </row>
    <row r="1355" spans="1:76" x14ac:dyDescent="0.25">
      <c r="A1355" s="1">
        <v>43299.049108796295</v>
      </c>
      <c r="B1355" t="s">
        <v>78</v>
      </c>
      <c r="C1355">
        <v>300</v>
      </c>
      <c r="D1355">
        <v>10</v>
      </c>
      <c r="E1355" t="s">
        <v>60</v>
      </c>
      <c r="F1355">
        <v>0</v>
      </c>
      <c r="G1355">
        <v>65535</v>
      </c>
      <c r="H1355">
        <v>65535</v>
      </c>
      <c r="I1355">
        <v>1</v>
      </c>
      <c r="J1355">
        <v>35</v>
      </c>
      <c r="K1355">
        <v>14214</v>
      </c>
      <c r="L1355">
        <v>-698</v>
      </c>
      <c r="M1355">
        <v>-702</v>
      </c>
      <c r="N1355">
        <v>0</v>
      </c>
      <c r="O1355">
        <v>49</v>
      </c>
      <c r="P1355">
        <v>46</v>
      </c>
      <c r="Q1355">
        <v>1188</v>
      </c>
      <c r="R1355">
        <v>2437</v>
      </c>
      <c r="S1355">
        <v>6770</v>
      </c>
      <c r="T1355" s="6">
        <f t="shared" si="42"/>
        <v>1247.5569444444413</v>
      </c>
      <c r="U1355" s="6">
        <f>$T$2470-T1355</f>
        <v>1112.5180555555603</v>
      </c>
      <c r="V1355" s="6">
        <f t="shared" si="43"/>
        <v>47.139097509848611</v>
      </c>
      <c r="W1355" s="6">
        <f>(U1355-Q1355)/$T$2470*100</f>
        <v>-3.1982858360196036</v>
      </c>
      <c r="X1355" s="6">
        <f>V1355-O1355</f>
        <v>-1.8609024901513891</v>
      </c>
      <c r="Z1355">
        <v>102</v>
      </c>
      <c r="AA1355">
        <v>65535</v>
      </c>
      <c r="AB1355">
        <v>1300</v>
      </c>
      <c r="AC1355">
        <v>16400</v>
      </c>
      <c r="AD1355" t="s">
        <v>80</v>
      </c>
      <c r="AE1355">
        <v>24</v>
      </c>
      <c r="AF1355">
        <v>2600</v>
      </c>
      <c r="AG1355">
        <v>3600</v>
      </c>
      <c r="AH1355" t="s">
        <v>62</v>
      </c>
      <c r="AI1355" s="2">
        <v>29221</v>
      </c>
      <c r="AJ1355" t="s">
        <v>63</v>
      </c>
      <c r="AK1355" t="s">
        <v>64</v>
      </c>
      <c r="AL1355" t="s">
        <v>65</v>
      </c>
      <c r="AM1355" t="s">
        <v>66</v>
      </c>
      <c r="AN1355">
        <v>3310</v>
      </c>
      <c r="AO1355">
        <v>94</v>
      </c>
      <c r="AP1355" t="s">
        <v>73</v>
      </c>
      <c r="AQ1355" t="s">
        <v>68</v>
      </c>
      <c r="AR1355" t="s">
        <v>69</v>
      </c>
      <c r="AS1355" t="s">
        <v>74</v>
      </c>
      <c r="AT1355" t="s">
        <v>81</v>
      </c>
      <c r="AU1355" t="s">
        <v>72</v>
      </c>
      <c r="AV1355" t="s">
        <v>68</v>
      </c>
      <c r="AW1355" t="s">
        <v>68</v>
      </c>
      <c r="AX1355" t="s">
        <v>68</v>
      </c>
      <c r="AY1355" t="s">
        <v>68</v>
      </c>
      <c r="AZ1355" t="s">
        <v>68</v>
      </c>
      <c r="BA1355" t="s">
        <v>68</v>
      </c>
      <c r="BB1355" t="s">
        <v>68</v>
      </c>
      <c r="BC1355">
        <v>3532</v>
      </c>
      <c r="BD1355">
        <v>3574</v>
      </c>
      <c r="BE1355">
        <v>3561</v>
      </c>
      <c r="BF1355">
        <v>3547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35</v>
      </c>
      <c r="BT1355">
        <v>-273.2</v>
      </c>
      <c r="BU1355">
        <v>-273.2</v>
      </c>
      <c r="BV1355">
        <v>35</v>
      </c>
      <c r="BW1355">
        <v>-273.2</v>
      </c>
      <c r="BX1355">
        <v>52.8</v>
      </c>
    </row>
    <row r="1356" spans="1:76" x14ac:dyDescent="0.25">
      <c r="A1356" s="1">
        <v>43299.049166666664</v>
      </c>
      <c r="B1356" t="s">
        <v>78</v>
      </c>
      <c r="C1356">
        <v>300</v>
      </c>
      <c r="D1356">
        <v>10</v>
      </c>
      <c r="E1356" t="s">
        <v>60</v>
      </c>
      <c r="F1356">
        <v>0</v>
      </c>
      <c r="G1356">
        <v>65535</v>
      </c>
      <c r="H1356">
        <v>65535</v>
      </c>
      <c r="I1356">
        <v>1</v>
      </c>
      <c r="J1356">
        <v>35</v>
      </c>
      <c r="K1356">
        <v>14215</v>
      </c>
      <c r="L1356">
        <v>-702</v>
      </c>
      <c r="M1356">
        <v>-702</v>
      </c>
      <c r="N1356">
        <v>0</v>
      </c>
      <c r="O1356">
        <v>49</v>
      </c>
      <c r="P1356">
        <v>46</v>
      </c>
      <c r="Q1356">
        <v>1187</v>
      </c>
      <c r="R1356">
        <v>2437</v>
      </c>
      <c r="S1356">
        <v>6775</v>
      </c>
      <c r="T1356" s="6">
        <f t="shared" si="42"/>
        <v>1248.5319444444413</v>
      </c>
      <c r="U1356" s="6">
        <f>$T$2470-T1356</f>
        <v>1111.5430555555604</v>
      </c>
      <c r="V1356" s="6">
        <f t="shared" si="43"/>
        <v>47.097785263415766</v>
      </c>
      <c r="W1356" s="6">
        <f>(U1356-Q1356)/$T$2470*100</f>
        <v>-3.1972265476495267</v>
      </c>
      <c r="X1356" s="6">
        <f>V1356-O1356</f>
        <v>-1.9022147365842343</v>
      </c>
      <c r="Z1356">
        <v>101</v>
      </c>
      <c r="AA1356">
        <v>65535</v>
      </c>
      <c r="AB1356">
        <v>1300</v>
      </c>
      <c r="AC1356">
        <v>16400</v>
      </c>
      <c r="AD1356" t="s">
        <v>80</v>
      </c>
      <c r="AE1356">
        <v>24</v>
      </c>
      <c r="AF1356">
        <v>2600</v>
      </c>
      <c r="AG1356">
        <v>3600</v>
      </c>
      <c r="AH1356" t="s">
        <v>62</v>
      </c>
      <c r="AI1356" s="2">
        <v>29221</v>
      </c>
      <c r="AJ1356" t="s">
        <v>63</v>
      </c>
      <c r="AK1356" t="s">
        <v>64</v>
      </c>
      <c r="AL1356" t="s">
        <v>65</v>
      </c>
      <c r="AM1356" t="s">
        <v>66</v>
      </c>
      <c r="AN1356">
        <v>3310</v>
      </c>
      <c r="AO1356">
        <v>94</v>
      </c>
      <c r="AP1356" t="s">
        <v>73</v>
      </c>
      <c r="AQ1356" t="s">
        <v>68</v>
      </c>
      <c r="AR1356" t="s">
        <v>69</v>
      </c>
      <c r="AS1356" t="s">
        <v>74</v>
      </c>
      <c r="AT1356" t="s">
        <v>81</v>
      </c>
      <c r="AU1356" t="s">
        <v>72</v>
      </c>
      <c r="AV1356" t="s">
        <v>68</v>
      </c>
      <c r="AW1356" t="s">
        <v>68</v>
      </c>
      <c r="AX1356" t="s">
        <v>68</v>
      </c>
      <c r="AY1356" t="s">
        <v>68</v>
      </c>
      <c r="AZ1356" t="s">
        <v>68</v>
      </c>
      <c r="BA1356" t="s">
        <v>68</v>
      </c>
      <c r="BB1356" t="s">
        <v>68</v>
      </c>
      <c r="BC1356">
        <v>3532</v>
      </c>
      <c r="BD1356">
        <v>3574</v>
      </c>
      <c r="BE1356">
        <v>3562</v>
      </c>
      <c r="BF1356">
        <v>3546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35</v>
      </c>
      <c r="BT1356">
        <v>-273.2</v>
      </c>
      <c r="BU1356">
        <v>-273.2</v>
      </c>
      <c r="BV1356">
        <v>35</v>
      </c>
      <c r="BW1356">
        <v>-273.2</v>
      </c>
      <c r="BX1356">
        <v>52.8</v>
      </c>
    </row>
    <row r="1357" spans="1:76" x14ac:dyDescent="0.25">
      <c r="A1357" s="1">
        <v>43299.049224537041</v>
      </c>
      <c r="B1357" t="s">
        <v>78</v>
      </c>
      <c r="C1357">
        <v>300</v>
      </c>
      <c r="D1357">
        <v>10</v>
      </c>
      <c r="E1357" t="s">
        <v>60</v>
      </c>
      <c r="F1357">
        <v>0</v>
      </c>
      <c r="G1357">
        <v>65535</v>
      </c>
      <c r="H1357">
        <v>65535</v>
      </c>
      <c r="I1357">
        <v>1</v>
      </c>
      <c r="J1357">
        <v>35.1</v>
      </c>
      <c r="K1357">
        <v>14214</v>
      </c>
      <c r="L1357">
        <v>-699</v>
      </c>
      <c r="M1357">
        <v>-701</v>
      </c>
      <c r="N1357">
        <v>0</v>
      </c>
      <c r="O1357">
        <v>49</v>
      </c>
      <c r="P1357">
        <v>46</v>
      </c>
      <c r="Q1357">
        <v>1186</v>
      </c>
      <c r="R1357">
        <v>2437</v>
      </c>
      <c r="S1357">
        <v>6780</v>
      </c>
      <c r="T1357" s="6">
        <f t="shared" si="42"/>
        <v>1249.5055555555523</v>
      </c>
      <c r="U1357" s="6">
        <f>$T$2470-T1357</f>
        <v>1110.5694444444493</v>
      </c>
      <c r="V1357" s="6">
        <f t="shared" si="43"/>
        <v>47.056531866336812</v>
      </c>
      <c r="W1357" s="6">
        <f>(U1357-Q1357)/$T$2470*100</f>
        <v>-3.1961084099255577</v>
      </c>
      <c r="X1357" s="6">
        <f>V1357-O1357</f>
        <v>-1.9434681336631883</v>
      </c>
      <c r="Z1357">
        <v>102</v>
      </c>
      <c r="AA1357">
        <v>65535</v>
      </c>
      <c r="AB1357">
        <v>1300</v>
      </c>
      <c r="AC1357">
        <v>16400</v>
      </c>
      <c r="AD1357" t="s">
        <v>80</v>
      </c>
      <c r="AE1357">
        <v>24</v>
      </c>
      <c r="AF1357">
        <v>2600</v>
      </c>
      <c r="AG1357">
        <v>3600</v>
      </c>
      <c r="AH1357" t="s">
        <v>62</v>
      </c>
      <c r="AI1357" s="2">
        <v>29221</v>
      </c>
      <c r="AJ1357" t="s">
        <v>63</v>
      </c>
      <c r="AK1357" t="s">
        <v>64</v>
      </c>
      <c r="AL1357" t="s">
        <v>65</v>
      </c>
      <c r="AM1357" t="s">
        <v>66</v>
      </c>
      <c r="AN1357">
        <v>3310</v>
      </c>
      <c r="AO1357">
        <v>94</v>
      </c>
      <c r="AP1357" t="s">
        <v>73</v>
      </c>
      <c r="AQ1357" t="s">
        <v>68</v>
      </c>
      <c r="AR1357" t="s">
        <v>69</v>
      </c>
      <c r="AS1357" t="s">
        <v>74</v>
      </c>
      <c r="AT1357" t="s">
        <v>81</v>
      </c>
      <c r="AU1357" t="s">
        <v>72</v>
      </c>
      <c r="AV1357" t="s">
        <v>68</v>
      </c>
      <c r="AW1357" t="s">
        <v>68</v>
      </c>
      <c r="AX1357" t="s">
        <v>68</v>
      </c>
      <c r="AY1357" t="s">
        <v>68</v>
      </c>
      <c r="AZ1357" t="s">
        <v>68</v>
      </c>
      <c r="BA1357" t="s">
        <v>68</v>
      </c>
      <c r="BB1357" t="s">
        <v>68</v>
      </c>
      <c r="BC1357">
        <v>3531</v>
      </c>
      <c r="BD1357">
        <v>3574</v>
      </c>
      <c r="BE1357">
        <v>3561</v>
      </c>
      <c r="BF1357">
        <v>3546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35.1</v>
      </c>
      <c r="BT1357">
        <v>-273.2</v>
      </c>
      <c r="BU1357">
        <v>-273.2</v>
      </c>
      <c r="BV1357">
        <v>35.1</v>
      </c>
      <c r="BW1357">
        <v>-273.2</v>
      </c>
      <c r="BX1357">
        <v>52.9</v>
      </c>
    </row>
    <row r="1358" spans="1:76" x14ac:dyDescent="0.25">
      <c r="A1358" s="1">
        <v>43299.04928240741</v>
      </c>
      <c r="B1358" t="s">
        <v>78</v>
      </c>
      <c r="C1358">
        <v>300</v>
      </c>
      <c r="D1358">
        <v>10</v>
      </c>
      <c r="E1358" t="s">
        <v>60</v>
      </c>
      <c r="F1358">
        <v>0</v>
      </c>
      <c r="G1358">
        <v>65535</v>
      </c>
      <c r="H1358">
        <v>65535</v>
      </c>
      <c r="I1358">
        <v>1</v>
      </c>
      <c r="J1358">
        <v>35.1</v>
      </c>
      <c r="K1358">
        <v>14212</v>
      </c>
      <c r="L1358">
        <v>-700</v>
      </c>
      <c r="M1358">
        <v>-701</v>
      </c>
      <c r="N1358">
        <v>0</v>
      </c>
      <c r="O1358">
        <v>49</v>
      </c>
      <c r="P1358">
        <v>46</v>
      </c>
      <c r="Q1358">
        <v>1185</v>
      </c>
      <c r="R1358">
        <v>2437</v>
      </c>
      <c r="S1358">
        <v>6785</v>
      </c>
      <c r="T1358" s="6">
        <f t="shared" si="42"/>
        <v>1250.4791666666633</v>
      </c>
      <c r="U1358" s="6">
        <f>$T$2470-T1358</f>
        <v>1109.5958333333383</v>
      </c>
      <c r="V1358" s="6">
        <f t="shared" si="43"/>
        <v>47.015278469257865</v>
      </c>
      <c r="W1358" s="6">
        <f>(U1358-Q1358)/$T$2470*100</f>
        <v>-3.1949902722015886</v>
      </c>
      <c r="X1358" s="6">
        <f>V1358-O1358</f>
        <v>-1.9847215307421351</v>
      </c>
      <c r="Z1358">
        <v>101</v>
      </c>
      <c r="AA1358">
        <v>65535</v>
      </c>
      <c r="AB1358">
        <v>1300</v>
      </c>
      <c r="AC1358">
        <v>16400</v>
      </c>
      <c r="AD1358" t="s">
        <v>80</v>
      </c>
      <c r="AE1358">
        <v>24</v>
      </c>
      <c r="AF1358">
        <v>2600</v>
      </c>
      <c r="AG1358">
        <v>3600</v>
      </c>
      <c r="AH1358" t="s">
        <v>62</v>
      </c>
      <c r="AI1358" s="2">
        <v>29221</v>
      </c>
      <c r="AJ1358" t="s">
        <v>63</v>
      </c>
      <c r="AK1358" t="s">
        <v>64</v>
      </c>
      <c r="AL1358" t="s">
        <v>65</v>
      </c>
      <c r="AM1358" t="s">
        <v>66</v>
      </c>
      <c r="AN1358">
        <v>3310</v>
      </c>
      <c r="AO1358">
        <v>94</v>
      </c>
      <c r="AP1358" t="s">
        <v>73</v>
      </c>
      <c r="AQ1358" t="s">
        <v>68</v>
      </c>
      <c r="AR1358" t="s">
        <v>69</v>
      </c>
      <c r="AS1358" t="s">
        <v>74</v>
      </c>
      <c r="AT1358" t="s">
        <v>81</v>
      </c>
      <c r="AU1358" t="s">
        <v>72</v>
      </c>
      <c r="AV1358" t="s">
        <v>68</v>
      </c>
      <c r="AW1358" t="s">
        <v>68</v>
      </c>
      <c r="AX1358" t="s">
        <v>68</v>
      </c>
      <c r="AY1358" t="s">
        <v>68</v>
      </c>
      <c r="AZ1358" t="s">
        <v>68</v>
      </c>
      <c r="BA1358" t="s">
        <v>68</v>
      </c>
      <c r="BB1358" t="s">
        <v>68</v>
      </c>
      <c r="BC1358">
        <v>3532</v>
      </c>
      <c r="BD1358">
        <v>3574</v>
      </c>
      <c r="BE1358">
        <v>3561</v>
      </c>
      <c r="BF1358">
        <v>3546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35.1</v>
      </c>
      <c r="BT1358">
        <v>-273.2</v>
      </c>
      <c r="BU1358">
        <v>-273.2</v>
      </c>
      <c r="BV1358">
        <v>35.1</v>
      </c>
      <c r="BW1358">
        <v>-273.2</v>
      </c>
      <c r="BX1358">
        <v>52.8</v>
      </c>
    </row>
    <row r="1359" spans="1:76" x14ac:dyDescent="0.25">
      <c r="A1359" s="1">
        <v>43299.049340277779</v>
      </c>
      <c r="B1359" t="s">
        <v>78</v>
      </c>
      <c r="C1359">
        <v>300</v>
      </c>
      <c r="D1359">
        <v>10</v>
      </c>
      <c r="E1359" t="s">
        <v>60</v>
      </c>
      <c r="F1359">
        <v>0</v>
      </c>
      <c r="G1359">
        <v>65535</v>
      </c>
      <c r="H1359">
        <v>65535</v>
      </c>
      <c r="I1359">
        <v>1</v>
      </c>
      <c r="J1359">
        <v>35</v>
      </c>
      <c r="K1359">
        <v>14212</v>
      </c>
      <c r="L1359">
        <v>-701</v>
      </c>
      <c r="M1359">
        <v>-701</v>
      </c>
      <c r="N1359">
        <v>0</v>
      </c>
      <c r="O1359">
        <v>49</v>
      </c>
      <c r="P1359">
        <v>46</v>
      </c>
      <c r="Q1359">
        <v>1184</v>
      </c>
      <c r="R1359">
        <v>2437</v>
      </c>
      <c r="S1359">
        <v>6790</v>
      </c>
      <c r="T1359" s="6">
        <f t="shared" si="42"/>
        <v>1251.4527777777744</v>
      </c>
      <c r="U1359" s="6">
        <f>$T$2470-T1359</f>
        <v>1108.6222222222273</v>
      </c>
      <c r="V1359" s="6">
        <f t="shared" si="43"/>
        <v>46.974025072178918</v>
      </c>
      <c r="W1359" s="6">
        <f>(U1359-Q1359)/$T$2470*100</f>
        <v>-3.1938721344776195</v>
      </c>
      <c r="X1359" s="6">
        <f>V1359-O1359</f>
        <v>-2.0259749278210819</v>
      </c>
      <c r="Z1359">
        <v>101</v>
      </c>
      <c r="AA1359">
        <v>65535</v>
      </c>
      <c r="AB1359">
        <v>1300</v>
      </c>
      <c r="AC1359">
        <v>16400</v>
      </c>
      <c r="AD1359" t="s">
        <v>80</v>
      </c>
      <c r="AE1359">
        <v>24</v>
      </c>
      <c r="AF1359">
        <v>2600</v>
      </c>
      <c r="AG1359">
        <v>3600</v>
      </c>
      <c r="AH1359" t="s">
        <v>62</v>
      </c>
      <c r="AI1359" s="2">
        <v>29221</v>
      </c>
      <c r="AJ1359" t="s">
        <v>63</v>
      </c>
      <c r="AK1359" t="s">
        <v>64</v>
      </c>
      <c r="AL1359" t="s">
        <v>65</v>
      </c>
      <c r="AM1359" t="s">
        <v>66</v>
      </c>
      <c r="AN1359">
        <v>3310</v>
      </c>
      <c r="AO1359">
        <v>94</v>
      </c>
      <c r="AP1359" t="s">
        <v>73</v>
      </c>
      <c r="AQ1359" t="s">
        <v>68</v>
      </c>
      <c r="AR1359" t="s">
        <v>69</v>
      </c>
      <c r="AS1359" t="s">
        <v>74</v>
      </c>
      <c r="AT1359" t="s">
        <v>81</v>
      </c>
      <c r="AU1359" t="s">
        <v>72</v>
      </c>
      <c r="AV1359" t="s">
        <v>68</v>
      </c>
      <c r="AW1359" t="s">
        <v>68</v>
      </c>
      <c r="AX1359" t="s">
        <v>68</v>
      </c>
      <c r="AY1359" t="s">
        <v>68</v>
      </c>
      <c r="AZ1359" t="s">
        <v>68</v>
      </c>
      <c r="BA1359" t="s">
        <v>68</v>
      </c>
      <c r="BB1359" t="s">
        <v>68</v>
      </c>
      <c r="BC1359">
        <v>3532</v>
      </c>
      <c r="BD1359">
        <v>3574</v>
      </c>
      <c r="BE1359">
        <v>3561</v>
      </c>
      <c r="BF1359">
        <v>3546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35.1</v>
      </c>
      <c r="BT1359">
        <v>-273.2</v>
      </c>
      <c r="BU1359">
        <v>-273.2</v>
      </c>
      <c r="BV1359">
        <v>35.1</v>
      </c>
      <c r="BW1359">
        <v>-273.2</v>
      </c>
      <c r="BX1359">
        <v>52.8</v>
      </c>
    </row>
    <row r="1360" spans="1:76" x14ac:dyDescent="0.25">
      <c r="A1360" s="1">
        <v>43299.049398148149</v>
      </c>
      <c r="B1360" t="s">
        <v>78</v>
      </c>
      <c r="C1360">
        <v>300</v>
      </c>
      <c r="D1360">
        <v>10</v>
      </c>
      <c r="E1360" t="s">
        <v>60</v>
      </c>
      <c r="F1360">
        <v>0</v>
      </c>
      <c r="G1360">
        <v>65535</v>
      </c>
      <c r="H1360">
        <v>65535</v>
      </c>
      <c r="I1360">
        <v>1</v>
      </c>
      <c r="J1360">
        <v>35</v>
      </c>
      <c r="K1360">
        <v>14209</v>
      </c>
      <c r="L1360">
        <v>-709</v>
      </c>
      <c r="M1360">
        <v>-702</v>
      </c>
      <c r="N1360">
        <v>0</v>
      </c>
      <c r="O1360">
        <v>49</v>
      </c>
      <c r="P1360">
        <v>46</v>
      </c>
      <c r="Q1360">
        <v>1183</v>
      </c>
      <c r="R1360">
        <v>2437</v>
      </c>
      <c r="S1360">
        <v>6795</v>
      </c>
      <c r="T1360" s="6">
        <f t="shared" si="42"/>
        <v>1252.4277777777743</v>
      </c>
      <c r="U1360" s="6">
        <f>$T$2470-T1360</f>
        <v>1107.6472222222274</v>
      </c>
      <c r="V1360" s="6">
        <f t="shared" si="43"/>
        <v>46.932712825746073</v>
      </c>
      <c r="W1360" s="6">
        <f>(U1360-Q1360)/$T$2470*100</f>
        <v>-3.1928128461075427</v>
      </c>
      <c r="X1360" s="6">
        <f>V1360-O1360</f>
        <v>-2.0672871742539272</v>
      </c>
      <c r="Z1360">
        <v>101</v>
      </c>
      <c r="AA1360">
        <v>65535</v>
      </c>
      <c r="AB1360">
        <v>1300</v>
      </c>
      <c r="AC1360">
        <v>16400</v>
      </c>
      <c r="AD1360" t="s">
        <v>80</v>
      </c>
      <c r="AE1360">
        <v>24</v>
      </c>
      <c r="AF1360">
        <v>2600</v>
      </c>
      <c r="AG1360">
        <v>3600</v>
      </c>
      <c r="AH1360" t="s">
        <v>62</v>
      </c>
      <c r="AI1360" s="2">
        <v>29221</v>
      </c>
      <c r="AJ1360" t="s">
        <v>63</v>
      </c>
      <c r="AK1360" t="s">
        <v>64</v>
      </c>
      <c r="AL1360" t="s">
        <v>65</v>
      </c>
      <c r="AM1360" t="s">
        <v>66</v>
      </c>
      <c r="AN1360">
        <v>3310</v>
      </c>
      <c r="AO1360">
        <v>94</v>
      </c>
      <c r="AP1360" t="s">
        <v>73</v>
      </c>
      <c r="AQ1360" t="s">
        <v>68</v>
      </c>
      <c r="AR1360" t="s">
        <v>69</v>
      </c>
      <c r="AS1360" t="s">
        <v>74</v>
      </c>
      <c r="AT1360" t="s">
        <v>81</v>
      </c>
      <c r="AU1360" t="s">
        <v>72</v>
      </c>
      <c r="AV1360" t="s">
        <v>68</v>
      </c>
      <c r="AW1360" t="s">
        <v>68</v>
      </c>
      <c r="AX1360" t="s">
        <v>68</v>
      </c>
      <c r="AY1360" t="s">
        <v>68</v>
      </c>
      <c r="AZ1360" t="s">
        <v>68</v>
      </c>
      <c r="BA1360" t="s">
        <v>68</v>
      </c>
      <c r="BB1360" t="s">
        <v>68</v>
      </c>
      <c r="BC1360">
        <v>3531</v>
      </c>
      <c r="BD1360">
        <v>3573</v>
      </c>
      <c r="BE1360">
        <v>3560</v>
      </c>
      <c r="BF1360">
        <v>3545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35</v>
      </c>
      <c r="BT1360">
        <v>-273.2</v>
      </c>
      <c r="BU1360">
        <v>-273.2</v>
      </c>
      <c r="BV1360">
        <v>35</v>
      </c>
      <c r="BW1360">
        <v>-273.2</v>
      </c>
      <c r="BX1360">
        <v>52.8</v>
      </c>
    </row>
    <row r="1361" spans="1:76" x14ac:dyDescent="0.25">
      <c r="A1361" s="1">
        <v>43299.049456018518</v>
      </c>
      <c r="B1361" t="s">
        <v>78</v>
      </c>
      <c r="C1361">
        <v>300</v>
      </c>
      <c r="D1361">
        <v>10</v>
      </c>
      <c r="E1361" t="s">
        <v>60</v>
      </c>
      <c r="F1361">
        <v>0</v>
      </c>
      <c r="G1361">
        <v>65535</v>
      </c>
      <c r="H1361">
        <v>65535</v>
      </c>
      <c r="I1361">
        <v>1</v>
      </c>
      <c r="J1361">
        <v>35</v>
      </c>
      <c r="K1361">
        <v>14210</v>
      </c>
      <c r="L1361">
        <v>-702</v>
      </c>
      <c r="M1361">
        <v>-703</v>
      </c>
      <c r="N1361">
        <v>0</v>
      </c>
      <c r="O1361">
        <v>49</v>
      </c>
      <c r="P1361">
        <v>46</v>
      </c>
      <c r="Q1361">
        <v>1182</v>
      </c>
      <c r="R1361">
        <v>2437</v>
      </c>
      <c r="S1361">
        <v>6800</v>
      </c>
      <c r="T1361" s="6">
        <f t="shared" si="42"/>
        <v>1253.4041666666631</v>
      </c>
      <c r="U1361" s="6">
        <f>$T$2470-T1361</f>
        <v>1106.6708333333386</v>
      </c>
      <c r="V1361" s="6">
        <f t="shared" si="43"/>
        <v>46.891341729959336</v>
      </c>
      <c r="W1361" s="6">
        <f>(U1361-Q1361)/$T$2470*100</f>
        <v>-3.1918124070913581</v>
      </c>
      <c r="X1361" s="6">
        <f>V1361-O1361</f>
        <v>-2.1086582700406638</v>
      </c>
      <c r="Z1361">
        <v>101</v>
      </c>
      <c r="AA1361">
        <v>65535</v>
      </c>
      <c r="AB1361">
        <v>1300</v>
      </c>
      <c r="AC1361">
        <v>16400</v>
      </c>
      <c r="AD1361" t="s">
        <v>80</v>
      </c>
      <c r="AE1361">
        <v>24</v>
      </c>
      <c r="AF1361">
        <v>2600</v>
      </c>
      <c r="AG1361">
        <v>3600</v>
      </c>
      <c r="AH1361" t="s">
        <v>62</v>
      </c>
      <c r="AI1361" s="2">
        <v>29221</v>
      </c>
      <c r="AJ1361" t="s">
        <v>63</v>
      </c>
      <c r="AK1361" t="s">
        <v>64</v>
      </c>
      <c r="AL1361" t="s">
        <v>65</v>
      </c>
      <c r="AM1361" t="s">
        <v>66</v>
      </c>
      <c r="AN1361">
        <v>3310</v>
      </c>
      <c r="AO1361">
        <v>94</v>
      </c>
      <c r="AP1361" t="s">
        <v>73</v>
      </c>
      <c r="AQ1361" t="s">
        <v>68</v>
      </c>
      <c r="AR1361" t="s">
        <v>69</v>
      </c>
      <c r="AS1361" t="s">
        <v>74</v>
      </c>
      <c r="AT1361" t="s">
        <v>81</v>
      </c>
      <c r="AU1361" t="s">
        <v>72</v>
      </c>
      <c r="AV1361" t="s">
        <v>68</v>
      </c>
      <c r="AW1361" t="s">
        <v>68</v>
      </c>
      <c r="AX1361" t="s">
        <v>68</v>
      </c>
      <c r="AY1361" t="s">
        <v>68</v>
      </c>
      <c r="AZ1361" t="s">
        <v>68</v>
      </c>
      <c r="BA1361" t="s">
        <v>68</v>
      </c>
      <c r="BB1361" t="s">
        <v>68</v>
      </c>
      <c r="BC1361">
        <v>3531</v>
      </c>
      <c r="BD1361">
        <v>3573</v>
      </c>
      <c r="BE1361">
        <v>3560</v>
      </c>
      <c r="BF1361">
        <v>3546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35</v>
      </c>
      <c r="BT1361">
        <v>-273.2</v>
      </c>
      <c r="BU1361">
        <v>-273.2</v>
      </c>
      <c r="BV1361">
        <v>35</v>
      </c>
      <c r="BW1361">
        <v>-273.2</v>
      </c>
      <c r="BX1361">
        <v>53</v>
      </c>
    </row>
    <row r="1362" spans="1:76" x14ac:dyDescent="0.25">
      <c r="A1362" s="1">
        <v>43299.049513888887</v>
      </c>
      <c r="B1362" t="s">
        <v>78</v>
      </c>
      <c r="C1362">
        <v>300</v>
      </c>
      <c r="D1362">
        <v>10</v>
      </c>
      <c r="E1362" t="s">
        <v>60</v>
      </c>
      <c r="F1362">
        <v>0</v>
      </c>
      <c r="G1362">
        <v>65535</v>
      </c>
      <c r="H1362">
        <v>65535</v>
      </c>
      <c r="I1362">
        <v>1</v>
      </c>
      <c r="J1362">
        <v>34.700000000000003</v>
      </c>
      <c r="K1362">
        <v>14210</v>
      </c>
      <c r="L1362">
        <v>-700</v>
      </c>
      <c r="M1362">
        <v>-702</v>
      </c>
      <c r="N1362">
        <v>0</v>
      </c>
      <c r="O1362">
        <v>49</v>
      </c>
      <c r="P1362">
        <v>46</v>
      </c>
      <c r="Q1362">
        <v>1181</v>
      </c>
      <c r="R1362">
        <v>2437</v>
      </c>
      <c r="S1362">
        <v>6805</v>
      </c>
      <c r="T1362" s="6">
        <f t="shared" si="42"/>
        <v>1254.379166666663</v>
      </c>
      <c r="U1362" s="6">
        <f>$T$2470-T1362</f>
        <v>1105.6958333333387</v>
      </c>
      <c r="V1362" s="6">
        <f t="shared" si="43"/>
        <v>46.850029483526498</v>
      </c>
      <c r="W1362" s="6">
        <f>(U1362-Q1362)/$T$2470*100</f>
        <v>-3.1907531187212812</v>
      </c>
      <c r="X1362" s="6">
        <f>V1362-O1362</f>
        <v>-2.1499705164735019</v>
      </c>
      <c r="Z1362">
        <v>101</v>
      </c>
      <c r="AA1362">
        <v>65535</v>
      </c>
      <c r="AB1362">
        <v>1300</v>
      </c>
      <c r="AC1362">
        <v>16400</v>
      </c>
      <c r="AD1362" t="s">
        <v>80</v>
      </c>
      <c r="AE1362">
        <v>24</v>
      </c>
      <c r="AF1362">
        <v>2600</v>
      </c>
      <c r="AG1362">
        <v>3600</v>
      </c>
      <c r="AH1362" t="s">
        <v>62</v>
      </c>
      <c r="AI1362" s="2">
        <v>29221</v>
      </c>
      <c r="AJ1362" t="s">
        <v>63</v>
      </c>
      <c r="AK1362" t="s">
        <v>64</v>
      </c>
      <c r="AL1362" t="s">
        <v>65</v>
      </c>
      <c r="AM1362" t="s">
        <v>66</v>
      </c>
      <c r="AN1362">
        <v>3310</v>
      </c>
      <c r="AO1362">
        <v>94</v>
      </c>
      <c r="AP1362" t="s">
        <v>73</v>
      </c>
      <c r="AQ1362" t="s">
        <v>68</v>
      </c>
      <c r="AR1362" t="s">
        <v>69</v>
      </c>
      <c r="AS1362" t="s">
        <v>74</v>
      </c>
      <c r="AT1362" t="s">
        <v>81</v>
      </c>
      <c r="AU1362" t="s">
        <v>72</v>
      </c>
      <c r="AV1362" t="s">
        <v>68</v>
      </c>
      <c r="AW1362" t="s">
        <v>68</v>
      </c>
      <c r="AX1362" t="s">
        <v>68</v>
      </c>
      <c r="AY1362" t="s">
        <v>68</v>
      </c>
      <c r="AZ1362" t="s">
        <v>68</v>
      </c>
      <c r="BA1362" t="s">
        <v>68</v>
      </c>
      <c r="BB1362" t="s">
        <v>68</v>
      </c>
      <c r="BC1362">
        <v>3532</v>
      </c>
      <c r="BD1362">
        <v>3573</v>
      </c>
      <c r="BE1362">
        <v>3560</v>
      </c>
      <c r="BF1362">
        <v>3546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35</v>
      </c>
      <c r="BT1362">
        <v>-273.2</v>
      </c>
      <c r="BU1362">
        <v>-273.2</v>
      </c>
      <c r="BV1362">
        <v>35</v>
      </c>
      <c r="BW1362">
        <v>-273.2</v>
      </c>
      <c r="BX1362">
        <v>52.8</v>
      </c>
    </row>
    <row r="1363" spans="1:76" x14ac:dyDescent="0.25">
      <c r="A1363" s="1">
        <v>43299.049571759257</v>
      </c>
      <c r="B1363" t="s">
        <v>78</v>
      </c>
      <c r="C1363">
        <v>300</v>
      </c>
      <c r="D1363">
        <v>10</v>
      </c>
      <c r="E1363" t="s">
        <v>60</v>
      </c>
      <c r="F1363">
        <v>0</v>
      </c>
      <c r="G1363">
        <v>65535</v>
      </c>
      <c r="H1363">
        <v>65535</v>
      </c>
      <c r="I1363">
        <v>1</v>
      </c>
      <c r="J1363">
        <v>35.1</v>
      </c>
      <c r="K1363">
        <v>14211</v>
      </c>
      <c r="L1363">
        <v>-699</v>
      </c>
      <c r="M1363">
        <v>-702</v>
      </c>
      <c r="N1363">
        <v>0</v>
      </c>
      <c r="O1363">
        <v>49</v>
      </c>
      <c r="P1363">
        <v>46</v>
      </c>
      <c r="Q1363">
        <v>1180</v>
      </c>
      <c r="R1363">
        <v>2437</v>
      </c>
      <c r="S1363">
        <v>6810</v>
      </c>
      <c r="T1363" s="6">
        <f t="shared" si="42"/>
        <v>1255.3541666666629</v>
      </c>
      <c r="U1363" s="6">
        <f>$T$2470-T1363</f>
        <v>1104.7208333333388</v>
      </c>
      <c r="V1363" s="6">
        <f t="shared" si="43"/>
        <v>46.808717237093653</v>
      </c>
      <c r="W1363" s="6">
        <f>(U1363-Q1363)/$T$2470*100</f>
        <v>-3.1896938303512044</v>
      </c>
      <c r="X1363" s="6">
        <f>V1363-O1363</f>
        <v>-2.1912827629063472</v>
      </c>
      <c r="Z1363">
        <v>101</v>
      </c>
      <c r="AA1363">
        <v>65535</v>
      </c>
      <c r="AB1363">
        <v>1300</v>
      </c>
      <c r="AC1363">
        <v>16400</v>
      </c>
      <c r="AD1363" t="s">
        <v>80</v>
      </c>
      <c r="AE1363">
        <v>24</v>
      </c>
      <c r="AF1363">
        <v>2600</v>
      </c>
      <c r="AG1363">
        <v>3600</v>
      </c>
      <c r="AH1363" t="s">
        <v>62</v>
      </c>
      <c r="AI1363" s="2">
        <v>29221</v>
      </c>
      <c r="AJ1363" t="s">
        <v>63</v>
      </c>
      <c r="AK1363" t="s">
        <v>64</v>
      </c>
      <c r="AL1363" t="s">
        <v>65</v>
      </c>
      <c r="AM1363" t="s">
        <v>66</v>
      </c>
      <c r="AN1363">
        <v>3310</v>
      </c>
      <c r="AO1363">
        <v>94</v>
      </c>
      <c r="AP1363" t="s">
        <v>73</v>
      </c>
      <c r="AQ1363" t="s">
        <v>68</v>
      </c>
      <c r="AR1363" t="s">
        <v>69</v>
      </c>
      <c r="AS1363" t="s">
        <v>74</v>
      </c>
      <c r="AT1363" t="s">
        <v>81</v>
      </c>
      <c r="AU1363" t="s">
        <v>72</v>
      </c>
      <c r="AV1363" t="s">
        <v>68</v>
      </c>
      <c r="AW1363" t="s">
        <v>68</v>
      </c>
      <c r="AX1363" t="s">
        <v>68</v>
      </c>
      <c r="AY1363" t="s">
        <v>68</v>
      </c>
      <c r="AZ1363" t="s">
        <v>68</v>
      </c>
      <c r="BA1363" t="s">
        <v>68</v>
      </c>
      <c r="BB1363" t="s">
        <v>68</v>
      </c>
      <c r="BC1363">
        <v>3531</v>
      </c>
      <c r="BD1363">
        <v>3573</v>
      </c>
      <c r="BE1363">
        <v>3560</v>
      </c>
      <c r="BF1363">
        <v>3545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35</v>
      </c>
      <c r="BT1363">
        <v>-273.2</v>
      </c>
      <c r="BU1363">
        <v>-273.2</v>
      </c>
      <c r="BV1363">
        <v>35</v>
      </c>
      <c r="BW1363">
        <v>-273.2</v>
      </c>
      <c r="BX1363">
        <v>52.8</v>
      </c>
    </row>
    <row r="1364" spans="1:76" x14ac:dyDescent="0.25">
      <c r="A1364" s="1">
        <v>43299.049629629626</v>
      </c>
      <c r="B1364" t="s">
        <v>78</v>
      </c>
      <c r="C1364">
        <v>300</v>
      </c>
      <c r="D1364">
        <v>10</v>
      </c>
      <c r="E1364" t="s">
        <v>60</v>
      </c>
      <c r="F1364">
        <v>0</v>
      </c>
      <c r="G1364">
        <v>65535</v>
      </c>
      <c r="H1364">
        <v>65535</v>
      </c>
      <c r="I1364">
        <v>1</v>
      </c>
      <c r="J1364">
        <v>35</v>
      </c>
      <c r="K1364">
        <v>14208</v>
      </c>
      <c r="L1364">
        <v>-703</v>
      </c>
      <c r="M1364">
        <v>-701</v>
      </c>
      <c r="N1364">
        <v>0</v>
      </c>
      <c r="O1364">
        <v>49</v>
      </c>
      <c r="P1364">
        <v>46</v>
      </c>
      <c r="Q1364">
        <v>1179</v>
      </c>
      <c r="R1364">
        <v>2437</v>
      </c>
      <c r="S1364">
        <v>6815</v>
      </c>
      <c r="T1364" s="6">
        <f t="shared" si="42"/>
        <v>1256.3277777777739</v>
      </c>
      <c r="U1364" s="6">
        <f>$T$2470-T1364</f>
        <v>1103.7472222222277</v>
      </c>
      <c r="V1364" s="6">
        <f t="shared" si="43"/>
        <v>46.767463840014699</v>
      </c>
      <c r="W1364" s="6">
        <f>(U1364-Q1364)/$T$2470*100</f>
        <v>-3.1885756926272353</v>
      </c>
      <c r="X1364" s="6">
        <f>V1364-O1364</f>
        <v>-2.2325361599853011</v>
      </c>
      <c r="Z1364">
        <v>101</v>
      </c>
      <c r="AA1364">
        <v>65535</v>
      </c>
      <c r="AB1364">
        <v>1300</v>
      </c>
      <c r="AC1364">
        <v>16400</v>
      </c>
      <c r="AD1364" t="s">
        <v>80</v>
      </c>
      <c r="AE1364">
        <v>24</v>
      </c>
      <c r="AF1364">
        <v>2600</v>
      </c>
      <c r="AG1364">
        <v>3600</v>
      </c>
      <c r="AH1364" t="s">
        <v>62</v>
      </c>
      <c r="AI1364" s="2">
        <v>29221</v>
      </c>
      <c r="AJ1364" t="s">
        <v>63</v>
      </c>
      <c r="AK1364" t="s">
        <v>64</v>
      </c>
      <c r="AL1364" t="s">
        <v>65</v>
      </c>
      <c r="AM1364" t="s">
        <v>66</v>
      </c>
      <c r="AN1364">
        <v>3310</v>
      </c>
      <c r="AO1364">
        <v>94</v>
      </c>
      <c r="AP1364" t="s">
        <v>73</v>
      </c>
      <c r="AQ1364" t="s">
        <v>68</v>
      </c>
      <c r="AR1364" t="s">
        <v>69</v>
      </c>
      <c r="AS1364" t="s">
        <v>74</v>
      </c>
      <c r="AT1364" t="s">
        <v>81</v>
      </c>
      <c r="AU1364" t="s">
        <v>72</v>
      </c>
      <c r="AV1364" t="s">
        <v>68</v>
      </c>
      <c r="AW1364" t="s">
        <v>68</v>
      </c>
      <c r="AX1364" t="s">
        <v>68</v>
      </c>
      <c r="AY1364" t="s">
        <v>68</v>
      </c>
      <c r="AZ1364" t="s">
        <v>68</v>
      </c>
      <c r="BA1364" t="s">
        <v>68</v>
      </c>
      <c r="BB1364" t="s">
        <v>68</v>
      </c>
      <c r="BC1364">
        <v>3531</v>
      </c>
      <c r="BD1364">
        <v>3573</v>
      </c>
      <c r="BE1364">
        <v>3560</v>
      </c>
      <c r="BF1364">
        <v>3545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35</v>
      </c>
      <c r="BT1364">
        <v>-273.2</v>
      </c>
      <c r="BU1364">
        <v>-273.2</v>
      </c>
      <c r="BV1364">
        <v>35</v>
      </c>
      <c r="BW1364">
        <v>-273.2</v>
      </c>
      <c r="BX1364">
        <v>52.9</v>
      </c>
    </row>
    <row r="1365" spans="1:76" x14ac:dyDescent="0.25">
      <c r="A1365" s="1">
        <v>43299.049687500003</v>
      </c>
      <c r="B1365" t="s">
        <v>78</v>
      </c>
      <c r="C1365">
        <v>300</v>
      </c>
      <c r="D1365">
        <v>10</v>
      </c>
      <c r="E1365" t="s">
        <v>60</v>
      </c>
      <c r="F1365">
        <v>0</v>
      </c>
      <c r="G1365">
        <v>65535</v>
      </c>
      <c r="H1365">
        <v>65535</v>
      </c>
      <c r="I1365">
        <v>1</v>
      </c>
      <c r="J1365">
        <v>35.1</v>
      </c>
      <c r="K1365">
        <v>14209</v>
      </c>
      <c r="L1365">
        <v>-699</v>
      </c>
      <c r="M1365">
        <v>-701</v>
      </c>
      <c r="N1365">
        <v>0</v>
      </c>
      <c r="O1365">
        <v>49</v>
      </c>
      <c r="P1365">
        <v>46</v>
      </c>
      <c r="Q1365">
        <v>1178</v>
      </c>
      <c r="R1365">
        <v>2437</v>
      </c>
      <c r="S1365">
        <v>6820</v>
      </c>
      <c r="T1365" s="6">
        <f t="shared" si="42"/>
        <v>1257.301388888885</v>
      </c>
      <c r="U1365" s="6">
        <f>$T$2470-T1365</f>
        <v>1102.7736111111167</v>
      </c>
      <c r="V1365" s="6">
        <f t="shared" si="43"/>
        <v>46.726210442935752</v>
      </c>
      <c r="W1365" s="6">
        <f>(U1365-Q1365)/$T$2470*100</f>
        <v>-3.1874575549032667</v>
      </c>
      <c r="X1365" s="6">
        <f>V1365-O1365</f>
        <v>-2.2737895570642479</v>
      </c>
      <c r="Z1365">
        <v>101</v>
      </c>
      <c r="AA1365">
        <v>65535</v>
      </c>
      <c r="AB1365">
        <v>1300</v>
      </c>
      <c r="AC1365">
        <v>16400</v>
      </c>
      <c r="AD1365" t="s">
        <v>80</v>
      </c>
      <c r="AE1365">
        <v>24</v>
      </c>
      <c r="AF1365">
        <v>2600</v>
      </c>
      <c r="AG1365">
        <v>3600</v>
      </c>
      <c r="AH1365" t="s">
        <v>62</v>
      </c>
      <c r="AI1365" s="2">
        <v>29221</v>
      </c>
      <c r="AJ1365" t="s">
        <v>63</v>
      </c>
      <c r="AK1365" t="s">
        <v>64</v>
      </c>
      <c r="AL1365" t="s">
        <v>65</v>
      </c>
      <c r="AM1365" t="s">
        <v>66</v>
      </c>
      <c r="AN1365">
        <v>3310</v>
      </c>
      <c r="AO1365">
        <v>94</v>
      </c>
      <c r="AP1365" t="s">
        <v>73</v>
      </c>
      <c r="AQ1365" t="s">
        <v>68</v>
      </c>
      <c r="AR1365" t="s">
        <v>69</v>
      </c>
      <c r="AS1365" t="s">
        <v>74</v>
      </c>
      <c r="AT1365" t="s">
        <v>81</v>
      </c>
      <c r="AU1365" t="s">
        <v>72</v>
      </c>
      <c r="AV1365" t="s">
        <v>68</v>
      </c>
      <c r="AW1365" t="s">
        <v>68</v>
      </c>
      <c r="AX1365" t="s">
        <v>68</v>
      </c>
      <c r="AY1365" t="s">
        <v>68</v>
      </c>
      <c r="AZ1365" t="s">
        <v>68</v>
      </c>
      <c r="BA1365" t="s">
        <v>68</v>
      </c>
      <c r="BB1365" t="s">
        <v>68</v>
      </c>
      <c r="BC1365">
        <v>3531</v>
      </c>
      <c r="BD1365">
        <v>3573</v>
      </c>
      <c r="BE1365">
        <v>3559</v>
      </c>
      <c r="BF1365">
        <v>3545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35</v>
      </c>
      <c r="BT1365">
        <v>-273.2</v>
      </c>
      <c r="BU1365">
        <v>-273.2</v>
      </c>
      <c r="BV1365">
        <v>35</v>
      </c>
      <c r="BW1365">
        <v>-273.2</v>
      </c>
      <c r="BX1365">
        <v>52.8</v>
      </c>
    </row>
    <row r="1366" spans="1:76" x14ac:dyDescent="0.25">
      <c r="A1366" s="1">
        <v>43299.049745370372</v>
      </c>
      <c r="B1366" t="s">
        <v>78</v>
      </c>
      <c r="C1366">
        <v>300</v>
      </c>
      <c r="D1366">
        <v>10</v>
      </c>
      <c r="E1366" t="s">
        <v>60</v>
      </c>
      <c r="F1366">
        <v>0</v>
      </c>
      <c r="G1366">
        <v>65535</v>
      </c>
      <c r="H1366">
        <v>65535</v>
      </c>
      <c r="I1366">
        <v>1</v>
      </c>
      <c r="J1366">
        <v>35</v>
      </c>
      <c r="K1366">
        <v>14206</v>
      </c>
      <c r="L1366">
        <v>-710</v>
      </c>
      <c r="M1366">
        <v>-702</v>
      </c>
      <c r="N1366">
        <v>0</v>
      </c>
      <c r="O1366">
        <v>49</v>
      </c>
      <c r="P1366">
        <v>46</v>
      </c>
      <c r="Q1366">
        <v>1177</v>
      </c>
      <c r="R1366">
        <v>2437</v>
      </c>
      <c r="S1366">
        <v>6825</v>
      </c>
      <c r="T1366" s="6">
        <f t="shared" si="42"/>
        <v>1258.2763888888849</v>
      </c>
      <c r="U1366" s="6">
        <f>$T$2470-T1366</f>
        <v>1101.7986111111168</v>
      </c>
      <c r="V1366" s="6">
        <f t="shared" si="43"/>
        <v>46.684898196502907</v>
      </c>
      <c r="W1366" s="6">
        <f>(U1366-Q1366)/$T$2470*100</f>
        <v>-3.1863982665331898</v>
      </c>
      <c r="X1366" s="6">
        <f>V1366-O1366</f>
        <v>-2.3151018034970932</v>
      </c>
      <c r="Z1366">
        <v>101</v>
      </c>
      <c r="AA1366">
        <v>65535</v>
      </c>
      <c r="AB1366">
        <v>1300</v>
      </c>
      <c r="AC1366">
        <v>16400</v>
      </c>
      <c r="AD1366" t="s">
        <v>80</v>
      </c>
      <c r="AE1366">
        <v>24</v>
      </c>
      <c r="AF1366">
        <v>2600</v>
      </c>
      <c r="AG1366">
        <v>3600</v>
      </c>
      <c r="AH1366" t="s">
        <v>62</v>
      </c>
      <c r="AI1366" s="2">
        <v>29221</v>
      </c>
      <c r="AJ1366" t="s">
        <v>63</v>
      </c>
      <c r="AK1366" t="s">
        <v>64</v>
      </c>
      <c r="AL1366" t="s">
        <v>65</v>
      </c>
      <c r="AM1366" t="s">
        <v>66</v>
      </c>
      <c r="AN1366">
        <v>3310</v>
      </c>
      <c r="AO1366">
        <v>94</v>
      </c>
      <c r="AP1366" t="s">
        <v>73</v>
      </c>
      <c r="AQ1366" t="s">
        <v>68</v>
      </c>
      <c r="AR1366" t="s">
        <v>69</v>
      </c>
      <c r="AS1366" t="s">
        <v>74</v>
      </c>
      <c r="AT1366" t="s">
        <v>81</v>
      </c>
      <c r="AU1366" t="s">
        <v>72</v>
      </c>
      <c r="AV1366" t="s">
        <v>68</v>
      </c>
      <c r="AW1366" t="s">
        <v>68</v>
      </c>
      <c r="AX1366" t="s">
        <v>68</v>
      </c>
      <c r="AY1366" t="s">
        <v>68</v>
      </c>
      <c r="AZ1366" t="s">
        <v>68</v>
      </c>
      <c r="BA1366" t="s">
        <v>68</v>
      </c>
      <c r="BB1366" t="s">
        <v>68</v>
      </c>
      <c r="BC1366">
        <v>3531</v>
      </c>
      <c r="BD1366">
        <v>3572</v>
      </c>
      <c r="BE1366">
        <v>3558</v>
      </c>
      <c r="BF1366">
        <v>3544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35</v>
      </c>
      <c r="BT1366">
        <v>-273.2</v>
      </c>
      <c r="BU1366">
        <v>-273.2</v>
      </c>
      <c r="BV1366">
        <v>35</v>
      </c>
      <c r="BW1366">
        <v>-273.2</v>
      </c>
      <c r="BX1366">
        <v>52.8</v>
      </c>
    </row>
    <row r="1367" spans="1:76" x14ac:dyDescent="0.25">
      <c r="A1367" s="1">
        <v>43299.049803240741</v>
      </c>
      <c r="B1367" t="s">
        <v>78</v>
      </c>
      <c r="C1367">
        <v>300</v>
      </c>
      <c r="D1367">
        <v>10</v>
      </c>
      <c r="E1367" t="s">
        <v>60</v>
      </c>
      <c r="F1367">
        <v>0</v>
      </c>
      <c r="G1367">
        <v>65535</v>
      </c>
      <c r="H1367">
        <v>65535</v>
      </c>
      <c r="I1367">
        <v>1</v>
      </c>
      <c r="J1367">
        <v>35.1</v>
      </c>
      <c r="K1367">
        <v>14207</v>
      </c>
      <c r="L1367">
        <v>-701</v>
      </c>
      <c r="M1367">
        <v>-703</v>
      </c>
      <c r="N1367">
        <v>0</v>
      </c>
      <c r="O1367">
        <v>49</v>
      </c>
      <c r="P1367">
        <v>46</v>
      </c>
      <c r="Q1367">
        <v>1176</v>
      </c>
      <c r="R1367">
        <v>2437</v>
      </c>
      <c r="S1367">
        <v>6830</v>
      </c>
      <c r="T1367" s="6">
        <f t="shared" si="42"/>
        <v>1259.2527777777736</v>
      </c>
      <c r="U1367" s="6">
        <f>$T$2470-T1367</f>
        <v>1100.822222222228</v>
      </c>
      <c r="V1367" s="6">
        <f t="shared" si="43"/>
        <v>46.643527100716177</v>
      </c>
      <c r="W1367" s="6">
        <f>(U1367-Q1367)/$T$2470*100</f>
        <v>-3.1853978275170052</v>
      </c>
      <c r="X1367" s="6">
        <f>V1367-O1367</f>
        <v>-2.3564728992838226</v>
      </c>
      <c r="Z1367">
        <v>100</v>
      </c>
      <c r="AA1367">
        <v>65535</v>
      </c>
      <c r="AB1367">
        <v>1300</v>
      </c>
      <c r="AC1367">
        <v>16400</v>
      </c>
      <c r="AD1367" t="s">
        <v>80</v>
      </c>
      <c r="AE1367">
        <v>24</v>
      </c>
      <c r="AF1367">
        <v>2600</v>
      </c>
      <c r="AG1367">
        <v>3600</v>
      </c>
      <c r="AH1367" t="s">
        <v>62</v>
      </c>
      <c r="AI1367" s="2">
        <v>29221</v>
      </c>
      <c r="AJ1367" t="s">
        <v>63</v>
      </c>
      <c r="AK1367" t="s">
        <v>64</v>
      </c>
      <c r="AL1367" t="s">
        <v>65</v>
      </c>
      <c r="AM1367" t="s">
        <v>66</v>
      </c>
      <c r="AN1367">
        <v>3310</v>
      </c>
      <c r="AO1367">
        <v>94</v>
      </c>
      <c r="AP1367" t="s">
        <v>73</v>
      </c>
      <c r="AQ1367" t="s">
        <v>68</v>
      </c>
      <c r="AR1367" t="s">
        <v>69</v>
      </c>
      <c r="AS1367" t="s">
        <v>74</v>
      </c>
      <c r="AT1367" t="s">
        <v>81</v>
      </c>
      <c r="AU1367" t="s">
        <v>72</v>
      </c>
      <c r="AV1367" t="s">
        <v>68</v>
      </c>
      <c r="AW1367" t="s">
        <v>68</v>
      </c>
      <c r="AX1367" t="s">
        <v>68</v>
      </c>
      <c r="AY1367" t="s">
        <v>68</v>
      </c>
      <c r="AZ1367" t="s">
        <v>68</v>
      </c>
      <c r="BA1367" t="s">
        <v>68</v>
      </c>
      <c r="BB1367" t="s">
        <v>68</v>
      </c>
      <c r="BC1367">
        <v>3531</v>
      </c>
      <c r="BD1367">
        <v>3572</v>
      </c>
      <c r="BE1367">
        <v>3559</v>
      </c>
      <c r="BF1367">
        <v>3545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35.1</v>
      </c>
      <c r="BT1367">
        <v>-273.2</v>
      </c>
      <c r="BU1367">
        <v>-273.2</v>
      </c>
      <c r="BV1367">
        <v>35.1</v>
      </c>
      <c r="BW1367">
        <v>-273.2</v>
      </c>
      <c r="BX1367">
        <v>52.8</v>
      </c>
    </row>
    <row r="1368" spans="1:76" x14ac:dyDescent="0.25">
      <c r="A1368" s="1">
        <v>43299.049861111111</v>
      </c>
      <c r="B1368" t="s">
        <v>78</v>
      </c>
      <c r="C1368">
        <v>300</v>
      </c>
      <c r="D1368">
        <v>10</v>
      </c>
      <c r="E1368" t="s">
        <v>60</v>
      </c>
      <c r="F1368">
        <v>0</v>
      </c>
      <c r="G1368">
        <v>65535</v>
      </c>
      <c r="H1368">
        <v>65535</v>
      </c>
      <c r="I1368">
        <v>1</v>
      </c>
      <c r="J1368">
        <v>35</v>
      </c>
      <c r="K1368">
        <v>14206</v>
      </c>
      <c r="L1368">
        <v>-699</v>
      </c>
      <c r="M1368">
        <v>-702</v>
      </c>
      <c r="N1368">
        <v>0</v>
      </c>
      <c r="O1368">
        <v>49</v>
      </c>
      <c r="P1368">
        <v>46</v>
      </c>
      <c r="Q1368">
        <v>1175</v>
      </c>
      <c r="R1368">
        <v>2437</v>
      </c>
      <c r="S1368">
        <v>6835</v>
      </c>
      <c r="T1368" s="6">
        <f t="shared" si="42"/>
        <v>1260.2277777777736</v>
      </c>
      <c r="U1368" s="6">
        <f>$T$2470-T1368</f>
        <v>1099.8472222222281</v>
      </c>
      <c r="V1368" s="6">
        <f t="shared" si="43"/>
        <v>46.602214854283332</v>
      </c>
      <c r="W1368" s="6">
        <f>(U1368-Q1368)/$T$2470*100</f>
        <v>-3.1843385391469283</v>
      </c>
      <c r="X1368" s="6">
        <f>V1368-O1368</f>
        <v>-2.3977851457166679</v>
      </c>
      <c r="Z1368">
        <v>100</v>
      </c>
      <c r="AA1368">
        <v>65535</v>
      </c>
      <c r="AB1368">
        <v>1300</v>
      </c>
      <c r="AC1368">
        <v>16400</v>
      </c>
      <c r="AD1368" t="s">
        <v>80</v>
      </c>
      <c r="AE1368">
        <v>24</v>
      </c>
      <c r="AF1368">
        <v>2600</v>
      </c>
      <c r="AG1368">
        <v>3600</v>
      </c>
      <c r="AH1368" t="s">
        <v>62</v>
      </c>
      <c r="AI1368" s="2">
        <v>29221</v>
      </c>
      <c r="AJ1368" t="s">
        <v>63</v>
      </c>
      <c r="AK1368" t="s">
        <v>64</v>
      </c>
      <c r="AL1368" t="s">
        <v>65</v>
      </c>
      <c r="AM1368" t="s">
        <v>66</v>
      </c>
      <c r="AN1368">
        <v>3310</v>
      </c>
      <c r="AO1368">
        <v>94</v>
      </c>
      <c r="AP1368" t="s">
        <v>73</v>
      </c>
      <c r="AQ1368" t="s">
        <v>68</v>
      </c>
      <c r="AR1368" t="s">
        <v>69</v>
      </c>
      <c r="AS1368" t="s">
        <v>74</v>
      </c>
      <c r="AT1368" t="s">
        <v>81</v>
      </c>
      <c r="AU1368" t="s">
        <v>72</v>
      </c>
      <c r="AV1368" t="s">
        <v>68</v>
      </c>
      <c r="AW1368" t="s">
        <v>68</v>
      </c>
      <c r="AX1368" t="s">
        <v>68</v>
      </c>
      <c r="AY1368" t="s">
        <v>68</v>
      </c>
      <c r="AZ1368" t="s">
        <v>68</v>
      </c>
      <c r="BA1368" t="s">
        <v>68</v>
      </c>
      <c r="BB1368" t="s">
        <v>68</v>
      </c>
      <c r="BC1368">
        <v>3531</v>
      </c>
      <c r="BD1368">
        <v>3572</v>
      </c>
      <c r="BE1368">
        <v>3559</v>
      </c>
      <c r="BF1368">
        <v>3545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35.1</v>
      </c>
      <c r="BT1368">
        <v>-273.2</v>
      </c>
      <c r="BU1368">
        <v>-273.2</v>
      </c>
      <c r="BV1368">
        <v>35.1</v>
      </c>
      <c r="BW1368">
        <v>-273.2</v>
      </c>
      <c r="BX1368">
        <v>52.9</v>
      </c>
    </row>
    <row r="1369" spans="1:76" x14ac:dyDescent="0.25">
      <c r="A1369" s="1">
        <v>43299.04991898148</v>
      </c>
      <c r="B1369" t="s">
        <v>78</v>
      </c>
      <c r="C1369">
        <v>300</v>
      </c>
      <c r="D1369">
        <v>10</v>
      </c>
      <c r="E1369" t="s">
        <v>60</v>
      </c>
      <c r="F1369">
        <v>0</v>
      </c>
      <c r="G1369">
        <v>65535</v>
      </c>
      <c r="H1369">
        <v>65535</v>
      </c>
      <c r="I1369">
        <v>1</v>
      </c>
      <c r="J1369">
        <v>35</v>
      </c>
      <c r="K1369">
        <v>14206</v>
      </c>
      <c r="L1369">
        <v>-702</v>
      </c>
      <c r="M1369">
        <v>-702</v>
      </c>
      <c r="N1369">
        <v>0</v>
      </c>
      <c r="O1369">
        <v>49</v>
      </c>
      <c r="P1369">
        <v>46</v>
      </c>
      <c r="Q1369">
        <v>1174</v>
      </c>
      <c r="R1369">
        <v>2437</v>
      </c>
      <c r="S1369">
        <v>6840</v>
      </c>
      <c r="T1369" s="6">
        <f t="shared" si="42"/>
        <v>1261.2027777777735</v>
      </c>
      <c r="U1369" s="6">
        <f>$T$2470-T1369</f>
        <v>1098.8722222222282</v>
      </c>
      <c r="V1369" s="6">
        <f t="shared" si="43"/>
        <v>46.560902607850494</v>
      </c>
      <c r="W1369" s="6">
        <f>(U1369-Q1369)/$T$2470*100</f>
        <v>-3.1832792507768515</v>
      </c>
      <c r="X1369" s="6">
        <f>V1369-O1369</f>
        <v>-2.439097392149506</v>
      </c>
      <c r="Z1369">
        <v>100</v>
      </c>
      <c r="AA1369">
        <v>65535</v>
      </c>
      <c r="AB1369">
        <v>1300</v>
      </c>
      <c r="AC1369">
        <v>16400</v>
      </c>
      <c r="AD1369" t="s">
        <v>80</v>
      </c>
      <c r="AE1369">
        <v>24</v>
      </c>
      <c r="AF1369">
        <v>2600</v>
      </c>
      <c r="AG1369">
        <v>3600</v>
      </c>
      <c r="AH1369" t="s">
        <v>62</v>
      </c>
      <c r="AI1369" s="2">
        <v>29221</v>
      </c>
      <c r="AJ1369" t="s">
        <v>63</v>
      </c>
      <c r="AK1369" t="s">
        <v>64</v>
      </c>
      <c r="AL1369" t="s">
        <v>65</v>
      </c>
      <c r="AM1369" t="s">
        <v>66</v>
      </c>
      <c r="AN1369">
        <v>3310</v>
      </c>
      <c r="AO1369">
        <v>94</v>
      </c>
      <c r="AP1369" t="s">
        <v>73</v>
      </c>
      <c r="AQ1369" t="s">
        <v>68</v>
      </c>
      <c r="AR1369" t="s">
        <v>69</v>
      </c>
      <c r="AS1369" t="s">
        <v>74</v>
      </c>
      <c r="AT1369" t="s">
        <v>81</v>
      </c>
      <c r="AU1369" t="s">
        <v>72</v>
      </c>
      <c r="AV1369" t="s">
        <v>68</v>
      </c>
      <c r="AW1369" t="s">
        <v>68</v>
      </c>
      <c r="AX1369" t="s">
        <v>68</v>
      </c>
      <c r="AY1369" t="s">
        <v>68</v>
      </c>
      <c r="AZ1369" t="s">
        <v>68</v>
      </c>
      <c r="BA1369" t="s">
        <v>68</v>
      </c>
      <c r="BB1369" t="s">
        <v>68</v>
      </c>
      <c r="BC1369">
        <v>3531</v>
      </c>
      <c r="BD1369">
        <v>3572</v>
      </c>
      <c r="BE1369">
        <v>3559</v>
      </c>
      <c r="BF1369">
        <v>3545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35</v>
      </c>
      <c r="BT1369">
        <v>-273.2</v>
      </c>
      <c r="BU1369">
        <v>-273.2</v>
      </c>
      <c r="BV1369">
        <v>35</v>
      </c>
      <c r="BW1369">
        <v>-273.2</v>
      </c>
      <c r="BX1369">
        <v>52.9</v>
      </c>
    </row>
    <row r="1370" spans="1:76" x14ac:dyDescent="0.25">
      <c r="A1370" s="1">
        <v>43299.049976851849</v>
      </c>
      <c r="B1370" t="s">
        <v>78</v>
      </c>
      <c r="C1370">
        <v>300</v>
      </c>
      <c r="D1370">
        <v>10</v>
      </c>
      <c r="E1370" t="s">
        <v>60</v>
      </c>
      <c r="F1370">
        <v>0</v>
      </c>
      <c r="G1370">
        <v>65535</v>
      </c>
      <c r="H1370">
        <v>65535</v>
      </c>
      <c r="I1370">
        <v>1</v>
      </c>
      <c r="J1370">
        <v>35</v>
      </c>
      <c r="K1370">
        <v>14207</v>
      </c>
      <c r="L1370">
        <v>-700</v>
      </c>
      <c r="M1370">
        <v>-702</v>
      </c>
      <c r="N1370">
        <v>0</v>
      </c>
      <c r="O1370">
        <v>49</v>
      </c>
      <c r="P1370">
        <v>46</v>
      </c>
      <c r="Q1370">
        <v>1173</v>
      </c>
      <c r="R1370">
        <v>2437</v>
      </c>
      <c r="S1370">
        <v>6845</v>
      </c>
      <c r="T1370" s="6">
        <f t="shared" si="42"/>
        <v>1262.1777777777734</v>
      </c>
      <c r="U1370" s="6">
        <f>$T$2470-T1370</f>
        <v>1097.8972222222283</v>
      </c>
      <c r="V1370" s="6">
        <f t="shared" si="43"/>
        <v>46.519590361417649</v>
      </c>
      <c r="W1370" s="6">
        <f>(U1370-Q1370)/$T$2470*100</f>
        <v>-3.1822199624067746</v>
      </c>
      <c r="X1370" s="6">
        <f>V1370-O1370</f>
        <v>-2.4804096385823513</v>
      </c>
      <c r="Z1370">
        <v>100</v>
      </c>
      <c r="AA1370">
        <v>65535</v>
      </c>
      <c r="AB1370">
        <v>1300</v>
      </c>
      <c r="AC1370">
        <v>16400</v>
      </c>
      <c r="AD1370" t="s">
        <v>80</v>
      </c>
      <c r="AE1370">
        <v>24</v>
      </c>
      <c r="AF1370">
        <v>2600</v>
      </c>
      <c r="AG1370">
        <v>3600</v>
      </c>
      <c r="AH1370" t="s">
        <v>62</v>
      </c>
      <c r="AI1370" s="2">
        <v>29221</v>
      </c>
      <c r="AJ1370" t="s">
        <v>63</v>
      </c>
      <c r="AK1370" t="s">
        <v>64</v>
      </c>
      <c r="AL1370" t="s">
        <v>65</v>
      </c>
      <c r="AM1370" t="s">
        <v>66</v>
      </c>
      <c r="AN1370">
        <v>3310</v>
      </c>
      <c r="AO1370">
        <v>94</v>
      </c>
      <c r="AP1370" t="s">
        <v>73</v>
      </c>
      <c r="AQ1370" t="s">
        <v>68</v>
      </c>
      <c r="AR1370" t="s">
        <v>69</v>
      </c>
      <c r="AS1370" t="s">
        <v>74</v>
      </c>
      <c r="AT1370" t="s">
        <v>81</v>
      </c>
      <c r="AU1370" t="s">
        <v>72</v>
      </c>
      <c r="AV1370" t="s">
        <v>68</v>
      </c>
      <c r="AW1370" t="s">
        <v>68</v>
      </c>
      <c r="AX1370" t="s">
        <v>68</v>
      </c>
      <c r="AY1370" t="s">
        <v>68</v>
      </c>
      <c r="AZ1370" t="s">
        <v>68</v>
      </c>
      <c r="BA1370" t="s">
        <v>68</v>
      </c>
      <c r="BB1370" t="s">
        <v>68</v>
      </c>
      <c r="BC1370">
        <v>3531</v>
      </c>
      <c r="BD1370">
        <v>3572</v>
      </c>
      <c r="BE1370">
        <v>3559</v>
      </c>
      <c r="BF1370">
        <v>3545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35.1</v>
      </c>
      <c r="BT1370">
        <v>-273.2</v>
      </c>
      <c r="BU1370">
        <v>-273.2</v>
      </c>
      <c r="BV1370">
        <v>35.1</v>
      </c>
      <c r="BW1370">
        <v>-273.2</v>
      </c>
      <c r="BX1370">
        <v>52.9</v>
      </c>
    </row>
    <row r="1371" spans="1:76" x14ac:dyDescent="0.25">
      <c r="A1371" s="1">
        <v>43299.050034722219</v>
      </c>
      <c r="B1371" t="s">
        <v>78</v>
      </c>
      <c r="C1371">
        <v>300</v>
      </c>
      <c r="D1371">
        <v>10</v>
      </c>
      <c r="E1371" t="s">
        <v>60</v>
      </c>
      <c r="F1371">
        <v>0</v>
      </c>
      <c r="G1371">
        <v>65535</v>
      </c>
      <c r="H1371">
        <v>65535</v>
      </c>
      <c r="I1371">
        <v>1</v>
      </c>
      <c r="J1371">
        <v>35</v>
      </c>
      <c r="K1371">
        <v>14206</v>
      </c>
      <c r="L1371">
        <v>-700</v>
      </c>
      <c r="M1371">
        <v>-701</v>
      </c>
      <c r="N1371">
        <v>0</v>
      </c>
      <c r="O1371">
        <v>49</v>
      </c>
      <c r="P1371">
        <v>46</v>
      </c>
      <c r="Q1371">
        <v>1172</v>
      </c>
      <c r="R1371">
        <v>2437</v>
      </c>
      <c r="S1371">
        <v>6850</v>
      </c>
      <c r="T1371" s="6">
        <f t="shared" si="42"/>
        <v>1263.1513888888844</v>
      </c>
      <c r="U1371" s="6">
        <f>$T$2470-T1371</f>
        <v>1096.9236111111172</v>
      </c>
      <c r="V1371" s="6">
        <f t="shared" si="43"/>
        <v>46.478336964338695</v>
      </c>
      <c r="W1371" s="6">
        <f>(U1371-Q1371)/$T$2470*100</f>
        <v>-3.1811018246828056</v>
      </c>
      <c r="X1371" s="6">
        <f>V1371-O1371</f>
        <v>-2.5216630356613052</v>
      </c>
      <c r="Z1371">
        <v>100</v>
      </c>
      <c r="AA1371">
        <v>65535</v>
      </c>
      <c r="AB1371">
        <v>1300</v>
      </c>
      <c r="AC1371">
        <v>16400</v>
      </c>
      <c r="AD1371" t="s">
        <v>80</v>
      </c>
      <c r="AE1371">
        <v>24</v>
      </c>
      <c r="AF1371">
        <v>2600</v>
      </c>
      <c r="AG1371">
        <v>3600</v>
      </c>
      <c r="AH1371" t="s">
        <v>62</v>
      </c>
      <c r="AI1371" s="2">
        <v>29221</v>
      </c>
      <c r="AJ1371" t="s">
        <v>63</v>
      </c>
      <c r="AK1371" t="s">
        <v>64</v>
      </c>
      <c r="AL1371" t="s">
        <v>65</v>
      </c>
      <c r="AM1371" t="s">
        <v>66</v>
      </c>
      <c r="AN1371">
        <v>3310</v>
      </c>
      <c r="AO1371">
        <v>94</v>
      </c>
      <c r="AP1371" t="s">
        <v>73</v>
      </c>
      <c r="AQ1371" t="s">
        <v>68</v>
      </c>
      <c r="AR1371" t="s">
        <v>69</v>
      </c>
      <c r="AS1371" t="s">
        <v>74</v>
      </c>
      <c r="AT1371" t="s">
        <v>81</v>
      </c>
      <c r="AU1371" t="s">
        <v>72</v>
      </c>
      <c r="AV1371" t="s">
        <v>68</v>
      </c>
      <c r="AW1371" t="s">
        <v>68</v>
      </c>
      <c r="AX1371" t="s">
        <v>68</v>
      </c>
      <c r="AY1371" t="s">
        <v>68</v>
      </c>
      <c r="AZ1371" t="s">
        <v>68</v>
      </c>
      <c r="BA1371" t="s">
        <v>68</v>
      </c>
      <c r="BB1371" t="s">
        <v>68</v>
      </c>
      <c r="BC1371">
        <v>3531</v>
      </c>
      <c r="BD1371">
        <v>3571</v>
      </c>
      <c r="BE1371">
        <v>3559</v>
      </c>
      <c r="BF1371">
        <v>3544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35</v>
      </c>
      <c r="BT1371">
        <v>-273.2</v>
      </c>
      <c r="BU1371">
        <v>-273.2</v>
      </c>
      <c r="BV1371">
        <v>35</v>
      </c>
      <c r="BW1371">
        <v>-273.2</v>
      </c>
      <c r="BX1371">
        <v>52.8</v>
      </c>
    </row>
    <row r="1372" spans="1:76" x14ac:dyDescent="0.25">
      <c r="A1372" s="1">
        <v>43299.050092592595</v>
      </c>
      <c r="B1372" t="s">
        <v>78</v>
      </c>
      <c r="C1372">
        <v>300</v>
      </c>
      <c r="D1372">
        <v>10</v>
      </c>
      <c r="E1372" t="s">
        <v>60</v>
      </c>
      <c r="F1372">
        <v>0</v>
      </c>
      <c r="G1372">
        <v>65535</v>
      </c>
      <c r="H1372">
        <v>65535</v>
      </c>
      <c r="I1372">
        <v>1</v>
      </c>
      <c r="J1372">
        <v>35.1</v>
      </c>
      <c r="K1372">
        <v>14200</v>
      </c>
      <c r="L1372">
        <v>-712</v>
      </c>
      <c r="M1372">
        <v>-702</v>
      </c>
      <c r="N1372">
        <v>0</v>
      </c>
      <c r="O1372">
        <v>49</v>
      </c>
      <c r="P1372">
        <v>46</v>
      </c>
      <c r="Q1372">
        <v>1171</v>
      </c>
      <c r="R1372">
        <v>2437</v>
      </c>
      <c r="S1372">
        <v>6855</v>
      </c>
      <c r="T1372" s="6">
        <f t="shared" si="42"/>
        <v>1264.1263888888843</v>
      </c>
      <c r="U1372" s="6">
        <f>$T$2470-T1372</f>
        <v>1095.9486111111173</v>
      </c>
      <c r="V1372" s="6">
        <f t="shared" si="43"/>
        <v>46.43702471790585</v>
      </c>
      <c r="W1372" s="6">
        <f>(U1372-Q1372)/$T$2470*100</f>
        <v>-3.1800425363127287</v>
      </c>
      <c r="X1372" s="6">
        <f>V1372-O1372</f>
        <v>-2.5629752820941505</v>
      </c>
      <c r="Z1372">
        <v>100</v>
      </c>
      <c r="AA1372">
        <v>65535</v>
      </c>
      <c r="AB1372">
        <v>1300</v>
      </c>
      <c r="AC1372">
        <v>16400</v>
      </c>
      <c r="AD1372" t="s">
        <v>80</v>
      </c>
      <c r="AE1372">
        <v>24</v>
      </c>
      <c r="AF1372">
        <v>2600</v>
      </c>
      <c r="AG1372">
        <v>3600</v>
      </c>
      <c r="AH1372" t="s">
        <v>62</v>
      </c>
      <c r="AI1372" s="2">
        <v>29221</v>
      </c>
      <c r="AJ1372" t="s">
        <v>63</v>
      </c>
      <c r="AK1372" t="s">
        <v>64</v>
      </c>
      <c r="AL1372" t="s">
        <v>65</v>
      </c>
      <c r="AM1372" t="s">
        <v>66</v>
      </c>
      <c r="AN1372">
        <v>3310</v>
      </c>
      <c r="AO1372">
        <v>94</v>
      </c>
      <c r="AP1372" t="s">
        <v>73</v>
      </c>
      <c r="AQ1372" t="s">
        <v>68</v>
      </c>
      <c r="AR1372" t="s">
        <v>69</v>
      </c>
      <c r="AS1372" t="s">
        <v>74</v>
      </c>
      <c r="AT1372" t="s">
        <v>81</v>
      </c>
      <c r="AU1372" t="s">
        <v>72</v>
      </c>
      <c r="AV1372" t="s">
        <v>68</v>
      </c>
      <c r="AW1372" t="s">
        <v>68</v>
      </c>
      <c r="AX1372" t="s">
        <v>68</v>
      </c>
      <c r="AY1372" t="s">
        <v>68</v>
      </c>
      <c r="AZ1372" t="s">
        <v>68</v>
      </c>
      <c r="BA1372" t="s">
        <v>68</v>
      </c>
      <c r="BB1372" t="s">
        <v>68</v>
      </c>
      <c r="BC1372">
        <v>3529</v>
      </c>
      <c r="BD1372">
        <v>3571</v>
      </c>
      <c r="BE1372">
        <v>3557</v>
      </c>
      <c r="BF1372">
        <v>3543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35</v>
      </c>
      <c r="BT1372">
        <v>-273.2</v>
      </c>
      <c r="BU1372">
        <v>-273.2</v>
      </c>
      <c r="BV1372">
        <v>35</v>
      </c>
      <c r="BW1372">
        <v>-273.2</v>
      </c>
      <c r="BX1372">
        <v>52.9</v>
      </c>
    </row>
    <row r="1373" spans="1:76" x14ac:dyDescent="0.25">
      <c r="A1373" s="1">
        <v>43299.050150462965</v>
      </c>
      <c r="B1373" t="s">
        <v>78</v>
      </c>
      <c r="C1373">
        <v>300</v>
      </c>
      <c r="D1373">
        <v>10</v>
      </c>
      <c r="E1373" t="s">
        <v>60</v>
      </c>
      <c r="F1373">
        <v>0</v>
      </c>
      <c r="G1373">
        <v>65535</v>
      </c>
      <c r="H1373">
        <v>65535</v>
      </c>
      <c r="I1373">
        <v>1</v>
      </c>
      <c r="J1373">
        <v>35.1</v>
      </c>
      <c r="K1373">
        <v>14205</v>
      </c>
      <c r="L1373">
        <v>-699</v>
      </c>
      <c r="M1373">
        <v>-703</v>
      </c>
      <c r="N1373">
        <v>0</v>
      </c>
      <c r="O1373">
        <v>49</v>
      </c>
      <c r="P1373">
        <v>45</v>
      </c>
      <c r="Q1373">
        <v>1170</v>
      </c>
      <c r="R1373">
        <v>2437</v>
      </c>
      <c r="S1373">
        <v>6860</v>
      </c>
      <c r="T1373" s="6">
        <f t="shared" si="42"/>
        <v>1265.1027777777731</v>
      </c>
      <c r="U1373" s="6">
        <f>$T$2470-T1373</f>
        <v>1094.9722222222285</v>
      </c>
      <c r="V1373" s="6">
        <f t="shared" si="43"/>
        <v>46.39565362211912</v>
      </c>
      <c r="W1373" s="6">
        <f>(U1373-Q1373)/$T$2470*100</f>
        <v>-3.1790420972965436</v>
      </c>
      <c r="X1373" s="6">
        <f>V1373-O1373</f>
        <v>-2.60434637788088</v>
      </c>
      <c r="Z1373">
        <v>100</v>
      </c>
      <c r="AA1373">
        <v>65535</v>
      </c>
      <c r="AB1373">
        <v>1300</v>
      </c>
      <c r="AC1373">
        <v>16400</v>
      </c>
      <c r="AD1373" t="s">
        <v>80</v>
      </c>
      <c r="AE1373">
        <v>24</v>
      </c>
      <c r="AF1373">
        <v>2600</v>
      </c>
      <c r="AG1373">
        <v>3600</v>
      </c>
      <c r="AH1373" t="s">
        <v>62</v>
      </c>
      <c r="AI1373" s="2">
        <v>29221</v>
      </c>
      <c r="AJ1373" t="s">
        <v>63</v>
      </c>
      <c r="AK1373" t="s">
        <v>64</v>
      </c>
      <c r="AL1373" t="s">
        <v>65</v>
      </c>
      <c r="AM1373" t="s">
        <v>66</v>
      </c>
      <c r="AN1373">
        <v>3310</v>
      </c>
      <c r="AO1373">
        <v>94</v>
      </c>
      <c r="AP1373" t="s">
        <v>73</v>
      </c>
      <c r="AQ1373" t="s">
        <v>68</v>
      </c>
      <c r="AR1373" t="s">
        <v>69</v>
      </c>
      <c r="AS1373" t="s">
        <v>74</v>
      </c>
      <c r="AT1373" t="s">
        <v>81</v>
      </c>
      <c r="AU1373" t="s">
        <v>72</v>
      </c>
      <c r="AV1373" t="s">
        <v>68</v>
      </c>
      <c r="AW1373" t="s">
        <v>68</v>
      </c>
      <c r="AX1373" t="s">
        <v>68</v>
      </c>
      <c r="AY1373" t="s">
        <v>68</v>
      </c>
      <c r="AZ1373" t="s">
        <v>68</v>
      </c>
      <c r="BA1373" t="s">
        <v>68</v>
      </c>
      <c r="BB1373" t="s">
        <v>68</v>
      </c>
      <c r="BC1373">
        <v>3531</v>
      </c>
      <c r="BD1373">
        <v>3571</v>
      </c>
      <c r="BE1373">
        <v>3558</v>
      </c>
      <c r="BF1373">
        <v>3544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35.1</v>
      </c>
      <c r="BT1373">
        <v>-273.2</v>
      </c>
      <c r="BU1373">
        <v>-273.2</v>
      </c>
      <c r="BV1373">
        <v>35.1</v>
      </c>
      <c r="BW1373">
        <v>-273.2</v>
      </c>
      <c r="BX1373">
        <v>52.8</v>
      </c>
    </row>
    <row r="1374" spans="1:76" x14ac:dyDescent="0.25">
      <c r="A1374" s="1">
        <v>43299.050208333334</v>
      </c>
      <c r="B1374" t="s">
        <v>78</v>
      </c>
      <c r="C1374">
        <v>300</v>
      </c>
      <c r="D1374">
        <v>10</v>
      </c>
      <c r="E1374" t="s">
        <v>60</v>
      </c>
      <c r="F1374">
        <v>0</v>
      </c>
      <c r="G1374">
        <v>65535</v>
      </c>
      <c r="H1374">
        <v>65535</v>
      </c>
      <c r="I1374">
        <v>1</v>
      </c>
      <c r="J1374">
        <v>35</v>
      </c>
      <c r="K1374">
        <v>14204</v>
      </c>
      <c r="L1374">
        <v>-706</v>
      </c>
      <c r="M1374">
        <v>-703</v>
      </c>
      <c r="N1374">
        <v>0</v>
      </c>
      <c r="O1374">
        <v>48</v>
      </c>
      <c r="P1374">
        <v>45</v>
      </c>
      <c r="Q1374">
        <v>1169</v>
      </c>
      <c r="R1374">
        <v>2437</v>
      </c>
      <c r="S1374">
        <v>6865</v>
      </c>
      <c r="T1374" s="6">
        <f t="shared" si="42"/>
        <v>1266.0791666666619</v>
      </c>
      <c r="U1374" s="6">
        <f>$T$2470-T1374</f>
        <v>1093.9958333333398</v>
      </c>
      <c r="V1374" s="6">
        <f t="shared" si="43"/>
        <v>46.354282526332383</v>
      </c>
      <c r="W1374" s="6">
        <f>(U1374-Q1374)/$T$2470*100</f>
        <v>-3.178041658280359</v>
      </c>
      <c r="X1374" s="6">
        <f>V1374-O1374</f>
        <v>-1.6457174736676166</v>
      </c>
      <c r="Z1374">
        <v>100</v>
      </c>
      <c r="AA1374">
        <v>65535</v>
      </c>
      <c r="AB1374">
        <v>1300</v>
      </c>
      <c r="AC1374">
        <v>16400</v>
      </c>
      <c r="AD1374" t="s">
        <v>80</v>
      </c>
      <c r="AE1374">
        <v>24</v>
      </c>
      <c r="AF1374">
        <v>2600</v>
      </c>
      <c r="AG1374">
        <v>3600</v>
      </c>
      <c r="AH1374" t="s">
        <v>62</v>
      </c>
      <c r="AI1374" s="2">
        <v>29221</v>
      </c>
      <c r="AJ1374" t="s">
        <v>63</v>
      </c>
      <c r="AK1374" t="s">
        <v>64</v>
      </c>
      <c r="AL1374" t="s">
        <v>65</v>
      </c>
      <c r="AM1374" t="s">
        <v>66</v>
      </c>
      <c r="AN1374">
        <v>3310</v>
      </c>
      <c r="AO1374">
        <v>94</v>
      </c>
      <c r="AP1374" t="s">
        <v>73</v>
      </c>
      <c r="AQ1374" t="s">
        <v>68</v>
      </c>
      <c r="AR1374" t="s">
        <v>69</v>
      </c>
      <c r="AS1374" t="s">
        <v>74</v>
      </c>
      <c r="AT1374" t="s">
        <v>81</v>
      </c>
      <c r="AU1374" t="s">
        <v>72</v>
      </c>
      <c r="AV1374" t="s">
        <v>68</v>
      </c>
      <c r="AW1374" t="s">
        <v>68</v>
      </c>
      <c r="AX1374" t="s">
        <v>68</v>
      </c>
      <c r="AY1374" t="s">
        <v>68</v>
      </c>
      <c r="AZ1374" t="s">
        <v>68</v>
      </c>
      <c r="BA1374" t="s">
        <v>68</v>
      </c>
      <c r="BB1374" t="s">
        <v>68</v>
      </c>
      <c r="BC1374">
        <v>3531</v>
      </c>
      <c r="BD1374">
        <v>3571</v>
      </c>
      <c r="BE1374">
        <v>3558</v>
      </c>
      <c r="BF1374">
        <v>3543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35.1</v>
      </c>
      <c r="BT1374">
        <v>-273.2</v>
      </c>
      <c r="BU1374">
        <v>-273.2</v>
      </c>
      <c r="BV1374">
        <v>35.1</v>
      </c>
      <c r="BW1374">
        <v>-273.2</v>
      </c>
      <c r="BX1374">
        <v>52.9</v>
      </c>
    </row>
    <row r="1375" spans="1:76" x14ac:dyDescent="0.25">
      <c r="A1375" s="1">
        <v>43299.050266203703</v>
      </c>
      <c r="B1375" t="s">
        <v>78</v>
      </c>
      <c r="C1375">
        <v>300</v>
      </c>
      <c r="D1375">
        <v>10</v>
      </c>
      <c r="E1375" t="s">
        <v>60</v>
      </c>
      <c r="F1375">
        <v>0</v>
      </c>
      <c r="G1375">
        <v>65535</v>
      </c>
      <c r="H1375">
        <v>65535</v>
      </c>
      <c r="I1375">
        <v>1</v>
      </c>
      <c r="J1375">
        <v>35</v>
      </c>
      <c r="K1375">
        <v>14204</v>
      </c>
      <c r="L1375">
        <v>-701</v>
      </c>
      <c r="M1375">
        <v>-702</v>
      </c>
      <c r="N1375">
        <v>0</v>
      </c>
      <c r="O1375">
        <v>48</v>
      </c>
      <c r="P1375">
        <v>45</v>
      </c>
      <c r="Q1375">
        <v>1168</v>
      </c>
      <c r="R1375">
        <v>2437</v>
      </c>
      <c r="S1375">
        <v>6870</v>
      </c>
      <c r="T1375" s="6">
        <f t="shared" si="42"/>
        <v>1267.0541666666618</v>
      </c>
      <c r="U1375" s="6">
        <f>$T$2470-T1375</f>
        <v>1093.0208333333399</v>
      </c>
      <c r="V1375" s="6">
        <f t="shared" si="43"/>
        <v>46.312970279899538</v>
      </c>
      <c r="W1375" s="6">
        <f>(U1375-Q1375)/$T$2470*100</f>
        <v>-3.1769823699102826</v>
      </c>
      <c r="X1375" s="6">
        <f>V1375-O1375</f>
        <v>-1.6870297201004618</v>
      </c>
      <c r="Z1375">
        <v>100</v>
      </c>
      <c r="AA1375">
        <v>65535</v>
      </c>
      <c r="AB1375">
        <v>1300</v>
      </c>
      <c r="AC1375">
        <v>16400</v>
      </c>
      <c r="AD1375" t="s">
        <v>80</v>
      </c>
      <c r="AE1375">
        <v>24</v>
      </c>
      <c r="AF1375">
        <v>2600</v>
      </c>
      <c r="AG1375">
        <v>3600</v>
      </c>
      <c r="AH1375" t="s">
        <v>62</v>
      </c>
      <c r="AI1375" s="2">
        <v>29221</v>
      </c>
      <c r="AJ1375" t="s">
        <v>63</v>
      </c>
      <c r="AK1375" t="s">
        <v>64</v>
      </c>
      <c r="AL1375" t="s">
        <v>65</v>
      </c>
      <c r="AM1375" t="s">
        <v>66</v>
      </c>
      <c r="AN1375">
        <v>3310</v>
      </c>
      <c r="AO1375">
        <v>94</v>
      </c>
      <c r="AP1375" t="s">
        <v>73</v>
      </c>
      <c r="AQ1375" t="s">
        <v>68</v>
      </c>
      <c r="AR1375" t="s">
        <v>69</v>
      </c>
      <c r="AS1375" t="s">
        <v>74</v>
      </c>
      <c r="AT1375" t="s">
        <v>81</v>
      </c>
      <c r="AU1375" t="s">
        <v>72</v>
      </c>
      <c r="AV1375" t="s">
        <v>68</v>
      </c>
      <c r="AW1375" t="s">
        <v>68</v>
      </c>
      <c r="AX1375" t="s">
        <v>68</v>
      </c>
      <c r="AY1375" t="s">
        <v>68</v>
      </c>
      <c r="AZ1375" t="s">
        <v>68</v>
      </c>
      <c r="BA1375" t="s">
        <v>68</v>
      </c>
      <c r="BB1375" t="s">
        <v>68</v>
      </c>
      <c r="BC1375">
        <v>3531</v>
      </c>
      <c r="BD1375">
        <v>3571</v>
      </c>
      <c r="BE1375">
        <v>3558</v>
      </c>
      <c r="BF1375">
        <v>3544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35</v>
      </c>
      <c r="BT1375">
        <v>-273.2</v>
      </c>
      <c r="BU1375">
        <v>-273.2</v>
      </c>
      <c r="BV1375">
        <v>35</v>
      </c>
      <c r="BW1375">
        <v>-273.2</v>
      </c>
      <c r="BX1375">
        <v>52.8</v>
      </c>
    </row>
    <row r="1376" spans="1:76" x14ac:dyDescent="0.25">
      <c r="A1376" s="1">
        <v>43299.050324074073</v>
      </c>
      <c r="B1376" t="s">
        <v>78</v>
      </c>
      <c r="C1376">
        <v>300</v>
      </c>
      <c r="D1376">
        <v>10</v>
      </c>
      <c r="E1376" t="s">
        <v>60</v>
      </c>
      <c r="F1376">
        <v>0</v>
      </c>
      <c r="G1376">
        <v>65535</v>
      </c>
      <c r="H1376">
        <v>65535</v>
      </c>
      <c r="I1376">
        <v>1</v>
      </c>
      <c r="J1376">
        <v>35</v>
      </c>
      <c r="K1376">
        <v>14202</v>
      </c>
      <c r="L1376">
        <v>-700</v>
      </c>
      <c r="M1376">
        <v>-702</v>
      </c>
      <c r="N1376">
        <v>0</v>
      </c>
      <c r="O1376">
        <v>48</v>
      </c>
      <c r="P1376">
        <v>45</v>
      </c>
      <c r="Q1376">
        <v>1167</v>
      </c>
      <c r="R1376">
        <v>2437</v>
      </c>
      <c r="S1376">
        <v>6875</v>
      </c>
      <c r="T1376" s="6">
        <f t="shared" si="42"/>
        <v>1268.0291666666617</v>
      </c>
      <c r="U1376" s="6">
        <f>$T$2470-T1376</f>
        <v>1092.0458333333399</v>
      </c>
      <c r="V1376" s="6">
        <f t="shared" si="43"/>
        <v>46.2716580334667</v>
      </c>
      <c r="W1376" s="6">
        <f>(U1376-Q1376)/$T$2470*100</f>
        <v>-3.1759230815402058</v>
      </c>
      <c r="X1376" s="6">
        <f>V1376-O1376</f>
        <v>-1.7283419665333</v>
      </c>
      <c r="Z1376">
        <v>100</v>
      </c>
      <c r="AA1376">
        <v>65535</v>
      </c>
      <c r="AB1376">
        <v>1300</v>
      </c>
      <c r="AC1376">
        <v>16400</v>
      </c>
      <c r="AD1376" t="s">
        <v>80</v>
      </c>
      <c r="AE1376">
        <v>24</v>
      </c>
      <c r="AF1376">
        <v>2600</v>
      </c>
      <c r="AG1376">
        <v>3600</v>
      </c>
      <c r="AH1376" t="s">
        <v>62</v>
      </c>
      <c r="AI1376" s="2">
        <v>29221</v>
      </c>
      <c r="AJ1376" t="s">
        <v>63</v>
      </c>
      <c r="AK1376" t="s">
        <v>64</v>
      </c>
      <c r="AL1376" t="s">
        <v>65</v>
      </c>
      <c r="AM1376" t="s">
        <v>66</v>
      </c>
      <c r="AN1376">
        <v>3310</v>
      </c>
      <c r="AO1376">
        <v>94</v>
      </c>
      <c r="AP1376" t="s">
        <v>73</v>
      </c>
      <c r="AQ1376" t="s">
        <v>68</v>
      </c>
      <c r="AR1376" t="s">
        <v>69</v>
      </c>
      <c r="AS1376" t="s">
        <v>74</v>
      </c>
      <c r="AT1376" t="s">
        <v>81</v>
      </c>
      <c r="AU1376" t="s">
        <v>72</v>
      </c>
      <c r="AV1376" t="s">
        <v>68</v>
      </c>
      <c r="AW1376" t="s">
        <v>68</v>
      </c>
      <c r="AX1376" t="s">
        <v>68</v>
      </c>
      <c r="AY1376" t="s">
        <v>68</v>
      </c>
      <c r="AZ1376" t="s">
        <v>68</v>
      </c>
      <c r="BA1376" t="s">
        <v>68</v>
      </c>
      <c r="BB1376" t="s">
        <v>68</v>
      </c>
      <c r="BC1376">
        <v>3530</v>
      </c>
      <c r="BD1376">
        <v>3570</v>
      </c>
      <c r="BE1376">
        <v>3557</v>
      </c>
      <c r="BF1376">
        <v>3543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35</v>
      </c>
      <c r="BT1376">
        <v>-273.2</v>
      </c>
      <c r="BU1376">
        <v>-273.2</v>
      </c>
      <c r="BV1376">
        <v>35</v>
      </c>
      <c r="BW1376">
        <v>-273.2</v>
      </c>
      <c r="BX1376">
        <v>52.9</v>
      </c>
    </row>
    <row r="1377" spans="1:76" x14ac:dyDescent="0.25">
      <c r="A1377" s="1">
        <v>43299.050381944442</v>
      </c>
      <c r="B1377" t="s">
        <v>78</v>
      </c>
      <c r="C1377">
        <v>300</v>
      </c>
      <c r="D1377">
        <v>10</v>
      </c>
      <c r="E1377" t="s">
        <v>60</v>
      </c>
      <c r="F1377">
        <v>0</v>
      </c>
      <c r="G1377">
        <v>65535</v>
      </c>
      <c r="H1377">
        <v>65535</v>
      </c>
      <c r="I1377">
        <v>1</v>
      </c>
      <c r="J1377">
        <v>35.1</v>
      </c>
      <c r="K1377">
        <v>14200</v>
      </c>
      <c r="L1377">
        <v>-705</v>
      </c>
      <c r="M1377">
        <v>-702</v>
      </c>
      <c r="N1377">
        <v>0</v>
      </c>
      <c r="O1377">
        <v>48</v>
      </c>
      <c r="P1377">
        <v>45</v>
      </c>
      <c r="Q1377">
        <v>1166</v>
      </c>
      <c r="R1377">
        <v>2437</v>
      </c>
      <c r="S1377">
        <v>6880</v>
      </c>
      <c r="T1377" s="6">
        <f t="shared" si="42"/>
        <v>1269.0041666666616</v>
      </c>
      <c r="U1377" s="6">
        <f>$T$2470-T1377</f>
        <v>1091.07083333334</v>
      </c>
      <c r="V1377" s="6">
        <f t="shared" si="43"/>
        <v>46.230345787033855</v>
      </c>
      <c r="W1377" s="6">
        <f>(U1377-Q1377)/$T$2470*100</f>
        <v>-3.1748637931701289</v>
      </c>
      <c r="X1377" s="6">
        <f>V1377-O1377</f>
        <v>-1.7696542129661452</v>
      </c>
      <c r="Z1377">
        <v>100</v>
      </c>
      <c r="AA1377">
        <v>65535</v>
      </c>
      <c r="AB1377">
        <v>1300</v>
      </c>
      <c r="AC1377">
        <v>16400</v>
      </c>
      <c r="AD1377" t="s">
        <v>80</v>
      </c>
      <c r="AE1377">
        <v>24</v>
      </c>
      <c r="AF1377">
        <v>2600</v>
      </c>
      <c r="AG1377">
        <v>3600</v>
      </c>
      <c r="AH1377" t="s">
        <v>62</v>
      </c>
      <c r="AI1377" s="2">
        <v>29221</v>
      </c>
      <c r="AJ1377" t="s">
        <v>63</v>
      </c>
      <c r="AK1377" t="s">
        <v>64</v>
      </c>
      <c r="AL1377" t="s">
        <v>65</v>
      </c>
      <c r="AM1377" t="s">
        <v>66</v>
      </c>
      <c r="AN1377">
        <v>3310</v>
      </c>
      <c r="AO1377">
        <v>94</v>
      </c>
      <c r="AP1377" t="s">
        <v>73</v>
      </c>
      <c r="AQ1377" t="s">
        <v>68</v>
      </c>
      <c r="AR1377" t="s">
        <v>69</v>
      </c>
      <c r="AS1377" t="s">
        <v>74</v>
      </c>
      <c r="AT1377" t="s">
        <v>81</v>
      </c>
      <c r="AU1377" t="s">
        <v>72</v>
      </c>
      <c r="AV1377" t="s">
        <v>68</v>
      </c>
      <c r="AW1377" t="s">
        <v>68</v>
      </c>
      <c r="AX1377" t="s">
        <v>68</v>
      </c>
      <c r="AY1377" t="s">
        <v>68</v>
      </c>
      <c r="AZ1377" t="s">
        <v>68</v>
      </c>
      <c r="BA1377" t="s">
        <v>68</v>
      </c>
      <c r="BB1377" t="s">
        <v>68</v>
      </c>
      <c r="BC1377">
        <v>3529</v>
      </c>
      <c r="BD1377">
        <v>3570</v>
      </c>
      <c r="BE1377">
        <v>3557</v>
      </c>
      <c r="BF1377">
        <v>3543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35.1</v>
      </c>
      <c r="BT1377">
        <v>-273.2</v>
      </c>
      <c r="BU1377">
        <v>-273.2</v>
      </c>
      <c r="BV1377">
        <v>35.1</v>
      </c>
      <c r="BW1377">
        <v>-273.2</v>
      </c>
      <c r="BX1377">
        <v>53</v>
      </c>
    </row>
    <row r="1378" spans="1:76" x14ac:dyDescent="0.25">
      <c r="A1378" s="1">
        <v>43299.050439814811</v>
      </c>
      <c r="B1378" t="s">
        <v>78</v>
      </c>
      <c r="C1378">
        <v>300</v>
      </c>
      <c r="D1378">
        <v>10</v>
      </c>
      <c r="E1378" t="s">
        <v>60</v>
      </c>
      <c r="F1378">
        <v>0</v>
      </c>
      <c r="G1378">
        <v>65535</v>
      </c>
      <c r="H1378">
        <v>65535</v>
      </c>
      <c r="I1378">
        <v>1</v>
      </c>
      <c r="J1378">
        <v>30.8</v>
      </c>
      <c r="K1378">
        <v>14197</v>
      </c>
      <c r="L1378">
        <v>-709</v>
      </c>
      <c r="M1378">
        <v>-704</v>
      </c>
      <c r="N1378">
        <v>0</v>
      </c>
      <c r="O1378">
        <v>48</v>
      </c>
      <c r="P1378">
        <v>45</v>
      </c>
      <c r="Q1378">
        <v>1165</v>
      </c>
      <c r="R1378">
        <v>2437</v>
      </c>
      <c r="S1378">
        <v>6885</v>
      </c>
      <c r="T1378" s="6">
        <f t="shared" si="42"/>
        <v>1269.9819444444395</v>
      </c>
      <c r="U1378" s="6">
        <f>$T$2470-T1378</f>
        <v>1090.0930555555622</v>
      </c>
      <c r="V1378" s="6">
        <f t="shared" si="43"/>
        <v>46.18891584189322</v>
      </c>
      <c r="W1378" s="6">
        <f>(U1378-Q1378)/$T$2470*100</f>
        <v>-3.1739222035078458</v>
      </c>
      <c r="X1378" s="6">
        <f>V1378-O1378</f>
        <v>-1.8110841581067803</v>
      </c>
      <c r="Z1378">
        <v>99</v>
      </c>
      <c r="AA1378">
        <v>65535</v>
      </c>
      <c r="AB1378">
        <v>1300</v>
      </c>
      <c r="AC1378">
        <v>16400</v>
      </c>
      <c r="AD1378" t="s">
        <v>80</v>
      </c>
      <c r="AE1378">
        <v>24</v>
      </c>
      <c r="AF1378">
        <v>2600</v>
      </c>
      <c r="AG1378">
        <v>3600</v>
      </c>
      <c r="AH1378" t="s">
        <v>62</v>
      </c>
      <c r="AI1378" s="2">
        <v>29221</v>
      </c>
      <c r="AJ1378" t="s">
        <v>63</v>
      </c>
      <c r="AK1378" t="s">
        <v>64</v>
      </c>
      <c r="AL1378" t="s">
        <v>65</v>
      </c>
      <c r="AM1378" t="s">
        <v>66</v>
      </c>
      <c r="AN1378">
        <v>3310</v>
      </c>
      <c r="AO1378">
        <v>94</v>
      </c>
      <c r="AP1378" t="s">
        <v>73</v>
      </c>
      <c r="AQ1378" t="s">
        <v>68</v>
      </c>
      <c r="AR1378" t="s">
        <v>69</v>
      </c>
      <c r="AS1378" t="s">
        <v>74</v>
      </c>
      <c r="AT1378" t="s">
        <v>81</v>
      </c>
      <c r="AU1378" t="s">
        <v>72</v>
      </c>
      <c r="AV1378" t="s">
        <v>68</v>
      </c>
      <c r="AW1378" t="s">
        <v>68</v>
      </c>
      <c r="AX1378" t="s">
        <v>68</v>
      </c>
      <c r="AY1378" t="s">
        <v>68</v>
      </c>
      <c r="AZ1378" t="s">
        <v>68</v>
      </c>
      <c r="BA1378" t="s">
        <v>68</v>
      </c>
      <c r="BB1378" t="s">
        <v>68</v>
      </c>
      <c r="BC1378">
        <v>3528</v>
      </c>
      <c r="BD1378">
        <v>3570</v>
      </c>
      <c r="BE1378">
        <v>3557</v>
      </c>
      <c r="BF1378">
        <v>3543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35</v>
      </c>
      <c r="BT1378">
        <v>-273.2</v>
      </c>
      <c r="BU1378">
        <v>-273.2</v>
      </c>
      <c r="BV1378">
        <v>34</v>
      </c>
      <c r="BW1378">
        <v>-273.2</v>
      </c>
      <c r="BX1378">
        <v>52.9</v>
      </c>
    </row>
    <row r="1379" spans="1:76" x14ac:dyDescent="0.25">
      <c r="A1379" s="1">
        <v>43299.050497685188</v>
      </c>
      <c r="B1379" t="s">
        <v>78</v>
      </c>
      <c r="C1379">
        <v>300</v>
      </c>
      <c r="D1379">
        <v>10</v>
      </c>
      <c r="E1379" t="s">
        <v>60</v>
      </c>
      <c r="F1379">
        <v>0</v>
      </c>
      <c r="G1379">
        <v>65535</v>
      </c>
      <c r="H1379">
        <v>65535</v>
      </c>
      <c r="I1379">
        <v>1</v>
      </c>
      <c r="J1379">
        <v>35</v>
      </c>
      <c r="K1379">
        <v>14199</v>
      </c>
      <c r="L1379">
        <v>-702</v>
      </c>
      <c r="M1379">
        <v>-705</v>
      </c>
      <c r="N1379">
        <v>0</v>
      </c>
      <c r="O1379">
        <v>48</v>
      </c>
      <c r="P1379">
        <v>45</v>
      </c>
      <c r="Q1379">
        <v>1164</v>
      </c>
      <c r="R1379">
        <v>2437</v>
      </c>
      <c r="S1379">
        <v>6890</v>
      </c>
      <c r="T1379" s="6">
        <f t="shared" si="42"/>
        <v>1270.9611111111062</v>
      </c>
      <c r="U1379" s="6">
        <f>$T$2470-T1379</f>
        <v>1089.1138888888954</v>
      </c>
      <c r="V1379" s="6">
        <f t="shared" si="43"/>
        <v>46.147427047398693</v>
      </c>
      <c r="W1379" s="6">
        <f>(U1379-Q1379)/$T$2470*100</f>
        <v>-3.173039463199455</v>
      </c>
      <c r="X1379" s="6">
        <f>V1379-O1379</f>
        <v>-1.8525729526013066</v>
      </c>
      <c r="Z1379">
        <v>99</v>
      </c>
      <c r="AA1379">
        <v>65535</v>
      </c>
      <c r="AB1379">
        <v>1300</v>
      </c>
      <c r="AC1379">
        <v>16400</v>
      </c>
      <c r="AD1379" t="s">
        <v>80</v>
      </c>
      <c r="AE1379">
        <v>24</v>
      </c>
      <c r="AF1379">
        <v>2600</v>
      </c>
      <c r="AG1379">
        <v>3600</v>
      </c>
      <c r="AH1379" t="s">
        <v>62</v>
      </c>
      <c r="AI1379" s="2">
        <v>29221</v>
      </c>
      <c r="AJ1379" t="s">
        <v>63</v>
      </c>
      <c r="AK1379" t="s">
        <v>64</v>
      </c>
      <c r="AL1379" t="s">
        <v>65</v>
      </c>
      <c r="AM1379" t="s">
        <v>66</v>
      </c>
      <c r="AN1379">
        <v>3310</v>
      </c>
      <c r="AO1379">
        <v>94</v>
      </c>
      <c r="AP1379" t="s">
        <v>73</v>
      </c>
      <c r="AQ1379" t="s">
        <v>68</v>
      </c>
      <c r="AR1379" t="s">
        <v>69</v>
      </c>
      <c r="AS1379" t="s">
        <v>74</v>
      </c>
      <c r="AT1379" t="s">
        <v>81</v>
      </c>
      <c r="AU1379" t="s">
        <v>72</v>
      </c>
      <c r="AV1379" t="s">
        <v>68</v>
      </c>
      <c r="AW1379" t="s">
        <v>68</v>
      </c>
      <c r="AX1379" t="s">
        <v>68</v>
      </c>
      <c r="AY1379" t="s">
        <v>68</v>
      </c>
      <c r="AZ1379" t="s">
        <v>68</v>
      </c>
      <c r="BA1379" t="s">
        <v>68</v>
      </c>
      <c r="BB1379" t="s">
        <v>68</v>
      </c>
      <c r="BC1379">
        <v>3529</v>
      </c>
      <c r="BD1379">
        <v>3570</v>
      </c>
      <c r="BE1379">
        <v>3557</v>
      </c>
      <c r="BF1379">
        <v>3543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35.1</v>
      </c>
      <c r="BT1379">
        <v>-273.2</v>
      </c>
      <c r="BU1379">
        <v>-273.2</v>
      </c>
      <c r="BV1379">
        <v>35.1</v>
      </c>
      <c r="BW1379">
        <v>-273.2</v>
      </c>
      <c r="BX1379">
        <v>52.9</v>
      </c>
    </row>
    <row r="1380" spans="1:76" x14ac:dyDescent="0.25">
      <c r="A1380" s="1">
        <v>43299.050555555557</v>
      </c>
      <c r="B1380" t="s">
        <v>78</v>
      </c>
      <c r="C1380">
        <v>300</v>
      </c>
      <c r="D1380">
        <v>10</v>
      </c>
      <c r="E1380" t="s">
        <v>60</v>
      </c>
      <c r="F1380">
        <v>0</v>
      </c>
      <c r="G1380">
        <v>65535</v>
      </c>
      <c r="H1380">
        <v>65535</v>
      </c>
      <c r="I1380">
        <v>1</v>
      </c>
      <c r="J1380">
        <v>35</v>
      </c>
      <c r="K1380">
        <v>14195</v>
      </c>
      <c r="L1380">
        <v>-712</v>
      </c>
      <c r="M1380">
        <v>-705</v>
      </c>
      <c r="N1380">
        <v>0</v>
      </c>
      <c r="O1380">
        <v>48</v>
      </c>
      <c r="P1380">
        <v>45</v>
      </c>
      <c r="Q1380">
        <v>1163</v>
      </c>
      <c r="R1380">
        <v>2437</v>
      </c>
      <c r="S1380">
        <v>6895</v>
      </c>
      <c r="T1380" s="6">
        <f t="shared" si="42"/>
        <v>1271.940277777773</v>
      </c>
      <c r="U1380" s="6">
        <f>$T$2470-T1380</f>
        <v>1088.1347222222287</v>
      </c>
      <c r="V1380" s="6">
        <f t="shared" si="43"/>
        <v>46.10593825290416</v>
      </c>
      <c r="W1380" s="6">
        <f>(U1380-Q1380)/$T$2470*100</f>
        <v>-3.1721567228910641</v>
      </c>
      <c r="X1380" s="6">
        <f>V1380-O1380</f>
        <v>-1.8940617470958401</v>
      </c>
      <c r="Z1380">
        <v>99</v>
      </c>
      <c r="AA1380">
        <v>65535</v>
      </c>
      <c r="AB1380">
        <v>1300</v>
      </c>
      <c r="AC1380">
        <v>16400</v>
      </c>
      <c r="AD1380" t="s">
        <v>80</v>
      </c>
      <c r="AE1380">
        <v>24</v>
      </c>
      <c r="AF1380">
        <v>2600</v>
      </c>
      <c r="AG1380">
        <v>3600</v>
      </c>
      <c r="AH1380" t="s">
        <v>62</v>
      </c>
      <c r="AI1380" s="2">
        <v>29221</v>
      </c>
      <c r="AJ1380" t="s">
        <v>63</v>
      </c>
      <c r="AK1380" t="s">
        <v>64</v>
      </c>
      <c r="AL1380" t="s">
        <v>65</v>
      </c>
      <c r="AM1380" t="s">
        <v>66</v>
      </c>
      <c r="AN1380">
        <v>3310</v>
      </c>
      <c r="AO1380">
        <v>94</v>
      </c>
      <c r="AP1380" t="s">
        <v>73</v>
      </c>
      <c r="AQ1380" t="s">
        <v>68</v>
      </c>
      <c r="AR1380" t="s">
        <v>69</v>
      </c>
      <c r="AS1380" t="s">
        <v>74</v>
      </c>
      <c r="AT1380" t="s">
        <v>81</v>
      </c>
      <c r="AU1380" t="s">
        <v>72</v>
      </c>
      <c r="AV1380" t="s">
        <v>68</v>
      </c>
      <c r="AW1380" t="s">
        <v>68</v>
      </c>
      <c r="AX1380" t="s">
        <v>68</v>
      </c>
      <c r="AY1380" t="s">
        <v>68</v>
      </c>
      <c r="AZ1380" t="s">
        <v>68</v>
      </c>
      <c r="BA1380" t="s">
        <v>68</v>
      </c>
      <c r="BB1380" t="s">
        <v>68</v>
      </c>
      <c r="BC1380">
        <v>3528</v>
      </c>
      <c r="BD1380">
        <v>3569</v>
      </c>
      <c r="BE1380">
        <v>3556</v>
      </c>
      <c r="BF1380">
        <v>3542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35</v>
      </c>
      <c r="BT1380">
        <v>-273.2</v>
      </c>
      <c r="BU1380">
        <v>-273.2</v>
      </c>
      <c r="BV1380">
        <v>35</v>
      </c>
      <c r="BW1380">
        <v>-273.2</v>
      </c>
      <c r="BX1380">
        <v>52.9</v>
      </c>
    </row>
    <row r="1381" spans="1:76" x14ac:dyDescent="0.25">
      <c r="A1381" s="1">
        <v>43299.050613425927</v>
      </c>
      <c r="B1381" t="s">
        <v>78</v>
      </c>
      <c r="C1381">
        <v>300</v>
      </c>
      <c r="D1381">
        <v>10</v>
      </c>
      <c r="E1381" t="s">
        <v>60</v>
      </c>
      <c r="F1381">
        <v>0</v>
      </c>
      <c r="G1381">
        <v>65535</v>
      </c>
      <c r="H1381">
        <v>65535</v>
      </c>
      <c r="I1381">
        <v>1</v>
      </c>
      <c r="J1381">
        <v>35</v>
      </c>
      <c r="K1381">
        <v>14199</v>
      </c>
      <c r="L1381">
        <v>-699</v>
      </c>
      <c r="M1381">
        <v>-705</v>
      </c>
      <c r="N1381">
        <v>0</v>
      </c>
      <c r="O1381">
        <v>48</v>
      </c>
      <c r="P1381">
        <v>45</v>
      </c>
      <c r="Q1381">
        <v>1162</v>
      </c>
      <c r="R1381">
        <v>2437</v>
      </c>
      <c r="S1381">
        <v>6900</v>
      </c>
      <c r="T1381" s="6">
        <f t="shared" si="42"/>
        <v>1272.9194444444397</v>
      </c>
      <c r="U1381" s="6">
        <f>$T$2470-T1381</f>
        <v>1087.1555555555619</v>
      </c>
      <c r="V1381" s="6">
        <f t="shared" si="43"/>
        <v>46.064449458409634</v>
      </c>
      <c r="W1381" s="6">
        <f>(U1381-Q1381)/$T$2470*100</f>
        <v>-3.1712739825826732</v>
      </c>
      <c r="X1381" s="6">
        <f>V1381-O1381</f>
        <v>-1.9355505415903664</v>
      </c>
      <c r="Z1381">
        <v>99</v>
      </c>
      <c r="AA1381">
        <v>65535</v>
      </c>
      <c r="AB1381">
        <v>1300</v>
      </c>
      <c r="AC1381">
        <v>16400</v>
      </c>
      <c r="AD1381" t="s">
        <v>80</v>
      </c>
      <c r="AE1381">
        <v>24</v>
      </c>
      <c r="AF1381">
        <v>2600</v>
      </c>
      <c r="AG1381">
        <v>3600</v>
      </c>
      <c r="AH1381" t="s">
        <v>62</v>
      </c>
      <c r="AI1381" s="2">
        <v>29221</v>
      </c>
      <c r="AJ1381" t="s">
        <v>63</v>
      </c>
      <c r="AK1381" t="s">
        <v>64</v>
      </c>
      <c r="AL1381" t="s">
        <v>65</v>
      </c>
      <c r="AM1381" t="s">
        <v>66</v>
      </c>
      <c r="AN1381">
        <v>3310</v>
      </c>
      <c r="AO1381">
        <v>94</v>
      </c>
      <c r="AP1381" t="s">
        <v>73</v>
      </c>
      <c r="AQ1381" t="s">
        <v>68</v>
      </c>
      <c r="AR1381" t="s">
        <v>69</v>
      </c>
      <c r="AS1381" t="s">
        <v>74</v>
      </c>
      <c r="AT1381" t="s">
        <v>81</v>
      </c>
      <c r="AU1381" t="s">
        <v>72</v>
      </c>
      <c r="AV1381" t="s">
        <v>68</v>
      </c>
      <c r="AW1381" t="s">
        <v>68</v>
      </c>
      <c r="AX1381" t="s">
        <v>68</v>
      </c>
      <c r="AY1381" t="s">
        <v>68</v>
      </c>
      <c r="AZ1381" t="s">
        <v>68</v>
      </c>
      <c r="BA1381" t="s">
        <v>68</v>
      </c>
      <c r="BB1381" t="s">
        <v>68</v>
      </c>
      <c r="BC1381">
        <v>3528</v>
      </c>
      <c r="BD1381">
        <v>3569</v>
      </c>
      <c r="BE1381">
        <v>3556</v>
      </c>
      <c r="BF1381">
        <v>3543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35.1</v>
      </c>
      <c r="BT1381">
        <v>-273.2</v>
      </c>
      <c r="BU1381">
        <v>-273.2</v>
      </c>
      <c r="BV1381">
        <v>35.1</v>
      </c>
      <c r="BW1381">
        <v>-273.2</v>
      </c>
      <c r="BX1381">
        <v>52.9</v>
      </c>
    </row>
    <row r="1382" spans="1:76" x14ac:dyDescent="0.25">
      <c r="A1382" s="1">
        <v>43299.050671296296</v>
      </c>
      <c r="B1382" t="s">
        <v>78</v>
      </c>
      <c r="C1382">
        <v>300</v>
      </c>
      <c r="D1382">
        <v>10</v>
      </c>
      <c r="E1382" t="s">
        <v>60</v>
      </c>
      <c r="F1382">
        <v>0</v>
      </c>
      <c r="G1382">
        <v>65535</v>
      </c>
      <c r="H1382">
        <v>65535</v>
      </c>
      <c r="I1382">
        <v>1</v>
      </c>
      <c r="J1382">
        <v>35</v>
      </c>
      <c r="K1382">
        <v>14195</v>
      </c>
      <c r="L1382">
        <v>-712</v>
      </c>
      <c r="M1382">
        <v>-705</v>
      </c>
      <c r="N1382">
        <v>0</v>
      </c>
      <c r="O1382">
        <v>48</v>
      </c>
      <c r="P1382">
        <v>45</v>
      </c>
      <c r="Q1382">
        <v>1161</v>
      </c>
      <c r="R1382">
        <v>2437</v>
      </c>
      <c r="S1382">
        <v>6905</v>
      </c>
      <c r="T1382" s="6">
        <f t="shared" si="42"/>
        <v>1273.8986111111064</v>
      </c>
      <c r="U1382" s="6">
        <f>$T$2470-T1382</f>
        <v>1086.1763888888952</v>
      </c>
      <c r="V1382" s="6">
        <f t="shared" si="43"/>
        <v>46.022960663915107</v>
      </c>
      <c r="W1382" s="6">
        <f>(U1382-Q1382)/$T$2470*100</f>
        <v>-3.1703912422742819</v>
      </c>
      <c r="X1382" s="6">
        <f>V1382-O1382</f>
        <v>-1.9770393360848928</v>
      </c>
      <c r="Z1382">
        <v>99</v>
      </c>
      <c r="AA1382">
        <v>65535</v>
      </c>
      <c r="AB1382">
        <v>1300</v>
      </c>
      <c r="AC1382">
        <v>16400</v>
      </c>
      <c r="AD1382" t="s">
        <v>80</v>
      </c>
      <c r="AE1382">
        <v>24</v>
      </c>
      <c r="AF1382">
        <v>2600</v>
      </c>
      <c r="AG1382">
        <v>3600</v>
      </c>
      <c r="AH1382" t="s">
        <v>62</v>
      </c>
      <c r="AI1382" s="2">
        <v>29221</v>
      </c>
      <c r="AJ1382" t="s">
        <v>63</v>
      </c>
      <c r="AK1382" t="s">
        <v>64</v>
      </c>
      <c r="AL1382" t="s">
        <v>65</v>
      </c>
      <c r="AM1382" t="s">
        <v>66</v>
      </c>
      <c r="AN1382">
        <v>3310</v>
      </c>
      <c r="AO1382">
        <v>94</v>
      </c>
      <c r="AP1382" t="s">
        <v>73</v>
      </c>
      <c r="AQ1382" t="s">
        <v>68</v>
      </c>
      <c r="AR1382" t="s">
        <v>69</v>
      </c>
      <c r="AS1382" t="s">
        <v>74</v>
      </c>
      <c r="AT1382" t="s">
        <v>81</v>
      </c>
      <c r="AU1382" t="s">
        <v>72</v>
      </c>
      <c r="AV1382" t="s">
        <v>68</v>
      </c>
      <c r="AW1382" t="s">
        <v>68</v>
      </c>
      <c r="AX1382" t="s">
        <v>68</v>
      </c>
      <c r="AY1382" t="s">
        <v>68</v>
      </c>
      <c r="AZ1382" t="s">
        <v>68</v>
      </c>
      <c r="BA1382" t="s">
        <v>68</v>
      </c>
      <c r="BB1382" t="s">
        <v>68</v>
      </c>
      <c r="BC1382">
        <v>3528</v>
      </c>
      <c r="BD1382">
        <v>3569</v>
      </c>
      <c r="BE1382">
        <v>3556</v>
      </c>
      <c r="BF1382">
        <v>3542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35</v>
      </c>
      <c r="BT1382">
        <v>-273.2</v>
      </c>
      <c r="BU1382">
        <v>-273.2</v>
      </c>
      <c r="BV1382">
        <v>35</v>
      </c>
      <c r="BW1382">
        <v>-273.2</v>
      </c>
      <c r="BX1382">
        <v>52.9</v>
      </c>
    </row>
    <row r="1383" spans="1:76" x14ac:dyDescent="0.25">
      <c r="A1383" s="1">
        <v>43299.050729166665</v>
      </c>
      <c r="B1383" t="s">
        <v>78</v>
      </c>
      <c r="C1383">
        <v>300</v>
      </c>
      <c r="D1383">
        <v>10</v>
      </c>
      <c r="E1383" t="s">
        <v>60</v>
      </c>
      <c r="F1383">
        <v>0</v>
      </c>
      <c r="G1383">
        <v>65535</v>
      </c>
      <c r="H1383">
        <v>65535</v>
      </c>
      <c r="I1383">
        <v>1</v>
      </c>
      <c r="J1383">
        <v>35.1</v>
      </c>
      <c r="K1383">
        <v>14197</v>
      </c>
      <c r="L1383">
        <v>-701</v>
      </c>
      <c r="M1383">
        <v>-705</v>
      </c>
      <c r="N1383">
        <v>0</v>
      </c>
      <c r="O1383">
        <v>48</v>
      </c>
      <c r="P1383">
        <v>45</v>
      </c>
      <c r="Q1383">
        <v>1160</v>
      </c>
      <c r="R1383">
        <v>2437</v>
      </c>
      <c r="S1383">
        <v>6910</v>
      </c>
      <c r="T1383" s="6">
        <f t="shared" si="42"/>
        <v>1274.8777777777732</v>
      </c>
      <c r="U1383" s="6">
        <f>$T$2470-T1383</f>
        <v>1085.1972222222284</v>
      </c>
      <c r="V1383" s="6">
        <f t="shared" si="43"/>
        <v>45.981471869420574</v>
      </c>
      <c r="W1383" s="6">
        <f>(U1383-Q1383)/$T$2470*100</f>
        <v>-3.1695085019658911</v>
      </c>
      <c r="X1383" s="6">
        <f>V1383-O1383</f>
        <v>-2.0185281305794263</v>
      </c>
      <c r="Z1383">
        <v>99</v>
      </c>
      <c r="AA1383">
        <v>65535</v>
      </c>
      <c r="AB1383">
        <v>1300</v>
      </c>
      <c r="AC1383">
        <v>16400</v>
      </c>
      <c r="AD1383" t="s">
        <v>80</v>
      </c>
      <c r="AE1383">
        <v>24</v>
      </c>
      <c r="AF1383">
        <v>2600</v>
      </c>
      <c r="AG1383">
        <v>3600</v>
      </c>
      <c r="AH1383" t="s">
        <v>62</v>
      </c>
      <c r="AI1383" s="2">
        <v>29221</v>
      </c>
      <c r="AJ1383" t="s">
        <v>63</v>
      </c>
      <c r="AK1383" t="s">
        <v>64</v>
      </c>
      <c r="AL1383" t="s">
        <v>65</v>
      </c>
      <c r="AM1383" t="s">
        <v>66</v>
      </c>
      <c r="AN1383">
        <v>3310</v>
      </c>
      <c r="AO1383">
        <v>94</v>
      </c>
      <c r="AP1383" t="s">
        <v>73</v>
      </c>
      <c r="AQ1383" t="s">
        <v>68</v>
      </c>
      <c r="AR1383" t="s">
        <v>69</v>
      </c>
      <c r="AS1383" t="s">
        <v>74</v>
      </c>
      <c r="AT1383" t="s">
        <v>81</v>
      </c>
      <c r="AU1383" t="s">
        <v>72</v>
      </c>
      <c r="AV1383" t="s">
        <v>68</v>
      </c>
      <c r="AW1383" t="s">
        <v>68</v>
      </c>
      <c r="AX1383" t="s">
        <v>68</v>
      </c>
      <c r="AY1383" t="s">
        <v>68</v>
      </c>
      <c r="AZ1383" t="s">
        <v>68</v>
      </c>
      <c r="BA1383" t="s">
        <v>68</v>
      </c>
      <c r="BB1383" t="s">
        <v>68</v>
      </c>
      <c r="BC1383">
        <v>3528</v>
      </c>
      <c r="BD1383">
        <v>3569</v>
      </c>
      <c r="BE1383">
        <v>3556</v>
      </c>
      <c r="BF1383">
        <v>3542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35.1</v>
      </c>
      <c r="BT1383">
        <v>-273.2</v>
      </c>
      <c r="BU1383">
        <v>-273.2</v>
      </c>
      <c r="BV1383">
        <v>35.1</v>
      </c>
      <c r="BW1383">
        <v>-273.2</v>
      </c>
      <c r="BX1383">
        <v>52.9</v>
      </c>
    </row>
    <row r="1384" spans="1:76" x14ac:dyDescent="0.25">
      <c r="A1384" s="1">
        <v>43299.050787037035</v>
      </c>
      <c r="B1384" t="s">
        <v>78</v>
      </c>
      <c r="C1384">
        <v>300</v>
      </c>
      <c r="D1384">
        <v>10</v>
      </c>
      <c r="E1384" t="s">
        <v>60</v>
      </c>
      <c r="F1384">
        <v>0</v>
      </c>
      <c r="G1384">
        <v>65535</v>
      </c>
      <c r="H1384">
        <v>65535</v>
      </c>
      <c r="I1384">
        <v>1</v>
      </c>
      <c r="J1384">
        <v>35.1</v>
      </c>
      <c r="K1384">
        <v>14195</v>
      </c>
      <c r="L1384">
        <v>-711</v>
      </c>
      <c r="M1384">
        <v>-705</v>
      </c>
      <c r="N1384">
        <v>0</v>
      </c>
      <c r="O1384">
        <v>48</v>
      </c>
      <c r="P1384">
        <v>45</v>
      </c>
      <c r="Q1384">
        <v>1159</v>
      </c>
      <c r="R1384">
        <v>2437</v>
      </c>
      <c r="S1384">
        <v>6915</v>
      </c>
      <c r="T1384" s="6">
        <f t="shared" si="42"/>
        <v>1275.8569444444399</v>
      </c>
      <c r="U1384" s="6">
        <f>$T$2470-T1384</f>
        <v>1084.2180555555617</v>
      </c>
      <c r="V1384" s="6">
        <f t="shared" si="43"/>
        <v>45.939983074926047</v>
      </c>
      <c r="W1384" s="6">
        <f>(U1384-Q1384)/$T$2470*100</f>
        <v>-3.1686257616575002</v>
      </c>
      <c r="X1384" s="6">
        <f>V1384-O1384</f>
        <v>-2.0600169250739526</v>
      </c>
      <c r="Z1384">
        <v>99</v>
      </c>
      <c r="AA1384">
        <v>65535</v>
      </c>
      <c r="AB1384">
        <v>1300</v>
      </c>
      <c r="AC1384">
        <v>16400</v>
      </c>
      <c r="AD1384" t="s">
        <v>80</v>
      </c>
      <c r="AE1384">
        <v>24</v>
      </c>
      <c r="AF1384">
        <v>2600</v>
      </c>
      <c r="AG1384">
        <v>3600</v>
      </c>
      <c r="AH1384" t="s">
        <v>62</v>
      </c>
      <c r="AI1384" s="2">
        <v>29221</v>
      </c>
      <c r="AJ1384" t="s">
        <v>63</v>
      </c>
      <c r="AK1384" t="s">
        <v>64</v>
      </c>
      <c r="AL1384" t="s">
        <v>65</v>
      </c>
      <c r="AM1384" t="s">
        <v>66</v>
      </c>
      <c r="AN1384">
        <v>3310</v>
      </c>
      <c r="AO1384">
        <v>94</v>
      </c>
      <c r="AP1384" t="s">
        <v>73</v>
      </c>
      <c r="AQ1384" t="s">
        <v>68</v>
      </c>
      <c r="AR1384" t="s">
        <v>69</v>
      </c>
      <c r="AS1384" t="s">
        <v>74</v>
      </c>
      <c r="AT1384" t="s">
        <v>81</v>
      </c>
      <c r="AU1384" t="s">
        <v>72</v>
      </c>
      <c r="AV1384" t="s">
        <v>68</v>
      </c>
      <c r="AW1384" t="s">
        <v>68</v>
      </c>
      <c r="AX1384" t="s">
        <v>68</v>
      </c>
      <c r="AY1384" t="s">
        <v>68</v>
      </c>
      <c r="AZ1384" t="s">
        <v>68</v>
      </c>
      <c r="BA1384" t="s">
        <v>68</v>
      </c>
      <c r="BB1384" t="s">
        <v>68</v>
      </c>
      <c r="BC1384">
        <v>3528</v>
      </c>
      <c r="BD1384">
        <v>3569</v>
      </c>
      <c r="BE1384">
        <v>3556</v>
      </c>
      <c r="BF1384">
        <v>3542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35.1</v>
      </c>
      <c r="BT1384">
        <v>-273.2</v>
      </c>
      <c r="BU1384">
        <v>-273.2</v>
      </c>
      <c r="BV1384">
        <v>35.1</v>
      </c>
      <c r="BW1384">
        <v>-273.2</v>
      </c>
      <c r="BX1384">
        <v>52.9</v>
      </c>
    </row>
    <row r="1385" spans="1:76" x14ac:dyDescent="0.25">
      <c r="A1385" s="1">
        <v>43299.050844907404</v>
      </c>
      <c r="B1385" t="s">
        <v>78</v>
      </c>
      <c r="C1385">
        <v>300</v>
      </c>
      <c r="D1385">
        <v>10</v>
      </c>
      <c r="E1385" t="s">
        <v>60</v>
      </c>
      <c r="F1385">
        <v>0</v>
      </c>
      <c r="G1385">
        <v>65535</v>
      </c>
      <c r="H1385">
        <v>65535</v>
      </c>
      <c r="I1385">
        <v>1</v>
      </c>
      <c r="J1385">
        <v>35.1</v>
      </c>
      <c r="K1385">
        <v>14195</v>
      </c>
      <c r="L1385">
        <v>-702</v>
      </c>
      <c r="M1385">
        <v>-705</v>
      </c>
      <c r="N1385">
        <v>0</v>
      </c>
      <c r="O1385">
        <v>48</v>
      </c>
      <c r="P1385">
        <v>45</v>
      </c>
      <c r="Q1385">
        <v>1159</v>
      </c>
      <c r="R1385">
        <v>2437</v>
      </c>
      <c r="S1385">
        <v>6920</v>
      </c>
      <c r="T1385" s="6">
        <f t="shared" si="42"/>
        <v>1276.8361111111067</v>
      </c>
      <c r="U1385" s="6">
        <f>$T$2470-T1385</f>
        <v>1083.238888888895</v>
      </c>
      <c r="V1385" s="6">
        <f t="shared" si="43"/>
        <v>45.898494280431521</v>
      </c>
      <c r="W1385" s="6">
        <f>(U1385-Q1385)/$T$2470*100</f>
        <v>-3.2101145561520288</v>
      </c>
      <c r="X1385" s="6">
        <f>V1385-O1385</f>
        <v>-2.101505719568479</v>
      </c>
      <c r="Z1385">
        <v>99</v>
      </c>
      <c r="AA1385">
        <v>65535</v>
      </c>
      <c r="AB1385">
        <v>1300</v>
      </c>
      <c r="AC1385">
        <v>16400</v>
      </c>
      <c r="AD1385" t="s">
        <v>80</v>
      </c>
      <c r="AE1385">
        <v>24</v>
      </c>
      <c r="AF1385">
        <v>2600</v>
      </c>
      <c r="AG1385">
        <v>3600</v>
      </c>
      <c r="AH1385" t="s">
        <v>62</v>
      </c>
      <c r="AI1385" s="2">
        <v>29221</v>
      </c>
      <c r="AJ1385" t="s">
        <v>63</v>
      </c>
      <c r="AK1385" t="s">
        <v>64</v>
      </c>
      <c r="AL1385" t="s">
        <v>65</v>
      </c>
      <c r="AM1385" t="s">
        <v>66</v>
      </c>
      <c r="AN1385">
        <v>3310</v>
      </c>
      <c r="AO1385">
        <v>94</v>
      </c>
      <c r="AP1385" t="s">
        <v>73</v>
      </c>
      <c r="AQ1385" t="s">
        <v>68</v>
      </c>
      <c r="AR1385" t="s">
        <v>69</v>
      </c>
      <c r="AS1385" t="s">
        <v>74</v>
      </c>
      <c r="AT1385" t="s">
        <v>81</v>
      </c>
      <c r="AU1385" t="s">
        <v>72</v>
      </c>
      <c r="AV1385" t="s">
        <v>68</v>
      </c>
      <c r="AW1385" t="s">
        <v>68</v>
      </c>
      <c r="AX1385" t="s">
        <v>68</v>
      </c>
      <c r="AY1385" t="s">
        <v>68</v>
      </c>
      <c r="AZ1385" t="s">
        <v>68</v>
      </c>
      <c r="BA1385" t="s">
        <v>68</v>
      </c>
      <c r="BB1385" t="s">
        <v>68</v>
      </c>
      <c r="BC1385">
        <v>3528</v>
      </c>
      <c r="BD1385">
        <v>3569</v>
      </c>
      <c r="BE1385">
        <v>3556</v>
      </c>
      <c r="BF1385">
        <v>3542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35</v>
      </c>
      <c r="BT1385">
        <v>-273.2</v>
      </c>
      <c r="BU1385">
        <v>-273.2</v>
      </c>
      <c r="BV1385">
        <v>35</v>
      </c>
      <c r="BW1385">
        <v>-273.2</v>
      </c>
      <c r="BX1385">
        <v>52.9</v>
      </c>
    </row>
    <row r="1386" spans="1:76" x14ac:dyDescent="0.25">
      <c r="A1386" s="1">
        <v>43299.050902777781</v>
      </c>
      <c r="B1386" t="s">
        <v>78</v>
      </c>
      <c r="C1386">
        <v>300</v>
      </c>
      <c r="D1386">
        <v>10</v>
      </c>
      <c r="E1386" t="s">
        <v>60</v>
      </c>
      <c r="F1386">
        <v>0</v>
      </c>
      <c r="G1386">
        <v>65535</v>
      </c>
      <c r="H1386">
        <v>65535</v>
      </c>
      <c r="I1386">
        <v>1</v>
      </c>
      <c r="J1386">
        <v>35</v>
      </c>
      <c r="K1386">
        <v>14193</v>
      </c>
      <c r="L1386">
        <v>-710</v>
      </c>
      <c r="M1386">
        <v>-705</v>
      </c>
      <c r="N1386">
        <v>0</v>
      </c>
      <c r="O1386">
        <v>48</v>
      </c>
      <c r="P1386">
        <v>45</v>
      </c>
      <c r="Q1386">
        <v>1158</v>
      </c>
      <c r="R1386">
        <v>2437</v>
      </c>
      <c r="S1386">
        <v>6925</v>
      </c>
      <c r="T1386" s="6">
        <f t="shared" si="42"/>
        <v>1277.8152777777734</v>
      </c>
      <c r="U1386" s="6">
        <f>$T$2470-T1386</f>
        <v>1082.2597222222282</v>
      </c>
      <c r="V1386" s="6">
        <f t="shared" si="43"/>
        <v>45.857005485936995</v>
      </c>
      <c r="W1386" s="6">
        <f>(U1386-Q1386)/$T$2470*100</f>
        <v>-3.2092318158436375</v>
      </c>
      <c r="X1386" s="6">
        <f>V1386-O1386</f>
        <v>-2.1429945140630053</v>
      </c>
      <c r="Z1386">
        <v>99</v>
      </c>
      <c r="AA1386">
        <v>65535</v>
      </c>
      <c r="AB1386">
        <v>1300</v>
      </c>
      <c r="AC1386">
        <v>16400</v>
      </c>
      <c r="AD1386" t="s">
        <v>80</v>
      </c>
      <c r="AE1386">
        <v>24</v>
      </c>
      <c r="AF1386">
        <v>2600</v>
      </c>
      <c r="AG1386">
        <v>3600</v>
      </c>
      <c r="AH1386" t="s">
        <v>62</v>
      </c>
      <c r="AI1386" s="2">
        <v>29221</v>
      </c>
      <c r="AJ1386" t="s">
        <v>63</v>
      </c>
      <c r="AK1386" t="s">
        <v>64</v>
      </c>
      <c r="AL1386" t="s">
        <v>65</v>
      </c>
      <c r="AM1386" t="s">
        <v>66</v>
      </c>
      <c r="AN1386">
        <v>3310</v>
      </c>
      <c r="AO1386">
        <v>94</v>
      </c>
      <c r="AP1386" t="s">
        <v>73</v>
      </c>
      <c r="AQ1386" t="s">
        <v>68</v>
      </c>
      <c r="AR1386" t="s">
        <v>69</v>
      </c>
      <c r="AS1386" t="s">
        <v>74</v>
      </c>
      <c r="AT1386" t="s">
        <v>81</v>
      </c>
      <c r="AU1386" t="s">
        <v>72</v>
      </c>
      <c r="AV1386" t="s">
        <v>68</v>
      </c>
      <c r="AW1386" t="s">
        <v>68</v>
      </c>
      <c r="AX1386" t="s">
        <v>68</v>
      </c>
      <c r="AY1386" t="s">
        <v>68</v>
      </c>
      <c r="AZ1386" t="s">
        <v>68</v>
      </c>
      <c r="BA1386" t="s">
        <v>68</v>
      </c>
      <c r="BB1386" t="s">
        <v>68</v>
      </c>
      <c r="BC1386">
        <v>3528</v>
      </c>
      <c r="BD1386">
        <v>3569</v>
      </c>
      <c r="BE1386">
        <v>3554</v>
      </c>
      <c r="BF1386">
        <v>3542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35.1</v>
      </c>
      <c r="BT1386">
        <v>-273.2</v>
      </c>
      <c r="BU1386">
        <v>-273.2</v>
      </c>
      <c r="BV1386">
        <v>35.1</v>
      </c>
      <c r="BW1386">
        <v>-273.2</v>
      </c>
      <c r="BX1386">
        <v>52.9</v>
      </c>
    </row>
    <row r="1387" spans="1:76" x14ac:dyDescent="0.25">
      <c r="A1387" s="1">
        <v>43299.05096064815</v>
      </c>
      <c r="B1387" t="s">
        <v>78</v>
      </c>
      <c r="C1387">
        <v>300</v>
      </c>
      <c r="D1387">
        <v>10</v>
      </c>
      <c r="E1387" t="s">
        <v>60</v>
      </c>
      <c r="F1387">
        <v>0</v>
      </c>
      <c r="G1387">
        <v>65535</v>
      </c>
      <c r="H1387">
        <v>65535</v>
      </c>
      <c r="I1387">
        <v>1</v>
      </c>
      <c r="J1387">
        <v>35</v>
      </c>
      <c r="K1387">
        <v>14195</v>
      </c>
      <c r="L1387">
        <v>-703</v>
      </c>
      <c r="M1387">
        <v>-705</v>
      </c>
      <c r="N1387">
        <v>0</v>
      </c>
      <c r="O1387">
        <v>48</v>
      </c>
      <c r="P1387">
        <v>45</v>
      </c>
      <c r="Q1387">
        <v>1157</v>
      </c>
      <c r="R1387">
        <v>2437</v>
      </c>
      <c r="S1387">
        <v>6930</v>
      </c>
      <c r="T1387" s="6">
        <f t="shared" si="42"/>
        <v>1278.7944444444402</v>
      </c>
      <c r="U1387" s="6">
        <f>$T$2470-T1387</f>
        <v>1081.2805555555615</v>
      </c>
      <c r="V1387" s="6">
        <f t="shared" si="43"/>
        <v>45.815516691442468</v>
      </c>
      <c r="W1387" s="6">
        <f>(U1387-Q1387)/$T$2470*100</f>
        <v>-3.2083490755352466</v>
      </c>
      <c r="X1387" s="6">
        <f>V1387-O1387</f>
        <v>-2.1844833085575317</v>
      </c>
      <c r="Z1387">
        <v>98</v>
      </c>
      <c r="AA1387">
        <v>65535</v>
      </c>
      <c r="AB1387">
        <v>1300</v>
      </c>
      <c r="AC1387">
        <v>16400</v>
      </c>
      <c r="AD1387" t="s">
        <v>80</v>
      </c>
      <c r="AE1387">
        <v>24</v>
      </c>
      <c r="AF1387">
        <v>2600</v>
      </c>
      <c r="AG1387">
        <v>3600</v>
      </c>
      <c r="AH1387" t="s">
        <v>62</v>
      </c>
      <c r="AI1387" s="2">
        <v>29221</v>
      </c>
      <c r="AJ1387" t="s">
        <v>63</v>
      </c>
      <c r="AK1387" t="s">
        <v>64</v>
      </c>
      <c r="AL1387" t="s">
        <v>65</v>
      </c>
      <c r="AM1387" t="s">
        <v>66</v>
      </c>
      <c r="AN1387">
        <v>3310</v>
      </c>
      <c r="AO1387">
        <v>94</v>
      </c>
      <c r="AP1387" t="s">
        <v>73</v>
      </c>
      <c r="AQ1387" t="s">
        <v>68</v>
      </c>
      <c r="AR1387" t="s">
        <v>69</v>
      </c>
      <c r="AS1387" t="s">
        <v>74</v>
      </c>
      <c r="AT1387" t="s">
        <v>81</v>
      </c>
      <c r="AU1387" t="s">
        <v>72</v>
      </c>
      <c r="AV1387" t="s">
        <v>68</v>
      </c>
      <c r="AW1387" t="s">
        <v>68</v>
      </c>
      <c r="AX1387" t="s">
        <v>68</v>
      </c>
      <c r="AY1387" t="s">
        <v>68</v>
      </c>
      <c r="AZ1387" t="s">
        <v>68</v>
      </c>
      <c r="BA1387" t="s">
        <v>68</v>
      </c>
      <c r="BB1387" t="s">
        <v>68</v>
      </c>
      <c r="BC1387">
        <v>3529</v>
      </c>
      <c r="BD1387">
        <v>3569</v>
      </c>
      <c r="BE1387">
        <v>3556</v>
      </c>
      <c r="BF1387">
        <v>3542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35.1</v>
      </c>
      <c r="BT1387">
        <v>-273.2</v>
      </c>
      <c r="BU1387">
        <v>-273.2</v>
      </c>
      <c r="BV1387">
        <v>35.1</v>
      </c>
      <c r="BW1387">
        <v>-273.2</v>
      </c>
      <c r="BX1387">
        <v>53</v>
      </c>
    </row>
    <row r="1388" spans="1:76" x14ac:dyDescent="0.25">
      <c r="A1388" s="1">
        <v>43299.051018518519</v>
      </c>
      <c r="B1388" t="s">
        <v>78</v>
      </c>
      <c r="C1388">
        <v>300</v>
      </c>
      <c r="D1388">
        <v>10</v>
      </c>
      <c r="E1388" t="s">
        <v>60</v>
      </c>
      <c r="F1388">
        <v>0</v>
      </c>
      <c r="G1388">
        <v>65535</v>
      </c>
      <c r="H1388">
        <v>65535</v>
      </c>
      <c r="I1388">
        <v>1</v>
      </c>
      <c r="J1388">
        <v>35</v>
      </c>
      <c r="K1388">
        <v>14192</v>
      </c>
      <c r="L1388">
        <v>-711</v>
      </c>
      <c r="M1388">
        <v>-705</v>
      </c>
      <c r="N1388">
        <v>0</v>
      </c>
      <c r="O1388">
        <v>48</v>
      </c>
      <c r="P1388">
        <v>45</v>
      </c>
      <c r="Q1388">
        <v>1156</v>
      </c>
      <c r="R1388">
        <v>2437</v>
      </c>
      <c r="S1388">
        <v>6935</v>
      </c>
      <c r="T1388" s="6">
        <f t="shared" si="42"/>
        <v>1279.7736111111069</v>
      </c>
      <c r="U1388" s="6">
        <f>$T$2470-T1388</f>
        <v>1080.3013888888947</v>
      </c>
      <c r="V1388" s="6">
        <f t="shared" si="43"/>
        <v>45.774027896947935</v>
      </c>
      <c r="W1388" s="6">
        <f>(U1388-Q1388)/$T$2470*100</f>
        <v>-3.2074663352268558</v>
      </c>
      <c r="X1388" s="6">
        <f>V1388-O1388</f>
        <v>-2.2259721030520652</v>
      </c>
      <c r="Z1388">
        <v>98</v>
      </c>
      <c r="AA1388">
        <v>65535</v>
      </c>
      <c r="AB1388">
        <v>1300</v>
      </c>
      <c r="AC1388">
        <v>16400</v>
      </c>
      <c r="AD1388" t="s">
        <v>80</v>
      </c>
      <c r="AE1388">
        <v>24</v>
      </c>
      <c r="AF1388">
        <v>2600</v>
      </c>
      <c r="AG1388">
        <v>3600</v>
      </c>
      <c r="AH1388" t="s">
        <v>62</v>
      </c>
      <c r="AI1388" s="2">
        <v>29221</v>
      </c>
      <c r="AJ1388" t="s">
        <v>63</v>
      </c>
      <c r="AK1388" t="s">
        <v>64</v>
      </c>
      <c r="AL1388" t="s">
        <v>65</v>
      </c>
      <c r="AM1388" t="s">
        <v>66</v>
      </c>
      <c r="AN1388">
        <v>3310</v>
      </c>
      <c r="AO1388">
        <v>94</v>
      </c>
      <c r="AP1388" t="s">
        <v>73</v>
      </c>
      <c r="AQ1388" t="s">
        <v>68</v>
      </c>
      <c r="AR1388" t="s">
        <v>69</v>
      </c>
      <c r="AS1388" t="s">
        <v>74</v>
      </c>
      <c r="AT1388" t="s">
        <v>81</v>
      </c>
      <c r="AU1388" t="s">
        <v>72</v>
      </c>
      <c r="AV1388" t="s">
        <v>68</v>
      </c>
      <c r="AW1388" t="s">
        <v>68</v>
      </c>
      <c r="AX1388" t="s">
        <v>68</v>
      </c>
      <c r="AY1388" t="s">
        <v>68</v>
      </c>
      <c r="AZ1388" t="s">
        <v>68</v>
      </c>
      <c r="BA1388" t="s">
        <v>68</v>
      </c>
      <c r="BB1388" t="s">
        <v>68</v>
      </c>
      <c r="BC1388">
        <v>3528</v>
      </c>
      <c r="BD1388">
        <v>3569</v>
      </c>
      <c r="BE1388">
        <v>3555</v>
      </c>
      <c r="BF1388">
        <v>3541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35.1</v>
      </c>
      <c r="BT1388">
        <v>-273.2</v>
      </c>
      <c r="BU1388">
        <v>-273.2</v>
      </c>
      <c r="BV1388">
        <v>35.1</v>
      </c>
      <c r="BW1388">
        <v>-273.2</v>
      </c>
      <c r="BX1388">
        <v>53</v>
      </c>
    </row>
    <row r="1389" spans="1:76" x14ac:dyDescent="0.25">
      <c r="A1389" s="1">
        <v>43299.051076388889</v>
      </c>
      <c r="B1389" t="s">
        <v>78</v>
      </c>
      <c r="C1389">
        <v>300</v>
      </c>
      <c r="D1389">
        <v>10</v>
      </c>
      <c r="E1389" t="s">
        <v>60</v>
      </c>
      <c r="F1389">
        <v>0</v>
      </c>
      <c r="G1389">
        <v>65535</v>
      </c>
      <c r="H1389">
        <v>65535</v>
      </c>
      <c r="I1389">
        <v>1</v>
      </c>
      <c r="J1389">
        <v>35</v>
      </c>
      <c r="K1389">
        <v>14195</v>
      </c>
      <c r="L1389">
        <v>-700</v>
      </c>
      <c r="M1389">
        <v>-705</v>
      </c>
      <c r="N1389">
        <v>0</v>
      </c>
      <c r="O1389">
        <v>48</v>
      </c>
      <c r="P1389">
        <v>45</v>
      </c>
      <c r="Q1389">
        <v>1155</v>
      </c>
      <c r="R1389">
        <v>2437</v>
      </c>
      <c r="S1389">
        <v>6940</v>
      </c>
      <c r="T1389" s="6">
        <f t="shared" si="42"/>
        <v>1280.7527777777736</v>
      </c>
      <c r="U1389" s="6">
        <f>$T$2470-T1389</f>
        <v>1079.322222222228</v>
      </c>
      <c r="V1389" s="6">
        <f t="shared" si="43"/>
        <v>45.732539102453408</v>
      </c>
      <c r="W1389" s="6">
        <f>(U1389-Q1389)/$T$2470*100</f>
        <v>-3.2065835949184649</v>
      </c>
      <c r="X1389" s="6">
        <f>V1389-O1389</f>
        <v>-2.2674608975465915</v>
      </c>
      <c r="Z1389">
        <v>98</v>
      </c>
      <c r="AA1389">
        <v>65535</v>
      </c>
      <c r="AB1389">
        <v>1300</v>
      </c>
      <c r="AC1389">
        <v>16400</v>
      </c>
      <c r="AD1389" t="s">
        <v>80</v>
      </c>
      <c r="AE1389">
        <v>24</v>
      </c>
      <c r="AF1389">
        <v>2600</v>
      </c>
      <c r="AG1389">
        <v>3600</v>
      </c>
      <c r="AH1389" t="s">
        <v>62</v>
      </c>
      <c r="AI1389" s="2">
        <v>29221</v>
      </c>
      <c r="AJ1389" t="s">
        <v>63</v>
      </c>
      <c r="AK1389" t="s">
        <v>64</v>
      </c>
      <c r="AL1389" t="s">
        <v>65</v>
      </c>
      <c r="AM1389" t="s">
        <v>66</v>
      </c>
      <c r="AN1389">
        <v>3310</v>
      </c>
      <c r="AO1389">
        <v>94</v>
      </c>
      <c r="AP1389" t="s">
        <v>73</v>
      </c>
      <c r="AQ1389" t="s">
        <v>68</v>
      </c>
      <c r="AR1389" t="s">
        <v>69</v>
      </c>
      <c r="AS1389" t="s">
        <v>74</v>
      </c>
      <c r="AT1389" t="s">
        <v>81</v>
      </c>
      <c r="AU1389" t="s">
        <v>72</v>
      </c>
      <c r="AV1389" t="s">
        <v>68</v>
      </c>
      <c r="AW1389" t="s">
        <v>68</v>
      </c>
      <c r="AX1389" t="s">
        <v>68</v>
      </c>
      <c r="AY1389" t="s">
        <v>68</v>
      </c>
      <c r="AZ1389" t="s">
        <v>68</v>
      </c>
      <c r="BA1389" t="s">
        <v>68</v>
      </c>
      <c r="BB1389" t="s">
        <v>68</v>
      </c>
      <c r="BC1389">
        <v>3528</v>
      </c>
      <c r="BD1389">
        <v>3569</v>
      </c>
      <c r="BE1389">
        <v>3555</v>
      </c>
      <c r="BF1389">
        <v>3542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35</v>
      </c>
      <c r="BT1389">
        <v>-273.2</v>
      </c>
      <c r="BU1389">
        <v>-273.2</v>
      </c>
      <c r="BV1389">
        <v>35</v>
      </c>
      <c r="BW1389">
        <v>-273.2</v>
      </c>
      <c r="BX1389">
        <v>52.9</v>
      </c>
    </row>
    <row r="1390" spans="1:76" x14ac:dyDescent="0.25">
      <c r="A1390" s="1">
        <v>43299.051134259258</v>
      </c>
      <c r="B1390" t="s">
        <v>78</v>
      </c>
      <c r="C1390">
        <v>300</v>
      </c>
      <c r="D1390">
        <v>10</v>
      </c>
      <c r="E1390" t="s">
        <v>60</v>
      </c>
      <c r="F1390">
        <v>0</v>
      </c>
      <c r="G1390">
        <v>65535</v>
      </c>
      <c r="H1390">
        <v>65535</v>
      </c>
      <c r="I1390">
        <v>1</v>
      </c>
      <c r="J1390">
        <v>35</v>
      </c>
      <c r="K1390">
        <v>14190</v>
      </c>
      <c r="L1390">
        <v>-713</v>
      </c>
      <c r="M1390">
        <v>-705</v>
      </c>
      <c r="N1390">
        <v>0</v>
      </c>
      <c r="O1390">
        <v>48</v>
      </c>
      <c r="P1390">
        <v>45</v>
      </c>
      <c r="Q1390">
        <v>1154</v>
      </c>
      <c r="R1390">
        <v>2437</v>
      </c>
      <c r="S1390">
        <v>6945</v>
      </c>
      <c r="T1390" s="6">
        <f t="shared" si="42"/>
        <v>1281.7319444444404</v>
      </c>
      <c r="U1390" s="6">
        <f>$T$2470-T1390</f>
        <v>1078.3430555555613</v>
      </c>
      <c r="V1390" s="6">
        <f t="shared" si="43"/>
        <v>45.691050307958882</v>
      </c>
      <c r="W1390" s="6">
        <f>(U1390-Q1390)/$T$2470*100</f>
        <v>-3.205700854610074</v>
      </c>
      <c r="X1390" s="6">
        <f>V1390-O1390</f>
        <v>-2.3089496920411179</v>
      </c>
      <c r="Z1390">
        <v>98</v>
      </c>
      <c r="AA1390">
        <v>65535</v>
      </c>
      <c r="AB1390">
        <v>1300</v>
      </c>
      <c r="AC1390">
        <v>16400</v>
      </c>
      <c r="AD1390" t="s">
        <v>80</v>
      </c>
      <c r="AE1390">
        <v>24</v>
      </c>
      <c r="AF1390">
        <v>2600</v>
      </c>
      <c r="AG1390">
        <v>3600</v>
      </c>
      <c r="AH1390" t="s">
        <v>62</v>
      </c>
      <c r="AI1390" s="2">
        <v>29221</v>
      </c>
      <c r="AJ1390" t="s">
        <v>63</v>
      </c>
      <c r="AK1390" t="s">
        <v>64</v>
      </c>
      <c r="AL1390" t="s">
        <v>65</v>
      </c>
      <c r="AM1390" t="s">
        <v>66</v>
      </c>
      <c r="AN1390">
        <v>3310</v>
      </c>
      <c r="AO1390">
        <v>94</v>
      </c>
      <c r="AP1390" t="s">
        <v>73</v>
      </c>
      <c r="AQ1390" t="s">
        <v>68</v>
      </c>
      <c r="AR1390" t="s">
        <v>69</v>
      </c>
      <c r="AS1390" t="s">
        <v>74</v>
      </c>
      <c r="AT1390" t="s">
        <v>81</v>
      </c>
      <c r="AU1390" t="s">
        <v>72</v>
      </c>
      <c r="AV1390" t="s">
        <v>68</v>
      </c>
      <c r="AW1390" t="s">
        <v>68</v>
      </c>
      <c r="AX1390" t="s">
        <v>68</v>
      </c>
      <c r="AY1390" t="s">
        <v>68</v>
      </c>
      <c r="AZ1390" t="s">
        <v>68</v>
      </c>
      <c r="BA1390" t="s">
        <v>68</v>
      </c>
      <c r="BB1390" t="s">
        <v>68</v>
      </c>
      <c r="BC1390">
        <v>3528</v>
      </c>
      <c r="BD1390">
        <v>3568</v>
      </c>
      <c r="BE1390">
        <v>3554</v>
      </c>
      <c r="BF1390">
        <v>3541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35</v>
      </c>
      <c r="BT1390">
        <v>-273.2</v>
      </c>
      <c r="BU1390">
        <v>-273.2</v>
      </c>
      <c r="BV1390">
        <v>35</v>
      </c>
      <c r="BW1390">
        <v>-273.2</v>
      </c>
      <c r="BX1390">
        <v>53</v>
      </c>
    </row>
    <row r="1391" spans="1:76" x14ac:dyDescent="0.25">
      <c r="A1391" s="1">
        <v>43299.051192129627</v>
      </c>
      <c r="B1391" t="s">
        <v>78</v>
      </c>
      <c r="C1391">
        <v>300</v>
      </c>
      <c r="D1391">
        <v>10</v>
      </c>
      <c r="E1391" t="s">
        <v>60</v>
      </c>
      <c r="F1391">
        <v>0</v>
      </c>
      <c r="G1391">
        <v>65535</v>
      </c>
      <c r="H1391">
        <v>65535</v>
      </c>
      <c r="I1391">
        <v>1</v>
      </c>
      <c r="J1391">
        <v>35.1</v>
      </c>
      <c r="K1391">
        <v>14194</v>
      </c>
      <c r="L1391">
        <v>-700</v>
      </c>
      <c r="M1391">
        <v>-705</v>
      </c>
      <c r="N1391">
        <v>0</v>
      </c>
      <c r="O1391">
        <v>48</v>
      </c>
      <c r="P1391">
        <v>45</v>
      </c>
      <c r="Q1391">
        <v>1153</v>
      </c>
      <c r="R1391">
        <v>2437</v>
      </c>
      <c r="S1391">
        <v>6950</v>
      </c>
      <c r="T1391" s="6">
        <f t="shared" si="42"/>
        <v>1282.7111111111071</v>
      </c>
      <c r="U1391" s="6">
        <f>$T$2470-T1391</f>
        <v>1077.3638888888945</v>
      </c>
      <c r="V1391" s="6">
        <f t="shared" si="43"/>
        <v>45.649561513464349</v>
      </c>
      <c r="W1391" s="6">
        <f>(U1391-Q1391)/$T$2470*100</f>
        <v>-3.2048181143016832</v>
      </c>
      <c r="X1391" s="6">
        <f>V1391-O1391</f>
        <v>-2.3504384865356514</v>
      </c>
      <c r="Z1391">
        <v>98</v>
      </c>
      <c r="AA1391">
        <v>65535</v>
      </c>
      <c r="AB1391">
        <v>1300</v>
      </c>
      <c r="AC1391">
        <v>16400</v>
      </c>
      <c r="AD1391" t="s">
        <v>80</v>
      </c>
      <c r="AE1391">
        <v>24</v>
      </c>
      <c r="AF1391">
        <v>2600</v>
      </c>
      <c r="AG1391">
        <v>3600</v>
      </c>
      <c r="AH1391" t="s">
        <v>62</v>
      </c>
      <c r="AI1391" s="2">
        <v>29221</v>
      </c>
      <c r="AJ1391" t="s">
        <v>63</v>
      </c>
      <c r="AK1391" t="s">
        <v>64</v>
      </c>
      <c r="AL1391" t="s">
        <v>65</v>
      </c>
      <c r="AM1391" t="s">
        <v>66</v>
      </c>
      <c r="AN1391">
        <v>3310</v>
      </c>
      <c r="AO1391">
        <v>94</v>
      </c>
      <c r="AP1391" t="s">
        <v>73</v>
      </c>
      <c r="AQ1391" t="s">
        <v>68</v>
      </c>
      <c r="AR1391" t="s">
        <v>69</v>
      </c>
      <c r="AS1391" t="s">
        <v>74</v>
      </c>
      <c r="AT1391" t="s">
        <v>81</v>
      </c>
      <c r="AU1391" t="s">
        <v>72</v>
      </c>
      <c r="AV1391" t="s">
        <v>68</v>
      </c>
      <c r="AW1391" t="s">
        <v>68</v>
      </c>
      <c r="AX1391" t="s">
        <v>68</v>
      </c>
      <c r="AY1391" t="s">
        <v>68</v>
      </c>
      <c r="AZ1391" t="s">
        <v>68</v>
      </c>
      <c r="BA1391" t="s">
        <v>68</v>
      </c>
      <c r="BB1391" t="s">
        <v>68</v>
      </c>
      <c r="BC1391">
        <v>3528</v>
      </c>
      <c r="BD1391">
        <v>3569</v>
      </c>
      <c r="BE1391">
        <v>3555</v>
      </c>
      <c r="BF1391">
        <v>3542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35.1</v>
      </c>
      <c r="BT1391">
        <v>-273.2</v>
      </c>
      <c r="BU1391">
        <v>-273.2</v>
      </c>
      <c r="BV1391">
        <v>35.1</v>
      </c>
      <c r="BW1391">
        <v>-273.2</v>
      </c>
      <c r="BX1391">
        <v>53</v>
      </c>
    </row>
    <row r="1392" spans="1:76" x14ac:dyDescent="0.25">
      <c r="A1392" s="1">
        <v>43299.051249999997</v>
      </c>
      <c r="B1392" t="s">
        <v>78</v>
      </c>
      <c r="C1392">
        <v>300</v>
      </c>
      <c r="D1392">
        <v>10</v>
      </c>
      <c r="E1392" t="s">
        <v>60</v>
      </c>
      <c r="F1392">
        <v>0</v>
      </c>
      <c r="G1392">
        <v>65535</v>
      </c>
      <c r="H1392">
        <v>65535</v>
      </c>
      <c r="I1392">
        <v>1</v>
      </c>
      <c r="J1392">
        <v>35.1</v>
      </c>
      <c r="K1392">
        <v>14189</v>
      </c>
      <c r="L1392">
        <v>-711</v>
      </c>
      <c r="M1392">
        <v>-705</v>
      </c>
      <c r="N1392">
        <v>0</v>
      </c>
      <c r="O1392">
        <v>48</v>
      </c>
      <c r="P1392">
        <v>45</v>
      </c>
      <c r="Q1392">
        <v>1152</v>
      </c>
      <c r="R1392">
        <v>2437</v>
      </c>
      <c r="S1392">
        <v>6955</v>
      </c>
      <c r="T1392" s="6">
        <f t="shared" si="42"/>
        <v>1283.6902777777739</v>
      </c>
      <c r="U1392" s="6">
        <f>$T$2470-T1392</f>
        <v>1076.3847222222278</v>
      </c>
      <c r="V1392" s="6">
        <f t="shared" si="43"/>
        <v>45.608072718969822</v>
      </c>
      <c r="W1392" s="6">
        <f>(U1392-Q1392)/$T$2470*100</f>
        <v>-3.2039353739932919</v>
      </c>
      <c r="X1392" s="6">
        <f>V1392-O1392</f>
        <v>-2.3919272810301777</v>
      </c>
      <c r="Z1392">
        <v>98</v>
      </c>
      <c r="AA1392">
        <v>65535</v>
      </c>
      <c r="AB1392">
        <v>1300</v>
      </c>
      <c r="AC1392">
        <v>16400</v>
      </c>
      <c r="AD1392" t="s">
        <v>80</v>
      </c>
      <c r="AE1392">
        <v>24</v>
      </c>
      <c r="AF1392">
        <v>2600</v>
      </c>
      <c r="AG1392">
        <v>3600</v>
      </c>
      <c r="AH1392" t="s">
        <v>62</v>
      </c>
      <c r="AI1392" s="2">
        <v>29221</v>
      </c>
      <c r="AJ1392" t="s">
        <v>63</v>
      </c>
      <c r="AK1392" t="s">
        <v>64</v>
      </c>
      <c r="AL1392" t="s">
        <v>65</v>
      </c>
      <c r="AM1392" t="s">
        <v>66</v>
      </c>
      <c r="AN1392">
        <v>3310</v>
      </c>
      <c r="AO1392">
        <v>94</v>
      </c>
      <c r="AP1392" t="s">
        <v>73</v>
      </c>
      <c r="AQ1392" t="s">
        <v>68</v>
      </c>
      <c r="AR1392" t="s">
        <v>69</v>
      </c>
      <c r="AS1392" t="s">
        <v>74</v>
      </c>
      <c r="AT1392" t="s">
        <v>81</v>
      </c>
      <c r="AU1392" t="s">
        <v>72</v>
      </c>
      <c r="AV1392" t="s">
        <v>68</v>
      </c>
      <c r="AW1392" t="s">
        <v>68</v>
      </c>
      <c r="AX1392" t="s">
        <v>68</v>
      </c>
      <c r="AY1392" t="s">
        <v>68</v>
      </c>
      <c r="AZ1392" t="s">
        <v>68</v>
      </c>
      <c r="BA1392" t="s">
        <v>68</v>
      </c>
      <c r="BB1392" t="s">
        <v>68</v>
      </c>
      <c r="BC1392">
        <v>3526</v>
      </c>
      <c r="BD1392">
        <v>3567</v>
      </c>
      <c r="BE1392">
        <v>3554</v>
      </c>
      <c r="BF1392">
        <v>3540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35</v>
      </c>
      <c r="BT1392">
        <v>-273.2</v>
      </c>
      <c r="BU1392">
        <v>-273.2</v>
      </c>
      <c r="BV1392">
        <v>35</v>
      </c>
      <c r="BW1392">
        <v>-273.2</v>
      </c>
      <c r="BX1392">
        <v>52.9</v>
      </c>
    </row>
    <row r="1393" spans="1:76" x14ac:dyDescent="0.25">
      <c r="A1393" s="1">
        <v>43299.051307870373</v>
      </c>
      <c r="B1393" t="s">
        <v>78</v>
      </c>
      <c r="C1393">
        <v>300</v>
      </c>
      <c r="D1393">
        <v>10</v>
      </c>
      <c r="E1393" t="s">
        <v>60</v>
      </c>
      <c r="F1393">
        <v>0</v>
      </c>
      <c r="G1393">
        <v>65535</v>
      </c>
      <c r="H1393">
        <v>65535</v>
      </c>
      <c r="I1393">
        <v>1</v>
      </c>
      <c r="J1393">
        <v>35.1</v>
      </c>
      <c r="K1393">
        <v>14192</v>
      </c>
      <c r="L1393">
        <v>-702</v>
      </c>
      <c r="M1393">
        <v>-706</v>
      </c>
      <c r="N1393">
        <v>0</v>
      </c>
      <c r="O1393">
        <v>48</v>
      </c>
      <c r="P1393">
        <v>45</v>
      </c>
      <c r="Q1393">
        <v>1151</v>
      </c>
      <c r="R1393">
        <v>2437</v>
      </c>
      <c r="S1393">
        <v>6960</v>
      </c>
      <c r="T1393" s="6">
        <f t="shared" si="42"/>
        <v>1284.6708333333295</v>
      </c>
      <c r="U1393" s="6">
        <f>$T$2470-T1393</f>
        <v>1075.4041666666722</v>
      </c>
      <c r="V1393" s="6">
        <f t="shared" si="43"/>
        <v>45.566525075121397</v>
      </c>
      <c r="W1393" s="6">
        <f>(U1393-Q1393)/$T$2470*100</f>
        <v>-3.2031114830387932</v>
      </c>
      <c r="X1393" s="6">
        <f>V1393-O1393</f>
        <v>-2.4334749248786025</v>
      </c>
      <c r="Z1393">
        <v>98</v>
      </c>
      <c r="AA1393">
        <v>65535</v>
      </c>
      <c r="AB1393">
        <v>1300</v>
      </c>
      <c r="AC1393">
        <v>16400</v>
      </c>
      <c r="AD1393" t="s">
        <v>80</v>
      </c>
      <c r="AE1393">
        <v>24</v>
      </c>
      <c r="AF1393">
        <v>2600</v>
      </c>
      <c r="AG1393">
        <v>3600</v>
      </c>
      <c r="AH1393" t="s">
        <v>62</v>
      </c>
      <c r="AI1393" s="2">
        <v>29221</v>
      </c>
      <c r="AJ1393" t="s">
        <v>63</v>
      </c>
      <c r="AK1393" t="s">
        <v>64</v>
      </c>
      <c r="AL1393" t="s">
        <v>65</v>
      </c>
      <c r="AM1393" t="s">
        <v>66</v>
      </c>
      <c r="AN1393">
        <v>3310</v>
      </c>
      <c r="AO1393">
        <v>94</v>
      </c>
      <c r="AP1393" t="s">
        <v>73</v>
      </c>
      <c r="AQ1393" t="s">
        <v>68</v>
      </c>
      <c r="AR1393" t="s">
        <v>69</v>
      </c>
      <c r="AS1393" t="s">
        <v>74</v>
      </c>
      <c r="AT1393" t="s">
        <v>81</v>
      </c>
      <c r="AU1393" t="s">
        <v>72</v>
      </c>
      <c r="AV1393" t="s">
        <v>68</v>
      </c>
      <c r="AW1393" t="s">
        <v>68</v>
      </c>
      <c r="AX1393" t="s">
        <v>68</v>
      </c>
      <c r="AY1393" t="s">
        <v>68</v>
      </c>
      <c r="AZ1393" t="s">
        <v>68</v>
      </c>
      <c r="BA1393" t="s">
        <v>68</v>
      </c>
      <c r="BB1393" t="s">
        <v>68</v>
      </c>
      <c r="BC1393">
        <v>3528</v>
      </c>
      <c r="BD1393">
        <v>3569</v>
      </c>
      <c r="BE1393">
        <v>3555</v>
      </c>
      <c r="BF1393">
        <v>3541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35</v>
      </c>
      <c r="BT1393">
        <v>-273.2</v>
      </c>
      <c r="BU1393">
        <v>-273.2</v>
      </c>
      <c r="BV1393">
        <v>35</v>
      </c>
      <c r="BW1393">
        <v>-273.2</v>
      </c>
      <c r="BX1393">
        <v>53.1</v>
      </c>
    </row>
    <row r="1394" spans="1:76" x14ac:dyDescent="0.25">
      <c r="A1394" s="1">
        <v>43299.051365740743</v>
      </c>
      <c r="B1394" t="s">
        <v>78</v>
      </c>
      <c r="C1394">
        <v>300</v>
      </c>
      <c r="D1394">
        <v>10</v>
      </c>
      <c r="E1394" t="s">
        <v>60</v>
      </c>
      <c r="F1394">
        <v>0</v>
      </c>
      <c r="G1394">
        <v>65535</v>
      </c>
      <c r="H1394">
        <v>65535</v>
      </c>
      <c r="I1394">
        <v>1</v>
      </c>
      <c r="J1394">
        <v>35.1</v>
      </c>
      <c r="K1394">
        <v>14189</v>
      </c>
      <c r="L1394">
        <v>-709</v>
      </c>
      <c r="M1394">
        <v>-705</v>
      </c>
      <c r="N1394">
        <v>0</v>
      </c>
      <c r="O1394">
        <v>48</v>
      </c>
      <c r="P1394">
        <v>45</v>
      </c>
      <c r="Q1394">
        <v>1150</v>
      </c>
      <c r="R1394">
        <v>2437</v>
      </c>
      <c r="S1394">
        <v>6965</v>
      </c>
      <c r="T1394" s="6">
        <f t="shared" si="42"/>
        <v>1285.6499999999962</v>
      </c>
      <c r="U1394" s="6">
        <f>$T$2470-T1394</f>
        <v>1074.4250000000054</v>
      </c>
      <c r="V1394" s="6">
        <f t="shared" si="43"/>
        <v>45.525036280626871</v>
      </c>
      <c r="W1394" s="6">
        <f>(U1394-Q1394)/$T$2470*100</f>
        <v>-3.2022287427304024</v>
      </c>
      <c r="X1394" s="6">
        <f>V1394-O1394</f>
        <v>-2.4749637193731289</v>
      </c>
      <c r="Z1394">
        <v>98</v>
      </c>
      <c r="AA1394">
        <v>65535</v>
      </c>
      <c r="AB1394">
        <v>1300</v>
      </c>
      <c r="AC1394">
        <v>16400</v>
      </c>
      <c r="AD1394" t="s">
        <v>80</v>
      </c>
      <c r="AE1394">
        <v>24</v>
      </c>
      <c r="AF1394">
        <v>2600</v>
      </c>
      <c r="AG1394">
        <v>3600</v>
      </c>
      <c r="AH1394" t="s">
        <v>62</v>
      </c>
      <c r="AI1394" s="2">
        <v>29221</v>
      </c>
      <c r="AJ1394" t="s">
        <v>63</v>
      </c>
      <c r="AK1394" t="s">
        <v>64</v>
      </c>
      <c r="AL1394" t="s">
        <v>65</v>
      </c>
      <c r="AM1394" t="s">
        <v>66</v>
      </c>
      <c r="AN1394">
        <v>3310</v>
      </c>
      <c r="AO1394">
        <v>94</v>
      </c>
      <c r="AP1394" t="s">
        <v>73</v>
      </c>
      <c r="AQ1394" t="s">
        <v>68</v>
      </c>
      <c r="AR1394" t="s">
        <v>69</v>
      </c>
      <c r="AS1394" t="s">
        <v>74</v>
      </c>
      <c r="AT1394" t="s">
        <v>81</v>
      </c>
      <c r="AU1394" t="s">
        <v>72</v>
      </c>
      <c r="AV1394" t="s">
        <v>68</v>
      </c>
      <c r="AW1394" t="s">
        <v>68</v>
      </c>
      <c r="AX1394" t="s">
        <v>68</v>
      </c>
      <c r="AY1394" t="s">
        <v>68</v>
      </c>
      <c r="AZ1394" t="s">
        <v>68</v>
      </c>
      <c r="BA1394" t="s">
        <v>68</v>
      </c>
      <c r="BB1394" t="s">
        <v>68</v>
      </c>
      <c r="BC1394">
        <v>3526</v>
      </c>
      <c r="BD1394">
        <v>3568</v>
      </c>
      <c r="BE1394">
        <v>3554</v>
      </c>
      <c r="BF1394">
        <v>3540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34.700000000000003</v>
      </c>
      <c r="BT1394">
        <v>-273.2</v>
      </c>
      <c r="BU1394">
        <v>-273.2</v>
      </c>
      <c r="BV1394">
        <v>34.700000000000003</v>
      </c>
      <c r="BW1394">
        <v>-273.2</v>
      </c>
      <c r="BX1394">
        <v>53</v>
      </c>
    </row>
    <row r="1395" spans="1:76" x14ac:dyDescent="0.25">
      <c r="A1395" s="1">
        <v>43299.051423611112</v>
      </c>
      <c r="B1395" t="s">
        <v>78</v>
      </c>
      <c r="C1395">
        <v>300</v>
      </c>
      <c r="D1395">
        <v>10</v>
      </c>
      <c r="E1395" t="s">
        <v>60</v>
      </c>
      <c r="F1395">
        <v>0</v>
      </c>
      <c r="G1395">
        <v>65535</v>
      </c>
      <c r="H1395">
        <v>65535</v>
      </c>
      <c r="I1395">
        <v>1</v>
      </c>
      <c r="J1395">
        <v>31.1</v>
      </c>
      <c r="K1395">
        <v>14190</v>
      </c>
      <c r="L1395">
        <v>-702</v>
      </c>
      <c r="M1395">
        <v>-705</v>
      </c>
      <c r="N1395">
        <v>0</v>
      </c>
      <c r="O1395">
        <v>48</v>
      </c>
      <c r="P1395">
        <v>45</v>
      </c>
      <c r="Q1395">
        <v>1149</v>
      </c>
      <c r="R1395">
        <v>2437</v>
      </c>
      <c r="S1395">
        <v>6970</v>
      </c>
      <c r="T1395" s="6">
        <f t="shared" si="42"/>
        <v>1286.629166666663</v>
      </c>
      <c r="U1395" s="6">
        <f>$T$2470-T1395</f>
        <v>1073.4458333333387</v>
      </c>
      <c r="V1395" s="6">
        <f t="shared" si="43"/>
        <v>45.483547486132345</v>
      </c>
      <c r="W1395" s="6">
        <f>(U1395-Q1395)/$T$2470*100</f>
        <v>-3.2013460024220111</v>
      </c>
      <c r="X1395" s="6">
        <f>V1395-O1395</f>
        <v>-2.5164525138676552</v>
      </c>
      <c r="Z1395">
        <v>98</v>
      </c>
      <c r="AA1395">
        <v>65535</v>
      </c>
      <c r="AB1395">
        <v>1300</v>
      </c>
      <c r="AC1395">
        <v>16400</v>
      </c>
      <c r="AD1395" t="s">
        <v>80</v>
      </c>
      <c r="AE1395">
        <v>24</v>
      </c>
      <c r="AF1395">
        <v>2600</v>
      </c>
      <c r="AG1395">
        <v>3600</v>
      </c>
      <c r="AH1395" t="s">
        <v>62</v>
      </c>
      <c r="AI1395" s="2">
        <v>29221</v>
      </c>
      <c r="AJ1395" t="s">
        <v>63</v>
      </c>
      <c r="AK1395" t="s">
        <v>64</v>
      </c>
      <c r="AL1395" t="s">
        <v>65</v>
      </c>
      <c r="AM1395" t="s">
        <v>66</v>
      </c>
      <c r="AN1395">
        <v>3310</v>
      </c>
      <c r="AO1395">
        <v>94</v>
      </c>
      <c r="AP1395" t="s">
        <v>73</v>
      </c>
      <c r="AQ1395" t="s">
        <v>68</v>
      </c>
      <c r="AR1395" t="s">
        <v>69</v>
      </c>
      <c r="AS1395" t="s">
        <v>74</v>
      </c>
      <c r="AT1395" t="s">
        <v>81</v>
      </c>
      <c r="AU1395" t="s">
        <v>72</v>
      </c>
      <c r="AV1395" t="s">
        <v>68</v>
      </c>
      <c r="AW1395" t="s">
        <v>68</v>
      </c>
      <c r="AX1395" t="s">
        <v>68</v>
      </c>
      <c r="AY1395" t="s">
        <v>68</v>
      </c>
      <c r="AZ1395" t="s">
        <v>68</v>
      </c>
      <c r="BA1395" t="s">
        <v>68</v>
      </c>
      <c r="BB1395" t="s">
        <v>68</v>
      </c>
      <c r="BC1395">
        <v>3528</v>
      </c>
      <c r="BD1395">
        <v>3568</v>
      </c>
      <c r="BE1395">
        <v>3554</v>
      </c>
      <c r="BF1395">
        <v>3541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35.1</v>
      </c>
      <c r="BT1395">
        <v>-273.2</v>
      </c>
      <c r="BU1395">
        <v>-273.2</v>
      </c>
      <c r="BV1395">
        <v>35.1</v>
      </c>
      <c r="BW1395">
        <v>-273.2</v>
      </c>
      <c r="BX1395">
        <v>53</v>
      </c>
    </row>
    <row r="1396" spans="1:76" x14ac:dyDescent="0.25">
      <c r="A1396" s="1">
        <v>43299.051481481481</v>
      </c>
      <c r="B1396" t="s">
        <v>78</v>
      </c>
      <c r="C1396">
        <v>300</v>
      </c>
      <c r="D1396">
        <v>10</v>
      </c>
      <c r="E1396" t="s">
        <v>60</v>
      </c>
      <c r="F1396">
        <v>0</v>
      </c>
      <c r="G1396">
        <v>65535</v>
      </c>
      <c r="H1396">
        <v>65535</v>
      </c>
      <c r="I1396">
        <v>1</v>
      </c>
      <c r="J1396">
        <v>35.1</v>
      </c>
      <c r="K1396">
        <v>14188</v>
      </c>
      <c r="L1396">
        <v>-710</v>
      </c>
      <c r="M1396">
        <v>-705</v>
      </c>
      <c r="N1396">
        <v>0</v>
      </c>
      <c r="O1396">
        <v>48</v>
      </c>
      <c r="P1396">
        <v>45</v>
      </c>
      <c r="Q1396">
        <v>1148</v>
      </c>
      <c r="R1396">
        <v>2437</v>
      </c>
      <c r="S1396">
        <v>6975</v>
      </c>
      <c r="T1396" s="6">
        <f t="shared" si="42"/>
        <v>1287.6083333333297</v>
      </c>
      <c r="U1396" s="6">
        <f>$T$2470-T1396</f>
        <v>1072.4666666666719</v>
      </c>
      <c r="V1396" s="6">
        <f t="shared" si="43"/>
        <v>45.442058691637818</v>
      </c>
      <c r="W1396" s="6">
        <f>(U1396-Q1396)/$T$2470*100</f>
        <v>-3.2004632621136202</v>
      </c>
      <c r="X1396" s="6">
        <f>V1396-O1396</f>
        <v>-2.5579413083621816</v>
      </c>
      <c r="Z1396">
        <v>98</v>
      </c>
      <c r="AA1396">
        <v>65535</v>
      </c>
      <c r="AB1396">
        <v>1300</v>
      </c>
      <c r="AC1396">
        <v>16400</v>
      </c>
      <c r="AD1396" t="s">
        <v>80</v>
      </c>
      <c r="AE1396">
        <v>24</v>
      </c>
      <c r="AF1396">
        <v>2600</v>
      </c>
      <c r="AG1396">
        <v>3600</v>
      </c>
      <c r="AH1396" t="s">
        <v>62</v>
      </c>
      <c r="AI1396" s="2">
        <v>29221</v>
      </c>
      <c r="AJ1396" t="s">
        <v>63</v>
      </c>
      <c r="AK1396" t="s">
        <v>64</v>
      </c>
      <c r="AL1396" t="s">
        <v>65</v>
      </c>
      <c r="AM1396" t="s">
        <v>66</v>
      </c>
      <c r="AN1396">
        <v>3310</v>
      </c>
      <c r="AO1396">
        <v>94</v>
      </c>
      <c r="AP1396" t="s">
        <v>73</v>
      </c>
      <c r="AQ1396" t="s">
        <v>68</v>
      </c>
      <c r="AR1396" t="s">
        <v>69</v>
      </c>
      <c r="AS1396" t="s">
        <v>74</v>
      </c>
      <c r="AT1396" t="s">
        <v>81</v>
      </c>
      <c r="AU1396" t="s">
        <v>72</v>
      </c>
      <c r="AV1396" t="s">
        <v>68</v>
      </c>
      <c r="AW1396" t="s">
        <v>68</v>
      </c>
      <c r="AX1396" t="s">
        <v>68</v>
      </c>
      <c r="AY1396" t="s">
        <v>68</v>
      </c>
      <c r="AZ1396" t="s">
        <v>68</v>
      </c>
      <c r="BA1396" t="s">
        <v>68</v>
      </c>
      <c r="BB1396" t="s">
        <v>68</v>
      </c>
      <c r="BC1396">
        <v>3526</v>
      </c>
      <c r="BD1396">
        <v>3567</v>
      </c>
      <c r="BE1396">
        <v>3554</v>
      </c>
      <c r="BF1396">
        <v>3540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35.1</v>
      </c>
      <c r="BT1396">
        <v>-273.2</v>
      </c>
      <c r="BU1396">
        <v>-273.2</v>
      </c>
      <c r="BV1396">
        <v>35.1</v>
      </c>
      <c r="BW1396">
        <v>-273.2</v>
      </c>
      <c r="BX1396">
        <v>52.9</v>
      </c>
    </row>
    <row r="1397" spans="1:76" x14ac:dyDescent="0.25">
      <c r="A1397" s="1">
        <v>43299.051539351851</v>
      </c>
      <c r="B1397" t="s">
        <v>78</v>
      </c>
      <c r="C1397">
        <v>300</v>
      </c>
      <c r="D1397">
        <v>10</v>
      </c>
      <c r="E1397" t="s">
        <v>60</v>
      </c>
      <c r="F1397">
        <v>0</v>
      </c>
      <c r="G1397">
        <v>65535</v>
      </c>
      <c r="H1397">
        <v>65535</v>
      </c>
      <c r="I1397">
        <v>1</v>
      </c>
      <c r="J1397">
        <v>35.1</v>
      </c>
      <c r="K1397">
        <v>14190</v>
      </c>
      <c r="L1397">
        <v>-700</v>
      </c>
      <c r="M1397">
        <v>-705</v>
      </c>
      <c r="N1397">
        <v>0</v>
      </c>
      <c r="O1397">
        <v>48</v>
      </c>
      <c r="P1397">
        <v>45</v>
      </c>
      <c r="Q1397">
        <v>1147</v>
      </c>
      <c r="R1397">
        <v>2437</v>
      </c>
      <c r="S1397">
        <v>6980</v>
      </c>
      <c r="T1397" s="6">
        <f t="shared" si="42"/>
        <v>1288.5874999999965</v>
      </c>
      <c r="U1397" s="6">
        <f>$T$2470-T1397</f>
        <v>1071.4875000000052</v>
      </c>
      <c r="V1397" s="6">
        <f t="shared" si="43"/>
        <v>45.400569897143292</v>
      </c>
      <c r="W1397" s="6">
        <f>(U1397-Q1397)/$T$2470*100</f>
        <v>-3.1995805218052293</v>
      </c>
      <c r="X1397" s="6">
        <f>V1397-O1397</f>
        <v>-2.5994301028567079</v>
      </c>
      <c r="Z1397">
        <v>98</v>
      </c>
      <c r="AA1397">
        <v>65535</v>
      </c>
      <c r="AB1397">
        <v>1300</v>
      </c>
      <c r="AC1397">
        <v>16400</v>
      </c>
      <c r="AD1397" t="s">
        <v>80</v>
      </c>
      <c r="AE1397">
        <v>24</v>
      </c>
      <c r="AF1397">
        <v>2600</v>
      </c>
      <c r="AG1397">
        <v>3600</v>
      </c>
      <c r="AH1397" t="s">
        <v>62</v>
      </c>
      <c r="AI1397" s="2">
        <v>29221</v>
      </c>
      <c r="AJ1397" t="s">
        <v>63</v>
      </c>
      <c r="AK1397" t="s">
        <v>64</v>
      </c>
      <c r="AL1397" t="s">
        <v>65</v>
      </c>
      <c r="AM1397" t="s">
        <v>66</v>
      </c>
      <c r="AN1397">
        <v>3310</v>
      </c>
      <c r="AO1397">
        <v>94</v>
      </c>
      <c r="AP1397" t="s">
        <v>73</v>
      </c>
      <c r="AQ1397" t="s">
        <v>68</v>
      </c>
      <c r="AR1397" t="s">
        <v>69</v>
      </c>
      <c r="AS1397" t="s">
        <v>74</v>
      </c>
      <c r="AT1397" t="s">
        <v>81</v>
      </c>
      <c r="AU1397" t="s">
        <v>72</v>
      </c>
      <c r="AV1397" t="s">
        <v>68</v>
      </c>
      <c r="AW1397" t="s">
        <v>68</v>
      </c>
      <c r="AX1397" t="s">
        <v>68</v>
      </c>
      <c r="AY1397" t="s">
        <v>68</v>
      </c>
      <c r="AZ1397" t="s">
        <v>68</v>
      </c>
      <c r="BA1397" t="s">
        <v>68</v>
      </c>
      <c r="BB1397" t="s">
        <v>68</v>
      </c>
      <c r="BC1397">
        <v>3528</v>
      </c>
      <c r="BD1397">
        <v>3568</v>
      </c>
      <c r="BE1397">
        <v>3554</v>
      </c>
      <c r="BF1397">
        <v>3540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35.1</v>
      </c>
      <c r="BT1397">
        <v>-273.2</v>
      </c>
      <c r="BU1397">
        <v>-273.2</v>
      </c>
      <c r="BV1397">
        <v>35.1</v>
      </c>
      <c r="BW1397">
        <v>-273.2</v>
      </c>
      <c r="BX1397">
        <v>53</v>
      </c>
    </row>
    <row r="1398" spans="1:76" x14ac:dyDescent="0.25">
      <c r="A1398" s="1">
        <v>43299.05159722222</v>
      </c>
      <c r="B1398" t="s">
        <v>78</v>
      </c>
      <c r="C1398">
        <v>300</v>
      </c>
      <c r="D1398">
        <v>10</v>
      </c>
      <c r="E1398" t="s">
        <v>60</v>
      </c>
      <c r="F1398">
        <v>0</v>
      </c>
      <c r="G1398">
        <v>65535</v>
      </c>
      <c r="H1398">
        <v>65535</v>
      </c>
      <c r="I1398">
        <v>1</v>
      </c>
      <c r="J1398">
        <v>35.1</v>
      </c>
      <c r="K1398">
        <v>14185</v>
      </c>
      <c r="L1398">
        <v>-717</v>
      </c>
      <c r="M1398">
        <v>-705</v>
      </c>
      <c r="N1398">
        <v>0</v>
      </c>
      <c r="O1398">
        <v>48</v>
      </c>
      <c r="P1398">
        <v>45</v>
      </c>
      <c r="Q1398">
        <v>1146</v>
      </c>
      <c r="R1398">
        <v>2437</v>
      </c>
      <c r="S1398">
        <v>6985</v>
      </c>
      <c r="T1398" s="6">
        <f t="shared" si="42"/>
        <v>1289.5666666666632</v>
      </c>
      <c r="U1398" s="6">
        <f>$T$2470-T1398</f>
        <v>1070.5083333333384</v>
      </c>
      <c r="V1398" s="6">
        <f t="shared" si="43"/>
        <v>45.359081102648759</v>
      </c>
      <c r="W1398" s="6">
        <f>(U1398-Q1398)/$T$2470*100</f>
        <v>-3.1986977814968385</v>
      </c>
      <c r="X1398" s="6">
        <f>V1398-O1398</f>
        <v>-2.6409188973512414</v>
      </c>
      <c r="Z1398">
        <v>98</v>
      </c>
      <c r="AA1398">
        <v>65535</v>
      </c>
      <c r="AB1398">
        <v>1300</v>
      </c>
      <c r="AC1398">
        <v>16400</v>
      </c>
      <c r="AD1398" t="s">
        <v>80</v>
      </c>
      <c r="AE1398">
        <v>24</v>
      </c>
      <c r="AF1398">
        <v>2600</v>
      </c>
      <c r="AG1398">
        <v>3600</v>
      </c>
      <c r="AH1398" t="s">
        <v>62</v>
      </c>
      <c r="AI1398" s="2">
        <v>29221</v>
      </c>
      <c r="AJ1398" t="s">
        <v>63</v>
      </c>
      <c r="AK1398" t="s">
        <v>64</v>
      </c>
      <c r="AL1398" t="s">
        <v>65</v>
      </c>
      <c r="AM1398" t="s">
        <v>66</v>
      </c>
      <c r="AN1398">
        <v>3310</v>
      </c>
      <c r="AO1398">
        <v>94</v>
      </c>
      <c r="AP1398" t="s">
        <v>73</v>
      </c>
      <c r="AQ1398" t="s">
        <v>68</v>
      </c>
      <c r="AR1398" t="s">
        <v>69</v>
      </c>
      <c r="AS1398" t="s">
        <v>74</v>
      </c>
      <c r="AT1398" t="s">
        <v>81</v>
      </c>
      <c r="AU1398" t="s">
        <v>72</v>
      </c>
      <c r="AV1398" t="s">
        <v>68</v>
      </c>
      <c r="AW1398" t="s">
        <v>68</v>
      </c>
      <c r="AX1398" t="s">
        <v>68</v>
      </c>
      <c r="AY1398" t="s">
        <v>68</v>
      </c>
      <c r="AZ1398" t="s">
        <v>68</v>
      </c>
      <c r="BA1398" t="s">
        <v>68</v>
      </c>
      <c r="BB1398" t="s">
        <v>68</v>
      </c>
      <c r="BC1398">
        <v>3526</v>
      </c>
      <c r="BD1398">
        <v>3567</v>
      </c>
      <c r="BE1398">
        <v>3553</v>
      </c>
      <c r="BF1398">
        <v>3540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35.1</v>
      </c>
      <c r="BT1398">
        <v>-273.2</v>
      </c>
      <c r="BU1398">
        <v>-273.2</v>
      </c>
      <c r="BV1398">
        <v>35.1</v>
      </c>
      <c r="BW1398">
        <v>-273.2</v>
      </c>
      <c r="BX1398">
        <v>52.9</v>
      </c>
    </row>
    <row r="1399" spans="1:76" x14ac:dyDescent="0.25">
      <c r="A1399" s="1">
        <v>43299.051655092589</v>
      </c>
      <c r="B1399" t="s">
        <v>78</v>
      </c>
      <c r="C1399">
        <v>300</v>
      </c>
      <c r="D1399">
        <v>10</v>
      </c>
      <c r="E1399" t="s">
        <v>60</v>
      </c>
      <c r="F1399">
        <v>0</v>
      </c>
      <c r="G1399">
        <v>65535</v>
      </c>
      <c r="H1399">
        <v>65535</v>
      </c>
      <c r="I1399">
        <v>1</v>
      </c>
      <c r="J1399">
        <v>35.1</v>
      </c>
      <c r="K1399">
        <v>14189</v>
      </c>
      <c r="L1399">
        <v>-699</v>
      </c>
      <c r="M1399">
        <v>-706</v>
      </c>
      <c r="N1399">
        <v>0</v>
      </c>
      <c r="O1399">
        <v>47</v>
      </c>
      <c r="P1399">
        <v>45</v>
      </c>
      <c r="Q1399">
        <v>1145</v>
      </c>
      <c r="R1399">
        <v>2437</v>
      </c>
      <c r="S1399">
        <v>6990</v>
      </c>
      <c r="T1399" s="6">
        <f t="shared" si="42"/>
        <v>1290.5472222222188</v>
      </c>
      <c r="U1399" s="6">
        <f>$T$2470-T1399</f>
        <v>1069.5277777777828</v>
      </c>
      <c r="V1399" s="6">
        <f t="shared" si="43"/>
        <v>45.317533458800341</v>
      </c>
      <c r="W1399" s="6">
        <f>(U1399-Q1399)/$T$2470*100</f>
        <v>-3.1978738905423394</v>
      </c>
      <c r="X1399" s="6">
        <f>V1399-O1399</f>
        <v>-1.6824665411996591</v>
      </c>
      <c r="Z1399">
        <v>97</v>
      </c>
      <c r="AA1399">
        <v>65535</v>
      </c>
      <c r="AB1399">
        <v>1300</v>
      </c>
      <c r="AC1399">
        <v>16400</v>
      </c>
      <c r="AD1399" t="s">
        <v>80</v>
      </c>
      <c r="AE1399">
        <v>24</v>
      </c>
      <c r="AF1399">
        <v>2600</v>
      </c>
      <c r="AG1399">
        <v>3600</v>
      </c>
      <c r="AH1399" t="s">
        <v>62</v>
      </c>
      <c r="AI1399" s="2">
        <v>29221</v>
      </c>
      <c r="AJ1399" t="s">
        <v>63</v>
      </c>
      <c r="AK1399" t="s">
        <v>64</v>
      </c>
      <c r="AL1399" t="s">
        <v>65</v>
      </c>
      <c r="AM1399" t="s">
        <v>66</v>
      </c>
      <c r="AN1399">
        <v>3310</v>
      </c>
      <c r="AO1399">
        <v>94</v>
      </c>
      <c r="AP1399" t="s">
        <v>73</v>
      </c>
      <c r="AQ1399" t="s">
        <v>68</v>
      </c>
      <c r="AR1399" t="s">
        <v>69</v>
      </c>
      <c r="AS1399" t="s">
        <v>74</v>
      </c>
      <c r="AT1399" t="s">
        <v>81</v>
      </c>
      <c r="AU1399" t="s">
        <v>72</v>
      </c>
      <c r="AV1399" t="s">
        <v>68</v>
      </c>
      <c r="AW1399" t="s">
        <v>68</v>
      </c>
      <c r="AX1399" t="s">
        <v>68</v>
      </c>
      <c r="AY1399" t="s">
        <v>68</v>
      </c>
      <c r="AZ1399" t="s">
        <v>68</v>
      </c>
      <c r="BA1399" t="s">
        <v>68</v>
      </c>
      <c r="BB1399" t="s">
        <v>68</v>
      </c>
      <c r="BC1399">
        <v>3526</v>
      </c>
      <c r="BD1399">
        <v>3567</v>
      </c>
      <c r="BE1399">
        <v>3554</v>
      </c>
      <c r="BF1399">
        <v>3540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35.1</v>
      </c>
      <c r="BT1399">
        <v>-273.2</v>
      </c>
      <c r="BU1399">
        <v>-273.2</v>
      </c>
      <c r="BV1399">
        <v>35.1</v>
      </c>
      <c r="BW1399">
        <v>-273.2</v>
      </c>
      <c r="BX1399">
        <v>53.1</v>
      </c>
    </row>
    <row r="1400" spans="1:76" x14ac:dyDescent="0.25">
      <c r="A1400" s="1">
        <v>43299.051712962966</v>
      </c>
      <c r="B1400" t="s">
        <v>78</v>
      </c>
      <c r="C1400">
        <v>300</v>
      </c>
      <c r="D1400">
        <v>10</v>
      </c>
      <c r="E1400" t="s">
        <v>60</v>
      </c>
      <c r="F1400">
        <v>0</v>
      </c>
      <c r="G1400">
        <v>65535</v>
      </c>
      <c r="H1400">
        <v>65535</v>
      </c>
      <c r="I1400">
        <v>1</v>
      </c>
      <c r="J1400">
        <v>35.1</v>
      </c>
      <c r="K1400">
        <v>14186</v>
      </c>
      <c r="L1400">
        <v>-711</v>
      </c>
      <c r="M1400">
        <v>-705</v>
      </c>
      <c r="N1400">
        <v>0</v>
      </c>
      <c r="O1400">
        <v>47</v>
      </c>
      <c r="P1400">
        <v>44</v>
      </c>
      <c r="Q1400">
        <v>1144</v>
      </c>
      <c r="R1400">
        <v>2437</v>
      </c>
      <c r="S1400">
        <v>6995</v>
      </c>
      <c r="T1400" s="6">
        <f t="shared" si="42"/>
        <v>1291.5263888888855</v>
      </c>
      <c r="U1400" s="6">
        <f>$T$2470-T1400</f>
        <v>1068.5486111111161</v>
      </c>
      <c r="V1400" s="6">
        <f t="shared" si="43"/>
        <v>45.276044664305807</v>
      </c>
      <c r="W1400" s="6">
        <f>(U1400-Q1400)/$T$2470*100</f>
        <v>-3.1969911502339485</v>
      </c>
      <c r="X1400" s="6">
        <f>V1400-O1400</f>
        <v>-1.7239553356941926</v>
      </c>
      <c r="Z1400">
        <v>97</v>
      </c>
      <c r="AA1400">
        <v>65535</v>
      </c>
      <c r="AB1400">
        <v>1300</v>
      </c>
      <c r="AC1400">
        <v>16400</v>
      </c>
      <c r="AD1400" t="s">
        <v>80</v>
      </c>
      <c r="AE1400">
        <v>24</v>
      </c>
      <c r="AF1400">
        <v>2600</v>
      </c>
      <c r="AG1400">
        <v>3600</v>
      </c>
      <c r="AH1400" t="s">
        <v>62</v>
      </c>
      <c r="AI1400" s="2">
        <v>29221</v>
      </c>
      <c r="AJ1400" t="s">
        <v>63</v>
      </c>
      <c r="AK1400" t="s">
        <v>64</v>
      </c>
      <c r="AL1400" t="s">
        <v>65</v>
      </c>
      <c r="AM1400" t="s">
        <v>66</v>
      </c>
      <c r="AN1400">
        <v>3310</v>
      </c>
      <c r="AO1400">
        <v>94</v>
      </c>
      <c r="AP1400" t="s">
        <v>73</v>
      </c>
      <c r="AQ1400" t="s">
        <v>68</v>
      </c>
      <c r="AR1400" t="s">
        <v>69</v>
      </c>
      <c r="AS1400" t="s">
        <v>74</v>
      </c>
      <c r="AT1400" t="s">
        <v>81</v>
      </c>
      <c r="AU1400" t="s">
        <v>72</v>
      </c>
      <c r="AV1400" t="s">
        <v>68</v>
      </c>
      <c r="AW1400" t="s">
        <v>68</v>
      </c>
      <c r="AX1400" t="s">
        <v>68</v>
      </c>
      <c r="AY1400" t="s">
        <v>68</v>
      </c>
      <c r="AZ1400" t="s">
        <v>68</v>
      </c>
      <c r="BA1400" t="s">
        <v>68</v>
      </c>
      <c r="BB1400" t="s">
        <v>68</v>
      </c>
      <c r="BC1400">
        <v>3525</v>
      </c>
      <c r="BD1400">
        <v>3567</v>
      </c>
      <c r="BE1400">
        <v>3552</v>
      </c>
      <c r="BF1400">
        <v>3539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35.1</v>
      </c>
      <c r="BT1400">
        <v>-273.2</v>
      </c>
      <c r="BU1400">
        <v>-273.2</v>
      </c>
      <c r="BV1400">
        <v>35.1</v>
      </c>
      <c r="BW1400">
        <v>-273.2</v>
      </c>
      <c r="BX1400">
        <v>53</v>
      </c>
    </row>
    <row r="1401" spans="1:76" x14ac:dyDescent="0.25">
      <c r="A1401" s="1">
        <v>43299.051770833335</v>
      </c>
      <c r="B1401" t="s">
        <v>78</v>
      </c>
      <c r="C1401">
        <v>300</v>
      </c>
      <c r="D1401">
        <v>10</v>
      </c>
      <c r="E1401" t="s">
        <v>60</v>
      </c>
      <c r="F1401">
        <v>0</v>
      </c>
      <c r="G1401">
        <v>65535</v>
      </c>
      <c r="H1401">
        <v>65535</v>
      </c>
      <c r="I1401">
        <v>1</v>
      </c>
      <c r="J1401">
        <v>35</v>
      </c>
      <c r="K1401">
        <v>14186</v>
      </c>
      <c r="L1401">
        <v>-702</v>
      </c>
      <c r="M1401">
        <v>-706</v>
      </c>
      <c r="N1401">
        <v>0</v>
      </c>
      <c r="O1401">
        <v>47</v>
      </c>
      <c r="P1401">
        <v>44</v>
      </c>
      <c r="Q1401">
        <v>1143</v>
      </c>
      <c r="R1401">
        <v>2437</v>
      </c>
      <c r="S1401">
        <v>7000</v>
      </c>
      <c r="T1401" s="6">
        <f t="shared" si="42"/>
        <v>1292.5069444444412</v>
      </c>
      <c r="U1401" s="6">
        <f>$T$2470-T1401</f>
        <v>1067.5680555555605</v>
      </c>
      <c r="V1401" s="6">
        <f t="shared" si="43"/>
        <v>45.23449702045739</v>
      </c>
      <c r="W1401" s="6">
        <f>(U1401-Q1401)/$T$2470*100</f>
        <v>-3.1961672592794499</v>
      </c>
      <c r="X1401" s="6">
        <f>V1401-O1401</f>
        <v>-1.7655029795426103</v>
      </c>
      <c r="Z1401">
        <v>97</v>
      </c>
      <c r="AA1401">
        <v>65535</v>
      </c>
      <c r="AB1401">
        <v>1300</v>
      </c>
      <c r="AC1401">
        <v>16400</v>
      </c>
      <c r="AD1401" t="s">
        <v>80</v>
      </c>
      <c r="AE1401">
        <v>24</v>
      </c>
      <c r="AF1401">
        <v>2600</v>
      </c>
      <c r="AG1401">
        <v>3600</v>
      </c>
      <c r="AH1401" t="s">
        <v>62</v>
      </c>
      <c r="AI1401" s="2">
        <v>29221</v>
      </c>
      <c r="AJ1401" t="s">
        <v>63</v>
      </c>
      <c r="AK1401" t="s">
        <v>64</v>
      </c>
      <c r="AL1401" t="s">
        <v>65</v>
      </c>
      <c r="AM1401" t="s">
        <v>66</v>
      </c>
      <c r="AN1401">
        <v>3310</v>
      </c>
      <c r="AO1401">
        <v>94</v>
      </c>
      <c r="AP1401" t="s">
        <v>73</v>
      </c>
      <c r="AQ1401" t="s">
        <v>68</v>
      </c>
      <c r="AR1401" t="s">
        <v>69</v>
      </c>
      <c r="AS1401" t="s">
        <v>74</v>
      </c>
      <c r="AT1401" t="s">
        <v>81</v>
      </c>
      <c r="AU1401" t="s">
        <v>72</v>
      </c>
      <c r="AV1401" t="s">
        <v>68</v>
      </c>
      <c r="AW1401" t="s">
        <v>68</v>
      </c>
      <c r="AX1401" t="s">
        <v>68</v>
      </c>
      <c r="AY1401" t="s">
        <v>68</v>
      </c>
      <c r="AZ1401" t="s">
        <v>68</v>
      </c>
      <c r="BA1401" t="s">
        <v>68</v>
      </c>
      <c r="BB1401" t="s">
        <v>68</v>
      </c>
      <c r="BC1401">
        <v>3527</v>
      </c>
      <c r="BD1401">
        <v>3567</v>
      </c>
      <c r="BE1401">
        <v>3554</v>
      </c>
      <c r="BF1401">
        <v>3540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35.1</v>
      </c>
      <c r="BT1401">
        <v>-273.2</v>
      </c>
      <c r="BU1401">
        <v>-273.2</v>
      </c>
      <c r="BV1401">
        <v>35.1</v>
      </c>
      <c r="BW1401">
        <v>-273.2</v>
      </c>
      <c r="BX1401">
        <v>53</v>
      </c>
    </row>
    <row r="1402" spans="1:76" x14ac:dyDescent="0.25">
      <c r="A1402" s="1">
        <v>43299.051828703705</v>
      </c>
      <c r="B1402" t="s">
        <v>78</v>
      </c>
      <c r="C1402">
        <v>300</v>
      </c>
      <c r="D1402">
        <v>10</v>
      </c>
      <c r="E1402" t="s">
        <v>60</v>
      </c>
      <c r="F1402">
        <v>0</v>
      </c>
      <c r="G1402">
        <v>65535</v>
      </c>
      <c r="H1402">
        <v>65535</v>
      </c>
      <c r="I1402">
        <v>1</v>
      </c>
      <c r="J1402">
        <v>35.1</v>
      </c>
      <c r="K1402">
        <v>14185</v>
      </c>
      <c r="L1402">
        <v>-709</v>
      </c>
      <c r="M1402">
        <v>-705</v>
      </c>
      <c r="N1402">
        <v>0</v>
      </c>
      <c r="O1402">
        <v>47</v>
      </c>
      <c r="P1402">
        <v>44</v>
      </c>
      <c r="Q1402">
        <v>1142</v>
      </c>
      <c r="R1402">
        <v>2437</v>
      </c>
      <c r="S1402">
        <v>7005</v>
      </c>
      <c r="T1402" s="6">
        <f t="shared" si="42"/>
        <v>1293.4861111111079</v>
      </c>
      <c r="U1402" s="6">
        <f>$T$2470-T1402</f>
        <v>1066.5888888888937</v>
      </c>
      <c r="V1402" s="6">
        <f t="shared" si="43"/>
        <v>45.193008225962863</v>
      </c>
      <c r="W1402" s="6">
        <f>(U1402-Q1402)/$T$2470*100</f>
        <v>-3.195284518971059</v>
      </c>
      <c r="X1402" s="6">
        <f>V1402-O1402</f>
        <v>-1.8069917740371366</v>
      </c>
      <c r="Z1402">
        <v>97</v>
      </c>
      <c r="AA1402">
        <v>65535</v>
      </c>
      <c r="AB1402">
        <v>1300</v>
      </c>
      <c r="AC1402">
        <v>16400</v>
      </c>
      <c r="AD1402" t="s">
        <v>80</v>
      </c>
      <c r="AE1402">
        <v>24</v>
      </c>
      <c r="AF1402">
        <v>2600</v>
      </c>
      <c r="AG1402">
        <v>3600</v>
      </c>
      <c r="AH1402" t="s">
        <v>62</v>
      </c>
      <c r="AI1402" s="2">
        <v>29221</v>
      </c>
      <c r="AJ1402" t="s">
        <v>63</v>
      </c>
      <c r="AK1402" t="s">
        <v>64</v>
      </c>
      <c r="AL1402" t="s">
        <v>65</v>
      </c>
      <c r="AM1402" t="s">
        <v>66</v>
      </c>
      <c r="AN1402">
        <v>3310</v>
      </c>
      <c r="AO1402">
        <v>94</v>
      </c>
      <c r="AP1402" t="s">
        <v>73</v>
      </c>
      <c r="AQ1402" t="s">
        <v>68</v>
      </c>
      <c r="AR1402" t="s">
        <v>69</v>
      </c>
      <c r="AS1402" t="s">
        <v>74</v>
      </c>
      <c r="AT1402" t="s">
        <v>81</v>
      </c>
      <c r="AU1402" t="s">
        <v>72</v>
      </c>
      <c r="AV1402" t="s">
        <v>68</v>
      </c>
      <c r="AW1402" t="s">
        <v>68</v>
      </c>
      <c r="AX1402" t="s">
        <v>68</v>
      </c>
      <c r="AY1402" t="s">
        <v>68</v>
      </c>
      <c r="AZ1402" t="s">
        <v>68</v>
      </c>
      <c r="BA1402" t="s">
        <v>68</v>
      </c>
      <c r="BB1402" t="s">
        <v>68</v>
      </c>
      <c r="BC1402">
        <v>3525</v>
      </c>
      <c r="BD1402">
        <v>3566</v>
      </c>
      <c r="BE1402">
        <v>3552</v>
      </c>
      <c r="BF1402">
        <v>3538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35.1</v>
      </c>
      <c r="BT1402">
        <v>-273.2</v>
      </c>
      <c r="BU1402">
        <v>-273.2</v>
      </c>
      <c r="BV1402">
        <v>35.1</v>
      </c>
      <c r="BW1402">
        <v>-273.2</v>
      </c>
      <c r="BX1402">
        <v>53</v>
      </c>
    </row>
    <row r="1403" spans="1:76" x14ac:dyDescent="0.25">
      <c r="A1403" s="1">
        <v>43299.051886574074</v>
      </c>
      <c r="B1403" t="s">
        <v>78</v>
      </c>
      <c r="C1403">
        <v>300</v>
      </c>
      <c r="D1403">
        <v>10</v>
      </c>
      <c r="E1403" t="s">
        <v>60</v>
      </c>
      <c r="F1403">
        <v>0</v>
      </c>
      <c r="G1403">
        <v>65535</v>
      </c>
      <c r="H1403">
        <v>65535</v>
      </c>
      <c r="I1403">
        <v>1</v>
      </c>
      <c r="J1403">
        <v>35</v>
      </c>
      <c r="K1403">
        <v>14185</v>
      </c>
      <c r="L1403">
        <v>-703</v>
      </c>
      <c r="M1403">
        <v>-706</v>
      </c>
      <c r="N1403">
        <v>0</v>
      </c>
      <c r="O1403">
        <v>47</v>
      </c>
      <c r="P1403">
        <v>44</v>
      </c>
      <c r="Q1403">
        <v>1141</v>
      </c>
      <c r="R1403">
        <v>2437</v>
      </c>
      <c r="S1403">
        <v>7010</v>
      </c>
      <c r="T1403" s="6">
        <f t="shared" si="42"/>
        <v>1294.4666666666635</v>
      </c>
      <c r="U1403" s="6">
        <f>$T$2470-T1403</f>
        <v>1065.6083333333381</v>
      </c>
      <c r="V1403" s="6">
        <f t="shared" si="43"/>
        <v>45.151460582114439</v>
      </c>
      <c r="W1403" s="6">
        <f>(U1403-Q1403)/$T$2470*100</f>
        <v>-3.1944606280165599</v>
      </c>
      <c r="X1403" s="6">
        <f>V1403-O1403</f>
        <v>-1.8485394178855614</v>
      </c>
      <c r="Z1403">
        <v>97</v>
      </c>
      <c r="AA1403">
        <v>65535</v>
      </c>
      <c r="AB1403">
        <v>1300</v>
      </c>
      <c r="AC1403">
        <v>16400</v>
      </c>
      <c r="AD1403" t="s">
        <v>80</v>
      </c>
      <c r="AE1403">
        <v>24</v>
      </c>
      <c r="AF1403">
        <v>2600</v>
      </c>
      <c r="AG1403">
        <v>3600</v>
      </c>
      <c r="AH1403" t="s">
        <v>62</v>
      </c>
      <c r="AI1403" s="2">
        <v>29221</v>
      </c>
      <c r="AJ1403" t="s">
        <v>63</v>
      </c>
      <c r="AK1403" t="s">
        <v>64</v>
      </c>
      <c r="AL1403" t="s">
        <v>65</v>
      </c>
      <c r="AM1403" t="s">
        <v>66</v>
      </c>
      <c r="AN1403">
        <v>3310</v>
      </c>
      <c r="AO1403">
        <v>94</v>
      </c>
      <c r="AP1403" t="s">
        <v>73</v>
      </c>
      <c r="AQ1403" t="s">
        <v>68</v>
      </c>
      <c r="AR1403" t="s">
        <v>69</v>
      </c>
      <c r="AS1403" t="s">
        <v>74</v>
      </c>
      <c r="AT1403" t="s">
        <v>81</v>
      </c>
      <c r="AU1403" t="s">
        <v>72</v>
      </c>
      <c r="AV1403" t="s">
        <v>68</v>
      </c>
      <c r="AW1403" t="s">
        <v>68</v>
      </c>
      <c r="AX1403" t="s">
        <v>68</v>
      </c>
      <c r="AY1403" t="s">
        <v>68</v>
      </c>
      <c r="AZ1403" t="s">
        <v>68</v>
      </c>
      <c r="BA1403" t="s">
        <v>68</v>
      </c>
      <c r="BB1403" t="s">
        <v>68</v>
      </c>
      <c r="BC1403">
        <v>3527</v>
      </c>
      <c r="BD1403">
        <v>3567</v>
      </c>
      <c r="BE1403">
        <v>3553</v>
      </c>
      <c r="BF1403">
        <v>3540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35</v>
      </c>
      <c r="BT1403">
        <v>-273.2</v>
      </c>
      <c r="BU1403">
        <v>-273.2</v>
      </c>
      <c r="BV1403">
        <v>35</v>
      </c>
      <c r="BW1403">
        <v>-273.2</v>
      </c>
      <c r="BX1403">
        <v>53.1</v>
      </c>
    </row>
    <row r="1404" spans="1:76" x14ac:dyDescent="0.25">
      <c r="A1404" s="1">
        <v>43299.051944444444</v>
      </c>
      <c r="B1404" t="s">
        <v>78</v>
      </c>
      <c r="C1404">
        <v>300</v>
      </c>
      <c r="D1404">
        <v>10</v>
      </c>
      <c r="E1404" t="s">
        <v>60</v>
      </c>
      <c r="F1404">
        <v>0</v>
      </c>
      <c r="G1404">
        <v>65535</v>
      </c>
      <c r="H1404">
        <v>65535</v>
      </c>
      <c r="I1404">
        <v>1</v>
      </c>
      <c r="J1404">
        <v>35</v>
      </c>
      <c r="K1404">
        <v>14186</v>
      </c>
      <c r="L1404">
        <v>-700</v>
      </c>
      <c r="M1404">
        <v>-704</v>
      </c>
      <c r="N1404">
        <v>0</v>
      </c>
      <c r="O1404">
        <v>47</v>
      </c>
      <c r="P1404">
        <v>44</v>
      </c>
      <c r="Q1404">
        <v>1140</v>
      </c>
      <c r="R1404">
        <v>2437</v>
      </c>
      <c r="S1404">
        <v>7015</v>
      </c>
      <c r="T1404" s="6">
        <f t="shared" si="42"/>
        <v>1295.4444444444414</v>
      </c>
      <c r="U1404" s="6">
        <f>$T$2470-T1404</f>
        <v>1064.6305555555602</v>
      </c>
      <c r="V1404" s="6">
        <f t="shared" si="43"/>
        <v>45.110030636973804</v>
      </c>
      <c r="W1404" s="6">
        <f>(U1404-Q1404)/$T$2470*100</f>
        <v>-3.1935190383542769</v>
      </c>
      <c r="X1404" s="6">
        <f>V1404-O1404</f>
        <v>-1.8899693630261964</v>
      </c>
      <c r="Z1404">
        <v>97</v>
      </c>
      <c r="AA1404">
        <v>65535</v>
      </c>
      <c r="AB1404">
        <v>1300</v>
      </c>
      <c r="AC1404">
        <v>16400</v>
      </c>
      <c r="AD1404" t="s">
        <v>80</v>
      </c>
      <c r="AE1404">
        <v>24</v>
      </c>
      <c r="AF1404">
        <v>2600</v>
      </c>
      <c r="AG1404">
        <v>3600</v>
      </c>
      <c r="AH1404" t="s">
        <v>62</v>
      </c>
      <c r="AI1404" s="2">
        <v>29221</v>
      </c>
      <c r="AJ1404" t="s">
        <v>63</v>
      </c>
      <c r="AK1404" t="s">
        <v>64</v>
      </c>
      <c r="AL1404" t="s">
        <v>65</v>
      </c>
      <c r="AM1404" t="s">
        <v>66</v>
      </c>
      <c r="AN1404">
        <v>3310</v>
      </c>
      <c r="AO1404">
        <v>94</v>
      </c>
      <c r="AP1404" t="s">
        <v>73</v>
      </c>
      <c r="AQ1404" t="s">
        <v>68</v>
      </c>
      <c r="AR1404" t="s">
        <v>69</v>
      </c>
      <c r="AS1404" t="s">
        <v>74</v>
      </c>
      <c r="AT1404" t="s">
        <v>81</v>
      </c>
      <c r="AU1404" t="s">
        <v>72</v>
      </c>
      <c r="AV1404" t="s">
        <v>68</v>
      </c>
      <c r="AW1404" t="s">
        <v>68</v>
      </c>
      <c r="AX1404" t="s">
        <v>68</v>
      </c>
      <c r="AY1404" t="s">
        <v>68</v>
      </c>
      <c r="AZ1404" t="s">
        <v>68</v>
      </c>
      <c r="BA1404" t="s">
        <v>68</v>
      </c>
      <c r="BB1404" t="s">
        <v>68</v>
      </c>
      <c r="BC1404">
        <v>3526</v>
      </c>
      <c r="BD1404">
        <v>3567</v>
      </c>
      <c r="BE1404">
        <v>3550</v>
      </c>
      <c r="BF1404">
        <v>3540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35.1</v>
      </c>
      <c r="BT1404">
        <v>-273.2</v>
      </c>
      <c r="BU1404">
        <v>-273.2</v>
      </c>
      <c r="BV1404">
        <v>35.1</v>
      </c>
      <c r="BW1404">
        <v>-273.2</v>
      </c>
      <c r="BX1404">
        <v>53</v>
      </c>
    </row>
    <row r="1405" spans="1:76" x14ac:dyDescent="0.25">
      <c r="A1405" s="1">
        <v>43299.052002314813</v>
      </c>
      <c r="B1405" t="s">
        <v>78</v>
      </c>
      <c r="C1405">
        <v>300</v>
      </c>
      <c r="D1405">
        <v>10</v>
      </c>
      <c r="E1405" t="s">
        <v>60</v>
      </c>
      <c r="F1405">
        <v>0</v>
      </c>
      <c r="G1405">
        <v>65535</v>
      </c>
      <c r="H1405">
        <v>65535</v>
      </c>
      <c r="I1405">
        <v>1</v>
      </c>
      <c r="J1405">
        <v>35.1</v>
      </c>
      <c r="K1405">
        <v>14186</v>
      </c>
      <c r="L1405">
        <v>-701</v>
      </c>
      <c r="M1405">
        <v>-703</v>
      </c>
      <c r="N1405">
        <v>0</v>
      </c>
      <c r="O1405">
        <v>47</v>
      </c>
      <c r="P1405">
        <v>44</v>
      </c>
      <c r="Q1405">
        <v>1139</v>
      </c>
      <c r="R1405">
        <v>2437</v>
      </c>
      <c r="S1405">
        <v>7020</v>
      </c>
      <c r="T1405" s="6">
        <f t="shared" si="42"/>
        <v>1296.4208333333302</v>
      </c>
      <c r="U1405" s="6">
        <f>$T$2470-T1405</f>
        <v>1063.6541666666715</v>
      </c>
      <c r="V1405" s="6">
        <f t="shared" si="43"/>
        <v>45.068659541187067</v>
      </c>
      <c r="W1405" s="6">
        <f>(U1405-Q1405)/$T$2470*100</f>
        <v>-3.1925185993380922</v>
      </c>
      <c r="X1405" s="6">
        <f>V1405-O1405</f>
        <v>-1.931340458812933</v>
      </c>
      <c r="Z1405">
        <v>97</v>
      </c>
      <c r="AA1405">
        <v>65535</v>
      </c>
      <c r="AB1405">
        <v>1300</v>
      </c>
      <c r="AC1405">
        <v>16400</v>
      </c>
      <c r="AD1405" t="s">
        <v>80</v>
      </c>
      <c r="AE1405">
        <v>24</v>
      </c>
      <c r="AF1405">
        <v>2600</v>
      </c>
      <c r="AG1405">
        <v>3600</v>
      </c>
      <c r="AH1405" t="s">
        <v>62</v>
      </c>
      <c r="AI1405" s="2">
        <v>29221</v>
      </c>
      <c r="AJ1405" t="s">
        <v>63</v>
      </c>
      <c r="AK1405" t="s">
        <v>64</v>
      </c>
      <c r="AL1405" t="s">
        <v>65</v>
      </c>
      <c r="AM1405" t="s">
        <v>66</v>
      </c>
      <c r="AN1405">
        <v>3310</v>
      </c>
      <c r="AO1405">
        <v>94</v>
      </c>
      <c r="AP1405" t="s">
        <v>73</v>
      </c>
      <c r="AQ1405" t="s">
        <v>68</v>
      </c>
      <c r="AR1405" t="s">
        <v>69</v>
      </c>
      <c r="AS1405" t="s">
        <v>74</v>
      </c>
      <c r="AT1405" t="s">
        <v>81</v>
      </c>
      <c r="AU1405" t="s">
        <v>72</v>
      </c>
      <c r="AV1405" t="s">
        <v>68</v>
      </c>
      <c r="AW1405" t="s">
        <v>68</v>
      </c>
      <c r="AX1405" t="s">
        <v>68</v>
      </c>
      <c r="AY1405" t="s">
        <v>68</v>
      </c>
      <c r="AZ1405" t="s">
        <v>68</v>
      </c>
      <c r="BA1405" t="s">
        <v>68</v>
      </c>
      <c r="BB1405" t="s">
        <v>68</v>
      </c>
      <c r="BC1405">
        <v>3525</v>
      </c>
      <c r="BD1405">
        <v>3567</v>
      </c>
      <c r="BE1405">
        <v>3553</v>
      </c>
      <c r="BF1405">
        <v>3540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35.1</v>
      </c>
      <c r="BT1405">
        <v>-273.2</v>
      </c>
      <c r="BU1405">
        <v>-273.2</v>
      </c>
      <c r="BV1405">
        <v>35.1</v>
      </c>
      <c r="BW1405">
        <v>-273.2</v>
      </c>
      <c r="BX1405">
        <v>53</v>
      </c>
    </row>
    <row r="1406" spans="1:76" x14ac:dyDescent="0.25">
      <c r="A1406" s="1">
        <v>43299.052060185182</v>
      </c>
      <c r="B1406" t="s">
        <v>78</v>
      </c>
      <c r="C1406">
        <v>300</v>
      </c>
      <c r="D1406">
        <v>10</v>
      </c>
      <c r="E1406" t="s">
        <v>60</v>
      </c>
      <c r="F1406">
        <v>0</v>
      </c>
      <c r="G1406">
        <v>65535</v>
      </c>
      <c r="H1406">
        <v>65535</v>
      </c>
      <c r="I1406">
        <v>1</v>
      </c>
      <c r="J1406">
        <v>35</v>
      </c>
      <c r="K1406">
        <v>14184</v>
      </c>
      <c r="L1406">
        <v>-703</v>
      </c>
      <c r="M1406">
        <v>-703</v>
      </c>
      <c r="N1406">
        <v>0</v>
      </c>
      <c r="O1406">
        <v>47</v>
      </c>
      <c r="P1406">
        <v>44</v>
      </c>
      <c r="Q1406">
        <v>1138</v>
      </c>
      <c r="R1406">
        <v>2437</v>
      </c>
      <c r="S1406">
        <v>7025</v>
      </c>
      <c r="T1406" s="6">
        <f t="shared" si="42"/>
        <v>1297.3972222222189</v>
      </c>
      <c r="U1406" s="6">
        <f>$T$2470-T1406</f>
        <v>1062.6777777777827</v>
      </c>
      <c r="V1406" s="6">
        <f t="shared" si="43"/>
        <v>45.027288445400337</v>
      </c>
      <c r="W1406" s="6">
        <f>(U1406-Q1406)/$T$2470*100</f>
        <v>-3.1915181603219072</v>
      </c>
      <c r="X1406" s="6">
        <f>V1406-O1406</f>
        <v>-1.9727115545996625</v>
      </c>
      <c r="Z1406">
        <v>97</v>
      </c>
      <c r="AA1406">
        <v>65535</v>
      </c>
      <c r="AB1406">
        <v>1300</v>
      </c>
      <c r="AC1406">
        <v>16400</v>
      </c>
      <c r="AD1406" t="s">
        <v>80</v>
      </c>
      <c r="AE1406">
        <v>24</v>
      </c>
      <c r="AF1406">
        <v>2600</v>
      </c>
      <c r="AG1406">
        <v>3600</v>
      </c>
      <c r="AH1406" t="s">
        <v>62</v>
      </c>
      <c r="AI1406" s="2">
        <v>29221</v>
      </c>
      <c r="AJ1406" t="s">
        <v>63</v>
      </c>
      <c r="AK1406" t="s">
        <v>64</v>
      </c>
      <c r="AL1406" t="s">
        <v>65</v>
      </c>
      <c r="AM1406" t="s">
        <v>66</v>
      </c>
      <c r="AN1406">
        <v>3310</v>
      </c>
      <c r="AO1406">
        <v>94</v>
      </c>
      <c r="AP1406" t="s">
        <v>73</v>
      </c>
      <c r="AQ1406" t="s">
        <v>68</v>
      </c>
      <c r="AR1406" t="s">
        <v>69</v>
      </c>
      <c r="AS1406" t="s">
        <v>74</v>
      </c>
      <c r="AT1406" t="s">
        <v>81</v>
      </c>
      <c r="AU1406" t="s">
        <v>72</v>
      </c>
      <c r="AV1406" t="s">
        <v>68</v>
      </c>
      <c r="AW1406" t="s">
        <v>68</v>
      </c>
      <c r="AX1406" t="s">
        <v>68</v>
      </c>
      <c r="AY1406" t="s">
        <v>68</v>
      </c>
      <c r="AZ1406" t="s">
        <v>68</v>
      </c>
      <c r="BA1406" t="s">
        <v>68</v>
      </c>
      <c r="BB1406" t="s">
        <v>68</v>
      </c>
      <c r="BC1406">
        <v>3526</v>
      </c>
      <c r="BD1406">
        <v>3566</v>
      </c>
      <c r="BE1406">
        <v>3553</v>
      </c>
      <c r="BF1406">
        <v>3539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35</v>
      </c>
      <c r="BT1406">
        <v>-273.2</v>
      </c>
      <c r="BU1406">
        <v>-273.2</v>
      </c>
      <c r="BV1406">
        <v>35</v>
      </c>
      <c r="BW1406">
        <v>-273.2</v>
      </c>
      <c r="BX1406">
        <v>53</v>
      </c>
    </row>
    <row r="1407" spans="1:76" x14ac:dyDescent="0.25">
      <c r="A1407" s="1">
        <v>43299.052118055559</v>
      </c>
      <c r="B1407" t="s">
        <v>78</v>
      </c>
      <c r="C1407">
        <v>300</v>
      </c>
      <c r="D1407">
        <v>10</v>
      </c>
      <c r="E1407" t="s">
        <v>60</v>
      </c>
      <c r="F1407">
        <v>0</v>
      </c>
      <c r="G1407">
        <v>65535</v>
      </c>
      <c r="H1407">
        <v>65535</v>
      </c>
      <c r="I1407">
        <v>1</v>
      </c>
      <c r="J1407">
        <v>35</v>
      </c>
      <c r="K1407">
        <v>14185</v>
      </c>
      <c r="L1407">
        <v>-700</v>
      </c>
      <c r="M1407">
        <v>-702</v>
      </c>
      <c r="N1407">
        <v>0</v>
      </c>
      <c r="O1407">
        <v>47</v>
      </c>
      <c r="P1407">
        <v>44</v>
      </c>
      <c r="Q1407">
        <v>1137</v>
      </c>
      <c r="R1407">
        <v>2437</v>
      </c>
      <c r="S1407">
        <v>7030</v>
      </c>
      <c r="T1407" s="6">
        <f t="shared" si="42"/>
        <v>1298.3722222222189</v>
      </c>
      <c r="U1407" s="6">
        <f>$T$2470-T1407</f>
        <v>1061.7027777777828</v>
      </c>
      <c r="V1407" s="6">
        <f t="shared" si="43"/>
        <v>44.985976198967492</v>
      </c>
      <c r="W1407" s="6">
        <f>(U1407-Q1407)/$T$2470*100</f>
        <v>-3.1904588719518303</v>
      </c>
      <c r="X1407" s="6">
        <f>V1407-O1407</f>
        <v>-2.0140238010325078</v>
      </c>
      <c r="Z1407">
        <v>97</v>
      </c>
      <c r="AA1407">
        <v>65535</v>
      </c>
      <c r="AB1407">
        <v>1300</v>
      </c>
      <c r="AC1407">
        <v>16400</v>
      </c>
      <c r="AD1407" t="s">
        <v>80</v>
      </c>
      <c r="AE1407">
        <v>24</v>
      </c>
      <c r="AF1407">
        <v>2600</v>
      </c>
      <c r="AG1407">
        <v>3600</v>
      </c>
      <c r="AH1407" t="s">
        <v>62</v>
      </c>
      <c r="AI1407" s="2">
        <v>29221</v>
      </c>
      <c r="AJ1407" t="s">
        <v>63</v>
      </c>
      <c r="AK1407" t="s">
        <v>64</v>
      </c>
      <c r="AL1407" t="s">
        <v>65</v>
      </c>
      <c r="AM1407" t="s">
        <v>66</v>
      </c>
      <c r="AN1407">
        <v>3310</v>
      </c>
      <c r="AO1407">
        <v>94</v>
      </c>
      <c r="AP1407" t="s">
        <v>73</v>
      </c>
      <c r="AQ1407" t="s">
        <v>68</v>
      </c>
      <c r="AR1407" t="s">
        <v>69</v>
      </c>
      <c r="AS1407" t="s">
        <v>74</v>
      </c>
      <c r="AT1407" t="s">
        <v>81</v>
      </c>
      <c r="AU1407" t="s">
        <v>72</v>
      </c>
      <c r="AV1407" t="s">
        <v>68</v>
      </c>
      <c r="AW1407" t="s">
        <v>68</v>
      </c>
      <c r="AX1407" t="s">
        <v>68</v>
      </c>
      <c r="AY1407" t="s">
        <v>68</v>
      </c>
      <c r="AZ1407" t="s">
        <v>68</v>
      </c>
      <c r="BA1407" t="s">
        <v>68</v>
      </c>
      <c r="BB1407" t="s">
        <v>68</v>
      </c>
      <c r="BC1407">
        <v>3525</v>
      </c>
      <c r="BD1407">
        <v>3566</v>
      </c>
      <c r="BE1407">
        <v>3553</v>
      </c>
      <c r="BF1407">
        <v>3540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35</v>
      </c>
      <c r="BT1407">
        <v>-273.2</v>
      </c>
      <c r="BU1407">
        <v>-273.2</v>
      </c>
      <c r="BV1407">
        <v>35</v>
      </c>
      <c r="BW1407">
        <v>-273.2</v>
      </c>
      <c r="BX1407">
        <v>53</v>
      </c>
    </row>
    <row r="1408" spans="1:76" x14ac:dyDescent="0.25">
      <c r="A1408" s="1">
        <v>43299.052175925928</v>
      </c>
      <c r="B1408" t="s">
        <v>78</v>
      </c>
      <c r="C1408">
        <v>300</v>
      </c>
      <c r="D1408">
        <v>10</v>
      </c>
      <c r="E1408" t="s">
        <v>60</v>
      </c>
      <c r="F1408">
        <v>0</v>
      </c>
      <c r="G1408">
        <v>65535</v>
      </c>
      <c r="H1408">
        <v>65535</v>
      </c>
      <c r="I1408">
        <v>1</v>
      </c>
      <c r="J1408">
        <v>35</v>
      </c>
      <c r="K1408">
        <v>14180</v>
      </c>
      <c r="L1408">
        <v>-712</v>
      </c>
      <c r="M1408">
        <v>-703</v>
      </c>
      <c r="N1408">
        <v>0</v>
      </c>
      <c r="O1408">
        <v>47</v>
      </c>
      <c r="P1408">
        <v>44</v>
      </c>
      <c r="Q1408">
        <v>1136</v>
      </c>
      <c r="R1408">
        <v>2437</v>
      </c>
      <c r="S1408">
        <v>7035</v>
      </c>
      <c r="T1408" s="6">
        <f t="shared" si="42"/>
        <v>1299.3486111111076</v>
      </c>
      <c r="U1408" s="6">
        <f>$T$2470-T1408</f>
        <v>1060.726388888894</v>
      </c>
      <c r="V1408" s="6">
        <f t="shared" si="43"/>
        <v>44.944605103180756</v>
      </c>
      <c r="W1408" s="6">
        <f>(U1408-Q1408)/$T$2470*100</f>
        <v>-3.1894584329356457</v>
      </c>
      <c r="X1408" s="6">
        <f>V1408-O1408</f>
        <v>-2.0553948968192444</v>
      </c>
      <c r="Z1408">
        <v>97</v>
      </c>
      <c r="AA1408">
        <v>65535</v>
      </c>
      <c r="AB1408">
        <v>1300</v>
      </c>
      <c r="AC1408">
        <v>16400</v>
      </c>
      <c r="AD1408" t="s">
        <v>80</v>
      </c>
      <c r="AE1408">
        <v>24</v>
      </c>
      <c r="AF1408">
        <v>2600</v>
      </c>
      <c r="AG1408">
        <v>3600</v>
      </c>
      <c r="AH1408" t="s">
        <v>62</v>
      </c>
      <c r="AI1408" s="2">
        <v>29221</v>
      </c>
      <c r="AJ1408" t="s">
        <v>63</v>
      </c>
      <c r="AK1408" t="s">
        <v>64</v>
      </c>
      <c r="AL1408" t="s">
        <v>65</v>
      </c>
      <c r="AM1408" t="s">
        <v>66</v>
      </c>
      <c r="AN1408">
        <v>3310</v>
      </c>
      <c r="AO1408">
        <v>94</v>
      </c>
      <c r="AP1408" t="s">
        <v>73</v>
      </c>
      <c r="AQ1408" t="s">
        <v>68</v>
      </c>
      <c r="AR1408" t="s">
        <v>69</v>
      </c>
      <c r="AS1408" t="s">
        <v>74</v>
      </c>
      <c r="AT1408" t="s">
        <v>81</v>
      </c>
      <c r="AU1408" t="s">
        <v>72</v>
      </c>
      <c r="AV1408" t="s">
        <v>68</v>
      </c>
      <c r="AW1408" t="s">
        <v>68</v>
      </c>
      <c r="AX1408" t="s">
        <v>68</v>
      </c>
      <c r="AY1408" t="s">
        <v>68</v>
      </c>
      <c r="AZ1408" t="s">
        <v>68</v>
      </c>
      <c r="BA1408" t="s">
        <v>68</v>
      </c>
      <c r="BB1408" t="s">
        <v>68</v>
      </c>
      <c r="BC1408">
        <v>3524</v>
      </c>
      <c r="BD1408">
        <v>3565</v>
      </c>
      <c r="BE1408">
        <v>3552</v>
      </c>
      <c r="BF1408">
        <v>3538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35</v>
      </c>
      <c r="BT1408">
        <v>-273.2</v>
      </c>
      <c r="BU1408">
        <v>-273.2</v>
      </c>
      <c r="BV1408">
        <v>35</v>
      </c>
      <c r="BW1408">
        <v>-273.2</v>
      </c>
      <c r="BX1408">
        <v>53</v>
      </c>
    </row>
    <row r="1409" spans="1:76" x14ac:dyDescent="0.25">
      <c r="A1409" s="1">
        <v>43299.052233796298</v>
      </c>
      <c r="B1409" t="s">
        <v>78</v>
      </c>
      <c r="C1409">
        <v>300</v>
      </c>
      <c r="D1409">
        <v>10</v>
      </c>
      <c r="E1409" t="s">
        <v>60</v>
      </c>
      <c r="F1409">
        <v>0</v>
      </c>
      <c r="G1409">
        <v>65535</v>
      </c>
      <c r="H1409">
        <v>65535</v>
      </c>
      <c r="I1409">
        <v>1</v>
      </c>
      <c r="J1409">
        <v>35.1</v>
      </c>
      <c r="K1409">
        <v>14182</v>
      </c>
      <c r="L1409">
        <v>-701</v>
      </c>
      <c r="M1409">
        <v>-704</v>
      </c>
      <c r="N1409">
        <v>0</v>
      </c>
      <c r="O1409">
        <v>47</v>
      </c>
      <c r="P1409">
        <v>44</v>
      </c>
      <c r="Q1409">
        <v>1135</v>
      </c>
      <c r="R1409">
        <v>2437</v>
      </c>
      <c r="S1409">
        <v>7040</v>
      </c>
      <c r="T1409" s="6">
        <f t="shared" si="42"/>
        <v>1300.3263888888855</v>
      </c>
      <c r="U1409" s="6">
        <f>$T$2470-T1409</f>
        <v>1059.7486111111161</v>
      </c>
      <c r="V1409" s="6">
        <f t="shared" si="43"/>
        <v>44.903175158040121</v>
      </c>
      <c r="W1409" s="6">
        <f>(U1409-Q1409)/$T$2470*100</f>
        <v>-3.1885168432733626</v>
      </c>
      <c r="X1409" s="6">
        <f>V1409-O1409</f>
        <v>-2.0968248419598794</v>
      </c>
      <c r="Z1409">
        <v>97</v>
      </c>
      <c r="AA1409">
        <v>65535</v>
      </c>
      <c r="AB1409">
        <v>1300</v>
      </c>
      <c r="AC1409">
        <v>16400</v>
      </c>
      <c r="AD1409" t="s">
        <v>80</v>
      </c>
      <c r="AE1409">
        <v>24</v>
      </c>
      <c r="AF1409">
        <v>2600</v>
      </c>
      <c r="AG1409">
        <v>3600</v>
      </c>
      <c r="AH1409" t="s">
        <v>62</v>
      </c>
      <c r="AI1409" s="2">
        <v>29221</v>
      </c>
      <c r="AJ1409" t="s">
        <v>63</v>
      </c>
      <c r="AK1409" t="s">
        <v>64</v>
      </c>
      <c r="AL1409" t="s">
        <v>65</v>
      </c>
      <c r="AM1409" t="s">
        <v>66</v>
      </c>
      <c r="AN1409">
        <v>3310</v>
      </c>
      <c r="AO1409">
        <v>94</v>
      </c>
      <c r="AP1409" t="s">
        <v>73</v>
      </c>
      <c r="AQ1409" t="s">
        <v>68</v>
      </c>
      <c r="AR1409" t="s">
        <v>69</v>
      </c>
      <c r="AS1409" t="s">
        <v>74</v>
      </c>
      <c r="AT1409" t="s">
        <v>81</v>
      </c>
      <c r="AU1409" t="s">
        <v>72</v>
      </c>
      <c r="AV1409" t="s">
        <v>68</v>
      </c>
      <c r="AW1409" t="s">
        <v>68</v>
      </c>
      <c r="AX1409" t="s">
        <v>68</v>
      </c>
      <c r="AY1409" t="s">
        <v>68</v>
      </c>
      <c r="AZ1409" t="s">
        <v>68</v>
      </c>
      <c r="BA1409" t="s">
        <v>68</v>
      </c>
      <c r="BB1409" t="s">
        <v>68</v>
      </c>
      <c r="BC1409">
        <v>3525</v>
      </c>
      <c r="BD1409">
        <v>3566</v>
      </c>
      <c r="BE1409">
        <v>3552</v>
      </c>
      <c r="BF1409">
        <v>3539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35.1</v>
      </c>
      <c r="BT1409">
        <v>-273.2</v>
      </c>
      <c r="BU1409">
        <v>-273.2</v>
      </c>
      <c r="BV1409">
        <v>35.1</v>
      </c>
      <c r="BW1409">
        <v>-273.2</v>
      </c>
      <c r="BX1409">
        <v>52.9</v>
      </c>
    </row>
    <row r="1410" spans="1:76" x14ac:dyDescent="0.25">
      <c r="A1410" s="1">
        <v>43299.052291666667</v>
      </c>
      <c r="B1410" t="s">
        <v>78</v>
      </c>
      <c r="C1410">
        <v>300</v>
      </c>
      <c r="D1410">
        <v>10</v>
      </c>
      <c r="E1410" t="s">
        <v>60</v>
      </c>
      <c r="F1410">
        <v>0</v>
      </c>
      <c r="G1410">
        <v>65535</v>
      </c>
      <c r="H1410">
        <v>65535</v>
      </c>
      <c r="I1410">
        <v>1</v>
      </c>
      <c r="J1410">
        <v>35.1</v>
      </c>
      <c r="K1410">
        <v>14182</v>
      </c>
      <c r="L1410">
        <v>-700</v>
      </c>
      <c r="M1410">
        <v>-703</v>
      </c>
      <c r="N1410">
        <v>0</v>
      </c>
      <c r="O1410">
        <v>47</v>
      </c>
      <c r="P1410">
        <v>44</v>
      </c>
      <c r="Q1410">
        <v>1134</v>
      </c>
      <c r="R1410">
        <v>2437</v>
      </c>
      <c r="S1410">
        <v>7045</v>
      </c>
      <c r="T1410" s="6">
        <f t="shared" si="42"/>
        <v>1301.3027777777743</v>
      </c>
      <c r="U1410" s="6">
        <f>$T$2470-T1410</f>
        <v>1058.7722222222274</v>
      </c>
      <c r="V1410" s="6">
        <f t="shared" si="43"/>
        <v>44.861804062253384</v>
      </c>
      <c r="W1410" s="6">
        <f>(U1410-Q1410)/$T$2470*100</f>
        <v>-3.1875164042571775</v>
      </c>
      <c r="X1410" s="6">
        <f>V1410-O1410</f>
        <v>-2.138195937746616</v>
      </c>
      <c r="Z1410">
        <v>97</v>
      </c>
      <c r="AA1410">
        <v>65535</v>
      </c>
      <c r="AB1410">
        <v>1300</v>
      </c>
      <c r="AC1410">
        <v>16400</v>
      </c>
      <c r="AD1410" t="s">
        <v>80</v>
      </c>
      <c r="AE1410">
        <v>24</v>
      </c>
      <c r="AF1410">
        <v>2600</v>
      </c>
      <c r="AG1410">
        <v>3600</v>
      </c>
      <c r="AH1410" t="s">
        <v>62</v>
      </c>
      <c r="AI1410" s="2">
        <v>29221</v>
      </c>
      <c r="AJ1410" t="s">
        <v>63</v>
      </c>
      <c r="AK1410" t="s">
        <v>64</v>
      </c>
      <c r="AL1410" t="s">
        <v>65</v>
      </c>
      <c r="AM1410" t="s">
        <v>66</v>
      </c>
      <c r="AN1410">
        <v>3310</v>
      </c>
      <c r="AO1410">
        <v>94</v>
      </c>
      <c r="AP1410" t="s">
        <v>73</v>
      </c>
      <c r="AQ1410" t="s">
        <v>68</v>
      </c>
      <c r="AR1410" t="s">
        <v>69</v>
      </c>
      <c r="AS1410" t="s">
        <v>74</v>
      </c>
      <c r="AT1410" t="s">
        <v>81</v>
      </c>
      <c r="AU1410" t="s">
        <v>72</v>
      </c>
      <c r="AV1410" t="s">
        <v>68</v>
      </c>
      <c r="AW1410" t="s">
        <v>68</v>
      </c>
      <c r="AX1410" t="s">
        <v>68</v>
      </c>
      <c r="AY1410" t="s">
        <v>68</v>
      </c>
      <c r="AZ1410" t="s">
        <v>68</v>
      </c>
      <c r="BA1410" t="s">
        <v>68</v>
      </c>
      <c r="BB1410" t="s">
        <v>68</v>
      </c>
      <c r="BC1410">
        <v>3525</v>
      </c>
      <c r="BD1410">
        <v>3565</v>
      </c>
      <c r="BE1410">
        <v>3552</v>
      </c>
      <c r="BF1410">
        <v>3538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35</v>
      </c>
      <c r="BT1410">
        <v>-273.2</v>
      </c>
      <c r="BU1410">
        <v>-273.2</v>
      </c>
      <c r="BV1410">
        <v>35</v>
      </c>
      <c r="BW1410">
        <v>-273.2</v>
      </c>
      <c r="BX1410">
        <v>52.9</v>
      </c>
    </row>
    <row r="1411" spans="1:76" x14ac:dyDescent="0.25">
      <c r="A1411" s="1">
        <v>43299.052349537036</v>
      </c>
      <c r="B1411" t="s">
        <v>78</v>
      </c>
      <c r="C1411">
        <v>300</v>
      </c>
      <c r="D1411">
        <v>10</v>
      </c>
      <c r="E1411" t="s">
        <v>60</v>
      </c>
      <c r="F1411">
        <v>0</v>
      </c>
      <c r="G1411">
        <v>65535</v>
      </c>
      <c r="H1411">
        <v>65535</v>
      </c>
      <c r="I1411">
        <v>1</v>
      </c>
      <c r="J1411">
        <v>31.9</v>
      </c>
      <c r="K1411">
        <v>14181</v>
      </c>
      <c r="L1411">
        <v>-703</v>
      </c>
      <c r="M1411">
        <v>-703</v>
      </c>
      <c r="N1411">
        <v>0</v>
      </c>
      <c r="O1411">
        <v>47</v>
      </c>
      <c r="P1411">
        <v>44</v>
      </c>
      <c r="Q1411">
        <v>1133</v>
      </c>
      <c r="R1411">
        <v>2437</v>
      </c>
      <c r="S1411">
        <v>7050</v>
      </c>
      <c r="T1411" s="6">
        <f t="shared" si="42"/>
        <v>1302.2791666666631</v>
      </c>
      <c r="U1411" s="6">
        <f>$T$2470-T1411</f>
        <v>1057.7958333333386</v>
      </c>
      <c r="V1411" s="6">
        <f t="shared" si="43"/>
        <v>44.820432966466647</v>
      </c>
      <c r="W1411" s="6">
        <f>(U1411-Q1411)/$T$2470*100</f>
        <v>-3.1865159652409929</v>
      </c>
      <c r="X1411" s="6">
        <f>V1411-O1411</f>
        <v>-2.1795670335333526</v>
      </c>
      <c r="Z1411">
        <v>97</v>
      </c>
      <c r="AA1411">
        <v>65535</v>
      </c>
      <c r="AB1411">
        <v>1300</v>
      </c>
      <c r="AC1411">
        <v>16400</v>
      </c>
      <c r="AD1411" t="s">
        <v>80</v>
      </c>
      <c r="AE1411">
        <v>24</v>
      </c>
      <c r="AF1411">
        <v>2600</v>
      </c>
      <c r="AG1411">
        <v>3600</v>
      </c>
      <c r="AH1411" t="s">
        <v>62</v>
      </c>
      <c r="AI1411" s="2">
        <v>29221</v>
      </c>
      <c r="AJ1411" t="s">
        <v>63</v>
      </c>
      <c r="AK1411" t="s">
        <v>64</v>
      </c>
      <c r="AL1411" t="s">
        <v>65</v>
      </c>
      <c r="AM1411" t="s">
        <v>66</v>
      </c>
      <c r="AN1411">
        <v>3310</v>
      </c>
      <c r="AO1411">
        <v>94</v>
      </c>
      <c r="AP1411" t="s">
        <v>73</v>
      </c>
      <c r="AQ1411" t="s">
        <v>68</v>
      </c>
      <c r="AR1411" t="s">
        <v>69</v>
      </c>
      <c r="AS1411" t="s">
        <v>74</v>
      </c>
      <c r="AT1411" t="s">
        <v>81</v>
      </c>
      <c r="AU1411" t="s">
        <v>72</v>
      </c>
      <c r="AV1411" t="s">
        <v>68</v>
      </c>
      <c r="AW1411" t="s">
        <v>68</v>
      </c>
      <c r="AX1411" t="s">
        <v>68</v>
      </c>
      <c r="AY1411" t="s">
        <v>68</v>
      </c>
      <c r="AZ1411" t="s">
        <v>68</v>
      </c>
      <c r="BA1411" t="s">
        <v>68</v>
      </c>
      <c r="BB1411" t="s">
        <v>68</v>
      </c>
      <c r="BC1411">
        <v>3524</v>
      </c>
      <c r="BD1411">
        <v>3565</v>
      </c>
      <c r="BE1411">
        <v>3552</v>
      </c>
      <c r="BF1411">
        <v>3538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30.8</v>
      </c>
      <c r="BT1411">
        <v>-273.2</v>
      </c>
      <c r="BU1411">
        <v>-273.2</v>
      </c>
      <c r="BV1411">
        <v>30.8</v>
      </c>
      <c r="BW1411">
        <v>-273.2</v>
      </c>
      <c r="BX1411">
        <v>52.9</v>
      </c>
    </row>
    <row r="1412" spans="1:76" x14ac:dyDescent="0.25">
      <c r="A1412" s="1">
        <v>43299.052407407406</v>
      </c>
      <c r="B1412" t="s">
        <v>78</v>
      </c>
      <c r="C1412">
        <v>300</v>
      </c>
      <c r="D1412">
        <v>10</v>
      </c>
      <c r="E1412" t="s">
        <v>60</v>
      </c>
      <c r="F1412">
        <v>0</v>
      </c>
      <c r="G1412">
        <v>65535</v>
      </c>
      <c r="H1412">
        <v>65535</v>
      </c>
      <c r="I1412">
        <v>1</v>
      </c>
      <c r="J1412">
        <v>35.1</v>
      </c>
      <c r="K1412">
        <v>14182</v>
      </c>
      <c r="L1412">
        <v>-700</v>
      </c>
      <c r="M1412">
        <v>-702</v>
      </c>
      <c r="N1412">
        <v>0</v>
      </c>
      <c r="O1412">
        <v>47</v>
      </c>
      <c r="P1412">
        <v>44</v>
      </c>
      <c r="Q1412">
        <v>1132</v>
      </c>
      <c r="R1412">
        <v>2437</v>
      </c>
      <c r="S1412">
        <v>7055</v>
      </c>
      <c r="T1412" s="6">
        <f t="shared" si="42"/>
        <v>1303.254166666663</v>
      </c>
      <c r="U1412" s="6">
        <f>$T$2470-T1412</f>
        <v>1056.8208333333387</v>
      </c>
      <c r="V1412" s="6">
        <f t="shared" si="43"/>
        <v>44.779120720033809</v>
      </c>
      <c r="W1412" s="6">
        <f>(U1412-Q1412)/$T$2470*100</f>
        <v>-3.1854566768709165</v>
      </c>
      <c r="X1412" s="6">
        <f>V1412-O1412</f>
        <v>-2.2208792799661907</v>
      </c>
      <c r="Z1412">
        <v>97</v>
      </c>
      <c r="AA1412">
        <v>65535</v>
      </c>
      <c r="AB1412">
        <v>1300</v>
      </c>
      <c r="AC1412">
        <v>16400</v>
      </c>
      <c r="AD1412" t="s">
        <v>80</v>
      </c>
      <c r="AE1412">
        <v>24</v>
      </c>
      <c r="AF1412">
        <v>2600</v>
      </c>
      <c r="AG1412">
        <v>3600</v>
      </c>
      <c r="AH1412" t="s">
        <v>62</v>
      </c>
      <c r="AI1412" s="2">
        <v>29221</v>
      </c>
      <c r="AJ1412" t="s">
        <v>63</v>
      </c>
      <c r="AK1412" t="s">
        <v>64</v>
      </c>
      <c r="AL1412" t="s">
        <v>65</v>
      </c>
      <c r="AM1412" t="s">
        <v>66</v>
      </c>
      <c r="AN1412">
        <v>3310</v>
      </c>
      <c r="AO1412">
        <v>94</v>
      </c>
      <c r="AP1412" t="s">
        <v>73</v>
      </c>
      <c r="AQ1412" t="s">
        <v>68</v>
      </c>
      <c r="AR1412" t="s">
        <v>69</v>
      </c>
      <c r="AS1412" t="s">
        <v>74</v>
      </c>
      <c r="AT1412" t="s">
        <v>81</v>
      </c>
      <c r="AU1412" t="s">
        <v>72</v>
      </c>
      <c r="AV1412" t="s">
        <v>68</v>
      </c>
      <c r="AW1412" t="s">
        <v>68</v>
      </c>
      <c r="AX1412" t="s">
        <v>68</v>
      </c>
      <c r="AY1412" t="s">
        <v>68</v>
      </c>
      <c r="AZ1412" t="s">
        <v>68</v>
      </c>
      <c r="BA1412" t="s">
        <v>68</v>
      </c>
      <c r="BB1412" t="s">
        <v>68</v>
      </c>
      <c r="BC1412">
        <v>3525</v>
      </c>
      <c r="BD1412">
        <v>3565</v>
      </c>
      <c r="BE1412">
        <v>3552</v>
      </c>
      <c r="BF1412">
        <v>3539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35.1</v>
      </c>
      <c r="BT1412">
        <v>-273.2</v>
      </c>
      <c r="BU1412">
        <v>-273.2</v>
      </c>
      <c r="BV1412">
        <v>35.1</v>
      </c>
      <c r="BW1412">
        <v>-273.2</v>
      </c>
      <c r="BX1412">
        <v>52.9</v>
      </c>
    </row>
    <row r="1413" spans="1:76" x14ac:dyDescent="0.25">
      <c r="A1413" s="1">
        <v>43299.052465277775</v>
      </c>
      <c r="B1413" t="s">
        <v>78</v>
      </c>
      <c r="C1413">
        <v>300</v>
      </c>
      <c r="D1413">
        <v>10</v>
      </c>
      <c r="E1413" t="s">
        <v>60</v>
      </c>
      <c r="F1413">
        <v>0</v>
      </c>
      <c r="G1413">
        <v>65535</v>
      </c>
      <c r="H1413">
        <v>65535</v>
      </c>
      <c r="I1413">
        <v>1</v>
      </c>
      <c r="J1413">
        <v>35</v>
      </c>
      <c r="K1413">
        <v>14179</v>
      </c>
      <c r="L1413">
        <v>-702</v>
      </c>
      <c r="M1413">
        <v>-702</v>
      </c>
      <c r="N1413">
        <v>0</v>
      </c>
      <c r="O1413">
        <v>47</v>
      </c>
      <c r="P1413">
        <v>44</v>
      </c>
      <c r="Q1413">
        <v>1131</v>
      </c>
      <c r="R1413">
        <v>2437</v>
      </c>
      <c r="S1413">
        <v>7060</v>
      </c>
      <c r="T1413" s="6">
        <f t="shared" si="42"/>
        <v>1304.2291666666629</v>
      </c>
      <c r="U1413" s="6">
        <f>$T$2470-T1413</f>
        <v>1055.8458333333388</v>
      </c>
      <c r="V1413" s="6">
        <f t="shared" si="43"/>
        <v>44.737808473600964</v>
      </c>
      <c r="W1413" s="6">
        <f>(U1413-Q1413)/$T$2470*100</f>
        <v>-3.1843973885008396</v>
      </c>
      <c r="X1413" s="6">
        <f>V1413-O1413</f>
        <v>-2.262191526399036</v>
      </c>
      <c r="Z1413">
        <v>97</v>
      </c>
      <c r="AA1413">
        <v>65535</v>
      </c>
      <c r="AB1413">
        <v>1300</v>
      </c>
      <c r="AC1413">
        <v>16400</v>
      </c>
      <c r="AD1413" t="s">
        <v>80</v>
      </c>
      <c r="AE1413">
        <v>24</v>
      </c>
      <c r="AF1413">
        <v>2600</v>
      </c>
      <c r="AG1413">
        <v>3600</v>
      </c>
      <c r="AH1413" t="s">
        <v>62</v>
      </c>
      <c r="AI1413" s="2">
        <v>29221</v>
      </c>
      <c r="AJ1413" t="s">
        <v>63</v>
      </c>
      <c r="AK1413" t="s">
        <v>64</v>
      </c>
      <c r="AL1413" t="s">
        <v>65</v>
      </c>
      <c r="AM1413" t="s">
        <v>66</v>
      </c>
      <c r="AN1413">
        <v>3310</v>
      </c>
      <c r="AO1413">
        <v>94</v>
      </c>
      <c r="AP1413" t="s">
        <v>73</v>
      </c>
      <c r="AQ1413" t="s">
        <v>68</v>
      </c>
      <c r="AR1413" t="s">
        <v>69</v>
      </c>
      <c r="AS1413" t="s">
        <v>74</v>
      </c>
      <c r="AT1413" t="s">
        <v>81</v>
      </c>
      <c r="AU1413" t="s">
        <v>72</v>
      </c>
      <c r="AV1413" t="s">
        <v>68</v>
      </c>
      <c r="AW1413" t="s">
        <v>68</v>
      </c>
      <c r="AX1413" t="s">
        <v>68</v>
      </c>
      <c r="AY1413" t="s">
        <v>68</v>
      </c>
      <c r="AZ1413" t="s">
        <v>68</v>
      </c>
      <c r="BA1413" t="s">
        <v>68</v>
      </c>
      <c r="BB1413" t="s">
        <v>68</v>
      </c>
      <c r="BC1413">
        <v>3524</v>
      </c>
      <c r="BD1413">
        <v>3565</v>
      </c>
      <c r="BE1413">
        <v>3552</v>
      </c>
      <c r="BF1413">
        <v>3538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35.1</v>
      </c>
      <c r="BT1413">
        <v>-273.2</v>
      </c>
      <c r="BU1413">
        <v>-273.2</v>
      </c>
      <c r="BV1413">
        <v>35.1</v>
      </c>
      <c r="BW1413">
        <v>-273.2</v>
      </c>
      <c r="BX1413">
        <v>52.9</v>
      </c>
    </row>
    <row r="1414" spans="1:76" x14ac:dyDescent="0.25">
      <c r="A1414" s="1">
        <v>43299.052523148152</v>
      </c>
      <c r="B1414" t="s">
        <v>78</v>
      </c>
      <c r="C1414">
        <v>300</v>
      </c>
      <c r="D1414">
        <v>10</v>
      </c>
      <c r="E1414" t="s">
        <v>60</v>
      </c>
      <c r="F1414">
        <v>0</v>
      </c>
      <c r="G1414">
        <v>65535</v>
      </c>
      <c r="H1414">
        <v>65535</v>
      </c>
      <c r="I1414">
        <v>1</v>
      </c>
      <c r="J1414">
        <v>35</v>
      </c>
      <c r="K1414">
        <v>14177</v>
      </c>
      <c r="L1414">
        <v>-712</v>
      </c>
      <c r="M1414">
        <v>-703</v>
      </c>
      <c r="N1414">
        <v>0</v>
      </c>
      <c r="O1414">
        <v>47</v>
      </c>
      <c r="P1414">
        <v>44</v>
      </c>
      <c r="Q1414">
        <v>1130</v>
      </c>
      <c r="R1414">
        <v>2437</v>
      </c>
      <c r="S1414">
        <v>7065</v>
      </c>
      <c r="T1414" s="6">
        <f t="shared" ref="T1414:T1477" si="44">(S1414-S1413)*ABS(M1414/3600)+T1413</f>
        <v>1305.2055555555517</v>
      </c>
      <c r="U1414" s="6">
        <f>$T$2470-T1414</f>
        <v>1054.86944444445</v>
      </c>
      <c r="V1414" s="6">
        <f t="shared" ref="V1414:V1477" si="45">(U1414/$T$2470)*100</f>
        <v>44.696437377814227</v>
      </c>
      <c r="W1414" s="6">
        <f>(U1414-Q1414)/$T$2470*100</f>
        <v>-3.183396949484655</v>
      </c>
      <c r="X1414" s="6">
        <f>V1414-O1414</f>
        <v>-2.3035626221857726</v>
      </c>
      <c r="Z1414">
        <v>96</v>
      </c>
      <c r="AA1414">
        <v>65535</v>
      </c>
      <c r="AB1414">
        <v>1300</v>
      </c>
      <c r="AC1414">
        <v>16400</v>
      </c>
      <c r="AD1414" t="s">
        <v>80</v>
      </c>
      <c r="AE1414">
        <v>24</v>
      </c>
      <c r="AF1414">
        <v>2600</v>
      </c>
      <c r="AG1414">
        <v>3600</v>
      </c>
      <c r="AH1414" t="s">
        <v>62</v>
      </c>
      <c r="AI1414" s="2">
        <v>29221</v>
      </c>
      <c r="AJ1414" t="s">
        <v>63</v>
      </c>
      <c r="AK1414" t="s">
        <v>64</v>
      </c>
      <c r="AL1414" t="s">
        <v>65</v>
      </c>
      <c r="AM1414" t="s">
        <v>66</v>
      </c>
      <c r="AN1414">
        <v>3310</v>
      </c>
      <c r="AO1414">
        <v>94</v>
      </c>
      <c r="AP1414" t="s">
        <v>73</v>
      </c>
      <c r="AQ1414" t="s">
        <v>68</v>
      </c>
      <c r="AR1414" t="s">
        <v>69</v>
      </c>
      <c r="AS1414" t="s">
        <v>74</v>
      </c>
      <c r="AT1414" t="s">
        <v>81</v>
      </c>
      <c r="AU1414" t="s">
        <v>72</v>
      </c>
      <c r="AV1414" t="s">
        <v>68</v>
      </c>
      <c r="AW1414" t="s">
        <v>68</v>
      </c>
      <c r="AX1414" t="s">
        <v>68</v>
      </c>
      <c r="AY1414" t="s">
        <v>68</v>
      </c>
      <c r="AZ1414" t="s">
        <v>68</v>
      </c>
      <c r="BA1414" t="s">
        <v>68</v>
      </c>
      <c r="BB1414" t="s">
        <v>68</v>
      </c>
      <c r="BC1414">
        <v>3523</v>
      </c>
      <c r="BD1414">
        <v>3565</v>
      </c>
      <c r="BE1414">
        <v>3551</v>
      </c>
      <c r="BF1414">
        <v>3538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35</v>
      </c>
      <c r="BT1414">
        <v>-273.2</v>
      </c>
      <c r="BU1414">
        <v>-273.2</v>
      </c>
      <c r="BV1414">
        <v>35</v>
      </c>
      <c r="BW1414">
        <v>-273.2</v>
      </c>
      <c r="BX1414">
        <v>52.8</v>
      </c>
    </row>
    <row r="1415" spans="1:76" x14ac:dyDescent="0.25">
      <c r="A1415" s="1">
        <v>43299.052581018521</v>
      </c>
      <c r="B1415" t="s">
        <v>78</v>
      </c>
      <c r="C1415">
        <v>300</v>
      </c>
      <c r="D1415">
        <v>10</v>
      </c>
      <c r="E1415" t="s">
        <v>60</v>
      </c>
      <c r="F1415">
        <v>0</v>
      </c>
      <c r="G1415">
        <v>65535</v>
      </c>
      <c r="H1415">
        <v>65535</v>
      </c>
      <c r="I1415">
        <v>1</v>
      </c>
      <c r="J1415">
        <v>35.1</v>
      </c>
      <c r="K1415">
        <v>14180</v>
      </c>
      <c r="L1415">
        <v>-700</v>
      </c>
      <c r="M1415">
        <v>-704</v>
      </c>
      <c r="N1415">
        <v>0</v>
      </c>
      <c r="O1415">
        <v>47</v>
      </c>
      <c r="P1415">
        <v>44</v>
      </c>
      <c r="Q1415">
        <v>1129</v>
      </c>
      <c r="R1415">
        <v>2437</v>
      </c>
      <c r="S1415">
        <v>7070</v>
      </c>
      <c r="T1415" s="6">
        <f t="shared" si="44"/>
        <v>1306.1833333333295</v>
      </c>
      <c r="U1415" s="6">
        <f>$T$2470-T1415</f>
        <v>1053.8916666666721</v>
      </c>
      <c r="V1415" s="6">
        <f t="shared" si="45"/>
        <v>44.655007432673592</v>
      </c>
      <c r="W1415" s="6">
        <f>(U1415-Q1415)/$T$2470*100</f>
        <v>-3.1824553598223719</v>
      </c>
      <c r="X1415" s="6">
        <f>V1415-O1415</f>
        <v>-2.3449925673264076</v>
      </c>
      <c r="Z1415">
        <v>96</v>
      </c>
      <c r="AA1415">
        <v>65535</v>
      </c>
      <c r="AB1415">
        <v>1300</v>
      </c>
      <c r="AC1415">
        <v>16400</v>
      </c>
      <c r="AD1415" t="s">
        <v>80</v>
      </c>
      <c r="AE1415">
        <v>24</v>
      </c>
      <c r="AF1415">
        <v>2600</v>
      </c>
      <c r="AG1415">
        <v>3600</v>
      </c>
      <c r="AH1415" t="s">
        <v>62</v>
      </c>
      <c r="AI1415" s="2">
        <v>29221</v>
      </c>
      <c r="AJ1415" t="s">
        <v>63</v>
      </c>
      <c r="AK1415" t="s">
        <v>64</v>
      </c>
      <c r="AL1415" t="s">
        <v>65</v>
      </c>
      <c r="AM1415" t="s">
        <v>66</v>
      </c>
      <c r="AN1415">
        <v>3310</v>
      </c>
      <c r="AO1415">
        <v>94</v>
      </c>
      <c r="AP1415" t="s">
        <v>73</v>
      </c>
      <c r="AQ1415" t="s">
        <v>68</v>
      </c>
      <c r="AR1415" t="s">
        <v>69</v>
      </c>
      <c r="AS1415" t="s">
        <v>74</v>
      </c>
      <c r="AT1415" t="s">
        <v>81</v>
      </c>
      <c r="AU1415" t="s">
        <v>72</v>
      </c>
      <c r="AV1415" t="s">
        <v>68</v>
      </c>
      <c r="AW1415" t="s">
        <v>68</v>
      </c>
      <c r="AX1415" t="s">
        <v>68</v>
      </c>
      <c r="AY1415" t="s">
        <v>68</v>
      </c>
      <c r="AZ1415" t="s">
        <v>68</v>
      </c>
      <c r="BA1415" t="s">
        <v>68</v>
      </c>
      <c r="BB1415" t="s">
        <v>68</v>
      </c>
      <c r="BC1415">
        <v>3524</v>
      </c>
      <c r="BD1415">
        <v>3565</v>
      </c>
      <c r="BE1415">
        <v>3551</v>
      </c>
      <c r="BF1415">
        <v>3538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35</v>
      </c>
      <c r="BT1415">
        <v>-273.2</v>
      </c>
      <c r="BU1415">
        <v>-273.2</v>
      </c>
      <c r="BV1415">
        <v>35</v>
      </c>
      <c r="BW1415">
        <v>-273.2</v>
      </c>
      <c r="BX1415">
        <v>52.8</v>
      </c>
    </row>
    <row r="1416" spans="1:76" x14ac:dyDescent="0.25">
      <c r="A1416" s="1">
        <v>43299.05263888889</v>
      </c>
      <c r="B1416" t="s">
        <v>78</v>
      </c>
      <c r="C1416">
        <v>300</v>
      </c>
      <c r="D1416">
        <v>10</v>
      </c>
      <c r="E1416" t="s">
        <v>60</v>
      </c>
      <c r="F1416">
        <v>0</v>
      </c>
      <c r="G1416">
        <v>65535</v>
      </c>
      <c r="H1416">
        <v>65535</v>
      </c>
      <c r="I1416">
        <v>1</v>
      </c>
      <c r="J1416">
        <v>35.1</v>
      </c>
      <c r="K1416">
        <v>14178</v>
      </c>
      <c r="L1416">
        <v>-703</v>
      </c>
      <c r="M1416">
        <v>-703</v>
      </c>
      <c r="N1416">
        <v>0</v>
      </c>
      <c r="O1416">
        <v>47</v>
      </c>
      <c r="P1416">
        <v>44</v>
      </c>
      <c r="Q1416">
        <v>1128</v>
      </c>
      <c r="R1416">
        <v>2437</v>
      </c>
      <c r="S1416">
        <v>7075</v>
      </c>
      <c r="T1416" s="6">
        <f t="shared" si="44"/>
        <v>1307.1597222222183</v>
      </c>
      <c r="U1416" s="6">
        <f>$T$2470-T1416</f>
        <v>1052.9152777777833</v>
      </c>
      <c r="V1416" s="6">
        <f t="shared" si="45"/>
        <v>44.613636336886863</v>
      </c>
      <c r="W1416" s="6">
        <f>(U1416-Q1416)/$T$2470*100</f>
        <v>-3.1814549208061873</v>
      </c>
      <c r="X1416" s="6">
        <f>V1416-O1416</f>
        <v>-2.3863636631131371</v>
      </c>
      <c r="Z1416">
        <v>96</v>
      </c>
      <c r="AA1416">
        <v>65535</v>
      </c>
      <c r="AB1416">
        <v>1300</v>
      </c>
      <c r="AC1416">
        <v>16400</v>
      </c>
      <c r="AD1416" t="s">
        <v>80</v>
      </c>
      <c r="AE1416">
        <v>24</v>
      </c>
      <c r="AF1416">
        <v>2600</v>
      </c>
      <c r="AG1416">
        <v>3600</v>
      </c>
      <c r="AH1416" t="s">
        <v>62</v>
      </c>
      <c r="AI1416" s="2">
        <v>29221</v>
      </c>
      <c r="AJ1416" t="s">
        <v>63</v>
      </c>
      <c r="AK1416" t="s">
        <v>64</v>
      </c>
      <c r="AL1416" t="s">
        <v>65</v>
      </c>
      <c r="AM1416" t="s">
        <v>66</v>
      </c>
      <c r="AN1416">
        <v>3310</v>
      </c>
      <c r="AO1416">
        <v>94</v>
      </c>
      <c r="AP1416" t="s">
        <v>73</v>
      </c>
      <c r="AQ1416" t="s">
        <v>68</v>
      </c>
      <c r="AR1416" t="s">
        <v>69</v>
      </c>
      <c r="AS1416" t="s">
        <v>74</v>
      </c>
      <c r="AT1416" t="s">
        <v>81</v>
      </c>
      <c r="AU1416" t="s">
        <v>72</v>
      </c>
      <c r="AV1416" t="s">
        <v>68</v>
      </c>
      <c r="AW1416" t="s">
        <v>68</v>
      </c>
      <c r="AX1416" t="s">
        <v>68</v>
      </c>
      <c r="AY1416" t="s">
        <v>68</v>
      </c>
      <c r="AZ1416" t="s">
        <v>68</v>
      </c>
      <c r="BA1416" t="s">
        <v>68</v>
      </c>
      <c r="BB1416" t="s">
        <v>68</v>
      </c>
      <c r="BC1416">
        <v>3524</v>
      </c>
      <c r="BD1416">
        <v>3563</v>
      </c>
      <c r="BE1416">
        <v>3551</v>
      </c>
      <c r="BF1416">
        <v>3538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35.1</v>
      </c>
      <c r="BT1416">
        <v>-273.2</v>
      </c>
      <c r="BU1416">
        <v>-273.2</v>
      </c>
      <c r="BV1416">
        <v>35.1</v>
      </c>
      <c r="BW1416">
        <v>-273.2</v>
      </c>
      <c r="BX1416">
        <v>52.9</v>
      </c>
    </row>
    <row r="1417" spans="1:76" x14ac:dyDescent="0.25">
      <c r="A1417" s="1">
        <v>43299.05269675926</v>
      </c>
      <c r="B1417" t="s">
        <v>78</v>
      </c>
      <c r="C1417">
        <v>300</v>
      </c>
      <c r="D1417">
        <v>10</v>
      </c>
      <c r="E1417" t="s">
        <v>60</v>
      </c>
      <c r="F1417">
        <v>0</v>
      </c>
      <c r="G1417">
        <v>65535</v>
      </c>
      <c r="H1417">
        <v>65535</v>
      </c>
      <c r="I1417">
        <v>1</v>
      </c>
      <c r="J1417">
        <v>35</v>
      </c>
      <c r="K1417">
        <v>14178</v>
      </c>
      <c r="L1417">
        <v>-701</v>
      </c>
      <c r="M1417">
        <v>-703</v>
      </c>
      <c r="N1417">
        <v>0</v>
      </c>
      <c r="O1417">
        <v>47</v>
      </c>
      <c r="P1417">
        <v>44</v>
      </c>
      <c r="Q1417">
        <v>1127</v>
      </c>
      <c r="R1417">
        <v>2437</v>
      </c>
      <c r="S1417">
        <v>7080</v>
      </c>
      <c r="T1417" s="6">
        <f t="shared" si="44"/>
        <v>1308.1361111111071</v>
      </c>
      <c r="U1417" s="6">
        <f>$T$2470-T1417</f>
        <v>1051.9388888888946</v>
      </c>
      <c r="V1417" s="6">
        <f t="shared" si="45"/>
        <v>44.572265241100126</v>
      </c>
      <c r="W1417" s="6">
        <f>(U1417-Q1417)/$T$2470*100</f>
        <v>-3.1804544817900022</v>
      </c>
      <c r="X1417" s="6">
        <f>V1417-O1417</f>
        <v>-2.4277347588998737</v>
      </c>
      <c r="Z1417">
        <v>96</v>
      </c>
      <c r="AA1417">
        <v>65535</v>
      </c>
      <c r="AB1417">
        <v>1300</v>
      </c>
      <c r="AC1417">
        <v>16400</v>
      </c>
      <c r="AD1417" t="s">
        <v>80</v>
      </c>
      <c r="AE1417">
        <v>24</v>
      </c>
      <c r="AF1417">
        <v>2600</v>
      </c>
      <c r="AG1417">
        <v>3600</v>
      </c>
      <c r="AH1417" t="s">
        <v>62</v>
      </c>
      <c r="AI1417" s="2">
        <v>29221</v>
      </c>
      <c r="AJ1417" t="s">
        <v>63</v>
      </c>
      <c r="AK1417" t="s">
        <v>64</v>
      </c>
      <c r="AL1417" t="s">
        <v>65</v>
      </c>
      <c r="AM1417" t="s">
        <v>66</v>
      </c>
      <c r="AN1417">
        <v>3310</v>
      </c>
      <c r="AO1417">
        <v>94</v>
      </c>
      <c r="AP1417" t="s">
        <v>73</v>
      </c>
      <c r="AQ1417" t="s">
        <v>68</v>
      </c>
      <c r="AR1417" t="s">
        <v>69</v>
      </c>
      <c r="AS1417" t="s">
        <v>74</v>
      </c>
      <c r="AT1417" t="s">
        <v>81</v>
      </c>
      <c r="AU1417" t="s">
        <v>72</v>
      </c>
      <c r="AV1417" t="s">
        <v>68</v>
      </c>
      <c r="AW1417" t="s">
        <v>68</v>
      </c>
      <c r="AX1417" t="s">
        <v>68</v>
      </c>
      <c r="AY1417" t="s">
        <v>68</v>
      </c>
      <c r="AZ1417" t="s">
        <v>68</v>
      </c>
      <c r="BA1417" t="s">
        <v>68</v>
      </c>
      <c r="BB1417" t="s">
        <v>68</v>
      </c>
      <c r="BC1417">
        <v>3524</v>
      </c>
      <c r="BD1417">
        <v>3565</v>
      </c>
      <c r="BE1417">
        <v>3551</v>
      </c>
      <c r="BF1417">
        <v>3538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35.1</v>
      </c>
      <c r="BT1417">
        <v>-273.2</v>
      </c>
      <c r="BU1417">
        <v>-273.2</v>
      </c>
      <c r="BV1417">
        <v>35.1</v>
      </c>
      <c r="BW1417">
        <v>-273.2</v>
      </c>
      <c r="BX1417">
        <v>52.9</v>
      </c>
    </row>
    <row r="1418" spans="1:76" x14ac:dyDescent="0.25">
      <c r="A1418" s="1">
        <v>43299.052754629629</v>
      </c>
      <c r="B1418" t="s">
        <v>78</v>
      </c>
      <c r="C1418">
        <v>300</v>
      </c>
      <c r="D1418">
        <v>10</v>
      </c>
      <c r="E1418" t="s">
        <v>60</v>
      </c>
      <c r="F1418">
        <v>0</v>
      </c>
      <c r="G1418">
        <v>65535</v>
      </c>
      <c r="H1418">
        <v>65535</v>
      </c>
      <c r="I1418">
        <v>1</v>
      </c>
      <c r="J1418">
        <v>35.1</v>
      </c>
      <c r="K1418">
        <v>14178</v>
      </c>
      <c r="L1418">
        <v>-701</v>
      </c>
      <c r="M1418">
        <v>-703</v>
      </c>
      <c r="N1418">
        <v>0</v>
      </c>
      <c r="O1418">
        <v>47</v>
      </c>
      <c r="P1418">
        <v>44</v>
      </c>
      <c r="Q1418">
        <v>1126</v>
      </c>
      <c r="R1418">
        <v>2437</v>
      </c>
      <c r="S1418">
        <v>7085</v>
      </c>
      <c r="T1418" s="6">
        <f t="shared" si="44"/>
        <v>1309.1124999999959</v>
      </c>
      <c r="U1418" s="6">
        <f>$T$2470-T1418</f>
        <v>1050.9625000000058</v>
      </c>
      <c r="V1418" s="6">
        <f t="shared" si="45"/>
        <v>44.530894145313397</v>
      </c>
      <c r="W1418" s="6">
        <f>(U1418-Q1418)/$T$2470*100</f>
        <v>-3.1794540427738176</v>
      </c>
      <c r="X1418" s="6">
        <f>V1418-O1418</f>
        <v>-2.4691058546866032</v>
      </c>
      <c r="Z1418">
        <v>96</v>
      </c>
      <c r="AA1418">
        <v>65535</v>
      </c>
      <c r="AB1418">
        <v>1300</v>
      </c>
      <c r="AC1418">
        <v>16400</v>
      </c>
      <c r="AD1418" t="s">
        <v>80</v>
      </c>
      <c r="AE1418">
        <v>24</v>
      </c>
      <c r="AF1418">
        <v>2600</v>
      </c>
      <c r="AG1418">
        <v>3600</v>
      </c>
      <c r="AH1418" t="s">
        <v>62</v>
      </c>
      <c r="AI1418" s="2">
        <v>29221</v>
      </c>
      <c r="AJ1418" t="s">
        <v>63</v>
      </c>
      <c r="AK1418" t="s">
        <v>64</v>
      </c>
      <c r="AL1418" t="s">
        <v>65</v>
      </c>
      <c r="AM1418" t="s">
        <v>66</v>
      </c>
      <c r="AN1418">
        <v>3310</v>
      </c>
      <c r="AO1418">
        <v>94</v>
      </c>
      <c r="AP1418" t="s">
        <v>73</v>
      </c>
      <c r="AQ1418" t="s">
        <v>68</v>
      </c>
      <c r="AR1418" t="s">
        <v>69</v>
      </c>
      <c r="AS1418" t="s">
        <v>74</v>
      </c>
      <c r="AT1418" t="s">
        <v>81</v>
      </c>
      <c r="AU1418" t="s">
        <v>72</v>
      </c>
      <c r="AV1418" t="s">
        <v>68</v>
      </c>
      <c r="AW1418" t="s">
        <v>68</v>
      </c>
      <c r="AX1418" t="s">
        <v>68</v>
      </c>
      <c r="AY1418" t="s">
        <v>68</v>
      </c>
      <c r="AZ1418" t="s">
        <v>68</v>
      </c>
      <c r="BA1418" t="s">
        <v>68</v>
      </c>
      <c r="BB1418" t="s">
        <v>68</v>
      </c>
      <c r="BC1418">
        <v>3524</v>
      </c>
      <c r="BD1418">
        <v>3565</v>
      </c>
      <c r="BE1418">
        <v>3551</v>
      </c>
      <c r="BF1418">
        <v>3538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35.1</v>
      </c>
      <c r="BT1418">
        <v>-273.2</v>
      </c>
      <c r="BU1418">
        <v>-273.2</v>
      </c>
      <c r="BV1418">
        <v>35.1</v>
      </c>
      <c r="BW1418">
        <v>-273.2</v>
      </c>
      <c r="BX1418">
        <v>53</v>
      </c>
    </row>
    <row r="1419" spans="1:76" x14ac:dyDescent="0.25">
      <c r="A1419" s="1">
        <v>43299.052812499998</v>
      </c>
      <c r="B1419" t="s">
        <v>78</v>
      </c>
      <c r="C1419">
        <v>300</v>
      </c>
      <c r="D1419">
        <v>10</v>
      </c>
      <c r="E1419" t="s">
        <v>60</v>
      </c>
      <c r="F1419">
        <v>0</v>
      </c>
      <c r="G1419">
        <v>65535</v>
      </c>
      <c r="H1419">
        <v>65535</v>
      </c>
      <c r="I1419">
        <v>1</v>
      </c>
      <c r="J1419">
        <v>35</v>
      </c>
      <c r="K1419">
        <v>14177</v>
      </c>
      <c r="L1419">
        <v>-703</v>
      </c>
      <c r="M1419">
        <v>-702</v>
      </c>
      <c r="N1419">
        <v>0</v>
      </c>
      <c r="O1419">
        <v>47</v>
      </c>
      <c r="P1419">
        <v>44</v>
      </c>
      <c r="Q1419">
        <v>1125</v>
      </c>
      <c r="R1419">
        <v>2437</v>
      </c>
      <c r="S1419">
        <v>7090</v>
      </c>
      <c r="T1419" s="6">
        <f t="shared" si="44"/>
        <v>1310.0874999999958</v>
      </c>
      <c r="U1419" s="6">
        <f>$T$2470-T1419</f>
        <v>1049.9875000000059</v>
      </c>
      <c r="V1419" s="6">
        <f t="shared" si="45"/>
        <v>44.489581898880544</v>
      </c>
      <c r="W1419" s="6">
        <f>(U1419-Q1419)/$T$2470*100</f>
        <v>-3.1783947544037403</v>
      </c>
      <c r="X1419" s="6">
        <f>V1419-O1419</f>
        <v>-2.5104181011194555</v>
      </c>
      <c r="Z1419">
        <v>96</v>
      </c>
      <c r="AA1419">
        <v>65535</v>
      </c>
      <c r="AB1419">
        <v>1300</v>
      </c>
      <c r="AC1419">
        <v>16400</v>
      </c>
      <c r="AD1419" t="s">
        <v>80</v>
      </c>
      <c r="AE1419">
        <v>24</v>
      </c>
      <c r="AF1419">
        <v>2600</v>
      </c>
      <c r="AG1419">
        <v>3600</v>
      </c>
      <c r="AH1419" t="s">
        <v>62</v>
      </c>
      <c r="AI1419" s="2">
        <v>29221</v>
      </c>
      <c r="AJ1419" t="s">
        <v>63</v>
      </c>
      <c r="AK1419" t="s">
        <v>64</v>
      </c>
      <c r="AL1419" t="s">
        <v>65</v>
      </c>
      <c r="AM1419" t="s">
        <v>66</v>
      </c>
      <c r="AN1419">
        <v>3310</v>
      </c>
      <c r="AO1419">
        <v>94</v>
      </c>
      <c r="AP1419" t="s">
        <v>73</v>
      </c>
      <c r="AQ1419" t="s">
        <v>68</v>
      </c>
      <c r="AR1419" t="s">
        <v>69</v>
      </c>
      <c r="AS1419" t="s">
        <v>74</v>
      </c>
      <c r="AT1419" t="s">
        <v>81</v>
      </c>
      <c r="AU1419" t="s">
        <v>72</v>
      </c>
      <c r="AV1419" t="s">
        <v>68</v>
      </c>
      <c r="AW1419" t="s">
        <v>68</v>
      </c>
      <c r="AX1419" t="s">
        <v>68</v>
      </c>
      <c r="AY1419" t="s">
        <v>68</v>
      </c>
      <c r="AZ1419" t="s">
        <v>68</v>
      </c>
      <c r="BA1419" t="s">
        <v>68</v>
      </c>
      <c r="BB1419" t="s">
        <v>68</v>
      </c>
      <c r="BC1419">
        <v>3524</v>
      </c>
      <c r="BD1419">
        <v>3565</v>
      </c>
      <c r="BE1419">
        <v>3551</v>
      </c>
      <c r="BF1419">
        <v>3538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35.1</v>
      </c>
      <c r="BT1419">
        <v>-273.2</v>
      </c>
      <c r="BU1419">
        <v>-273.2</v>
      </c>
      <c r="BV1419">
        <v>35.1</v>
      </c>
      <c r="BW1419">
        <v>-273.2</v>
      </c>
      <c r="BX1419">
        <v>52.8</v>
      </c>
    </row>
    <row r="1420" spans="1:76" x14ac:dyDescent="0.25">
      <c r="A1420" s="1">
        <v>43299.052870370368</v>
      </c>
      <c r="B1420" t="s">
        <v>78</v>
      </c>
      <c r="C1420">
        <v>300</v>
      </c>
      <c r="D1420">
        <v>10</v>
      </c>
      <c r="E1420" t="s">
        <v>60</v>
      </c>
      <c r="F1420">
        <v>0</v>
      </c>
      <c r="G1420">
        <v>65535</v>
      </c>
      <c r="H1420">
        <v>65535</v>
      </c>
      <c r="I1420">
        <v>1</v>
      </c>
      <c r="J1420">
        <v>35</v>
      </c>
      <c r="K1420">
        <v>14174</v>
      </c>
      <c r="L1420">
        <v>-709</v>
      </c>
      <c r="M1420">
        <v>-703</v>
      </c>
      <c r="N1420">
        <v>0</v>
      </c>
      <c r="O1420">
        <v>47</v>
      </c>
      <c r="P1420">
        <v>44</v>
      </c>
      <c r="Q1420">
        <v>1124</v>
      </c>
      <c r="R1420">
        <v>2437</v>
      </c>
      <c r="S1420">
        <v>7095</v>
      </c>
      <c r="T1420" s="6">
        <f t="shared" si="44"/>
        <v>1311.0638888888845</v>
      </c>
      <c r="U1420" s="6">
        <f>$T$2470-T1420</f>
        <v>1049.0111111111171</v>
      </c>
      <c r="V1420" s="6">
        <f t="shared" si="45"/>
        <v>44.448210803093815</v>
      </c>
      <c r="W1420" s="6">
        <f>(U1420-Q1420)/$T$2470*100</f>
        <v>-3.1773943153875557</v>
      </c>
      <c r="X1420" s="6">
        <f>V1420-O1420</f>
        <v>-2.551789196906185</v>
      </c>
      <c r="Z1420">
        <v>96</v>
      </c>
      <c r="AA1420">
        <v>65535</v>
      </c>
      <c r="AB1420">
        <v>1300</v>
      </c>
      <c r="AC1420">
        <v>16400</v>
      </c>
      <c r="AD1420" t="s">
        <v>80</v>
      </c>
      <c r="AE1420">
        <v>24</v>
      </c>
      <c r="AF1420">
        <v>2600</v>
      </c>
      <c r="AG1420">
        <v>3600</v>
      </c>
      <c r="AH1420" t="s">
        <v>62</v>
      </c>
      <c r="AI1420" s="2">
        <v>29221</v>
      </c>
      <c r="AJ1420" t="s">
        <v>63</v>
      </c>
      <c r="AK1420" t="s">
        <v>64</v>
      </c>
      <c r="AL1420" t="s">
        <v>65</v>
      </c>
      <c r="AM1420" t="s">
        <v>66</v>
      </c>
      <c r="AN1420">
        <v>3310</v>
      </c>
      <c r="AO1420">
        <v>94</v>
      </c>
      <c r="AP1420" t="s">
        <v>73</v>
      </c>
      <c r="AQ1420" t="s">
        <v>68</v>
      </c>
      <c r="AR1420" t="s">
        <v>69</v>
      </c>
      <c r="AS1420" t="s">
        <v>74</v>
      </c>
      <c r="AT1420" t="s">
        <v>81</v>
      </c>
      <c r="AU1420" t="s">
        <v>72</v>
      </c>
      <c r="AV1420" t="s">
        <v>68</v>
      </c>
      <c r="AW1420" t="s">
        <v>68</v>
      </c>
      <c r="AX1420" t="s">
        <v>68</v>
      </c>
      <c r="AY1420" t="s">
        <v>68</v>
      </c>
      <c r="AZ1420" t="s">
        <v>68</v>
      </c>
      <c r="BA1420" t="s">
        <v>68</v>
      </c>
      <c r="BB1420" t="s">
        <v>68</v>
      </c>
      <c r="BC1420">
        <v>3522</v>
      </c>
      <c r="BD1420">
        <v>3564</v>
      </c>
      <c r="BE1420">
        <v>3550</v>
      </c>
      <c r="BF1420">
        <v>3536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35</v>
      </c>
      <c r="BT1420">
        <v>-273.2</v>
      </c>
      <c r="BU1420">
        <v>-273.2</v>
      </c>
      <c r="BV1420">
        <v>35</v>
      </c>
      <c r="BW1420">
        <v>-273.2</v>
      </c>
      <c r="BX1420">
        <v>52.9</v>
      </c>
    </row>
    <row r="1421" spans="1:76" x14ac:dyDescent="0.25">
      <c r="A1421" s="1">
        <v>43299.052928240744</v>
      </c>
      <c r="B1421" t="s">
        <v>78</v>
      </c>
      <c r="C1421">
        <v>300</v>
      </c>
      <c r="D1421">
        <v>10</v>
      </c>
      <c r="E1421" t="s">
        <v>60</v>
      </c>
      <c r="F1421">
        <v>0</v>
      </c>
      <c r="G1421">
        <v>65535</v>
      </c>
      <c r="H1421">
        <v>65535</v>
      </c>
      <c r="I1421">
        <v>1</v>
      </c>
      <c r="J1421">
        <v>35.1</v>
      </c>
      <c r="K1421">
        <v>14175</v>
      </c>
      <c r="L1421">
        <v>-703</v>
      </c>
      <c r="M1421">
        <v>-704</v>
      </c>
      <c r="N1421">
        <v>0</v>
      </c>
      <c r="O1421">
        <v>47</v>
      </c>
      <c r="P1421">
        <v>44</v>
      </c>
      <c r="Q1421">
        <v>1123</v>
      </c>
      <c r="R1421">
        <v>2437</v>
      </c>
      <c r="S1421">
        <v>7100</v>
      </c>
      <c r="T1421" s="6">
        <f t="shared" si="44"/>
        <v>1312.0416666666624</v>
      </c>
      <c r="U1421" s="6">
        <f>$T$2470-T1421</f>
        <v>1048.0333333333392</v>
      </c>
      <c r="V1421" s="6">
        <f t="shared" si="45"/>
        <v>44.40678085795318</v>
      </c>
      <c r="W1421" s="6">
        <f>(U1421-Q1421)/$T$2470*100</f>
        <v>-3.1764527257252726</v>
      </c>
      <c r="X1421" s="6">
        <f>V1421-O1421</f>
        <v>-2.59321914204682</v>
      </c>
      <c r="Z1421">
        <v>96</v>
      </c>
      <c r="AA1421">
        <v>65535</v>
      </c>
      <c r="AB1421">
        <v>1300</v>
      </c>
      <c r="AC1421">
        <v>16400</v>
      </c>
      <c r="AD1421" t="s">
        <v>80</v>
      </c>
      <c r="AE1421">
        <v>24</v>
      </c>
      <c r="AF1421">
        <v>2600</v>
      </c>
      <c r="AG1421">
        <v>3600</v>
      </c>
      <c r="AH1421" t="s">
        <v>62</v>
      </c>
      <c r="AI1421" s="2">
        <v>29221</v>
      </c>
      <c r="AJ1421" t="s">
        <v>63</v>
      </c>
      <c r="AK1421" t="s">
        <v>64</v>
      </c>
      <c r="AL1421" t="s">
        <v>65</v>
      </c>
      <c r="AM1421" t="s">
        <v>66</v>
      </c>
      <c r="AN1421">
        <v>3310</v>
      </c>
      <c r="AO1421">
        <v>94</v>
      </c>
      <c r="AP1421" t="s">
        <v>73</v>
      </c>
      <c r="AQ1421" t="s">
        <v>68</v>
      </c>
      <c r="AR1421" t="s">
        <v>69</v>
      </c>
      <c r="AS1421" t="s">
        <v>74</v>
      </c>
      <c r="AT1421" t="s">
        <v>81</v>
      </c>
      <c r="AU1421" t="s">
        <v>72</v>
      </c>
      <c r="AV1421" t="s">
        <v>68</v>
      </c>
      <c r="AW1421" t="s">
        <v>68</v>
      </c>
      <c r="AX1421" t="s">
        <v>68</v>
      </c>
      <c r="AY1421" t="s">
        <v>68</v>
      </c>
      <c r="AZ1421" t="s">
        <v>68</v>
      </c>
      <c r="BA1421" t="s">
        <v>68</v>
      </c>
      <c r="BB1421" t="s">
        <v>68</v>
      </c>
      <c r="BC1421">
        <v>3523</v>
      </c>
      <c r="BD1421">
        <v>3565</v>
      </c>
      <c r="BE1421">
        <v>3550</v>
      </c>
      <c r="BF1421">
        <v>3537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35.1</v>
      </c>
      <c r="BT1421">
        <v>-273.2</v>
      </c>
      <c r="BU1421">
        <v>-273.2</v>
      </c>
      <c r="BV1421">
        <v>35.1</v>
      </c>
      <c r="BW1421">
        <v>-273.2</v>
      </c>
      <c r="BX1421">
        <v>52.9</v>
      </c>
    </row>
    <row r="1422" spans="1:76" x14ac:dyDescent="0.25">
      <c r="A1422" s="1">
        <v>43299.052986111114</v>
      </c>
      <c r="B1422" t="s">
        <v>78</v>
      </c>
      <c r="C1422">
        <v>300</v>
      </c>
      <c r="D1422">
        <v>10</v>
      </c>
      <c r="E1422" t="s">
        <v>60</v>
      </c>
      <c r="F1422">
        <v>0</v>
      </c>
      <c r="G1422">
        <v>65535</v>
      </c>
      <c r="H1422">
        <v>65535</v>
      </c>
      <c r="I1422">
        <v>1</v>
      </c>
      <c r="J1422">
        <v>35</v>
      </c>
      <c r="K1422">
        <v>14175</v>
      </c>
      <c r="L1422">
        <v>-703</v>
      </c>
      <c r="M1422">
        <v>-704</v>
      </c>
      <c r="N1422">
        <v>0</v>
      </c>
      <c r="O1422">
        <v>47</v>
      </c>
      <c r="P1422">
        <v>44</v>
      </c>
      <c r="Q1422">
        <v>1122</v>
      </c>
      <c r="R1422">
        <v>2437</v>
      </c>
      <c r="S1422">
        <v>7105</v>
      </c>
      <c r="T1422" s="6">
        <f t="shared" si="44"/>
        <v>1313.0194444444403</v>
      </c>
      <c r="U1422" s="6">
        <f>$T$2470-T1422</f>
        <v>1047.0555555555613</v>
      </c>
      <c r="V1422" s="6">
        <f t="shared" si="45"/>
        <v>44.365350912812538</v>
      </c>
      <c r="W1422" s="6">
        <f>(U1422-Q1422)/$T$2470*100</f>
        <v>-3.1755111360629895</v>
      </c>
      <c r="X1422" s="6">
        <f>V1422-O1422</f>
        <v>-2.6346490871874622</v>
      </c>
      <c r="Z1422">
        <v>96</v>
      </c>
      <c r="AA1422">
        <v>65535</v>
      </c>
      <c r="AB1422">
        <v>1300</v>
      </c>
      <c r="AC1422">
        <v>16400</v>
      </c>
      <c r="AD1422" t="s">
        <v>80</v>
      </c>
      <c r="AE1422">
        <v>24</v>
      </c>
      <c r="AF1422">
        <v>2600</v>
      </c>
      <c r="AG1422">
        <v>3600</v>
      </c>
      <c r="AH1422" t="s">
        <v>62</v>
      </c>
      <c r="AI1422" s="2">
        <v>29221</v>
      </c>
      <c r="AJ1422" t="s">
        <v>63</v>
      </c>
      <c r="AK1422" t="s">
        <v>64</v>
      </c>
      <c r="AL1422" t="s">
        <v>65</v>
      </c>
      <c r="AM1422" t="s">
        <v>66</v>
      </c>
      <c r="AN1422">
        <v>3310</v>
      </c>
      <c r="AO1422">
        <v>94</v>
      </c>
      <c r="AP1422" t="s">
        <v>73</v>
      </c>
      <c r="AQ1422" t="s">
        <v>68</v>
      </c>
      <c r="AR1422" t="s">
        <v>69</v>
      </c>
      <c r="AS1422" t="s">
        <v>74</v>
      </c>
      <c r="AT1422" t="s">
        <v>81</v>
      </c>
      <c r="AU1422" t="s">
        <v>72</v>
      </c>
      <c r="AV1422" t="s">
        <v>68</v>
      </c>
      <c r="AW1422" t="s">
        <v>68</v>
      </c>
      <c r="AX1422" t="s">
        <v>68</v>
      </c>
      <c r="AY1422" t="s">
        <v>68</v>
      </c>
      <c r="AZ1422" t="s">
        <v>68</v>
      </c>
      <c r="BA1422" t="s">
        <v>68</v>
      </c>
      <c r="BB1422" t="s">
        <v>68</v>
      </c>
      <c r="BC1422">
        <v>3523</v>
      </c>
      <c r="BD1422">
        <v>3565</v>
      </c>
      <c r="BE1422">
        <v>3551</v>
      </c>
      <c r="BF1422">
        <v>3537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35</v>
      </c>
      <c r="BT1422">
        <v>-273.2</v>
      </c>
      <c r="BU1422">
        <v>-273.2</v>
      </c>
      <c r="BV1422">
        <v>35</v>
      </c>
      <c r="BW1422">
        <v>-273.2</v>
      </c>
      <c r="BX1422">
        <v>52.9</v>
      </c>
    </row>
    <row r="1423" spans="1:76" x14ac:dyDescent="0.25">
      <c r="A1423" s="1">
        <v>43299.053043981483</v>
      </c>
      <c r="B1423" t="s">
        <v>78</v>
      </c>
      <c r="C1423">
        <v>300</v>
      </c>
      <c r="D1423">
        <v>10</v>
      </c>
      <c r="E1423" t="s">
        <v>60</v>
      </c>
      <c r="F1423">
        <v>0</v>
      </c>
      <c r="G1423">
        <v>65535</v>
      </c>
      <c r="H1423">
        <v>65535</v>
      </c>
      <c r="I1423">
        <v>1</v>
      </c>
      <c r="J1423">
        <v>35.1</v>
      </c>
      <c r="K1423">
        <v>14174</v>
      </c>
      <c r="L1423">
        <v>-700</v>
      </c>
      <c r="M1423">
        <v>-703</v>
      </c>
      <c r="N1423">
        <v>0</v>
      </c>
      <c r="O1423">
        <v>47</v>
      </c>
      <c r="P1423">
        <v>44</v>
      </c>
      <c r="Q1423">
        <v>1122</v>
      </c>
      <c r="R1423">
        <v>2437</v>
      </c>
      <c r="S1423">
        <v>7110</v>
      </c>
      <c r="T1423" s="6">
        <f t="shared" si="44"/>
        <v>1313.9958333333291</v>
      </c>
      <c r="U1423" s="6">
        <f>$T$2470-T1423</f>
        <v>1046.0791666666726</v>
      </c>
      <c r="V1423" s="6">
        <f t="shared" si="45"/>
        <v>44.323979817025808</v>
      </c>
      <c r="W1423" s="6">
        <f>(U1423-Q1423)/$T$2470*100</f>
        <v>-3.2168822318497243</v>
      </c>
      <c r="X1423" s="6">
        <f>V1423-O1423</f>
        <v>-2.6760201829741916</v>
      </c>
      <c r="Z1423">
        <v>96</v>
      </c>
      <c r="AA1423">
        <v>65535</v>
      </c>
      <c r="AB1423">
        <v>1300</v>
      </c>
      <c r="AC1423">
        <v>16400</v>
      </c>
      <c r="AD1423" t="s">
        <v>80</v>
      </c>
      <c r="AE1423">
        <v>24</v>
      </c>
      <c r="AF1423">
        <v>2600</v>
      </c>
      <c r="AG1423">
        <v>3600</v>
      </c>
      <c r="AH1423" t="s">
        <v>62</v>
      </c>
      <c r="AI1423" s="2">
        <v>29221</v>
      </c>
      <c r="AJ1423" t="s">
        <v>63</v>
      </c>
      <c r="AK1423" t="s">
        <v>64</v>
      </c>
      <c r="AL1423" t="s">
        <v>65</v>
      </c>
      <c r="AM1423" t="s">
        <v>66</v>
      </c>
      <c r="AN1423">
        <v>3310</v>
      </c>
      <c r="AO1423">
        <v>94</v>
      </c>
      <c r="AP1423" t="s">
        <v>73</v>
      </c>
      <c r="AQ1423" t="s">
        <v>68</v>
      </c>
      <c r="AR1423" t="s">
        <v>69</v>
      </c>
      <c r="AS1423" t="s">
        <v>74</v>
      </c>
      <c r="AT1423" t="s">
        <v>81</v>
      </c>
      <c r="AU1423" t="s">
        <v>72</v>
      </c>
      <c r="AV1423" t="s">
        <v>68</v>
      </c>
      <c r="AW1423" t="s">
        <v>68</v>
      </c>
      <c r="AX1423" t="s">
        <v>68</v>
      </c>
      <c r="AY1423" t="s">
        <v>68</v>
      </c>
      <c r="AZ1423" t="s">
        <v>68</v>
      </c>
      <c r="BA1423" t="s">
        <v>68</v>
      </c>
      <c r="BB1423" t="s">
        <v>68</v>
      </c>
      <c r="BC1423">
        <v>3522</v>
      </c>
      <c r="BD1423">
        <v>3564</v>
      </c>
      <c r="BE1423">
        <v>3550</v>
      </c>
      <c r="BF1423">
        <v>3536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35.1</v>
      </c>
      <c r="BT1423">
        <v>-273.2</v>
      </c>
      <c r="BU1423">
        <v>-273.2</v>
      </c>
      <c r="BV1423">
        <v>35.1</v>
      </c>
      <c r="BW1423">
        <v>-273.2</v>
      </c>
      <c r="BX1423">
        <v>52.9</v>
      </c>
    </row>
    <row r="1424" spans="1:76" x14ac:dyDescent="0.25">
      <c r="A1424" s="1">
        <v>43299.053101851852</v>
      </c>
      <c r="B1424" t="s">
        <v>78</v>
      </c>
      <c r="C1424">
        <v>300</v>
      </c>
      <c r="D1424">
        <v>10</v>
      </c>
      <c r="E1424" t="s">
        <v>60</v>
      </c>
      <c r="F1424">
        <v>0</v>
      </c>
      <c r="G1424">
        <v>65535</v>
      </c>
      <c r="H1424">
        <v>65535</v>
      </c>
      <c r="I1424">
        <v>1</v>
      </c>
      <c r="J1424">
        <v>35.1</v>
      </c>
      <c r="K1424">
        <v>14173</v>
      </c>
      <c r="L1424">
        <v>-703</v>
      </c>
      <c r="M1424">
        <v>-703</v>
      </c>
      <c r="N1424">
        <v>0</v>
      </c>
      <c r="O1424">
        <v>46</v>
      </c>
      <c r="P1424">
        <v>44</v>
      </c>
      <c r="Q1424">
        <v>1121</v>
      </c>
      <c r="R1424">
        <v>2437</v>
      </c>
      <c r="S1424">
        <v>7115</v>
      </c>
      <c r="T1424" s="6">
        <f t="shared" si="44"/>
        <v>1314.9722222222179</v>
      </c>
      <c r="U1424" s="6">
        <f>$T$2470-T1424</f>
        <v>1045.1027777777838</v>
      </c>
      <c r="V1424" s="6">
        <f t="shared" si="45"/>
        <v>44.282608721239072</v>
      </c>
      <c r="W1424" s="6">
        <f>(U1424-Q1424)/$T$2470*100</f>
        <v>-3.2158817928335393</v>
      </c>
      <c r="X1424" s="6">
        <f>V1424-O1424</f>
        <v>-1.7173912787609282</v>
      </c>
      <c r="Z1424">
        <v>96</v>
      </c>
      <c r="AA1424">
        <v>65535</v>
      </c>
      <c r="AB1424">
        <v>1300</v>
      </c>
      <c r="AC1424">
        <v>16400</v>
      </c>
      <c r="AD1424" t="s">
        <v>80</v>
      </c>
      <c r="AE1424">
        <v>24</v>
      </c>
      <c r="AF1424">
        <v>2600</v>
      </c>
      <c r="AG1424">
        <v>3600</v>
      </c>
      <c r="AH1424" t="s">
        <v>62</v>
      </c>
      <c r="AI1424" s="2">
        <v>29221</v>
      </c>
      <c r="AJ1424" t="s">
        <v>63</v>
      </c>
      <c r="AK1424" t="s">
        <v>64</v>
      </c>
      <c r="AL1424" t="s">
        <v>65</v>
      </c>
      <c r="AM1424" t="s">
        <v>66</v>
      </c>
      <c r="AN1424">
        <v>3310</v>
      </c>
      <c r="AO1424">
        <v>94</v>
      </c>
      <c r="AP1424" t="s">
        <v>73</v>
      </c>
      <c r="AQ1424" t="s">
        <v>68</v>
      </c>
      <c r="AR1424" t="s">
        <v>69</v>
      </c>
      <c r="AS1424" t="s">
        <v>74</v>
      </c>
      <c r="AT1424" t="s">
        <v>81</v>
      </c>
      <c r="AU1424" t="s">
        <v>72</v>
      </c>
      <c r="AV1424" t="s">
        <v>68</v>
      </c>
      <c r="AW1424" t="s">
        <v>68</v>
      </c>
      <c r="AX1424" t="s">
        <v>68</v>
      </c>
      <c r="AY1424" t="s">
        <v>68</v>
      </c>
      <c r="AZ1424" t="s">
        <v>68</v>
      </c>
      <c r="BA1424" t="s">
        <v>68</v>
      </c>
      <c r="BB1424" t="s">
        <v>68</v>
      </c>
      <c r="BC1424">
        <v>3522</v>
      </c>
      <c r="BD1424">
        <v>3563</v>
      </c>
      <c r="BE1424">
        <v>3550</v>
      </c>
      <c r="BF1424">
        <v>3537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35</v>
      </c>
      <c r="BT1424">
        <v>-273.2</v>
      </c>
      <c r="BU1424">
        <v>-273.2</v>
      </c>
      <c r="BV1424">
        <v>35</v>
      </c>
      <c r="BW1424">
        <v>-273.2</v>
      </c>
      <c r="BX1424">
        <v>52.9</v>
      </c>
    </row>
    <row r="1425" spans="1:76" x14ac:dyDescent="0.25">
      <c r="A1425" s="1">
        <v>43299.053159722222</v>
      </c>
      <c r="B1425" t="s">
        <v>78</v>
      </c>
      <c r="C1425">
        <v>300</v>
      </c>
      <c r="D1425">
        <v>10</v>
      </c>
      <c r="E1425" t="s">
        <v>60</v>
      </c>
      <c r="F1425">
        <v>0</v>
      </c>
      <c r="G1425">
        <v>65535</v>
      </c>
      <c r="H1425">
        <v>65535</v>
      </c>
      <c r="I1425">
        <v>1</v>
      </c>
      <c r="J1425">
        <v>35.1</v>
      </c>
      <c r="K1425">
        <v>14173</v>
      </c>
      <c r="L1425">
        <v>-700</v>
      </c>
      <c r="M1425">
        <v>-702</v>
      </c>
      <c r="N1425">
        <v>0</v>
      </c>
      <c r="O1425">
        <v>46</v>
      </c>
      <c r="P1425">
        <v>44</v>
      </c>
      <c r="Q1425">
        <v>1120</v>
      </c>
      <c r="R1425">
        <v>2437</v>
      </c>
      <c r="S1425">
        <v>7120</v>
      </c>
      <c r="T1425" s="6">
        <f t="shared" si="44"/>
        <v>1315.9472222222178</v>
      </c>
      <c r="U1425" s="6">
        <f>$T$2470-T1425</f>
        <v>1044.1277777777839</v>
      </c>
      <c r="V1425" s="6">
        <f t="shared" si="45"/>
        <v>44.241296474806227</v>
      </c>
      <c r="W1425" s="6">
        <f>(U1425-Q1425)/$T$2470*100</f>
        <v>-3.2148225044634633</v>
      </c>
      <c r="X1425" s="6">
        <f>V1425-O1425</f>
        <v>-1.7587035251937735</v>
      </c>
      <c r="Z1425">
        <v>96</v>
      </c>
      <c r="AA1425">
        <v>65535</v>
      </c>
      <c r="AB1425">
        <v>1300</v>
      </c>
      <c r="AC1425">
        <v>16400</v>
      </c>
      <c r="AD1425" t="s">
        <v>80</v>
      </c>
      <c r="AE1425">
        <v>24</v>
      </c>
      <c r="AF1425">
        <v>2600</v>
      </c>
      <c r="AG1425">
        <v>3600</v>
      </c>
      <c r="AH1425" t="s">
        <v>62</v>
      </c>
      <c r="AI1425" s="2">
        <v>29221</v>
      </c>
      <c r="AJ1425" t="s">
        <v>63</v>
      </c>
      <c r="AK1425" t="s">
        <v>64</v>
      </c>
      <c r="AL1425" t="s">
        <v>65</v>
      </c>
      <c r="AM1425" t="s">
        <v>66</v>
      </c>
      <c r="AN1425">
        <v>3310</v>
      </c>
      <c r="AO1425">
        <v>94</v>
      </c>
      <c r="AP1425" t="s">
        <v>73</v>
      </c>
      <c r="AQ1425" t="s">
        <v>68</v>
      </c>
      <c r="AR1425" t="s">
        <v>69</v>
      </c>
      <c r="AS1425" t="s">
        <v>74</v>
      </c>
      <c r="AT1425" t="s">
        <v>81</v>
      </c>
      <c r="AU1425" t="s">
        <v>72</v>
      </c>
      <c r="AV1425" t="s">
        <v>68</v>
      </c>
      <c r="AW1425" t="s">
        <v>68</v>
      </c>
      <c r="AX1425" t="s">
        <v>68</v>
      </c>
      <c r="AY1425" t="s">
        <v>68</v>
      </c>
      <c r="AZ1425" t="s">
        <v>68</v>
      </c>
      <c r="BA1425" t="s">
        <v>68</v>
      </c>
      <c r="BB1425" t="s">
        <v>68</v>
      </c>
      <c r="BC1425">
        <v>3522</v>
      </c>
      <c r="BD1425">
        <v>3563</v>
      </c>
      <c r="BE1425">
        <v>3550</v>
      </c>
      <c r="BF1425">
        <v>3536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35.1</v>
      </c>
      <c r="BT1425">
        <v>-273.2</v>
      </c>
      <c r="BU1425">
        <v>-273.2</v>
      </c>
      <c r="BV1425">
        <v>35.1</v>
      </c>
      <c r="BW1425">
        <v>-273.2</v>
      </c>
      <c r="BX1425">
        <v>52.9</v>
      </c>
    </row>
    <row r="1426" spans="1:76" x14ac:dyDescent="0.25">
      <c r="A1426" s="1">
        <v>43299.053217592591</v>
      </c>
      <c r="B1426" t="s">
        <v>78</v>
      </c>
      <c r="C1426">
        <v>300</v>
      </c>
      <c r="D1426">
        <v>10</v>
      </c>
      <c r="E1426" t="s">
        <v>60</v>
      </c>
      <c r="F1426">
        <v>0</v>
      </c>
      <c r="G1426">
        <v>65535</v>
      </c>
      <c r="H1426">
        <v>65535</v>
      </c>
      <c r="I1426">
        <v>1</v>
      </c>
      <c r="J1426">
        <v>35</v>
      </c>
      <c r="K1426">
        <v>14168</v>
      </c>
      <c r="L1426">
        <v>-712</v>
      </c>
      <c r="M1426">
        <v>-703</v>
      </c>
      <c r="N1426">
        <v>0</v>
      </c>
      <c r="O1426">
        <v>46</v>
      </c>
      <c r="P1426">
        <v>44</v>
      </c>
      <c r="Q1426">
        <v>1119</v>
      </c>
      <c r="R1426">
        <v>2437</v>
      </c>
      <c r="S1426">
        <v>7125</v>
      </c>
      <c r="T1426" s="6">
        <f t="shared" si="44"/>
        <v>1316.9236111111065</v>
      </c>
      <c r="U1426" s="6">
        <f>$T$2470-T1426</f>
        <v>1043.1513888888951</v>
      </c>
      <c r="V1426" s="6">
        <f t="shared" si="45"/>
        <v>44.199925379019497</v>
      </c>
      <c r="W1426" s="6">
        <f>(U1426-Q1426)/$T$2470*100</f>
        <v>-3.2138220654472782</v>
      </c>
      <c r="X1426" s="6">
        <f>V1426-O1426</f>
        <v>-1.800074620980503</v>
      </c>
      <c r="Z1426">
        <v>96</v>
      </c>
      <c r="AA1426">
        <v>65535</v>
      </c>
      <c r="AB1426">
        <v>1300</v>
      </c>
      <c r="AC1426">
        <v>16400</v>
      </c>
      <c r="AD1426" t="s">
        <v>80</v>
      </c>
      <c r="AE1426">
        <v>24</v>
      </c>
      <c r="AF1426">
        <v>2600</v>
      </c>
      <c r="AG1426">
        <v>3600</v>
      </c>
      <c r="AH1426" t="s">
        <v>62</v>
      </c>
      <c r="AI1426" s="2">
        <v>29221</v>
      </c>
      <c r="AJ1426" t="s">
        <v>63</v>
      </c>
      <c r="AK1426" t="s">
        <v>64</v>
      </c>
      <c r="AL1426" t="s">
        <v>65</v>
      </c>
      <c r="AM1426" t="s">
        <v>66</v>
      </c>
      <c r="AN1426">
        <v>3310</v>
      </c>
      <c r="AO1426">
        <v>94</v>
      </c>
      <c r="AP1426" t="s">
        <v>73</v>
      </c>
      <c r="AQ1426" t="s">
        <v>68</v>
      </c>
      <c r="AR1426" t="s">
        <v>69</v>
      </c>
      <c r="AS1426" t="s">
        <v>74</v>
      </c>
      <c r="AT1426" t="s">
        <v>81</v>
      </c>
      <c r="AU1426" t="s">
        <v>72</v>
      </c>
      <c r="AV1426" t="s">
        <v>68</v>
      </c>
      <c r="AW1426" t="s">
        <v>68</v>
      </c>
      <c r="AX1426" t="s">
        <v>68</v>
      </c>
      <c r="AY1426" t="s">
        <v>68</v>
      </c>
      <c r="AZ1426" t="s">
        <v>68</v>
      </c>
      <c r="BA1426" t="s">
        <v>68</v>
      </c>
      <c r="BB1426" t="s">
        <v>68</v>
      </c>
      <c r="BC1426">
        <v>3521</v>
      </c>
      <c r="BD1426">
        <v>3563</v>
      </c>
      <c r="BE1426">
        <v>3548</v>
      </c>
      <c r="BF1426">
        <v>3535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35.1</v>
      </c>
      <c r="BT1426">
        <v>-273.2</v>
      </c>
      <c r="BU1426">
        <v>-273.2</v>
      </c>
      <c r="BV1426">
        <v>35.1</v>
      </c>
      <c r="BW1426">
        <v>-273.2</v>
      </c>
      <c r="BX1426">
        <v>52.8</v>
      </c>
    </row>
    <row r="1427" spans="1:76" x14ac:dyDescent="0.25">
      <c r="A1427" s="1">
        <v>43299.05327546296</v>
      </c>
      <c r="B1427" t="s">
        <v>78</v>
      </c>
      <c r="C1427">
        <v>300</v>
      </c>
      <c r="D1427">
        <v>10</v>
      </c>
      <c r="E1427" t="s">
        <v>60</v>
      </c>
      <c r="F1427">
        <v>0</v>
      </c>
      <c r="G1427">
        <v>65535</v>
      </c>
      <c r="H1427">
        <v>65535</v>
      </c>
      <c r="I1427">
        <v>1</v>
      </c>
      <c r="J1427">
        <v>31</v>
      </c>
      <c r="K1427">
        <v>14171</v>
      </c>
      <c r="L1427">
        <v>-702</v>
      </c>
      <c r="M1427">
        <v>-704</v>
      </c>
      <c r="N1427">
        <v>0</v>
      </c>
      <c r="O1427">
        <v>46</v>
      </c>
      <c r="P1427">
        <v>43</v>
      </c>
      <c r="Q1427">
        <v>1118</v>
      </c>
      <c r="R1427">
        <v>2437</v>
      </c>
      <c r="S1427">
        <v>7130</v>
      </c>
      <c r="T1427" s="6">
        <f t="shared" si="44"/>
        <v>1317.9013888888844</v>
      </c>
      <c r="U1427" s="6">
        <f>$T$2470-T1427</f>
        <v>1042.1736111111172</v>
      </c>
      <c r="V1427" s="6">
        <f t="shared" si="45"/>
        <v>44.158495433878855</v>
      </c>
      <c r="W1427" s="6">
        <f>(U1427-Q1427)/$T$2470*100</f>
        <v>-3.2128804757849951</v>
      </c>
      <c r="X1427" s="6">
        <f>V1427-O1427</f>
        <v>-1.8415045661211451</v>
      </c>
      <c r="Z1427">
        <v>95</v>
      </c>
      <c r="AA1427">
        <v>65535</v>
      </c>
      <c r="AB1427">
        <v>1300</v>
      </c>
      <c r="AC1427">
        <v>16400</v>
      </c>
      <c r="AD1427" t="s">
        <v>80</v>
      </c>
      <c r="AE1427">
        <v>24</v>
      </c>
      <c r="AF1427">
        <v>2600</v>
      </c>
      <c r="AG1427">
        <v>3600</v>
      </c>
      <c r="AH1427" t="s">
        <v>62</v>
      </c>
      <c r="AI1427" s="2">
        <v>29221</v>
      </c>
      <c r="AJ1427" t="s">
        <v>63</v>
      </c>
      <c r="AK1427" t="s">
        <v>64</v>
      </c>
      <c r="AL1427" t="s">
        <v>65</v>
      </c>
      <c r="AM1427" t="s">
        <v>66</v>
      </c>
      <c r="AN1427">
        <v>3310</v>
      </c>
      <c r="AO1427">
        <v>94</v>
      </c>
      <c r="AP1427" t="s">
        <v>73</v>
      </c>
      <c r="AQ1427" t="s">
        <v>68</v>
      </c>
      <c r="AR1427" t="s">
        <v>69</v>
      </c>
      <c r="AS1427" t="s">
        <v>74</v>
      </c>
      <c r="AT1427" t="s">
        <v>81</v>
      </c>
      <c r="AU1427" t="s">
        <v>72</v>
      </c>
      <c r="AV1427" t="s">
        <v>68</v>
      </c>
      <c r="AW1427" t="s">
        <v>68</v>
      </c>
      <c r="AX1427" t="s">
        <v>68</v>
      </c>
      <c r="AY1427" t="s">
        <v>68</v>
      </c>
      <c r="AZ1427" t="s">
        <v>68</v>
      </c>
      <c r="BA1427" t="s">
        <v>68</v>
      </c>
      <c r="BB1427" t="s">
        <v>68</v>
      </c>
      <c r="BC1427">
        <v>3522</v>
      </c>
      <c r="BD1427">
        <v>3563</v>
      </c>
      <c r="BE1427">
        <v>3550</v>
      </c>
      <c r="BF1427">
        <v>3536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31</v>
      </c>
      <c r="BT1427">
        <v>-273.2</v>
      </c>
      <c r="BU1427">
        <v>-273.2</v>
      </c>
      <c r="BV1427">
        <v>31</v>
      </c>
      <c r="BW1427">
        <v>-273.2</v>
      </c>
      <c r="BX1427">
        <v>52.9</v>
      </c>
    </row>
    <row r="1428" spans="1:76" x14ac:dyDescent="0.25">
      <c r="A1428" s="1">
        <v>43299.053333333337</v>
      </c>
      <c r="B1428" t="s">
        <v>78</v>
      </c>
      <c r="C1428">
        <v>300</v>
      </c>
      <c r="D1428">
        <v>10</v>
      </c>
      <c r="E1428" t="s">
        <v>60</v>
      </c>
      <c r="F1428">
        <v>0</v>
      </c>
      <c r="G1428">
        <v>65535</v>
      </c>
      <c r="H1428">
        <v>65535</v>
      </c>
      <c r="I1428">
        <v>1</v>
      </c>
      <c r="J1428">
        <v>35.1</v>
      </c>
      <c r="K1428">
        <v>14171</v>
      </c>
      <c r="L1428">
        <v>-700</v>
      </c>
      <c r="M1428">
        <v>-703</v>
      </c>
      <c r="N1428">
        <v>0</v>
      </c>
      <c r="O1428">
        <v>46</v>
      </c>
      <c r="P1428">
        <v>43</v>
      </c>
      <c r="Q1428">
        <v>1117</v>
      </c>
      <c r="R1428">
        <v>2437</v>
      </c>
      <c r="S1428">
        <v>7135</v>
      </c>
      <c r="T1428" s="6">
        <f t="shared" si="44"/>
        <v>1318.8777777777732</v>
      </c>
      <c r="U1428" s="6">
        <f>$T$2470-T1428</f>
        <v>1041.1972222222284</v>
      </c>
      <c r="V1428" s="6">
        <f t="shared" si="45"/>
        <v>44.117124338092125</v>
      </c>
      <c r="W1428" s="6">
        <f>(U1428-Q1428)/$T$2470*100</f>
        <v>-3.2118800367688105</v>
      </c>
      <c r="X1428" s="6">
        <f>V1428-O1428</f>
        <v>-1.8828756619078746</v>
      </c>
      <c r="Z1428">
        <v>95</v>
      </c>
      <c r="AA1428">
        <v>65535</v>
      </c>
      <c r="AB1428">
        <v>1300</v>
      </c>
      <c r="AC1428">
        <v>16400</v>
      </c>
      <c r="AD1428" t="s">
        <v>80</v>
      </c>
      <c r="AE1428">
        <v>24</v>
      </c>
      <c r="AF1428">
        <v>2600</v>
      </c>
      <c r="AG1428">
        <v>3600</v>
      </c>
      <c r="AH1428" t="s">
        <v>62</v>
      </c>
      <c r="AI1428" s="2">
        <v>29221</v>
      </c>
      <c r="AJ1428" t="s">
        <v>63</v>
      </c>
      <c r="AK1428" t="s">
        <v>64</v>
      </c>
      <c r="AL1428" t="s">
        <v>65</v>
      </c>
      <c r="AM1428" t="s">
        <v>66</v>
      </c>
      <c r="AN1428">
        <v>3310</v>
      </c>
      <c r="AO1428">
        <v>94</v>
      </c>
      <c r="AP1428" t="s">
        <v>73</v>
      </c>
      <c r="AQ1428" t="s">
        <v>68</v>
      </c>
      <c r="AR1428" t="s">
        <v>69</v>
      </c>
      <c r="AS1428" t="s">
        <v>74</v>
      </c>
      <c r="AT1428" t="s">
        <v>81</v>
      </c>
      <c r="AU1428" t="s">
        <v>72</v>
      </c>
      <c r="AV1428" t="s">
        <v>68</v>
      </c>
      <c r="AW1428" t="s">
        <v>68</v>
      </c>
      <c r="AX1428" t="s">
        <v>68</v>
      </c>
      <c r="AY1428" t="s">
        <v>68</v>
      </c>
      <c r="AZ1428" t="s">
        <v>68</v>
      </c>
      <c r="BA1428" t="s">
        <v>68</v>
      </c>
      <c r="BB1428" t="s">
        <v>68</v>
      </c>
      <c r="BC1428">
        <v>3517</v>
      </c>
      <c r="BD1428">
        <v>3563</v>
      </c>
      <c r="BE1428">
        <v>3549</v>
      </c>
      <c r="BF1428">
        <v>3536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35.1</v>
      </c>
      <c r="BT1428">
        <v>-273.2</v>
      </c>
      <c r="BU1428">
        <v>-273.2</v>
      </c>
      <c r="BV1428">
        <v>35.1</v>
      </c>
      <c r="BW1428">
        <v>-273.2</v>
      </c>
      <c r="BX1428">
        <v>52.8</v>
      </c>
    </row>
    <row r="1429" spans="1:76" x14ac:dyDescent="0.25">
      <c r="A1429" s="1">
        <v>43299.053391203706</v>
      </c>
      <c r="B1429" t="s">
        <v>78</v>
      </c>
      <c r="C1429">
        <v>300</v>
      </c>
      <c r="D1429">
        <v>10</v>
      </c>
      <c r="E1429" t="s">
        <v>60</v>
      </c>
      <c r="F1429">
        <v>0</v>
      </c>
      <c r="G1429">
        <v>65535</v>
      </c>
      <c r="H1429">
        <v>65535</v>
      </c>
      <c r="I1429">
        <v>1</v>
      </c>
      <c r="J1429">
        <v>35.1</v>
      </c>
      <c r="K1429">
        <v>14169</v>
      </c>
      <c r="L1429">
        <v>-703</v>
      </c>
      <c r="M1429">
        <v>-703</v>
      </c>
      <c r="N1429">
        <v>0</v>
      </c>
      <c r="O1429">
        <v>46</v>
      </c>
      <c r="P1429">
        <v>43</v>
      </c>
      <c r="Q1429">
        <v>1116</v>
      </c>
      <c r="R1429">
        <v>2437</v>
      </c>
      <c r="S1429">
        <v>7140</v>
      </c>
      <c r="T1429" s="6">
        <f t="shared" si="44"/>
        <v>1319.854166666662</v>
      </c>
      <c r="U1429" s="6">
        <f>$T$2470-T1429</f>
        <v>1040.2208333333397</v>
      </c>
      <c r="V1429" s="6">
        <f t="shared" si="45"/>
        <v>44.075753242305396</v>
      </c>
      <c r="W1429" s="6">
        <f>(U1429-Q1429)/$T$2470*100</f>
        <v>-3.2108795977526259</v>
      </c>
      <c r="X1429" s="6">
        <f>V1429-O1429</f>
        <v>-1.9242467576946041</v>
      </c>
      <c r="Z1429">
        <v>95</v>
      </c>
      <c r="AA1429">
        <v>65535</v>
      </c>
      <c r="AB1429">
        <v>1300</v>
      </c>
      <c r="AC1429">
        <v>16400</v>
      </c>
      <c r="AD1429" t="s">
        <v>80</v>
      </c>
      <c r="AE1429">
        <v>24</v>
      </c>
      <c r="AF1429">
        <v>2600</v>
      </c>
      <c r="AG1429">
        <v>3600</v>
      </c>
      <c r="AH1429" t="s">
        <v>62</v>
      </c>
      <c r="AI1429" s="2">
        <v>29221</v>
      </c>
      <c r="AJ1429" t="s">
        <v>63</v>
      </c>
      <c r="AK1429" t="s">
        <v>64</v>
      </c>
      <c r="AL1429" t="s">
        <v>65</v>
      </c>
      <c r="AM1429" t="s">
        <v>66</v>
      </c>
      <c r="AN1429">
        <v>3310</v>
      </c>
      <c r="AO1429">
        <v>94</v>
      </c>
      <c r="AP1429" t="s">
        <v>73</v>
      </c>
      <c r="AQ1429" t="s">
        <v>68</v>
      </c>
      <c r="AR1429" t="s">
        <v>69</v>
      </c>
      <c r="AS1429" t="s">
        <v>74</v>
      </c>
      <c r="AT1429" t="s">
        <v>81</v>
      </c>
      <c r="AU1429" t="s">
        <v>72</v>
      </c>
      <c r="AV1429" t="s">
        <v>68</v>
      </c>
      <c r="AW1429" t="s">
        <v>68</v>
      </c>
      <c r="AX1429" t="s">
        <v>68</v>
      </c>
      <c r="AY1429" t="s">
        <v>68</v>
      </c>
      <c r="AZ1429" t="s">
        <v>68</v>
      </c>
      <c r="BA1429" t="s">
        <v>68</v>
      </c>
      <c r="BB1429" t="s">
        <v>68</v>
      </c>
      <c r="BC1429">
        <v>3521</v>
      </c>
      <c r="BD1429">
        <v>3563</v>
      </c>
      <c r="BE1429">
        <v>3549</v>
      </c>
      <c r="BF1429">
        <v>3536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35.1</v>
      </c>
      <c r="BT1429">
        <v>-273.2</v>
      </c>
      <c r="BU1429">
        <v>-273.2</v>
      </c>
      <c r="BV1429">
        <v>35.1</v>
      </c>
      <c r="BW1429">
        <v>-273.2</v>
      </c>
      <c r="BX1429">
        <v>52.9</v>
      </c>
    </row>
    <row r="1430" spans="1:76" x14ac:dyDescent="0.25">
      <c r="A1430" s="1">
        <v>43299.053449074076</v>
      </c>
      <c r="B1430" t="s">
        <v>78</v>
      </c>
      <c r="C1430">
        <v>300</v>
      </c>
      <c r="D1430">
        <v>10</v>
      </c>
      <c r="E1430" t="s">
        <v>60</v>
      </c>
      <c r="F1430">
        <v>0</v>
      </c>
      <c r="G1430">
        <v>65535</v>
      </c>
      <c r="H1430">
        <v>65535</v>
      </c>
      <c r="I1430">
        <v>1</v>
      </c>
      <c r="J1430">
        <v>35.1</v>
      </c>
      <c r="K1430">
        <v>14168</v>
      </c>
      <c r="L1430">
        <v>-701</v>
      </c>
      <c r="M1430">
        <v>-702</v>
      </c>
      <c r="N1430">
        <v>0</v>
      </c>
      <c r="O1430">
        <v>46</v>
      </c>
      <c r="P1430">
        <v>43</v>
      </c>
      <c r="Q1430">
        <v>1115</v>
      </c>
      <c r="R1430">
        <v>2437</v>
      </c>
      <c r="S1430">
        <v>7145</v>
      </c>
      <c r="T1430" s="6">
        <f t="shared" si="44"/>
        <v>1320.8291666666619</v>
      </c>
      <c r="U1430" s="6">
        <f>$T$2470-T1430</f>
        <v>1039.2458333333398</v>
      </c>
      <c r="V1430" s="6">
        <f t="shared" si="45"/>
        <v>44.034440995872551</v>
      </c>
      <c r="W1430" s="6">
        <f>(U1430-Q1430)/$T$2470*100</f>
        <v>-3.2098203093825486</v>
      </c>
      <c r="X1430" s="6">
        <f>V1430-O1430</f>
        <v>-1.9655590041274493</v>
      </c>
      <c r="Z1430">
        <v>95</v>
      </c>
      <c r="AA1430">
        <v>65535</v>
      </c>
      <c r="AB1430">
        <v>1300</v>
      </c>
      <c r="AC1430">
        <v>16400</v>
      </c>
      <c r="AD1430" t="s">
        <v>80</v>
      </c>
      <c r="AE1430">
        <v>24</v>
      </c>
      <c r="AF1430">
        <v>2600</v>
      </c>
      <c r="AG1430">
        <v>3600</v>
      </c>
      <c r="AH1430" t="s">
        <v>62</v>
      </c>
      <c r="AI1430" s="2">
        <v>29221</v>
      </c>
      <c r="AJ1430" t="s">
        <v>63</v>
      </c>
      <c r="AK1430" t="s">
        <v>64</v>
      </c>
      <c r="AL1430" t="s">
        <v>65</v>
      </c>
      <c r="AM1430" t="s">
        <v>66</v>
      </c>
      <c r="AN1430">
        <v>3310</v>
      </c>
      <c r="AO1430">
        <v>94</v>
      </c>
      <c r="AP1430" t="s">
        <v>73</v>
      </c>
      <c r="AQ1430" t="s">
        <v>68</v>
      </c>
      <c r="AR1430" t="s">
        <v>69</v>
      </c>
      <c r="AS1430" t="s">
        <v>74</v>
      </c>
      <c r="AT1430" t="s">
        <v>81</v>
      </c>
      <c r="AU1430" t="s">
        <v>72</v>
      </c>
      <c r="AV1430" t="s">
        <v>68</v>
      </c>
      <c r="AW1430" t="s">
        <v>68</v>
      </c>
      <c r="AX1430" t="s">
        <v>68</v>
      </c>
      <c r="AY1430" t="s">
        <v>68</v>
      </c>
      <c r="AZ1430" t="s">
        <v>68</v>
      </c>
      <c r="BA1430" t="s">
        <v>68</v>
      </c>
      <c r="BB1430" t="s">
        <v>68</v>
      </c>
      <c r="BC1430">
        <v>3521</v>
      </c>
      <c r="BD1430">
        <v>3563</v>
      </c>
      <c r="BE1430">
        <v>3549</v>
      </c>
      <c r="BF1430">
        <v>3535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35.1</v>
      </c>
      <c r="BT1430">
        <v>-273.2</v>
      </c>
      <c r="BU1430">
        <v>-273.2</v>
      </c>
      <c r="BV1430">
        <v>35.1</v>
      </c>
      <c r="BW1430">
        <v>-273.2</v>
      </c>
      <c r="BX1430">
        <v>52.9</v>
      </c>
    </row>
    <row r="1431" spans="1:76" x14ac:dyDescent="0.25">
      <c r="A1431" s="1">
        <v>43299.053506944445</v>
      </c>
      <c r="B1431" t="s">
        <v>78</v>
      </c>
      <c r="C1431">
        <v>300</v>
      </c>
      <c r="D1431">
        <v>10</v>
      </c>
      <c r="E1431" t="s">
        <v>60</v>
      </c>
      <c r="F1431">
        <v>0</v>
      </c>
      <c r="G1431">
        <v>65535</v>
      </c>
      <c r="H1431">
        <v>65535</v>
      </c>
      <c r="I1431">
        <v>1</v>
      </c>
      <c r="J1431">
        <v>35.1</v>
      </c>
      <c r="K1431">
        <v>14169</v>
      </c>
      <c r="L1431">
        <v>-701</v>
      </c>
      <c r="M1431">
        <v>-702</v>
      </c>
      <c r="N1431">
        <v>0</v>
      </c>
      <c r="O1431">
        <v>46</v>
      </c>
      <c r="P1431">
        <v>43</v>
      </c>
      <c r="Q1431">
        <v>1114</v>
      </c>
      <c r="R1431">
        <v>2437</v>
      </c>
      <c r="S1431">
        <v>7150</v>
      </c>
      <c r="T1431" s="6">
        <f t="shared" si="44"/>
        <v>1321.8041666666618</v>
      </c>
      <c r="U1431" s="6">
        <f>$T$2470-T1431</f>
        <v>1038.2708333333399</v>
      </c>
      <c r="V1431" s="6">
        <f t="shared" si="45"/>
        <v>43.993128749439705</v>
      </c>
      <c r="W1431" s="6">
        <f>(U1431-Q1431)/$T$2470*100</f>
        <v>-3.2087610210124717</v>
      </c>
      <c r="X1431" s="6">
        <f>V1431-O1431</f>
        <v>-2.0068712505602946</v>
      </c>
      <c r="Z1431">
        <v>95</v>
      </c>
      <c r="AA1431">
        <v>65535</v>
      </c>
      <c r="AB1431">
        <v>1300</v>
      </c>
      <c r="AC1431">
        <v>16400</v>
      </c>
      <c r="AD1431" t="s">
        <v>80</v>
      </c>
      <c r="AE1431">
        <v>24</v>
      </c>
      <c r="AF1431">
        <v>2600</v>
      </c>
      <c r="AG1431">
        <v>3600</v>
      </c>
      <c r="AH1431" t="s">
        <v>62</v>
      </c>
      <c r="AI1431" s="2">
        <v>29221</v>
      </c>
      <c r="AJ1431" t="s">
        <v>63</v>
      </c>
      <c r="AK1431" t="s">
        <v>64</v>
      </c>
      <c r="AL1431" t="s">
        <v>65</v>
      </c>
      <c r="AM1431" t="s">
        <v>66</v>
      </c>
      <c r="AN1431">
        <v>3310</v>
      </c>
      <c r="AO1431">
        <v>94</v>
      </c>
      <c r="AP1431" t="s">
        <v>73</v>
      </c>
      <c r="AQ1431" t="s">
        <v>68</v>
      </c>
      <c r="AR1431" t="s">
        <v>69</v>
      </c>
      <c r="AS1431" t="s">
        <v>74</v>
      </c>
      <c r="AT1431" t="s">
        <v>81</v>
      </c>
      <c r="AU1431" t="s">
        <v>72</v>
      </c>
      <c r="AV1431" t="s">
        <v>68</v>
      </c>
      <c r="AW1431" t="s">
        <v>68</v>
      </c>
      <c r="AX1431" t="s">
        <v>68</v>
      </c>
      <c r="AY1431" t="s">
        <v>68</v>
      </c>
      <c r="AZ1431" t="s">
        <v>68</v>
      </c>
      <c r="BA1431" t="s">
        <v>68</v>
      </c>
      <c r="BB1431" t="s">
        <v>68</v>
      </c>
      <c r="BC1431">
        <v>3521</v>
      </c>
      <c r="BD1431">
        <v>3563</v>
      </c>
      <c r="BE1431">
        <v>3549</v>
      </c>
      <c r="BF1431">
        <v>3535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35</v>
      </c>
      <c r="BT1431">
        <v>-273.2</v>
      </c>
      <c r="BU1431">
        <v>-273.2</v>
      </c>
      <c r="BV1431">
        <v>35</v>
      </c>
      <c r="BW1431">
        <v>-273.2</v>
      </c>
      <c r="BX1431">
        <v>52.9</v>
      </c>
    </row>
    <row r="1432" spans="1:76" x14ac:dyDescent="0.25">
      <c r="A1432" s="1">
        <v>43299.053564814814</v>
      </c>
      <c r="B1432" t="s">
        <v>78</v>
      </c>
      <c r="C1432">
        <v>300</v>
      </c>
      <c r="D1432">
        <v>10</v>
      </c>
      <c r="E1432" t="s">
        <v>60</v>
      </c>
      <c r="F1432">
        <v>0</v>
      </c>
      <c r="G1432">
        <v>65535</v>
      </c>
      <c r="H1432">
        <v>65535</v>
      </c>
      <c r="I1432">
        <v>1</v>
      </c>
      <c r="J1432">
        <v>35</v>
      </c>
      <c r="K1432">
        <v>14164</v>
      </c>
      <c r="L1432">
        <v>-713</v>
      </c>
      <c r="M1432">
        <v>-703</v>
      </c>
      <c r="N1432">
        <v>0</v>
      </c>
      <c r="O1432">
        <v>46</v>
      </c>
      <c r="P1432">
        <v>43</v>
      </c>
      <c r="Q1432">
        <v>1113</v>
      </c>
      <c r="R1432">
        <v>2437</v>
      </c>
      <c r="S1432">
        <v>7155</v>
      </c>
      <c r="T1432" s="6">
        <f t="shared" si="44"/>
        <v>1322.7805555555506</v>
      </c>
      <c r="U1432" s="6">
        <f>$T$2470-T1432</f>
        <v>1037.2944444444511</v>
      </c>
      <c r="V1432" s="6">
        <f t="shared" si="45"/>
        <v>43.951757653652976</v>
      </c>
      <c r="W1432" s="6">
        <f>(U1432-Q1432)/$T$2470*100</f>
        <v>-3.2077605819962871</v>
      </c>
      <c r="X1432" s="6">
        <f>V1432-O1432</f>
        <v>-2.0482423463470241</v>
      </c>
      <c r="Z1432">
        <v>95</v>
      </c>
      <c r="AA1432">
        <v>65535</v>
      </c>
      <c r="AB1432">
        <v>1300</v>
      </c>
      <c r="AC1432">
        <v>16400</v>
      </c>
      <c r="AD1432" t="s">
        <v>80</v>
      </c>
      <c r="AE1432">
        <v>24</v>
      </c>
      <c r="AF1432">
        <v>2600</v>
      </c>
      <c r="AG1432">
        <v>3600</v>
      </c>
      <c r="AH1432" t="s">
        <v>62</v>
      </c>
      <c r="AI1432" s="2">
        <v>29221</v>
      </c>
      <c r="AJ1432" t="s">
        <v>63</v>
      </c>
      <c r="AK1432" t="s">
        <v>64</v>
      </c>
      <c r="AL1432" t="s">
        <v>65</v>
      </c>
      <c r="AM1432" t="s">
        <v>66</v>
      </c>
      <c r="AN1432">
        <v>3310</v>
      </c>
      <c r="AO1432">
        <v>94</v>
      </c>
      <c r="AP1432" t="s">
        <v>73</v>
      </c>
      <c r="AQ1432" t="s">
        <v>68</v>
      </c>
      <c r="AR1432" t="s">
        <v>69</v>
      </c>
      <c r="AS1432" t="s">
        <v>74</v>
      </c>
      <c r="AT1432" t="s">
        <v>81</v>
      </c>
      <c r="AU1432" t="s">
        <v>72</v>
      </c>
      <c r="AV1432" t="s">
        <v>68</v>
      </c>
      <c r="AW1432" t="s">
        <v>68</v>
      </c>
      <c r="AX1432" t="s">
        <v>68</v>
      </c>
      <c r="AY1432" t="s">
        <v>68</v>
      </c>
      <c r="AZ1432" t="s">
        <v>68</v>
      </c>
      <c r="BA1432" t="s">
        <v>68</v>
      </c>
      <c r="BB1432" t="s">
        <v>68</v>
      </c>
      <c r="BC1432">
        <v>3520</v>
      </c>
      <c r="BD1432">
        <v>3562</v>
      </c>
      <c r="BE1432">
        <v>3548</v>
      </c>
      <c r="BF1432">
        <v>3534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35.1</v>
      </c>
      <c r="BT1432">
        <v>-273.2</v>
      </c>
      <c r="BU1432">
        <v>-273.2</v>
      </c>
      <c r="BV1432">
        <v>35.1</v>
      </c>
      <c r="BW1432">
        <v>-273.2</v>
      </c>
      <c r="BX1432">
        <v>52.9</v>
      </c>
    </row>
    <row r="1433" spans="1:76" x14ac:dyDescent="0.25">
      <c r="A1433" s="1">
        <v>43299.053622685184</v>
      </c>
      <c r="B1433" t="s">
        <v>78</v>
      </c>
      <c r="C1433">
        <v>300</v>
      </c>
      <c r="D1433">
        <v>10</v>
      </c>
      <c r="E1433" t="s">
        <v>60</v>
      </c>
      <c r="F1433">
        <v>0</v>
      </c>
      <c r="G1433">
        <v>65535</v>
      </c>
      <c r="H1433">
        <v>65535</v>
      </c>
      <c r="I1433">
        <v>1</v>
      </c>
      <c r="J1433">
        <v>35.1</v>
      </c>
      <c r="K1433">
        <v>14167</v>
      </c>
      <c r="L1433">
        <v>-700</v>
      </c>
      <c r="M1433">
        <v>-704</v>
      </c>
      <c r="N1433">
        <v>0</v>
      </c>
      <c r="O1433">
        <v>46</v>
      </c>
      <c r="P1433">
        <v>43</v>
      </c>
      <c r="Q1433">
        <v>1112</v>
      </c>
      <c r="R1433">
        <v>2437</v>
      </c>
      <c r="S1433">
        <v>7160</v>
      </c>
      <c r="T1433" s="6">
        <f t="shared" si="44"/>
        <v>1323.7583333333284</v>
      </c>
      <c r="U1433" s="6">
        <f>$T$2470-T1433</f>
        <v>1036.3166666666732</v>
      </c>
      <c r="V1433" s="6">
        <f t="shared" si="45"/>
        <v>43.910327708512334</v>
      </c>
      <c r="W1433" s="6">
        <f>(U1433-Q1433)/$T$2470*100</f>
        <v>-3.206818992334004</v>
      </c>
      <c r="X1433" s="6">
        <f>V1433-O1433</f>
        <v>-2.0896722914876662</v>
      </c>
      <c r="Z1433">
        <v>95</v>
      </c>
      <c r="AA1433">
        <v>65535</v>
      </c>
      <c r="AB1433">
        <v>1300</v>
      </c>
      <c r="AC1433">
        <v>16400</v>
      </c>
      <c r="AD1433" t="s">
        <v>80</v>
      </c>
      <c r="AE1433">
        <v>24</v>
      </c>
      <c r="AF1433">
        <v>2600</v>
      </c>
      <c r="AG1433">
        <v>3600</v>
      </c>
      <c r="AH1433" t="s">
        <v>62</v>
      </c>
      <c r="AI1433" s="2">
        <v>29221</v>
      </c>
      <c r="AJ1433" t="s">
        <v>63</v>
      </c>
      <c r="AK1433" t="s">
        <v>64</v>
      </c>
      <c r="AL1433" t="s">
        <v>65</v>
      </c>
      <c r="AM1433" t="s">
        <v>66</v>
      </c>
      <c r="AN1433">
        <v>3310</v>
      </c>
      <c r="AO1433">
        <v>94</v>
      </c>
      <c r="AP1433" t="s">
        <v>73</v>
      </c>
      <c r="AQ1433" t="s">
        <v>68</v>
      </c>
      <c r="AR1433" t="s">
        <v>69</v>
      </c>
      <c r="AS1433" t="s">
        <v>74</v>
      </c>
      <c r="AT1433" t="s">
        <v>81</v>
      </c>
      <c r="AU1433" t="s">
        <v>72</v>
      </c>
      <c r="AV1433" t="s">
        <v>68</v>
      </c>
      <c r="AW1433" t="s">
        <v>68</v>
      </c>
      <c r="AX1433" t="s">
        <v>68</v>
      </c>
      <c r="AY1433" t="s">
        <v>68</v>
      </c>
      <c r="AZ1433" t="s">
        <v>68</v>
      </c>
      <c r="BA1433" t="s">
        <v>68</v>
      </c>
      <c r="BB1433" t="s">
        <v>68</v>
      </c>
      <c r="BC1433">
        <v>3521</v>
      </c>
      <c r="BD1433">
        <v>3562</v>
      </c>
      <c r="BE1433">
        <v>3549</v>
      </c>
      <c r="BF1433">
        <v>3535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35.1</v>
      </c>
      <c r="BT1433">
        <v>-273.2</v>
      </c>
      <c r="BU1433">
        <v>-273.2</v>
      </c>
      <c r="BV1433">
        <v>35.1</v>
      </c>
      <c r="BW1433">
        <v>-273.2</v>
      </c>
      <c r="BX1433">
        <v>52.8</v>
      </c>
    </row>
    <row r="1434" spans="1:76" x14ac:dyDescent="0.25">
      <c r="A1434" s="1">
        <v>43299.053680555553</v>
      </c>
      <c r="B1434" t="s">
        <v>78</v>
      </c>
      <c r="C1434">
        <v>300</v>
      </c>
      <c r="D1434">
        <v>10</v>
      </c>
      <c r="E1434" t="s">
        <v>60</v>
      </c>
      <c r="F1434">
        <v>0</v>
      </c>
      <c r="G1434">
        <v>65535</v>
      </c>
      <c r="H1434">
        <v>65535</v>
      </c>
      <c r="I1434">
        <v>1</v>
      </c>
      <c r="J1434">
        <v>35.1</v>
      </c>
      <c r="K1434">
        <v>14165</v>
      </c>
      <c r="L1434">
        <v>-703</v>
      </c>
      <c r="M1434">
        <v>-703</v>
      </c>
      <c r="N1434">
        <v>0</v>
      </c>
      <c r="O1434">
        <v>46</v>
      </c>
      <c r="P1434">
        <v>43</v>
      </c>
      <c r="Q1434">
        <v>1111</v>
      </c>
      <c r="R1434">
        <v>2437</v>
      </c>
      <c r="S1434">
        <v>7165</v>
      </c>
      <c r="T1434" s="6">
        <f t="shared" si="44"/>
        <v>1324.7347222222172</v>
      </c>
      <c r="U1434" s="6">
        <f>$T$2470-T1434</f>
        <v>1035.3402777777844</v>
      </c>
      <c r="V1434" s="6">
        <f t="shared" si="45"/>
        <v>43.868956612725604</v>
      </c>
      <c r="W1434" s="6">
        <f>(U1434-Q1434)/$T$2470*100</f>
        <v>-3.2058185533178194</v>
      </c>
      <c r="X1434" s="6">
        <f>V1434-O1434</f>
        <v>-2.1310433872743957</v>
      </c>
      <c r="Z1434">
        <v>95</v>
      </c>
      <c r="AA1434">
        <v>65535</v>
      </c>
      <c r="AB1434">
        <v>1300</v>
      </c>
      <c r="AC1434">
        <v>16400</v>
      </c>
      <c r="AD1434" t="s">
        <v>80</v>
      </c>
      <c r="AE1434">
        <v>24</v>
      </c>
      <c r="AF1434">
        <v>2600</v>
      </c>
      <c r="AG1434">
        <v>3600</v>
      </c>
      <c r="AH1434" t="s">
        <v>62</v>
      </c>
      <c r="AI1434" s="2">
        <v>29221</v>
      </c>
      <c r="AJ1434" t="s">
        <v>63</v>
      </c>
      <c r="AK1434" t="s">
        <v>64</v>
      </c>
      <c r="AL1434" t="s">
        <v>65</v>
      </c>
      <c r="AM1434" t="s">
        <v>66</v>
      </c>
      <c r="AN1434">
        <v>3310</v>
      </c>
      <c r="AO1434">
        <v>94</v>
      </c>
      <c r="AP1434" t="s">
        <v>73</v>
      </c>
      <c r="AQ1434" t="s">
        <v>68</v>
      </c>
      <c r="AR1434" t="s">
        <v>69</v>
      </c>
      <c r="AS1434" t="s">
        <v>74</v>
      </c>
      <c r="AT1434" t="s">
        <v>81</v>
      </c>
      <c r="AU1434" t="s">
        <v>72</v>
      </c>
      <c r="AV1434" t="s">
        <v>68</v>
      </c>
      <c r="AW1434" t="s">
        <v>68</v>
      </c>
      <c r="AX1434" t="s">
        <v>68</v>
      </c>
      <c r="AY1434" t="s">
        <v>68</v>
      </c>
      <c r="AZ1434" t="s">
        <v>68</v>
      </c>
      <c r="BA1434" t="s">
        <v>68</v>
      </c>
      <c r="BB1434" t="s">
        <v>68</v>
      </c>
      <c r="BC1434">
        <v>3520</v>
      </c>
      <c r="BD1434">
        <v>3562</v>
      </c>
      <c r="BE1434">
        <v>3548</v>
      </c>
      <c r="BF1434">
        <v>3535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35.1</v>
      </c>
      <c r="BT1434">
        <v>-273.2</v>
      </c>
      <c r="BU1434">
        <v>-273.2</v>
      </c>
      <c r="BV1434">
        <v>35.1</v>
      </c>
      <c r="BW1434">
        <v>-273.2</v>
      </c>
      <c r="BX1434">
        <v>52.9</v>
      </c>
    </row>
    <row r="1435" spans="1:76" x14ac:dyDescent="0.25">
      <c r="A1435" s="1">
        <v>43299.053738425922</v>
      </c>
      <c r="B1435" t="s">
        <v>78</v>
      </c>
      <c r="C1435">
        <v>300</v>
      </c>
      <c r="D1435">
        <v>10</v>
      </c>
      <c r="E1435" t="s">
        <v>60</v>
      </c>
      <c r="F1435">
        <v>0</v>
      </c>
      <c r="G1435">
        <v>65535</v>
      </c>
      <c r="H1435">
        <v>65535</v>
      </c>
      <c r="I1435">
        <v>1</v>
      </c>
      <c r="J1435">
        <v>35.1</v>
      </c>
      <c r="K1435">
        <v>14167</v>
      </c>
      <c r="L1435">
        <v>-703</v>
      </c>
      <c r="M1435">
        <v>-703</v>
      </c>
      <c r="N1435">
        <v>0</v>
      </c>
      <c r="O1435">
        <v>46</v>
      </c>
      <c r="P1435">
        <v>43</v>
      </c>
      <c r="Q1435">
        <v>1110</v>
      </c>
      <c r="R1435">
        <v>2437</v>
      </c>
      <c r="S1435">
        <v>7170</v>
      </c>
      <c r="T1435" s="6">
        <f t="shared" si="44"/>
        <v>1325.711111111106</v>
      </c>
      <c r="U1435" s="6">
        <f>$T$2470-T1435</f>
        <v>1034.3638888888956</v>
      </c>
      <c r="V1435" s="6">
        <f t="shared" si="45"/>
        <v>43.827585516938868</v>
      </c>
      <c r="W1435" s="6">
        <f>(U1435-Q1435)/$T$2470*100</f>
        <v>-3.2048181143016343</v>
      </c>
      <c r="X1435" s="6">
        <f>V1435-O1435</f>
        <v>-2.1724144830611323</v>
      </c>
      <c r="Z1435">
        <v>95</v>
      </c>
      <c r="AA1435">
        <v>65535</v>
      </c>
      <c r="AB1435">
        <v>1300</v>
      </c>
      <c r="AC1435">
        <v>16400</v>
      </c>
      <c r="AD1435" t="s">
        <v>80</v>
      </c>
      <c r="AE1435">
        <v>24</v>
      </c>
      <c r="AF1435">
        <v>2600</v>
      </c>
      <c r="AG1435">
        <v>3600</v>
      </c>
      <c r="AH1435" t="s">
        <v>62</v>
      </c>
      <c r="AI1435" s="2">
        <v>29221</v>
      </c>
      <c r="AJ1435" t="s">
        <v>63</v>
      </c>
      <c r="AK1435" t="s">
        <v>64</v>
      </c>
      <c r="AL1435" t="s">
        <v>65</v>
      </c>
      <c r="AM1435" t="s">
        <v>66</v>
      </c>
      <c r="AN1435">
        <v>3310</v>
      </c>
      <c r="AO1435">
        <v>94</v>
      </c>
      <c r="AP1435" t="s">
        <v>73</v>
      </c>
      <c r="AQ1435" t="s">
        <v>68</v>
      </c>
      <c r="AR1435" t="s">
        <v>69</v>
      </c>
      <c r="AS1435" t="s">
        <v>74</v>
      </c>
      <c r="AT1435" t="s">
        <v>81</v>
      </c>
      <c r="AU1435" t="s">
        <v>72</v>
      </c>
      <c r="AV1435" t="s">
        <v>68</v>
      </c>
      <c r="AW1435" t="s">
        <v>68</v>
      </c>
      <c r="AX1435" t="s">
        <v>68</v>
      </c>
      <c r="AY1435" t="s">
        <v>68</v>
      </c>
      <c r="AZ1435" t="s">
        <v>68</v>
      </c>
      <c r="BA1435" t="s">
        <v>68</v>
      </c>
      <c r="BB1435" t="s">
        <v>68</v>
      </c>
      <c r="BC1435">
        <v>3521</v>
      </c>
      <c r="BD1435">
        <v>3562</v>
      </c>
      <c r="BE1435">
        <v>3548</v>
      </c>
      <c r="BF1435">
        <v>3535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35</v>
      </c>
      <c r="BT1435">
        <v>-273.2</v>
      </c>
      <c r="BU1435">
        <v>-273.2</v>
      </c>
      <c r="BV1435">
        <v>35</v>
      </c>
      <c r="BW1435">
        <v>-273.2</v>
      </c>
      <c r="BX1435">
        <v>52.8</v>
      </c>
    </row>
    <row r="1436" spans="1:76" x14ac:dyDescent="0.25">
      <c r="A1436" s="1">
        <v>43299.053796296299</v>
      </c>
      <c r="B1436" t="s">
        <v>78</v>
      </c>
      <c r="C1436">
        <v>300</v>
      </c>
      <c r="D1436">
        <v>10</v>
      </c>
      <c r="E1436" t="s">
        <v>60</v>
      </c>
      <c r="F1436">
        <v>0</v>
      </c>
      <c r="G1436">
        <v>65535</v>
      </c>
      <c r="H1436">
        <v>65535</v>
      </c>
      <c r="I1436">
        <v>1</v>
      </c>
      <c r="J1436">
        <v>35.1</v>
      </c>
      <c r="K1436">
        <v>14165</v>
      </c>
      <c r="L1436">
        <v>-700</v>
      </c>
      <c r="M1436">
        <v>-703</v>
      </c>
      <c r="N1436">
        <v>0</v>
      </c>
      <c r="O1436">
        <v>46</v>
      </c>
      <c r="P1436">
        <v>43</v>
      </c>
      <c r="Q1436">
        <v>1109</v>
      </c>
      <c r="R1436">
        <v>2437</v>
      </c>
      <c r="S1436">
        <v>7175</v>
      </c>
      <c r="T1436" s="6">
        <f t="shared" si="44"/>
        <v>1326.6874999999948</v>
      </c>
      <c r="U1436" s="6">
        <f>$T$2470-T1436</f>
        <v>1033.3875000000069</v>
      </c>
      <c r="V1436" s="6">
        <f t="shared" si="45"/>
        <v>43.786214421152131</v>
      </c>
      <c r="W1436" s="6">
        <f>(U1436-Q1436)/$T$2470*100</f>
        <v>-3.2038176752854497</v>
      </c>
      <c r="X1436" s="6">
        <f>V1436-O1436</f>
        <v>-2.2137855788478689</v>
      </c>
      <c r="Z1436">
        <v>95</v>
      </c>
      <c r="AA1436">
        <v>65535</v>
      </c>
      <c r="AB1436">
        <v>1300</v>
      </c>
      <c r="AC1436">
        <v>16400</v>
      </c>
      <c r="AD1436" t="s">
        <v>80</v>
      </c>
      <c r="AE1436">
        <v>24</v>
      </c>
      <c r="AF1436">
        <v>2600</v>
      </c>
      <c r="AG1436">
        <v>3600</v>
      </c>
      <c r="AH1436" t="s">
        <v>62</v>
      </c>
      <c r="AI1436" s="2">
        <v>29221</v>
      </c>
      <c r="AJ1436" t="s">
        <v>63</v>
      </c>
      <c r="AK1436" t="s">
        <v>64</v>
      </c>
      <c r="AL1436" t="s">
        <v>65</v>
      </c>
      <c r="AM1436" t="s">
        <v>66</v>
      </c>
      <c r="AN1436">
        <v>3310</v>
      </c>
      <c r="AO1436">
        <v>94</v>
      </c>
      <c r="AP1436" t="s">
        <v>73</v>
      </c>
      <c r="AQ1436" t="s">
        <v>68</v>
      </c>
      <c r="AR1436" t="s">
        <v>69</v>
      </c>
      <c r="AS1436" t="s">
        <v>74</v>
      </c>
      <c r="AT1436" t="s">
        <v>81</v>
      </c>
      <c r="AU1436" t="s">
        <v>72</v>
      </c>
      <c r="AV1436" t="s">
        <v>68</v>
      </c>
      <c r="AW1436" t="s">
        <v>68</v>
      </c>
      <c r="AX1436" t="s">
        <v>68</v>
      </c>
      <c r="AY1436" t="s">
        <v>68</v>
      </c>
      <c r="AZ1436" t="s">
        <v>68</v>
      </c>
      <c r="BA1436" t="s">
        <v>68</v>
      </c>
      <c r="BB1436" t="s">
        <v>68</v>
      </c>
      <c r="BC1436">
        <v>3520</v>
      </c>
      <c r="BD1436">
        <v>3561</v>
      </c>
      <c r="BE1436">
        <v>3548</v>
      </c>
      <c r="BF1436">
        <v>3534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35.1</v>
      </c>
      <c r="BT1436">
        <v>-273.2</v>
      </c>
      <c r="BU1436">
        <v>-273.2</v>
      </c>
      <c r="BV1436">
        <v>35.1</v>
      </c>
      <c r="BW1436">
        <v>-273.2</v>
      </c>
      <c r="BX1436">
        <v>53</v>
      </c>
    </row>
    <row r="1437" spans="1:76" x14ac:dyDescent="0.25">
      <c r="A1437" s="1">
        <v>43299.053854166668</v>
      </c>
      <c r="B1437" t="s">
        <v>78</v>
      </c>
      <c r="C1437">
        <v>300</v>
      </c>
      <c r="D1437">
        <v>10</v>
      </c>
      <c r="E1437" t="s">
        <v>60</v>
      </c>
      <c r="F1437">
        <v>0</v>
      </c>
      <c r="G1437">
        <v>65535</v>
      </c>
      <c r="H1437">
        <v>65535</v>
      </c>
      <c r="I1437">
        <v>1</v>
      </c>
      <c r="J1437">
        <v>35.1</v>
      </c>
      <c r="K1437">
        <v>14163</v>
      </c>
      <c r="L1437">
        <v>-704</v>
      </c>
      <c r="M1437">
        <v>-702</v>
      </c>
      <c r="N1437">
        <v>0</v>
      </c>
      <c r="O1437">
        <v>46</v>
      </c>
      <c r="P1437">
        <v>43</v>
      </c>
      <c r="Q1437">
        <v>1108</v>
      </c>
      <c r="R1437">
        <v>2437</v>
      </c>
      <c r="S1437">
        <v>7180</v>
      </c>
      <c r="T1437" s="6">
        <f t="shared" si="44"/>
        <v>1327.6624999999947</v>
      </c>
      <c r="U1437" s="6">
        <f>$T$2470-T1437</f>
        <v>1032.412500000007</v>
      </c>
      <c r="V1437" s="6">
        <f t="shared" si="45"/>
        <v>43.744902174719286</v>
      </c>
      <c r="W1437" s="6">
        <f>(U1437-Q1437)/$T$2470*100</f>
        <v>-3.2027583869153733</v>
      </c>
      <c r="X1437" s="6">
        <f>V1437-O1437</f>
        <v>-2.2550978252807141</v>
      </c>
      <c r="Z1437">
        <v>95</v>
      </c>
      <c r="AA1437">
        <v>65535</v>
      </c>
      <c r="AB1437">
        <v>1300</v>
      </c>
      <c r="AC1437">
        <v>16400</v>
      </c>
      <c r="AD1437" t="s">
        <v>80</v>
      </c>
      <c r="AE1437">
        <v>24</v>
      </c>
      <c r="AF1437">
        <v>2600</v>
      </c>
      <c r="AG1437">
        <v>3600</v>
      </c>
      <c r="AH1437" t="s">
        <v>62</v>
      </c>
      <c r="AI1437" s="2">
        <v>29221</v>
      </c>
      <c r="AJ1437" t="s">
        <v>63</v>
      </c>
      <c r="AK1437" t="s">
        <v>64</v>
      </c>
      <c r="AL1437" t="s">
        <v>65</v>
      </c>
      <c r="AM1437" t="s">
        <v>66</v>
      </c>
      <c r="AN1437">
        <v>3310</v>
      </c>
      <c r="AO1437">
        <v>94</v>
      </c>
      <c r="AP1437" t="s">
        <v>73</v>
      </c>
      <c r="AQ1437" t="s">
        <v>68</v>
      </c>
      <c r="AR1437" t="s">
        <v>69</v>
      </c>
      <c r="AS1437" t="s">
        <v>74</v>
      </c>
      <c r="AT1437" t="s">
        <v>81</v>
      </c>
      <c r="AU1437" t="s">
        <v>72</v>
      </c>
      <c r="AV1437" t="s">
        <v>68</v>
      </c>
      <c r="AW1437" t="s">
        <v>68</v>
      </c>
      <c r="AX1437" t="s">
        <v>68</v>
      </c>
      <c r="AY1437" t="s">
        <v>68</v>
      </c>
      <c r="AZ1437" t="s">
        <v>68</v>
      </c>
      <c r="BA1437" t="s">
        <v>68</v>
      </c>
      <c r="BB1437" t="s">
        <v>68</v>
      </c>
      <c r="BC1437">
        <v>3520</v>
      </c>
      <c r="BD1437">
        <v>3561</v>
      </c>
      <c r="BE1437">
        <v>3547</v>
      </c>
      <c r="BF1437">
        <v>3534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35</v>
      </c>
      <c r="BT1437">
        <v>-273.2</v>
      </c>
      <c r="BU1437">
        <v>-273.2</v>
      </c>
      <c r="BV1437">
        <v>35</v>
      </c>
      <c r="BW1437">
        <v>-273.2</v>
      </c>
      <c r="BX1437">
        <v>52.9</v>
      </c>
    </row>
    <row r="1438" spans="1:76" x14ac:dyDescent="0.25">
      <c r="A1438" s="1">
        <v>43299.053912037038</v>
      </c>
      <c r="B1438" t="s">
        <v>78</v>
      </c>
      <c r="C1438">
        <v>300</v>
      </c>
      <c r="D1438">
        <v>10</v>
      </c>
      <c r="E1438" t="s">
        <v>60</v>
      </c>
      <c r="F1438">
        <v>0</v>
      </c>
      <c r="G1438">
        <v>65535</v>
      </c>
      <c r="H1438">
        <v>65535</v>
      </c>
      <c r="I1438">
        <v>1</v>
      </c>
      <c r="J1438">
        <v>35</v>
      </c>
      <c r="K1438">
        <v>14161</v>
      </c>
      <c r="L1438">
        <v>-710</v>
      </c>
      <c r="M1438">
        <v>-705</v>
      </c>
      <c r="N1438">
        <v>0</v>
      </c>
      <c r="O1438">
        <v>46</v>
      </c>
      <c r="P1438">
        <v>43</v>
      </c>
      <c r="Q1438">
        <v>1107</v>
      </c>
      <c r="R1438">
        <v>2437</v>
      </c>
      <c r="S1438">
        <v>7185</v>
      </c>
      <c r="T1438" s="6">
        <f t="shared" si="44"/>
        <v>1328.6416666666614</v>
      </c>
      <c r="U1438" s="6">
        <f>$T$2470-T1438</f>
        <v>1031.4333333333402</v>
      </c>
      <c r="V1438" s="6">
        <f t="shared" si="45"/>
        <v>43.70341338022476</v>
      </c>
      <c r="W1438" s="6">
        <f>(U1438-Q1438)/$T$2470*100</f>
        <v>-3.2018756466069824</v>
      </c>
      <c r="X1438" s="6">
        <f>V1438-O1438</f>
        <v>-2.2965866197752405</v>
      </c>
      <c r="Z1438">
        <v>94</v>
      </c>
      <c r="AA1438">
        <v>65535</v>
      </c>
      <c r="AB1438">
        <v>1300</v>
      </c>
      <c r="AC1438">
        <v>16400</v>
      </c>
      <c r="AD1438" t="s">
        <v>80</v>
      </c>
      <c r="AE1438">
        <v>24</v>
      </c>
      <c r="AF1438">
        <v>2600</v>
      </c>
      <c r="AG1438">
        <v>3600</v>
      </c>
      <c r="AH1438" t="s">
        <v>62</v>
      </c>
      <c r="AI1438" s="2">
        <v>29221</v>
      </c>
      <c r="AJ1438" t="s">
        <v>63</v>
      </c>
      <c r="AK1438" t="s">
        <v>64</v>
      </c>
      <c r="AL1438" t="s">
        <v>65</v>
      </c>
      <c r="AM1438" t="s">
        <v>66</v>
      </c>
      <c r="AN1438">
        <v>3310</v>
      </c>
      <c r="AO1438">
        <v>94</v>
      </c>
      <c r="AP1438" t="s">
        <v>73</v>
      </c>
      <c r="AQ1438" t="s">
        <v>68</v>
      </c>
      <c r="AR1438" t="s">
        <v>69</v>
      </c>
      <c r="AS1438" t="s">
        <v>74</v>
      </c>
      <c r="AT1438" t="s">
        <v>81</v>
      </c>
      <c r="AU1438" t="s">
        <v>72</v>
      </c>
      <c r="AV1438" t="s">
        <v>68</v>
      </c>
      <c r="AW1438" t="s">
        <v>68</v>
      </c>
      <c r="AX1438" t="s">
        <v>68</v>
      </c>
      <c r="AY1438" t="s">
        <v>68</v>
      </c>
      <c r="AZ1438" t="s">
        <v>68</v>
      </c>
      <c r="BA1438" t="s">
        <v>68</v>
      </c>
      <c r="BB1438" t="s">
        <v>68</v>
      </c>
      <c r="BC1438">
        <v>3519</v>
      </c>
      <c r="BD1438">
        <v>3561</v>
      </c>
      <c r="BE1438">
        <v>3547</v>
      </c>
      <c r="BF1438">
        <v>3534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35</v>
      </c>
      <c r="BT1438">
        <v>-273.2</v>
      </c>
      <c r="BU1438">
        <v>-273.2</v>
      </c>
      <c r="BV1438">
        <v>35</v>
      </c>
      <c r="BW1438">
        <v>-273.2</v>
      </c>
      <c r="BX1438">
        <v>53</v>
      </c>
    </row>
    <row r="1439" spans="1:76" x14ac:dyDescent="0.25">
      <c r="A1439" s="1">
        <v>43299.053969907407</v>
      </c>
      <c r="B1439" t="s">
        <v>78</v>
      </c>
      <c r="C1439">
        <v>300</v>
      </c>
      <c r="D1439">
        <v>10</v>
      </c>
      <c r="E1439" t="s">
        <v>60</v>
      </c>
      <c r="F1439">
        <v>0</v>
      </c>
      <c r="G1439">
        <v>65535</v>
      </c>
      <c r="H1439">
        <v>65535</v>
      </c>
      <c r="I1439">
        <v>1</v>
      </c>
      <c r="J1439">
        <v>35.1</v>
      </c>
      <c r="K1439">
        <v>14162</v>
      </c>
      <c r="L1439">
        <v>-702</v>
      </c>
      <c r="M1439">
        <v>-706</v>
      </c>
      <c r="N1439">
        <v>0</v>
      </c>
      <c r="O1439">
        <v>46</v>
      </c>
      <c r="P1439">
        <v>43</v>
      </c>
      <c r="Q1439">
        <v>1106</v>
      </c>
      <c r="R1439">
        <v>2437</v>
      </c>
      <c r="S1439">
        <v>7190</v>
      </c>
      <c r="T1439" s="6">
        <f t="shared" si="44"/>
        <v>1329.622222222217</v>
      </c>
      <c r="U1439" s="6">
        <f>$T$2470-T1439</f>
        <v>1030.4527777777846</v>
      </c>
      <c r="V1439" s="6">
        <f t="shared" si="45"/>
        <v>43.661865736376335</v>
      </c>
      <c r="W1439" s="6">
        <f>(U1439-Q1439)/$T$2470*100</f>
        <v>-3.2010517556524833</v>
      </c>
      <c r="X1439" s="6">
        <f>V1439-O1439</f>
        <v>-2.3381342636236653</v>
      </c>
      <c r="Z1439">
        <v>94</v>
      </c>
      <c r="AA1439">
        <v>65535</v>
      </c>
      <c r="AB1439">
        <v>1300</v>
      </c>
      <c r="AC1439">
        <v>16400</v>
      </c>
      <c r="AD1439" t="s">
        <v>80</v>
      </c>
      <c r="AE1439">
        <v>24</v>
      </c>
      <c r="AF1439">
        <v>2600</v>
      </c>
      <c r="AG1439">
        <v>3600</v>
      </c>
      <c r="AH1439" t="s">
        <v>62</v>
      </c>
      <c r="AI1439" s="2">
        <v>29221</v>
      </c>
      <c r="AJ1439" t="s">
        <v>63</v>
      </c>
      <c r="AK1439" t="s">
        <v>64</v>
      </c>
      <c r="AL1439" t="s">
        <v>65</v>
      </c>
      <c r="AM1439" t="s">
        <v>66</v>
      </c>
      <c r="AN1439">
        <v>3310</v>
      </c>
      <c r="AO1439">
        <v>94</v>
      </c>
      <c r="AP1439" t="s">
        <v>73</v>
      </c>
      <c r="AQ1439" t="s">
        <v>68</v>
      </c>
      <c r="AR1439" t="s">
        <v>69</v>
      </c>
      <c r="AS1439" t="s">
        <v>74</v>
      </c>
      <c r="AT1439" t="s">
        <v>81</v>
      </c>
      <c r="AU1439" t="s">
        <v>72</v>
      </c>
      <c r="AV1439" t="s">
        <v>68</v>
      </c>
      <c r="AW1439" t="s">
        <v>68</v>
      </c>
      <c r="AX1439" t="s">
        <v>68</v>
      </c>
      <c r="AY1439" t="s">
        <v>68</v>
      </c>
      <c r="AZ1439" t="s">
        <v>68</v>
      </c>
      <c r="BA1439" t="s">
        <v>68</v>
      </c>
      <c r="BB1439" t="s">
        <v>68</v>
      </c>
      <c r="BC1439">
        <v>3520</v>
      </c>
      <c r="BD1439">
        <v>3561</v>
      </c>
      <c r="BE1439">
        <v>3548</v>
      </c>
      <c r="BF1439">
        <v>3534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35</v>
      </c>
      <c r="BT1439">
        <v>-273.2</v>
      </c>
      <c r="BU1439">
        <v>-273.2</v>
      </c>
      <c r="BV1439">
        <v>35</v>
      </c>
      <c r="BW1439">
        <v>-273.2</v>
      </c>
      <c r="BX1439">
        <v>52.9</v>
      </c>
    </row>
    <row r="1440" spans="1:76" x14ac:dyDescent="0.25">
      <c r="A1440" s="1">
        <v>43299.054027777776</v>
      </c>
      <c r="B1440" t="s">
        <v>78</v>
      </c>
      <c r="C1440">
        <v>300</v>
      </c>
      <c r="D1440">
        <v>10</v>
      </c>
      <c r="E1440" t="s">
        <v>60</v>
      </c>
      <c r="F1440">
        <v>0</v>
      </c>
      <c r="G1440">
        <v>65535</v>
      </c>
      <c r="H1440">
        <v>65535</v>
      </c>
      <c r="I1440">
        <v>1</v>
      </c>
      <c r="J1440">
        <v>35.1</v>
      </c>
      <c r="K1440">
        <v>14159</v>
      </c>
      <c r="L1440">
        <v>-713</v>
      </c>
      <c r="M1440">
        <v>-705</v>
      </c>
      <c r="N1440">
        <v>0</v>
      </c>
      <c r="O1440">
        <v>46</v>
      </c>
      <c r="P1440">
        <v>43</v>
      </c>
      <c r="Q1440">
        <v>1105</v>
      </c>
      <c r="R1440">
        <v>2437</v>
      </c>
      <c r="S1440">
        <v>7195</v>
      </c>
      <c r="T1440" s="6">
        <f t="shared" si="44"/>
        <v>1330.6013888888838</v>
      </c>
      <c r="U1440" s="6">
        <f>$T$2470-T1440</f>
        <v>1029.4736111111179</v>
      </c>
      <c r="V1440" s="6">
        <f t="shared" si="45"/>
        <v>43.620376941881808</v>
      </c>
      <c r="W1440" s="6">
        <f>(U1440-Q1440)/$T$2470*100</f>
        <v>-3.2001690153440925</v>
      </c>
      <c r="X1440" s="6">
        <f>V1440-O1440</f>
        <v>-2.3796230581181916</v>
      </c>
      <c r="Z1440">
        <v>94</v>
      </c>
      <c r="AA1440">
        <v>65535</v>
      </c>
      <c r="AB1440">
        <v>1300</v>
      </c>
      <c r="AC1440">
        <v>16400</v>
      </c>
      <c r="AD1440" t="s">
        <v>80</v>
      </c>
      <c r="AE1440">
        <v>24</v>
      </c>
      <c r="AF1440">
        <v>2600</v>
      </c>
      <c r="AG1440">
        <v>3600</v>
      </c>
      <c r="AH1440" t="s">
        <v>62</v>
      </c>
      <c r="AI1440" s="2">
        <v>29221</v>
      </c>
      <c r="AJ1440" t="s">
        <v>63</v>
      </c>
      <c r="AK1440" t="s">
        <v>64</v>
      </c>
      <c r="AL1440" t="s">
        <v>65</v>
      </c>
      <c r="AM1440" t="s">
        <v>66</v>
      </c>
      <c r="AN1440">
        <v>3310</v>
      </c>
      <c r="AO1440">
        <v>94</v>
      </c>
      <c r="AP1440" t="s">
        <v>73</v>
      </c>
      <c r="AQ1440" t="s">
        <v>68</v>
      </c>
      <c r="AR1440" t="s">
        <v>69</v>
      </c>
      <c r="AS1440" t="s">
        <v>74</v>
      </c>
      <c r="AT1440" t="s">
        <v>81</v>
      </c>
      <c r="AU1440" t="s">
        <v>72</v>
      </c>
      <c r="AV1440" t="s">
        <v>68</v>
      </c>
      <c r="AW1440" t="s">
        <v>68</v>
      </c>
      <c r="AX1440" t="s">
        <v>68</v>
      </c>
      <c r="AY1440" t="s">
        <v>68</v>
      </c>
      <c r="AZ1440" t="s">
        <v>68</v>
      </c>
      <c r="BA1440" t="s">
        <v>68</v>
      </c>
      <c r="BB1440" t="s">
        <v>68</v>
      </c>
      <c r="BC1440">
        <v>3518</v>
      </c>
      <c r="BD1440">
        <v>3560</v>
      </c>
      <c r="BE1440">
        <v>3546</v>
      </c>
      <c r="BF1440">
        <v>3530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35</v>
      </c>
      <c r="BT1440">
        <v>-273.2</v>
      </c>
      <c r="BU1440">
        <v>-273.2</v>
      </c>
      <c r="BV1440">
        <v>35</v>
      </c>
      <c r="BW1440">
        <v>-273.2</v>
      </c>
      <c r="BX1440">
        <v>52.9</v>
      </c>
    </row>
    <row r="1441" spans="1:76" x14ac:dyDescent="0.25">
      <c r="A1441" s="1">
        <v>43299.054085648146</v>
      </c>
      <c r="B1441" t="s">
        <v>78</v>
      </c>
      <c r="C1441">
        <v>300</v>
      </c>
      <c r="D1441">
        <v>10</v>
      </c>
      <c r="E1441" t="s">
        <v>60</v>
      </c>
      <c r="F1441">
        <v>0</v>
      </c>
      <c r="G1441">
        <v>65535</v>
      </c>
      <c r="H1441">
        <v>65535</v>
      </c>
      <c r="I1441">
        <v>1</v>
      </c>
      <c r="J1441">
        <v>35</v>
      </c>
      <c r="K1441">
        <v>14162</v>
      </c>
      <c r="L1441">
        <v>-700</v>
      </c>
      <c r="M1441">
        <v>-706</v>
      </c>
      <c r="N1441">
        <v>0</v>
      </c>
      <c r="O1441">
        <v>46</v>
      </c>
      <c r="P1441">
        <v>43</v>
      </c>
      <c r="Q1441">
        <v>1104</v>
      </c>
      <c r="R1441">
        <v>2437</v>
      </c>
      <c r="S1441">
        <v>7200</v>
      </c>
      <c r="T1441" s="6">
        <f t="shared" si="44"/>
        <v>1331.5819444444394</v>
      </c>
      <c r="U1441" s="6">
        <f>$T$2470-T1441</f>
        <v>1028.4930555555623</v>
      </c>
      <c r="V1441" s="6">
        <f t="shared" si="45"/>
        <v>43.578829298033391</v>
      </c>
      <c r="W1441" s="6">
        <f>(U1441-Q1441)/$T$2470*100</f>
        <v>-3.1993451243895938</v>
      </c>
      <c r="X1441" s="6">
        <f>V1441-O1441</f>
        <v>-2.4211707019666093</v>
      </c>
      <c r="Z1441">
        <v>94</v>
      </c>
      <c r="AA1441">
        <v>65535</v>
      </c>
      <c r="AB1441">
        <v>1300</v>
      </c>
      <c r="AC1441">
        <v>16400</v>
      </c>
      <c r="AD1441" t="s">
        <v>80</v>
      </c>
      <c r="AE1441">
        <v>24</v>
      </c>
      <c r="AF1441">
        <v>2600</v>
      </c>
      <c r="AG1441">
        <v>3600</v>
      </c>
      <c r="AH1441" t="s">
        <v>62</v>
      </c>
      <c r="AI1441" s="2">
        <v>29221</v>
      </c>
      <c r="AJ1441" t="s">
        <v>63</v>
      </c>
      <c r="AK1441" t="s">
        <v>64</v>
      </c>
      <c r="AL1441" t="s">
        <v>65</v>
      </c>
      <c r="AM1441" t="s">
        <v>66</v>
      </c>
      <c r="AN1441">
        <v>3310</v>
      </c>
      <c r="AO1441">
        <v>94</v>
      </c>
      <c r="AP1441" t="s">
        <v>73</v>
      </c>
      <c r="AQ1441" t="s">
        <v>68</v>
      </c>
      <c r="AR1441" t="s">
        <v>69</v>
      </c>
      <c r="AS1441" t="s">
        <v>74</v>
      </c>
      <c r="AT1441" t="s">
        <v>81</v>
      </c>
      <c r="AU1441" t="s">
        <v>72</v>
      </c>
      <c r="AV1441" t="s">
        <v>68</v>
      </c>
      <c r="AW1441" t="s">
        <v>68</v>
      </c>
      <c r="AX1441" t="s">
        <v>68</v>
      </c>
      <c r="AY1441" t="s">
        <v>68</v>
      </c>
      <c r="AZ1441" t="s">
        <v>68</v>
      </c>
      <c r="BA1441" t="s">
        <v>68</v>
      </c>
      <c r="BB1441" t="s">
        <v>68</v>
      </c>
      <c r="BC1441">
        <v>3519</v>
      </c>
      <c r="BD1441">
        <v>3560</v>
      </c>
      <c r="BE1441">
        <v>3547</v>
      </c>
      <c r="BF1441">
        <v>3534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35</v>
      </c>
      <c r="BT1441">
        <v>-273.2</v>
      </c>
      <c r="BU1441">
        <v>-273.2</v>
      </c>
      <c r="BV1441">
        <v>35</v>
      </c>
      <c r="BW1441">
        <v>-273.2</v>
      </c>
      <c r="BX1441">
        <v>52.8</v>
      </c>
    </row>
    <row r="1442" spans="1:76" x14ac:dyDescent="0.25">
      <c r="A1442" s="1">
        <v>43299.054143518515</v>
      </c>
      <c r="B1442" t="s">
        <v>78</v>
      </c>
      <c r="C1442">
        <v>300</v>
      </c>
      <c r="D1442">
        <v>10</v>
      </c>
      <c r="E1442" t="s">
        <v>60</v>
      </c>
      <c r="F1442">
        <v>0</v>
      </c>
      <c r="G1442">
        <v>65535</v>
      </c>
      <c r="H1442">
        <v>65535</v>
      </c>
      <c r="I1442">
        <v>1</v>
      </c>
      <c r="J1442">
        <v>35</v>
      </c>
      <c r="K1442">
        <v>14158</v>
      </c>
      <c r="L1442">
        <v>-713</v>
      </c>
      <c r="M1442">
        <v>-706</v>
      </c>
      <c r="N1442">
        <v>0</v>
      </c>
      <c r="O1442">
        <v>46</v>
      </c>
      <c r="P1442">
        <v>43</v>
      </c>
      <c r="Q1442">
        <v>1103</v>
      </c>
      <c r="R1442">
        <v>2437</v>
      </c>
      <c r="S1442">
        <v>7205</v>
      </c>
      <c r="T1442" s="6">
        <f t="shared" si="44"/>
        <v>1332.562499999995</v>
      </c>
      <c r="U1442" s="6">
        <f>$T$2470-T1442</f>
        <v>1027.5125000000066</v>
      </c>
      <c r="V1442" s="6">
        <f t="shared" si="45"/>
        <v>43.537281654184966</v>
      </c>
      <c r="W1442" s="6">
        <f>(U1442-Q1442)/$T$2470*100</f>
        <v>-3.1985212334350948</v>
      </c>
      <c r="X1442" s="6">
        <f>V1442-O1442</f>
        <v>-2.4627183458150341</v>
      </c>
      <c r="Z1442">
        <v>94</v>
      </c>
      <c r="AA1442">
        <v>65535</v>
      </c>
      <c r="AB1442">
        <v>1300</v>
      </c>
      <c r="AC1442">
        <v>16400</v>
      </c>
      <c r="AD1442" t="s">
        <v>80</v>
      </c>
      <c r="AE1442">
        <v>24</v>
      </c>
      <c r="AF1442">
        <v>2600</v>
      </c>
      <c r="AG1442">
        <v>3600</v>
      </c>
      <c r="AH1442" t="s">
        <v>62</v>
      </c>
      <c r="AI1442" s="2">
        <v>29221</v>
      </c>
      <c r="AJ1442" t="s">
        <v>63</v>
      </c>
      <c r="AK1442" t="s">
        <v>64</v>
      </c>
      <c r="AL1442" t="s">
        <v>65</v>
      </c>
      <c r="AM1442" t="s">
        <v>66</v>
      </c>
      <c r="AN1442">
        <v>3310</v>
      </c>
      <c r="AO1442">
        <v>94</v>
      </c>
      <c r="AP1442" t="s">
        <v>73</v>
      </c>
      <c r="AQ1442" t="s">
        <v>68</v>
      </c>
      <c r="AR1442" t="s">
        <v>69</v>
      </c>
      <c r="AS1442" t="s">
        <v>74</v>
      </c>
      <c r="AT1442" t="s">
        <v>81</v>
      </c>
      <c r="AU1442" t="s">
        <v>72</v>
      </c>
      <c r="AV1442" t="s">
        <v>68</v>
      </c>
      <c r="AW1442" t="s">
        <v>68</v>
      </c>
      <c r="AX1442" t="s">
        <v>68</v>
      </c>
      <c r="AY1442" t="s">
        <v>68</v>
      </c>
      <c r="AZ1442" t="s">
        <v>68</v>
      </c>
      <c r="BA1442" t="s">
        <v>68</v>
      </c>
      <c r="BB1442" t="s">
        <v>68</v>
      </c>
      <c r="BC1442">
        <v>3518</v>
      </c>
      <c r="BD1442">
        <v>3560</v>
      </c>
      <c r="BE1442">
        <v>3546</v>
      </c>
      <c r="BF1442">
        <v>3532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35</v>
      </c>
      <c r="BT1442">
        <v>-273.2</v>
      </c>
      <c r="BU1442">
        <v>-273.2</v>
      </c>
      <c r="BV1442">
        <v>35</v>
      </c>
      <c r="BW1442">
        <v>-273.2</v>
      </c>
      <c r="BX1442">
        <v>52.9</v>
      </c>
    </row>
    <row r="1443" spans="1:76" x14ac:dyDescent="0.25">
      <c r="A1443" s="1">
        <v>43299.054201388892</v>
      </c>
      <c r="B1443" t="s">
        <v>78</v>
      </c>
      <c r="C1443">
        <v>300</v>
      </c>
      <c r="D1443">
        <v>10</v>
      </c>
      <c r="E1443" t="s">
        <v>60</v>
      </c>
      <c r="F1443">
        <v>0</v>
      </c>
      <c r="G1443">
        <v>65535</v>
      </c>
      <c r="H1443">
        <v>65535</v>
      </c>
      <c r="I1443">
        <v>1</v>
      </c>
      <c r="J1443">
        <v>35.1</v>
      </c>
      <c r="K1443">
        <v>14162</v>
      </c>
      <c r="L1443">
        <v>-701</v>
      </c>
      <c r="M1443">
        <v>-706</v>
      </c>
      <c r="N1443">
        <v>0</v>
      </c>
      <c r="O1443">
        <v>46</v>
      </c>
      <c r="P1443">
        <v>43</v>
      </c>
      <c r="Q1443">
        <v>1102</v>
      </c>
      <c r="R1443">
        <v>2437</v>
      </c>
      <c r="S1443">
        <v>7210</v>
      </c>
      <c r="T1443" s="6">
        <f t="shared" si="44"/>
        <v>1333.5430555555506</v>
      </c>
      <c r="U1443" s="6">
        <f>$T$2470-T1443</f>
        <v>1026.531944444451</v>
      </c>
      <c r="V1443" s="6">
        <f t="shared" si="45"/>
        <v>43.495734010336548</v>
      </c>
      <c r="W1443" s="6">
        <f>(U1443-Q1443)/$T$2470*100</f>
        <v>-3.1976973424805961</v>
      </c>
      <c r="X1443" s="6">
        <f>V1443-O1443</f>
        <v>-2.5042659896634518</v>
      </c>
      <c r="Z1443">
        <v>94</v>
      </c>
      <c r="AA1443">
        <v>65535</v>
      </c>
      <c r="AB1443">
        <v>1300</v>
      </c>
      <c r="AC1443">
        <v>16400</v>
      </c>
      <c r="AD1443" t="s">
        <v>80</v>
      </c>
      <c r="AE1443">
        <v>24</v>
      </c>
      <c r="AF1443">
        <v>2600</v>
      </c>
      <c r="AG1443">
        <v>3600</v>
      </c>
      <c r="AH1443" t="s">
        <v>62</v>
      </c>
      <c r="AI1443" s="2">
        <v>29221</v>
      </c>
      <c r="AJ1443" t="s">
        <v>63</v>
      </c>
      <c r="AK1443" t="s">
        <v>64</v>
      </c>
      <c r="AL1443" t="s">
        <v>65</v>
      </c>
      <c r="AM1443" t="s">
        <v>66</v>
      </c>
      <c r="AN1443">
        <v>3310</v>
      </c>
      <c r="AO1443">
        <v>94</v>
      </c>
      <c r="AP1443" t="s">
        <v>73</v>
      </c>
      <c r="AQ1443" t="s">
        <v>68</v>
      </c>
      <c r="AR1443" t="s">
        <v>69</v>
      </c>
      <c r="AS1443" t="s">
        <v>74</v>
      </c>
      <c r="AT1443" t="s">
        <v>81</v>
      </c>
      <c r="AU1443" t="s">
        <v>72</v>
      </c>
      <c r="AV1443" t="s">
        <v>68</v>
      </c>
      <c r="AW1443" t="s">
        <v>68</v>
      </c>
      <c r="AX1443" t="s">
        <v>68</v>
      </c>
      <c r="AY1443" t="s">
        <v>68</v>
      </c>
      <c r="AZ1443" t="s">
        <v>68</v>
      </c>
      <c r="BA1443" t="s">
        <v>68</v>
      </c>
      <c r="BB1443" t="s">
        <v>68</v>
      </c>
      <c r="BC1443">
        <v>3519</v>
      </c>
      <c r="BD1443">
        <v>3560</v>
      </c>
      <c r="BE1443">
        <v>3547</v>
      </c>
      <c r="BF1443">
        <v>3534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35.1</v>
      </c>
      <c r="BT1443">
        <v>-273.2</v>
      </c>
      <c r="BU1443">
        <v>-273.2</v>
      </c>
      <c r="BV1443">
        <v>35.1</v>
      </c>
      <c r="BW1443">
        <v>-273.2</v>
      </c>
      <c r="BX1443">
        <v>52.9</v>
      </c>
    </row>
    <row r="1444" spans="1:76" x14ac:dyDescent="0.25">
      <c r="A1444" s="1">
        <v>43299.054259259261</v>
      </c>
      <c r="B1444" t="s">
        <v>78</v>
      </c>
      <c r="C1444">
        <v>300</v>
      </c>
      <c r="D1444">
        <v>10</v>
      </c>
      <c r="E1444" t="s">
        <v>60</v>
      </c>
      <c r="F1444">
        <v>0</v>
      </c>
      <c r="G1444">
        <v>65535</v>
      </c>
      <c r="H1444">
        <v>65535</v>
      </c>
      <c r="I1444">
        <v>1</v>
      </c>
      <c r="J1444">
        <v>30.8</v>
      </c>
      <c r="K1444">
        <v>14157</v>
      </c>
      <c r="L1444">
        <v>-711</v>
      </c>
      <c r="M1444">
        <v>-706</v>
      </c>
      <c r="N1444">
        <v>0</v>
      </c>
      <c r="O1444">
        <v>46</v>
      </c>
      <c r="P1444">
        <v>43</v>
      </c>
      <c r="Q1444">
        <v>1101</v>
      </c>
      <c r="R1444">
        <v>2437</v>
      </c>
      <c r="S1444">
        <v>7215</v>
      </c>
      <c r="T1444" s="6">
        <f t="shared" si="44"/>
        <v>1334.5236111111062</v>
      </c>
      <c r="U1444" s="6">
        <f>$T$2470-T1444</f>
        <v>1025.5513888888954</v>
      </c>
      <c r="V1444" s="6">
        <f t="shared" si="45"/>
        <v>43.45418636648813</v>
      </c>
      <c r="W1444" s="6">
        <f>(U1444-Q1444)/$T$2470*100</f>
        <v>-3.196873451526097</v>
      </c>
      <c r="X1444" s="6">
        <f>V1444-O1444</f>
        <v>-2.5458136335118695</v>
      </c>
      <c r="Z1444">
        <v>94</v>
      </c>
      <c r="AA1444">
        <v>65535</v>
      </c>
      <c r="AB1444">
        <v>1300</v>
      </c>
      <c r="AC1444">
        <v>16400</v>
      </c>
      <c r="AD1444" t="s">
        <v>80</v>
      </c>
      <c r="AE1444">
        <v>24</v>
      </c>
      <c r="AF1444">
        <v>2600</v>
      </c>
      <c r="AG1444">
        <v>3600</v>
      </c>
      <c r="AH1444" t="s">
        <v>62</v>
      </c>
      <c r="AI1444" s="2">
        <v>29221</v>
      </c>
      <c r="AJ1444" t="s">
        <v>63</v>
      </c>
      <c r="AK1444" t="s">
        <v>64</v>
      </c>
      <c r="AL1444" t="s">
        <v>65</v>
      </c>
      <c r="AM1444" t="s">
        <v>66</v>
      </c>
      <c r="AN1444">
        <v>3310</v>
      </c>
      <c r="AO1444">
        <v>94</v>
      </c>
      <c r="AP1444" t="s">
        <v>73</v>
      </c>
      <c r="AQ1444" t="s">
        <v>68</v>
      </c>
      <c r="AR1444" t="s">
        <v>69</v>
      </c>
      <c r="AS1444" t="s">
        <v>74</v>
      </c>
      <c r="AT1444" t="s">
        <v>81</v>
      </c>
      <c r="AU1444" t="s">
        <v>72</v>
      </c>
      <c r="AV1444" t="s">
        <v>68</v>
      </c>
      <c r="AW1444" t="s">
        <v>68</v>
      </c>
      <c r="AX1444" t="s">
        <v>68</v>
      </c>
      <c r="AY1444" t="s">
        <v>68</v>
      </c>
      <c r="AZ1444" t="s">
        <v>68</v>
      </c>
      <c r="BA1444" t="s">
        <v>68</v>
      </c>
      <c r="BB1444" t="s">
        <v>68</v>
      </c>
      <c r="BC1444">
        <v>3518</v>
      </c>
      <c r="BD1444">
        <v>3560</v>
      </c>
      <c r="BE1444">
        <v>3546</v>
      </c>
      <c r="BF1444">
        <v>3532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35.1</v>
      </c>
      <c r="BT1444">
        <v>-273.2</v>
      </c>
      <c r="BU1444">
        <v>-273.2</v>
      </c>
      <c r="BV1444">
        <v>35.1</v>
      </c>
      <c r="BW1444">
        <v>-273.2</v>
      </c>
      <c r="BX1444">
        <v>52.9</v>
      </c>
    </row>
    <row r="1445" spans="1:76" x14ac:dyDescent="0.25">
      <c r="A1445" s="1">
        <v>43299.05431712963</v>
      </c>
      <c r="B1445" t="s">
        <v>78</v>
      </c>
      <c r="C1445">
        <v>300</v>
      </c>
      <c r="D1445">
        <v>10</v>
      </c>
      <c r="E1445" t="s">
        <v>60</v>
      </c>
      <c r="F1445">
        <v>0</v>
      </c>
      <c r="G1445">
        <v>65535</v>
      </c>
      <c r="H1445">
        <v>65535</v>
      </c>
      <c r="I1445">
        <v>1</v>
      </c>
      <c r="J1445">
        <v>35</v>
      </c>
      <c r="K1445">
        <v>14158</v>
      </c>
      <c r="L1445">
        <v>-704</v>
      </c>
      <c r="M1445">
        <v>-706</v>
      </c>
      <c r="N1445">
        <v>0</v>
      </c>
      <c r="O1445">
        <v>46</v>
      </c>
      <c r="P1445">
        <v>43</v>
      </c>
      <c r="Q1445">
        <v>1100</v>
      </c>
      <c r="R1445">
        <v>2437</v>
      </c>
      <c r="S1445">
        <v>7220</v>
      </c>
      <c r="T1445" s="6">
        <f t="shared" si="44"/>
        <v>1335.5041666666618</v>
      </c>
      <c r="U1445" s="6">
        <f>$T$2470-T1445</f>
        <v>1024.5708333333398</v>
      </c>
      <c r="V1445" s="6">
        <f t="shared" si="45"/>
        <v>43.412638722639706</v>
      </c>
      <c r="W1445" s="6">
        <f>(U1445-Q1445)/$T$2470*100</f>
        <v>-3.1960495605715984</v>
      </c>
      <c r="X1445" s="6">
        <f>V1445-O1445</f>
        <v>-2.5873612773602943</v>
      </c>
      <c r="Z1445">
        <v>93</v>
      </c>
      <c r="AA1445">
        <v>65535</v>
      </c>
      <c r="AB1445">
        <v>1300</v>
      </c>
      <c r="AC1445">
        <v>16400</v>
      </c>
      <c r="AD1445" t="s">
        <v>80</v>
      </c>
      <c r="AE1445">
        <v>24</v>
      </c>
      <c r="AF1445">
        <v>2600</v>
      </c>
      <c r="AG1445">
        <v>3600</v>
      </c>
      <c r="AH1445" t="s">
        <v>62</v>
      </c>
      <c r="AI1445" s="2">
        <v>29221</v>
      </c>
      <c r="AJ1445" t="s">
        <v>63</v>
      </c>
      <c r="AK1445" t="s">
        <v>64</v>
      </c>
      <c r="AL1445" t="s">
        <v>65</v>
      </c>
      <c r="AM1445" t="s">
        <v>66</v>
      </c>
      <c r="AN1445">
        <v>3310</v>
      </c>
      <c r="AO1445">
        <v>94</v>
      </c>
      <c r="AP1445" t="s">
        <v>73</v>
      </c>
      <c r="AQ1445" t="s">
        <v>68</v>
      </c>
      <c r="AR1445" t="s">
        <v>69</v>
      </c>
      <c r="AS1445" t="s">
        <v>74</v>
      </c>
      <c r="AT1445" t="s">
        <v>81</v>
      </c>
      <c r="AU1445" t="s">
        <v>72</v>
      </c>
      <c r="AV1445" t="s">
        <v>68</v>
      </c>
      <c r="AW1445" t="s">
        <v>68</v>
      </c>
      <c r="AX1445" t="s">
        <v>68</v>
      </c>
      <c r="AY1445" t="s">
        <v>68</v>
      </c>
      <c r="AZ1445" t="s">
        <v>68</v>
      </c>
      <c r="BA1445" t="s">
        <v>68</v>
      </c>
      <c r="BB1445" t="s">
        <v>68</v>
      </c>
      <c r="BC1445">
        <v>3519</v>
      </c>
      <c r="BD1445">
        <v>3560</v>
      </c>
      <c r="BE1445">
        <v>3547</v>
      </c>
      <c r="BF1445">
        <v>3533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35</v>
      </c>
      <c r="BT1445">
        <v>-273.2</v>
      </c>
      <c r="BU1445">
        <v>-273.2</v>
      </c>
      <c r="BV1445">
        <v>35</v>
      </c>
      <c r="BW1445">
        <v>-273.2</v>
      </c>
      <c r="BX1445">
        <v>52.8</v>
      </c>
    </row>
    <row r="1446" spans="1:76" x14ac:dyDescent="0.25">
      <c r="A1446" s="1">
        <v>43299.054375</v>
      </c>
      <c r="B1446" t="s">
        <v>78</v>
      </c>
      <c r="C1446">
        <v>300</v>
      </c>
      <c r="D1446">
        <v>10</v>
      </c>
      <c r="E1446" t="s">
        <v>60</v>
      </c>
      <c r="F1446">
        <v>0</v>
      </c>
      <c r="G1446">
        <v>65535</v>
      </c>
      <c r="H1446">
        <v>65535</v>
      </c>
      <c r="I1446">
        <v>1</v>
      </c>
      <c r="J1446">
        <v>35.1</v>
      </c>
      <c r="K1446">
        <v>14155</v>
      </c>
      <c r="L1446">
        <v>-713</v>
      </c>
      <c r="M1446">
        <v>-706</v>
      </c>
      <c r="N1446">
        <v>0</v>
      </c>
      <c r="O1446">
        <v>46</v>
      </c>
      <c r="P1446">
        <v>43</v>
      </c>
      <c r="Q1446">
        <v>1099</v>
      </c>
      <c r="R1446">
        <v>2437</v>
      </c>
      <c r="S1446">
        <v>7225</v>
      </c>
      <c r="T1446" s="6">
        <f t="shared" si="44"/>
        <v>1336.4847222222174</v>
      </c>
      <c r="U1446" s="6">
        <f>$T$2470-T1446</f>
        <v>1023.5902777777842</v>
      </c>
      <c r="V1446" s="6">
        <f t="shared" si="45"/>
        <v>43.371091078791288</v>
      </c>
      <c r="W1446" s="6">
        <f>(U1446-Q1446)/$T$2470*100</f>
        <v>-3.1952256696170993</v>
      </c>
      <c r="X1446" s="6">
        <f>V1446-O1446</f>
        <v>-2.628908921208712</v>
      </c>
      <c r="Z1446">
        <v>93</v>
      </c>
      <c r="AA1446">
        <v>65535</v>
      </c>
      <c r="AB1446">
        <v>1300</v>
      </c>
      <c r="AC1446">
        <v>16400</v>
      </c>
      <c r="AD1446" t="s">
        <v>80</v>
      </c>
      <c r="AE1446">
        <v>24</v>
      </c>
      <c r="AF1446">
        <v>2600</v>
      </c>
      <c r="AG1446">
        <v>3600</v>
      </c>
      <c r="AH1446" t="s">
        <v>62</v>
      </c>
      <c r="AI1446" s="2">
        <v>29221</v>
      </c>
      <c r="AJ1446" t="s">
        <v>63</v>
      </c>
      <c r="AK1446" t="s">
        <v>64</v>
      </c>
      <c r="AL1446" t="s">
        <v>65</v>
      </c>
      <c r="AM1446" t="s">
        <v>66</v>
      </c>
      <c r="AN1446">
        <v>3310</v>
      </c>
      <c r="AO1446">
        <v>94</v>
      </c>
      <c r="AP1446" t="s">
        <v>73</v>
      </c>
      <c r="AQ1446" t="s">
        <v>68</v>
      </c>
      <c r="AR1446" t="s">
        <v>69</v>
      </c>
      <c r="AS1446" t="s">
        <v>74</v>
      </c>
      <c r="AT1446" t="s">
        <v>81</v>
      </c>
      <c r="AU1446" t="s">
        <v>72</v>
      </c>
      <c r="AV1446" t="s">
        <v>68</v>
      </c>
      <c r="AW1446" t="s">
        <v>68</v>
      </c>
      <c r="AX1446" t="s">
        <v>68</v>
      </c>
      <c r="AY1446" t="s">
        <v>68</v>
      </c>
      <c r="AZ1446" t="s">
        <v>68</v>
      </c>
      <c r="BA1446" t="s">
        <v>68</v>
      </c>
      <c r="BB1446" t="s">
        <v>68</v>
      </c>
      <c r="BC1446">
        <v>3518</v>
      </c>
      <c r="BD1446">
        <v>3560</v>
      </c>
      <c r="BE1446">
        <v>3546</v>
      </c>
      <c r="BF1446">
        <v>3532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35.1</v>
      </c>
      <c r="BT1446">
        <v>-273.2</v>
      </c>
      <c r="BU1446">
        <v>-273.2</v>
      </c>
      <c r="BV1446">
        <v>35.1</v>
      </c>
      <c r="BW1446">
        <v>-273.2</v>
      </c>
      <c r="BX1446">
        <v>53</v>
      </c>
    </row>
    <row r="1447" spans="1:76" x14ac:dyDescent="0.25">
      <c r="A1447" s="1">
        <v>43299.054432870369</v>
      </c>
      <c r="B1447" t="s">
        <v>78</v>
      </c>
      <c r="C1447">
        <v>300</v>
      </c>
      <c r="D1447">
        <v>10</v>
      </c>
      <c r="E1447" t="s">
        <v>60</v>
      </c>
      <c r="F1447">
        <v>0</v>
      </c>
      <c r="G1447">
        <v>65535</v>
      </c>
      <c r="H1447">
        <v>65535</v>
      </c>
      <c r="I1447">
        <v>1</v>
      </c>
      <c r="J1447">
        <v>35</v>
      </c>
      <c r="K1447">
        <v>14157</v>
      </c>
      <c r="L1447">
        <v>-703</v>
      </c>
      <c r="M1447">
        <v>-707</v>
      </c>
      <c r="N1447">
        <v>0</v>
      </c>
      <c r="O1447">
        <v>46</v>
      </c>
      <c r="P1447">
        <v>43</v>
      </c>
      <c r="Q1447">
        <v>1098</v>
      </c>
      <c r="R1447">
        <v>2437</v>
      </c>
      <c r="S1447">
        <v>7230</v>
      </c>
      <c r="T1447" s="6">
        <f t="shared" si="44"/>
        <v>1337.4666666666619</v>
      </c>
      <c r="U1447" s="6">
        <f>$T$2470-T1447</f>
        <v>1022.6083333333397</v>
      </c>
      <c r="V1447" s="6">
        <f t="shared" si="45"/>
        <v>43.329484585588972</v>
      </c>
      <c r="W1447" s="6">
        <f>(U1447-Q1447)/$T$2470*100</f>
        <v>-3.1944606280164924</v>
      </c>
      <c r="X1447" s="6">
        <f>V1447-O1447</f>
        <v>-2.6705154144110281</v>
      </c>
      <c r="Z1447">
        <v>93</v>
      </c>
      <c r="AA1447">
        <v>65535</v>
      </c>
      <c r="AB1447">
        <v>1300</v>
      </c>
      <c r="AC1447">
        <v>16400</v>
      </c>
      <c r="AD1447" t="s">
        <v>80</v>
      </c>
      <c r="AE1447">
        <v>24</v>
      </c>
      <c r="AF1447">
        <v>2600</v>
      </c>
      <c r="AG1447">
        <v>3600</v>
      </c>
      <c r="AH1447" t="s">
        <v>62</v>
      </c>
      <c r="AI1447" s="2">
        <v>29221</v>
      </c>
      <c r="AJ1447" t="s">
        <v>63</v>
      </c>
      <c r="AK1447" t="s">
        <v>64</v>
      </c>
      <c r="AL1447" t="s">
        <v>65</v>
      </c>
      <c r="AM1447" t="s">
        <v>66</v>
      </c>
      <c r="AN1447">
        <v>3310</v>
      </c>
      <c r="AO1447">
        <v>94</v>
      </c>
      <c r="AP1447" t="s">
        <v>73</v>
      </c>
      <c r="AQ1447" t="s">
        <v>68</v>
      </c>
      <c r="AR1447" t="s">
        <v>69</v>
      </c>
      <c r="AS1447" t="s">
        <v>74</v>
      </c>
      <c r="AT1447" t="s">
        <v>81</v>
      </c>
      <c r="AU1447" t="s">
        <v>72</v>
      </c>
      <c r="AV1447" t="s">
        <v>68</v>
      </c>
      <c r="AW1447" t="s">
        <v>68</v>
      </c>
      <c r="AX1447" t="s">
        <v>68</v>
      </c>
      <c r="AY1447" t="s">
        <v>68</v>
      </c>
      <c r="AZ1447" t="s">
        <v>68</v>
      </c>
      <c r="BA1447" t="s">
        <v>68</v>
      </c>
      <c r="BB1447" t="s">
        <v>68</v>
      </c>
      <c r="BC1447">
        <v>3518</v>
      </c>
      <c r="BD1447">
        <v>3560</v>
      </c>
      <c r="BE1447">
        <v>3547</v>
      </c>
      <c r="BF1447">
        <v>3534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35</v>
      </c>
      <c r="BT1447">
        <v>-273.2</v>
      </c>
      <c r="BU1447">
        <v>-273.2</v>
      </c>
      <c r="BV1447">
        <v>35</v>
      </c>
      <c r="BW1447">
        <v>-273.2</v>
      </c>
      <c r="BX1447">
        <v>52.9</v>
      </c>
    </row>
    <row r="1448" spans="1:76" x14ac:dyDescent="0.25">
      <c r="A1448" s="1">
        <v>43299.054490740738</v>
      </c>
      <c r="B1448" t="s">
        <v>78</v>
      </c>
      <c r="C1448">
        <v>300</v>
      </c>
      <c r="D1448">
        <v>10</v>
      </c>
      <c r="E1448" t="s">
        <v>60</v>
      </c>
      <c r="F1448">
        <v>0</v>
      </c>
      <c r="G1448">
        <v>65535</v>
      </c>
      <c r="H1448">
        <v>65535</v>
      </c>
      <c r="I1448">
        <v>1</v>
      </c>
      <c r="J1448">
        <v>35</v>
      </c>
      <c r="K1448">
        <v>14154</v>
      </c>
      <c r="L1448">
        <v>-712</v>
      </c>
      <c r="M1448">
        <v>-706</v>
      </c>
      <c r="N1448">
        <v>0</v>
      </c>
      <c r="O1448">
        <v>46</v>
      </c>
      <c r="P1448">
        <v>43</v>
      </c>
      <c r="Q1448">
        <v>1097</v>
      </c>
      <c r="R1448">
        <v>2437</v>
      </c>
      <c r="S1448">
        <v>7235</v>
      </c>
      <c r="T1448" s="6">
        <f t="shared" si="44"/>
        <v>1338.4472222222175</v>
      </c>
      <c r="U1448" s="6">
        <f>$T$2470-T1448</f>
        <v>1021.6277777777841</v>
      </c>
      <c r="V1448" s="6">
        <f t="shared" si="45"/>
        <v>43.287936941740554</v>
      </c>
      <c r="W1448" s="6">
        <f>(U1448-Q1448)/$T$2470*100</f>
        <v>-3.1936367370619938</v>
      </c>
      <c r="X1448" s="6">
        <f>V1448-O1448</f>
        <v>-2.7120630582594458</v>
      </c>
      <c r="Z1448">
        <v>93</v>
      </c>
      <c r="AA1448">
        <v>65535</v>
      </c>
      <c r="AB1448">
        <v>1300</v>
      </c>
      <c r="AC1448">
        <v>16400</v>
      </c>
      <c r="AD1448" t="s">
        <v>80</v>
      </c>
      <c r="AE1448">
        <v>24</v>
      </c>
      <c r="AF1448">
        <v>2600</v>
      </c>
      <c r="AG1448">
        <v>3600</v>
      </c>
      <c r="AH1448" t="s">
        <v>62</v>
      </c>
      <c r="AI1448" s="2">
        <v>29221</v>
      </c>
      <c r="AJ1448" t="s">
        <v>63</v>
      </c>
      <c r="AK1448" t="s">
        <v>64</v>
      </c>
      <c r="AL1448" t="s">
        <v>65</v>
      </c>
      <c r="AM1448" t="s">
        <v>66</v>
      </c>
      <c r="AN1448">
        <v>3310</v>
      </c>
      <c r="AO1448">
        <v>94</v>
      </c>
      <c r="AP1448" t="s">
        <v>73</v>
      </c>
      <c r="AQ1448" t="s">
        <v>68</v>
      </c>
      <c r="AR1448" t="s">
        <v>69</v>
      </c>
      <c r="AS1448" t="s">
        <v>74</v>
      </c>
      <c r="AT1448" t="s">
        <v>81</v>
      </c>
      <c r="AU1448" t="s">
        <v>72</v>
      </c>
      <c r="AV1448" t="s">
        <v>68</v>
      </c>
      <c r="AW1448" t="s">
        <v>68</v>
      </c>
      <c r="AX1448" t="s">
        <v>68</v>
      </c>
      <c r="AY1448" t="s">
        <v>68</v>
      </c>
      <c r="AZ1448" t="s">
        <v>68</v>
      </c>
      <c r="BA1448" t="s">
        <v>68</v>
      </c>
      <c r="BB1448" t="s">
        <v>68</v>
      </c>
      <c r="BC1448">
        <v>3518</v>
      </c>
      <c r="BD1448">
        <v>3559</v>
      </c>
      <c r="BE1448">
        <v>3546</v>
      </c>
      <c r="BF1448">
        <v>3532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35.1</v>
      </c>
      <c r="BT1448">
        <v>-273.2</v>
      </c>
      <c r="BU1448">
        <v>-273.2</v>
      </c>
      <c r="BV1448">
        <v>35.1</v>
      </c>
      <c r="BW1448">
        <v>-273.2</v>
      </c>
      <c r="BX1448">
        <v>52.9</v>
      </c>
    </row>
    <row r="1449" spans="1:76" x14ac:dyDescent="0.25">
      <c r="A1449" s="1">
        <v>43299.054548611108</v>
      </c>
      <c r="B1449" t="s">
        <v>78</v>
      </c>
      <c r="C1449">
        <v>300</v>
      </c>
      <c r="D1449">
        <v>10</v>
      </c>
      <c r="E1449" t="s">
        <v>60</v>
      </c>
      <c r="F1449">
        <v>0</v>
      </c>
      <c r="G1449">
        <v>65535</v>
      </c>
      <c r="H1449">
        <v>65535</v>
      </c>
      <c r="I1449">
        <v>1</v>
      </c>
      <c r="J1449">
        <v>35.1</v>
      </c>
      <c r="K1449">
        <v>14157</v>
      </c>
      <c r="L1449">
        <v>-700</v>
      </c>
      <c r="M1449">
        <v>-706</v>
      </c>
      <c r="N1449">
        <v>0</v>
      </c>
      <c r="O1449">
        <v>45</v>
      </c>
      <c r="P1449">
        <v>43</v>
      </c>
      <c r="Q1449">
        <v>1096</v>
      </c>
      <c r="R1449">
        <v>2437</v>
      </c>
      <c r="S1449">
        <v>7240</v>
      </c>
      <c r="T1449" s="6">
        <f t="shared" si="44"/>
        <v>1339.4277777777731</v>
      </c>
      <c r="U1449" s="6">
        <f>$T$2470-T1449</f>
        <v>1020.6472222222285</v>
      </c>
      <c r="V1449" s="6">
        <f t="shared" si="45"/>
        <v>43.246389297892136</v>
      </c>
      <c r="W1449" s="6">
        <f>(U1449-Q1449)/$T$2470*100</f>
        <v>-3.1928128461074947</v>
      </c>
      <c r="X1449" s="6">
        <f>V1449-O1449</f>
        <v>-1.7536107021078635</v>
      </c>
      <c r="Z1449">
        <v>93</v>
      </c>
      <c r="AA1449">
        <v>65535</v>
      </c>
      <c r="AB1449">
        <v>1300</v>
      </c>
      <c r="AC1449">
        <v>16400</v>
      </c>
      <c r="AD1449" t="s">
        <v>80</v>
      </c>
      <c r="AE1449">
        <v>24</v>
      </c>
      <c r="AF1449">
        <v>2600</v>
      </c>
      <c r="AG1449">
        <v>3600</v>
      </c>
      <c r="AH1449" t="s">
        <v>62</v>
      </c>
      <c r="AI1449" s="2">
        <v>29221</v>
      </c>
      <c r="AJ1449" t="s">
        <v>63</v>
      </c>
      <c r="AK1449" t="s">
        <v>64</v>
      </c>
      <c r="AL1449" t="s">
        <v>65</v>
      </c>
      <c r="AM1449" t="s">
        <v>66</v>
      </c>
      <c r="AN1449">
        <v>3310</v>
      </c>
      <c r="AO1449">
        <v>94</v>
      </c>
      <c r="AP1449" t="s">
        <v>73</v>
      </c>
      <c r="AQ1449" t="s">
        <v>68</v>
      </c>
      <c r="AR1449" t="s">
        <v>69</v>
      </c>
      <c r="AS1449" t="s">
        <v>74</v>
      </c>
      <c r="AT1449" t="s">
        <v>81</v>
      </c>
      <c r="AU1449" t="s">
        <v>72</v>
      </c>
      <c r="AV1449" t="s">
        <v>68</v>
      </c>
      <c r="AW1449" t="s">
        <v>68</v>
      </c>
      <c r="AX1449" t="s">
        <v>68</v>
      </c>
      <c r="AY1449" t="s">
        <v>68</v>
      </c>
      <c r="AZ1449" t="s">
        <v>68</v>
      </c>
      <c r="BA1449" t="s">
        <v>68</v>
      </c>
      <c r="BB1449" t="s">
        <v>68</v>
      </c>
      <c r="BC1449">
        <v>3518</v>
      </c>
      <c r="BD1449">
        <v>3559</v>
      </c>
      <c r="BE1449">
        <v>3546</v>
      </c>
      <c r="BF1449">
        <v>3532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35.1</v>
      </c>
      <c r="BT1449">
        <v>-273.2</v>
      </c>
      <c r="BU1449">
        <v>-273.2</v>
      </c>
      <c r="BV1449">
        <v>35.1</v>
      </c>
      <c r="BW1449">
        <v>-273.2</v>
      </c>
      <c r="BX1449">
        <v>52.9</v>
      </c>
    </row>
    <row r="1450" spans="1:76" x14ac:dyDescent="0.25">
      <c r="A1450" s="1">
        <v>43299.054606481484</v>
      </c>
      <c r="B1450" t="s">
        <v>78</v>
      </c>
      <c r="C1450">
        <v>300</v>
      </c>
      <c r="D1450">
        <v>10</v>
      </c>
      <c r="E1450" t="s">
        <v>60</v>
      </c>
      <c r="F1450">
        <v>0</v>
      </c>
      <c r="G1450">
        <v>65535</v>
      </c>
      <c r="H1450">
        <v>65535</v>
      </c>
      <c r="I1450">
        <v>1</v>
      </c>
      <c r="J1450">
        <v>35</v>
      </c>
      <c r="K1450">
        <v>14152</v>
      </c>
      <c r="L1450">
        <v>-713</v>
      </c>
      <c r="M1450">
        <v>-706</v>
      </c>
      <c r="N1450">
        <v>0</v>
      </c>
      <c r="O1450">
        <v>45</v>
      </c>
      <c r="P1450">
        <v>43</v>
      </c>
      <c r="Q1450">
        <v>1095</v>
      </c>
      <c r="R1450">
        <v>2437</v>
      </c>
      <c r="S1450">
        <v>7245</v>
      </c>
      <c r="T1450" s="6">
        <f t="shared" si="44"/>
        <v>1340.4083333333288</v>
      </c>
      <c r="U1450" s="6">
        <f>$T$2470-T1450</f>
        <v>1019.6666666666729</v>
      </c>
      <c r="V1450" s="6">
        <f t="shared" si="45"/>
        <v>43.204841654043712</v>
      </c>
      <c r="W1450" s="6">
        <f>(U1450-Q1450)/$T$2470*100</f>
        <v>-3.1919889551529961</v>
      </c>
      <c r="X1450" s="6">
        <f>V1450-O1450</f>
        <v>-1.7951583459562883</v>
      </c>
      <c r="Z1450">
        <v>93</v>
      </c>
      <c r="AA1450">
        <v>65535</v>
      </c>
      <c r="AB1450">
        <v>1300</v>
      </c>
      <c r="AC1450">
        <v>16400</v>
      </c>
      <c r="AD1450" t="s">
        <v>80</v>
      </c>
      <c r="AE1450">
        <v>24</v>
      </c>
      <c r="AF1450">
        <v>2600</v>
      </c>
      <c r="AG1450">
        <v>3600</v>
      </c>
      <c r="AH1450" t="s">
        <v>62</v>
      </c>
      <c r="AI1450" s="2">
        <v>29221</v>
      </c>
      <c r="AJ1450" t="s">
        <v>63</v>
      </c>
      <c r="AK1450" t="s">
        <v>64</v>
      </c>
      <c r="AL1450" t="s">
        <v>65</v>
      </c>
      <c r="AM1450" t="s">
        <v>66</v>
      </c>
      <c r="AN1450">
        <v>3310</v>
      </c>
      <c r="AO1450">
        <v>94</v>
      </c>
      <c r="AP1450" t="s">
        <v>73</v>
      </c>
      <c r="AQ1450" t="s">
        <v>68</v>
      </c>
      <c r="AR1450" t="s">
        <v>69</v>
      </c>
      <c r="AS1450" t="s">
        <v>74</v>
      </c>
      <c r="AT1450" t="s">
        <v>81</v>
      </c>
      <c r="AU1450" t="s">
        <v>72</v>
      </c>
      <c r="AV1450" t="s">
        <v>68</v>
      </c>
      <c r="AW1450" t="s">
        <v>68</v>
      </c>
      <c r="AX1450" t="s">
        <v>68</v>
      </c>
      <c r="AY1450" t="s">
        <v>68</v>
      </c>
      <c r="AZ1450" t="s">
        <v>68</v>
      </c>
      <c r="BA1450" t="s">
        <v>68</v>
      </c>
      <c r="BB1450" t="s">
        <v>68</v>
      </c>
      <c r="BC1450">
        <v>3517</v>
      </c>
      <c r="BD1450">
        <v>3559</v>
      </c>
      <c r="BE1450">
        <v>3545</v>
      </c>
      <c r="BF1450">
        <v>3532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35.1</v>
      </c>
      <c r="BT1450">
        <v>-273.2</v>
      </c>
      <c r="BU1450">
        <v>-273.2</v>
      </c>
      <c r="BV1450">
        <v>35.1</v>
      </c>
      <c r="BW1450">
        <v>-273.2</v>
      </c>
      <c r="BX1450">
        <v>52.8</v>
      </c>
    </row>
    <row r="1451" spans="1:76" x14ac:dyDescent="0.25">
      <c r="A1451" s="1">
        <v>43299.054664351854</v>
      </c>
      <c r="B1451" t="s">
        <v>78</v>
      </c>
      <c r="C1451">
        <v>300</v>
      </c>
      <c r="D1451">
        <v>10</v>
      </c>
      <c r="E1451" t="s">
        <v>60</v>
      </c>
      <c r="F1451">
        <v>0</v>
      </c>
      <c r="G1451">
        <v>65535</v>
      </c>
      <c r="H1451">
        <v>65535</v>
      </c>
      <c r="I1451">
        <v>1</v>
      </c>
      <c r="J1451">
        <v>35.1</v>
      </c>
      <c r="K1451">
        <v>14155</v>
      </c>
      <c r="L1451">
        <v>-700</v>
      </c>
      <c r="M1451">
        <v>-706</v>
      </c>
      <c r="N1451">
        <v>0</v>
      </c>
      <c r="O1451">
        <v>45</v>
      </c>
      <c r="P1451">
        <v>43</v>
      </c>
      <c r="Q1451">
        <v>1094</v>
      </c>
      <c r="R1451">
        <v>2437</v>
      </c>
      <c r="S1451">
        <v>7250</v>
      </c>
      <c r="T1451" s="6">
        <f t="shared" si="44"/>
        <v>1341.3888888888844</v>
      </c>
      <c r="U1451" s="6">
        <f>$T$2470-T1451</f>
        <v>1018.6861111111173</v>
      </c>
      <c r="V1451" s="6">
        <f t="shared" si="45"/>
        <v>43.163294010195294</v>
      </c>
      <c r="W1451" s="6">
        <f>(U1451-Q1451)/$T$2470*100</f>
        <v>-3.191165064198497</v>
      </c>
      <c r="X1451" s="6">
        <f>V1451-O1451</f>
        <v>-1.836705989804706</v>
      </c>
      <c r="Z1451">
        <v>93</v>
      </c>
      <c r="AA1451">
        <v>65535</v>
      </c>
      <c r="AB1451">
        <v>1300</v>
      </c>
      <c r="AC1451">
        <v>16400</v>
      </c>
      <c r="AD1451" t="s">
        <v>80</v>
      </c>
      <c r="AE1451">
        <v>24</v>
      </c>
      <c r="AF1451">
        <v>2600</v>
      </c>
      <c r="AG1451">
        <v>3600</v>
      </c>
      <c r="AH1451" t="s">
        <v>62</v>
      </c>
      <c r="AI1451" s="2">
        <v>29221</v>
      </c>
      <c r="AJ1451" t="s">
        <v>63</v>
      </c>
      <c r="AK1451" t="s">
        <v>64</v>
      </c>
      <c r="AL1451" t="s">
        <v>65</v>
      </c>
      <c r="AM1451" t="s">
        <v>66</v>
      </c>
      <c r="AN1451">
        <v>3310</v>
      </c>
      <c r="AO1451">
        <v>94</v>
      </c>
      <c r="AP1451" t="s">
        <v>73</v>
      </c>
      <c r="AQ1451" t="s">
        <v>68</v>
      </c>
      <c r="AR1451" t="s">
        <v>69</v>
      </c>
      <c r="AS1451" t="s">
        <v>74</v>
      </c>
      <c r="AT1451" t="s">
        <v>81</v>
      </c>
      <c r="AU1451" t="s">
        <v>72</v>
      </c>
      <c r="AV1451" t="s">
        <v>68</v>
      </c>
      <c r="AW1451" t="s">
        <v>68</v>
      </c>
      <c r="AX1451" t="s">
        <v>68</v>
      </c>
      <c r="AY1451" t="s">
        <v>68</v>
      </c>
      <c r="AZ1451" t="s">
        <v>68</v>
      </c>
      <c r="BA1451" t="s">
        <v>68</v>
      </c>
      <c r="BB1451" t="s">
        <v>68</v>
      </c>
      <c r="BC1451">
        <v>3518</v>
      </c>
      <c r="BD1451">
        <v>3559</v>
      </c>
      <c r="BE1451">
        <v>3545</v>
      </c>
      <c r="BF1451">
        <v>3532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35</v>
      </c>
      <c r="BT1451">
        <v>-273.2</v>
      </c>
      <c r="BU1451">
        <v>-273.2</v>
      </c>
      <c r="BV1451">
        <v>35</v>
      </c>
      <c r="BW1451">
        <v>-273.2</v>
      </c>
      <c r="BX1451">
        <v>52.9</v>
      </c>
    </row>
    <row r="1452" spans="1:76" x14ac:dyDescent="0.25">
      <c r="A1452" s="1">
        <v>43299.054722222223</v>
      </c>
      <c r="B1452" t="s">
        <v>78</v>
      </c>
      <c r="C1452">
        <v>300</v>
      </c>
      <c r="D1452">
        <v>10</v>
      </c>
      <c r="E1452" t="s">
        <v>60</v>
      </c>
      <c r="F1452">
        <v>0</v>
      </c>
      <c r="G1452">
        <v>65535</v>
      </c>
      <c r="H1452">
        <v>65535</v>
      </c>
      <c r="I1452">
        <v>1</v>
      </c>
      <c r="J1452">
        <v>35.1</v>
      </c>
      <c r="K1452">
        <v>14152</v>
      </c>
      <c r="L1452">
        <v>-712</v>
      </c>
      <c r="M1452">
        <v>-706</v>
      </c>
      <c r="N1452">
        <v>0</v>
      </c>
      <c r="O1452">
        <v>45</v>
      </c>
      <c r="P1452">
        <v>43</v>
      </c>
      <c r="Q1452">
        <v>1093</v>
      </c>
      <c r="R1452">
        <v>2437</v>
      </c>
      <c r="S1452">
        <v>7255</v>
      </c>
      <c r="T1452" s="6">
        <f t="shared" si="44"/>
        <v>1342.36944444444</v>
      </c>
      <c r="U1452" s="6">
        <f>$T$2470-T1452</f>
        <v>1017.7055555555617</v>
      </c>
      <c r="V1452" s="6">
        <f t="shared" si="45"/>
        <v>43.121746366346876</v>
      </c>
      <c r="W1452" s="6">
        <f>(U1452-Q1452)/$T$2470*100</f>
        <v>-3.1903411732439984</v>
      </c>
      <c r="X1452" s="6">
        <f>V1452-O1452</f>
        <v>-1.8782536336531237</v>
      </c>
      <c r="Z1452">
        <v>93</v>
      </c>
      <c r="AA1452">
        <v>65535</v>
      </c>
      <c r="AB1452">
        <v>1300</v>
      </c>
      <c r="AC1452">
        <v>16400</v>
      </c>
      <c r="AD1452" t="s">
        <v>80</v>
      </c>
      <c r="AE1452">
        <v>24</v>
      </c>
      <c r="AF1452">
        <v>2600</v>
      </c>
      <c r="AG1452">
        <v>3600</v>
      </c>
      <c r="AH1452" t="s">
        <v>62</v>
      </c>
      <c r="AI1452" s="2">
        <v>29221</v>
      </c>
      <c r="AJ1452" t="s">
        <v>63</v>
      </c>
      <c r="AK1452" t="s">
        <v>64</v>
      </c>
      <c r="AL1452" t="s">
        <v>65</v>
      </c>
      <c r="AM1452" t="s">
        <v>66</v>
      </c>
      <c r="AN1452">
        <v>3310</v>
      </c>
      <c r="AO1452">
        <v>94</v>
      </c>
      <c r="AP1452" t="s">
        <v>73</v>
      </c>
      <c r="AQ1452" t="s">
        <v>68</v>
      </c>
      <c r="AR1452" t="s">
        <v>69</v>
      </c>
      <c r="AS1452" t="s">
        <v>74</v>
      </c>
      <c r="AT1452" t="s">
        <v>81</v>
      </c>
      <c r="AU1452" t="s">
        <v>72</v>
      </c>
      <c r="AV1452" t="s">
        <v>68</v>
      </c>
      <c r="AW1452" t="s">
        <v>68</v>
      </c>
      <c r="AX1452" t="s">
        <v>68</v>
      </c>
      <c r="AY1452" t="s">
        <v>68</v>
      </c>
      <c r="AZ1452" t="s">
        <v>68</v>
      </c>
      <c r="BA1452" t="s">
        <v>68</v>
      </c>
      <c r="BB1452" t="s">
        <v>68</v>
      </c>
      <c r="BC1452">
        <v>3517</v>
      </c>
      <c r="BD1452">
        <v>3558</v>
      </c>
      <c r="BE1452">
        <v>3545</v>
      </c>
      <c r="BF1452">
        <v>3531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35</v>
      </c>
      <c r="BT1452">
        <v>-273.2</v>
      </c>
      <c r="BU1452">
        <v>-273.2</v>
      </c>
      <c r="BV1452">
        <v>35</v>
      </c>
      <c r="BW1452">
        <v>-273.2</v>
      </c>
      <c r="BX1452">
        <v>52.8</v>
      </c>
    </row>
    <row r="1453" spans="1:76" x14ac:dyDescent="0.25">
      <c r="A1453" s="1">
        <v>43299.054780092592</v>
      </c>
      <c r="B1453" t="s">
        <v>78</v>
      </c>
      <c r="C1453">
        <v>300</v>
      </c>
      <c r="D1453">
        <v>10</v>
      </c>
      <c r="E1453" t="s">
        <v>60</v>
      </c>
      <c r="F1453">
        <v>0</v>
      </c>
      <c r="G1453">
        <v>65535</v>
      </c>
      <c r="H1453">
        <v>65535</v>
      </c>
      <c r="I1453">
        <v>1</v>
      </c>
      <c r="J1453">
        <v>35.1</v>
      </c>
      <c r="K1453">
        <v>14155</v>
      </c>
      <c r="L1453">
        <v>-703</v>
      </c>
      <c r="M1453">
        <v>-707</v>
      </c>
      <c r="N1453">
        <v>0</v>
      </c>
      <c r="O1453">
        <v>45</v>
      </c>
      <c r="P1453">
        <v>42</v>
      </c>
      <c r="Q1453">
        <v>1092</v>
      </c>
      <c r="R1453">
        <v>2437</v>
      </c>
      <c r="S1453">
        <v>7260</v>
      </c>
      <c r="T1453" s="6">
        <f t="shared" si="44"/>
        <v>1343.3513888888845</v>
      </c>
      <c r="U1453" s="6">
        <f>$T$2470-T1453</f>
        <v>1016.7236111111172</v>
      </c>
      <c r="V1453" s="6">
        <f t="shared" si="45"/>
        <v>43.08013987314456</v>
      </c>
      <c r="W1453" s="6">
        <f>(U1453-Q1453)/$T$2470*100</f>
        <v>-3.1895761316433915</v>
      </c>
      <c r="X1453" s="6">
        <f>V1453-O1453</f>
        <v>-1.9198601268554398</v>
      </c>
      <c r="Z1453">
        <v>93</v>
      </c>
      <c r="AA1453">
        <v>65535</v>
      </c>
      <c r="AB1453">
        <v>1300</v>
      </c>
      <c r="AC1453">
        <v>16400</v>
      </c>
      <c r="AD1453" t="s">
        <v>80</v>
      </c>
      <c r="AE1453">
        <v>24</v>
      </c>
      <c r="AF1453">
        <v>2600</v>
      </c>
      <c r="AG1453">
        <v>3600</v>
      </c>
      <c r="AH1453" t="s">
        <v>62</v>
      </c>
      <c r="AI1453" s="2">
        <v>29221</v>
      </c>
      <c r="AJ1453" t="s">
        <v>63</v>
      </c>
      <c r="AK1453" t="s">
        <v>64</v>
      </c>
      <c r="AL1453" t="s">
        <v>65</v>
      </c>
      <c r="AM1453" t="s">
        <v>66</v>
      </c>
      <c r="AN1453">
        <v>3310</v>
      </c>
      <c r="AO1453">
        <v>94</v>
      </c>
      <c r="AP1453" t="s">
        <v>73</v>
      </c>
      <c r="AQ1453" t="s">
        <v>68</v>
      </c>
      <c r="AR1453" t="s">
        <v>69</v>
      </c>
      <c r="AS1453" t="s">
        <v>74</v>
      </c>
      <c r="AT1453" t="s">
        <v>81</v>
      </c>
      <c r="AU1453" t="s">
        <v>72</v>
      </c>
      <c r="AV1453" t="s">
        <v>68</v>
      </c>
      <c r="AW1453" t="s">
        <v>68</v>
      </c>
      <c r="AX1453" t="s">
        <v>68</v>
      </c>
      <c r="AY1453" t="s">
        <v>68</v>
      </c>
      <c r="AZ1453" t="s">
        <v>68</v>
      </c>
      <c r="BA1453" t="s">
        <v>68</v>
      </c>
      <c r="BB1453" t="s">
        <v>68</v>
      </c>
      <c r="BC1453">
        <v>3518</v>
      </c>
      <c r="BD1453">
        <v>3559</v>
      </c>
      <c r="BE1453">
        <v>3545</v>
      </c>
      <c r="BF1453">
        <v>3532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35.1</v>
      </c>
      <c r="BT1453">
        <v>-273.2</v>
      </c>
      <c r="BU1453">
        <v>-273.2</v>
      </c>
      <c r="BV1453">
        <v>35.1</v>
      </c>
      <c r="BW1453">
        <v>-273.2</v>
      </c>
      <c r="BX1453">
        <v>52.9</v>
      </c>
    </row>
    <row r="1454" spans="1:76" x14ac:dyDescent="0.25">
      <c r="A1454" s="1">
        <v>43299.054837962962</v>
      </c>
      <c r="B1454" t="s">
        <v>78</v>
      </c>
      <c r="C1454">
        <v>300</v>
      </c>
      <c r="D1454">
        <v>10</v>
      </c>
      <c r="E1454" t="s">
        <v>60</v>
      </c>
      <c r="F1454">
        <v>0</v>
      </c>
      <c r="G1454">
        <v>65535</v>
      </c>
      <c r="H1454">
        <v>65535</v>
      </c>
      <c r="I1454">
        <v>1</v>
      </c>
      <c r="J1454">
        <v>35.1</v>
      </c>
      <c r="K1454">
        <v>14151</v>
      </c>
      <c r="L1454">
        <v>-710</v>
      </c>
      <c r="M1454">
        <v>-706</v>
      </c>
      <c r="N1454">
        <v>0</v>
      </c>
      <c r="O1454">
        <v>45</v>
      </c>
      <c r="P1454">
        <v>42</v>
      </c>
      <c r="Q1454">
        <v>1091</v>
      </c>
      <c r="R1454">
        <v>2437</v>
      </c>
      <c r="S1454">
        <v>7265</v>
      </c>
      <c r="T1454" s="6">
        <f t="shared" si="44"/>
        <v>1344.3319444444401</v>
      </c>
      <c r="U1454" s="6">
        <f>$T$2470-T1454</f>
        <v>1015.7430555555616</v>
      </c>
      <c r="V1454" s="6">
        <f t="shared" si="45"/>
        <v>43.038592229296142</v>
      </c>
      <c r="W1454" s="6">
        <f>(U1454-Q1454)/$T$2470*100</f>
        <v>-3.1887522406888928</v>
      </c>
      <c r="X1454" s="6">
        <f>V1454-O1454</f>
        <v>-1.9614077707038575</v>
      </c>
      <c r="Z1454">
        <v>93</v>
      </c>
      <c r="AA1454">
        <v>65535</v>
      </c>
      <c r="AB1454">
        <v>1300</v>
      </c>
      <c r="AC1454">
        <v>16400</v>
      </c>
      <c r="AD1454" t="s">
        <v>80</v>
      </c>
      <c r="AE1454">
        <v>24</v>
      </c>
      <c r="AF1454">
        <v>2600</v>
      </c>
      <c r="AG1454">
        <v>3600</v>
      </c>
      <c r="AH1454" t="s">
        <v>62</v>
      </c>
      <c r="AI1454" s="2">
        <v>29221</v>
      </c>
      <c r="AJ1454" t="s">
        <v>63</v>
      </c>
      <c r="AK1454" t="s">
        <v>64</v>
      </c>
      <c r="AL1454" t="s">
        <v>65</v>
      </c>
      <c r="AM1454" t="s">
        <v>66</v>
      </c>
      <c r="AN1454">
        <v>3310</v>
      </c>
      <c r="AO1454">
        <v>94</v>
      </c>
      <c r="AP1454" t="s">
        <v>73</v>
      </c>
      <c r="AQ1454" t="s">
        <v>68</v>
      </c>
      <c r="AR1454" t="s">
        <v>69</v>
      </c>
      <c r="AS1454" t="s">
        <v>74</v>
      </c>
      <c r="AT1454" t="s">
        <v>81</v>
      </c>
      <c r="AU1454" t="s">
        <v>72</v>
      </c>
      <c r="AV1454" t="s">
        <v>68</v>
      </c>
      <c r="AW1454" t="s">
        <v>68</v>
      </c>
      <c r="AX1454" t="s">
        <v>68</v>
      </c>
      <c r="AY1454" t="s">
        <v>68</v>
      </c>
      <c r="AZ1454" t="s">
        <v>68</v>
      </c>
      <c r="BA1454" t="s">
        <v>68</v>
      </c>
      <c r="BB1454" t="s">
        <v>68</v>
      </c>
      <c r="BC1454">
        <v>3517</v>
      </c>
      <c r="BD1454">
        <v>3559</v>
      </c>
      <c r="BE1454">
        <v>3545</v>
      </c>
      <c r="BF1454">
        <v>3531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35.1</v>
      </c>
      <c r="BT1454">
        <v>-273.2</v>
      </c>
      <c r="BU1454">
        <v>-273.2</v>
      </c>
      <c r="BV1454">
        <v>35.1</v>
      </c>
      <c r="BW1454">
        <v>-273.2</v>
      </c>
      <c r="BX1454">
        <v>52.8</v>
      </c>
    </row>
    <row r="1455" spans="1:76" x14ac:dyDescent="0.25">
      <c r="A1455" s="1">
        <v>43299.054895833331</v>
      </c>
      <c r="B1455" t="s">
        <v>78</v>
      </c>
      <c r="C1455">
        <v>300</v>
      </c>
      <c r="D1455">
        <v>10</v>
      </c>
      <c r="E1455" t="s">
        <v>60</v>
      </c>
      <c r="F1455">
        <v>0</v>
      </c>
      <c r="G1455">
        <v>65535</v>
      </c>
      <c r="H1455">
        <v>65535</v>
      </c>
      <c r="I1455">
        <v>1</v>
      </c>
      <c r="J1455">
        <v>35.1</v>
      </c>
      <c r="K1455">
        <v>14154</v>
      </c>
      <c r="L1455">
        <v>-703</v>
      </c>
      <c r="M1455">
        <v>-706</v>
      </c>
      <c r="N1455">
        <v>0</v>
      </c>
      <c r="O1455">
        <v>45</v>
      </c>
      <c r="P1455">
        <v>42</v>
      </c>
      <c r="Q1455">
        <v>1090</v>
      </c>
      <c r="R1455">
        <v>2437</v>
      </c>
      <c r="S1455">
        <v>7270</v>
      </c>
      <c r="T1455" s="6">
        <f t="shared" si="44"/>
        <v>1345.3124999999957</v>
      </c>
      <c r="U1455" s="6">
        <f>$T$2470-T1455</f>
        <v>1014.762500000006</v>
      </c>
      <c r="V1455" s="6">
        <f t="shared" si="45"/>
        <v>42.997044585447718</v>
      </c>
      <c r="W1455" s="6">
        <f>(U1455-Q1455)/$T$2470*100</f>
        <v>-3.1879283497343938</v>
      </c>
      <c r="X1455" s="6">
        <f>V1455-O1455</f>
        <v>-2.0029554145522823</v>
      </c>
      <c r="Z1455">
        <v>93</v>
      </c>
      <c r="AA1455">
        <v>65535</v>
      </c>
      <c r="AB1455">
        <v>1300</v>
      </c>
      <c r="AC1455">
        <v>16400</v>
      </c>
      <c r="AD1455" t="s">
        <v>80</v>
      </c>
      <c r="AE1455">
        <v>24</v>
      </c>
      <c r="AF1455">
        <v>2600</v>
      </c>
      <c r="AG1455">
        <v>3600</v>
      </c>
      <c r="AH1455" t="s">
        <v>62</v>
      </c>
      <c r="AI1455" s="2">
        <v>29221</v>
      </c>
      <c r="AJ1455" t="s">
        <v>63</v>
      </c>
      <c r="AK1455" t="s">
        <v>64</v>
      </c>
      <c r="AL1455" t="s">
        <v>65</v>
      </c>
      <c r="AM1455" t="s">
        <v>66</v>
      </c>
      <c r="AN1455">
        <v>3310</v>
      </c>
      <c r="AO1455">
        <v>94</v>
      </c>
      <c r="AP1455" t="s">
        <v>73</v>
      </c>
      <c r="AQ1455" t="s">
        <v>68</v>
      </c>
      <c r="AR1455" t="s">
        <v>69</v>
      </c>
      <c r="AS1455" t="s">
        <v>74</v>
      </c>
      <c r="AT1455" t="s">
        <v>81</v>
      </c>
      <c r="AU1455" t="s">
        <v>72</v>
      </c>
      <c r="AV1455" t="s">
        <v>68</v>
      </c>
      <c r="AW1455" t="s">
        <v>68</v>
      </c>
      <c r="AX1455" t="s">
        <v>68</v>
      </c>
      <c r="AY1455" t="s">
        <v>68</v>
      </c>
      <c r="AZ1455" t="s">
        <v>68</v>
      </c>
      <c r="BA1455" t="s">
        <v>68</v>
      </c>
      <c r="BB1455" t="s">
        <v>68</v>
      </c>
      <c r="BC1455">
        <v>3517</v>
      </c>
      <c r="BD1455">
        <v>3559</v>
      </c>
      <c r="BE1455">
        <v>3545</v>
      </c>
      <c r="BF1455">
        <v>3531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35.1</v>
      </c>
      <c r="BT1455">
        <v>-273.2</v>
      </c>
      <c r="BU1455">
        <v>-273.2</v>
      </c>
      <c r="BV1455">
        <v>35.1</v>
      </c>
      <c r="BW1455">
        <v>-273.2</v>
      </c>
      <c r="BX1455">
        <v>52.8</v>
      </c>
    </row>
    <row r="1456" spans="1:76" x14ac:dyDescent="0.25">
      <c r="A1456" s="1">
        <v>43299.0549537037</v>
      </c>
      <c r="B1456" t="s">
        <v>78</v>
      </c>
      <c r="C1456">
        <v>300</v>
      </c>
      <c r="D1456">
        <v>10</v>
      </c>
      <c r="E1456" t="s">
        <v>60</v>
      </c>
      <c r="F1456">
        <v>0</v>
      </c>
      <c r="G1456">
        <v>65535</v>
      </c>
      <c r="H1456">
        <v>65535</v>
      </c>
      <c r="I1456">
        <v>1</v>
      </c>
      <c r="J1456">
        <v>35.1</v>
      </c>
      <c r="K1456">
        <v>14150</v>
      </c>
      <c r="L1456">
        <v>-711</v>
      </c>
      <c r="M1456">
        <v>-706</v>
      </c>
      <c r="N1456">
        <v>0</v>
      </c>
      <c r="O1456">
        <v>45</v>
      </c>
      <c r="P1456">
        <v>42</v>
      </c>
      <c r="Q1456">
        <v>1089</v>
      </c>
      <c r="R1456">
        <v>2437</v>
      </c>
      <c r="S1456">
        <v>7275</v>
      </c>
      <c r="T1456" s="6">
        <f t="shared" si="44"/>
        <v>1346.2930555555513</v>
      </c>
      <c r="U1456" s="6">
        <f>$T$2470-T1456</f>
        <v>1013.7819444444503</v>
      </c>
      <c r="V1456" s="6">
        <f t="shared" si="45"/>
        <v>42.9554969415993</v>
      </c>
      <c r="W1456" s="6">
        <f>(U1456-Q1456)/$T$2470*100</f>
        <v>-3.1871044587798951</v>
      </c>
      <c r="X1456" s="6">
        <f>V1456-O1456</f>
        <v>-2.0445030584007</v>
      </c>
      <c r="Z1456">
        <v>93</v>
      </c>
      <c r="AA1456">
        <v>65535</v>
      </c>
      <c r="AB1456">
        <v>1300</v>
      </c>
      <c r="AC1456">
        <v>16400</v>
      </c>
      <c r="AD1456" t="s">
        <v>80</v>
      </c>
      <c r="AE1456">
        <v>24</v>
      </c>
      <c r="AF1456">
        <v>2600</v>
      </c>
      <c r="AG1456">
        <v>3600</v>
      </c>
      <c r="AH1456" t="s">
        <v>62</v>
      </c>
      <c r="AI1456" s="2">
        <v>29221</v>
      </c>
      <c r="AJ1456" t="s">
        <v>63</v>
      </c>
      <c r="AK1456" t="s">
        <v>64</v>
      </c>
      <c r="AL1456" t="s">
        <v>65</v>
      </c>
      <c r="AM1456" t="s">
        <v>66</v>
      </c>
      <c r="AN1456">
        <v>3310</v>
      </c>
      <c r="AO1456">
        <v>94</v>
      </c>
      <c r="AP1456" t="s">
        <v>73</v>
      </c>
      <c r="AQ1456" t="s">
        <v>68</v>
      </c>
      <c r="AR1456" t="s">
        <v>69</v>
      </c>
      <c r="AS1456" t="s">
        <v>74</v>
      </c>
      <c r="AT1456" t="s">
        <v>81</v>
      </c>
      <c r="AU1456" t="s">
        <v>72</v>
      </c>
      <c r="AV1456" t="s">
        <v>68</v>
      </c>
      <c r="AW1456" t="s">
        <v>68</v>
      </c>
      <c r="AX1456" t="s">
        <v>68</v>
      </c>
      <c r="AY1456" t="s">
        <v>68</v>
      </c>
      <c r="AZ1456" t="s">
        <v>68</v>
      </c>
      <c r="BA1456" t="s">
        <v>68</v>
      </c>
      <c r="BB1456" t="s">
        <v>68</v>
      </c>
      <c r="BC1456">
        <v>3516</v>
      </c>
      <c r="BD1456">
        <v>3558</v>
      </c>
      <c r="BE1456">
        <v>3545</v>
      </c>
      <c r="BF1456">
        <v>3531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35.1</v>
      </c>
      <c r="BT1456">
        <v>-273.2</v>
      </c>
      <c r="BU1456">
        <v>-273.2</v>
      </c>
      <c r="BV1456">
        <v>35.1</v>
      </c>
      <c r="BW1456">
        <v>-273.2</v>
      </c>
      <c r="BX1456">
        <v>52.8</v>
      </c>
    </row>
    <row r="1457" spans="1:76" x14ac:dyDescent="0.25">
      <c r="A1457" s="1">
        <v>43299.055011574077</v>
      </c>
      <c r="B1457" t="s">
        <v>78</v>
      </c>
      <c r="C1457">
        <v>300</v>
      </c>
      <c r="D1457">
        <v>10</v>
      </c>
      <c r="E1457" t="s">
        <v>60</v>
      </c>
      <c r="F1457">
        <v>0</v>
      </c>
      <c r="G1457">
        <v>65535</v>
      </c>
      <c r="H1457">
        <v>65535</v>
      </c>
      <c r="I1457">
        <v>1</v>
      </c>
      <c r="J1457">
        <v>35.1</v>
      </c>
      <c r="K1457">
        <v>14153</v>
      </c>
      <c r="L1457">
        <v>-702</v>
      </c>
      <c r="M1457">
        <v>-706</v>
      </c>
      <c r="N1457">
        <v>0</v>
      </c>
      <c r="O1457">
        <v>45</v>
      </c>
      <c r="P1457">
        <v>42</v>
      </c>
      <c r="Q1457">
        <v>1088</v>
      </c>
      <c r="R1457">
        <v>2437</v>
      </c>
      <c r="S1457">
        <v>7280</v>
      </c>
      <c r="T1457" s="6">
        <f t="shared" si="44"/>
        <v>1347.2736111111069</v>
      </c>
      <c r="U1457" s="6">
        <f>$T$2470-T1457</f>
        <v>1012.8013888888947</v>
      </c>
      <c r="V1457" s="6">
        <f t="shared" si="45"/>
        <v>42.913949297750875</v>
      </c>
      <c r="W1457" s="6">
        <f>(U1457-Q1457)/$T$2470*100</f>
        <v>-3.186280567825396</v>
      </c>
      <c r="X1457" s="6">
        <f>V1457-O1457</f>
        <v>-2.0860507022491248</v>
      </c>
      <c r="Z1457">
        <v>92</v>
      </c>
      <c r="AA1457">
        <v>65535</v>
      </c>
      <c r="AB1457">
        <v>1300</v>
      </c>
      <c r="AC1457">
        <v>16400</v>
      </c>
      <c r="AD1457" t="s">
        <v>80</v>
      </c>
      <c r="AE1457">
        <v>24</v>
      </c>
      <c r="AF1457">
        <v>2600</v>
      </c>
      <c r="AG1457">
        <v>3600</v>
      </c>
      <c r="AH1457" t="s">
        <v>62</v>
      </c>
      <c r="AI1457" s="2">
        <v>29221</v>
      </c>
      <c r="AJ1457" t="s">
        <v>63</v>
      </c>
      <c r="AK1457" t="s">
        <v>64</v>
      </c>
      <c r="AL1457" t="s">
        <v>65</v>
      </c>
      <c r="AM1457" t="s">
        <v>66</v>
      </c>
      <c r="AN1457">
        <v>3310</v>
      </c>
      <c r="AO1457">
        <v>94</v>
      </c>
      <c r="AP1457" t="s">
        <v>73</v>
      </c>
      <c r="AQ1457" t="s">
        <v>68</v>
      </c>
      <c r="AR1457" t="s">
        <v>69</v>
      </c>
      <c r="AS1457" t="s">
        <v>74</v>
      </c>
      <c r="AT1457" t="s">
        <v>81</v>
      </c>
      <c r="AU1457" t="s">
        <v>72</v>
      </c>
      <c r="AV1457" t="s">
        <v>68</v>
      </c>
      <c r="AW1457" t="s">
        <v>68</v>
      </c>
      <c r="AX1457" t="s">
        <v>68</v>
      </c>
      <c r="AY1457" t="s">
        <v>68</v>
      </c>
      <c r="AZ1457" t="s">
        <v>68</v>
      </c>
      <c r="BA1457" t="s">
        <v>68</v>
      </c>
      <c r="BB1457" t="s">
        <v>68</v>
      </c>
      <c r="BC1457">
        <v>3517</v>
      </c>
      <c r="BD1457">
        <v>3558</v>
      </c>
      <c r="BE1457">
        <v>3545</v>
      </c>
      <c r="BF1457">
        <v>3531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35</v>
      </c>
      <c r="BT1457">
        <v>-273.2</v>
      </c>
      <c r="BU1457">
        <v>-273.2</v>
      </c>
      <c r="BV1457">
        <v>35</v>
      </c>
      <c r="BW1457">
        <v>-273.2</v>
      </c>
      <c r="BX1457">
        <v>52.8</v>
      </c>
    </row>
    <row r="1458" spans="1:76" x14ac:dyDescent="0.25">
      <c r="A1458" s="1">
        <v>43299.055069444446</v>
      </c>
      <c r="B1458" t="s">
        <v>78</v>
      </c>
      <c r="C1458">
        <v>300</v>
      </c>
      <c r="D1458">
        <v>10</v>
      </c>
      <c r="E1458" t="s">
        <v>60</v>
      </c>
      <c r="F1458">
        <v>0</v>
      </c>
      <c r="G1458">
        <v>65535</v>
      </c>
      <c r="H1458">
        <v>65535</v>
      </c>
      <c r="I1458">
        <v>1</v>
      </c>
      <c r="J1458">
        <v>35.1</v>
      </c>
      <c r="K1458">
        <v>14146</v>
      </c>
      <c r="L1458">
        <v>-714</v>
      </c>
      <c r="M1458">
        <v>-706</v>
      </c>
      <c r="N1458">
        <v>0</v>
      </c>
      <c r="O1458">
        <v>45</v>
      </c>
      <c r="P1458">
        <v>42</v>
      </c>
      <c r="Q1458">
        <v>1087</v>
      </c>
      <c r="R1458">
        <v>2437</v>
      </c>
      <c r="S1458">
        <v>7285</v>
      </c>
      <c r="T1458" s="6">
        <f t="shared" si="44"/>
        <v>1348.2541666666625</v>
      </c>
      <c r="U1458" s="6">
        <f>$T$2470-T1458</f>
        <v>1011.8208333333391</v>
      </c>
      <c r="V1458" s="6">
        <f t="shared" si="45"/>
        <v>42.872401653902457</v>
      </c>
      <c r="W1458" s="6">
        <f>(U1458-Q1458)/$T$2470*100</f>
        <v>-3.1854566768708974</v>
      </c>
      <c r="X1458" s="6">
        <f>V1458-O1458</f>
        <v>-2.1275983460975425</v>
      </c>
      <c r="Z1458">
        <v>92</v>
      </c>
      <c r="AA1458">
        <v>65535</v>
      </c>
      <c r="AB1458">
        <v>1300</v>
      </c>
      <c r="AC1458">
        <v>16400</v>
      </c>
      <c r="AD1458" t="s">
        <v>80</v>
      </c>
      <c r="AE1458">
        <v>24</v>
      </c>
      <c r="AF1458">
        <v>2600</v>
      </c>
      <c r="AG1458">
        <v>3600</v>
      </c>
      <c r="AH1458" t="s">
        <v>62</v>
      </c>
      <c r="AI1458" s="2">
        <v>29221</v>
      </c>
      <c r="AJ1458" t="s">
        <v>63</v>
      </c>
      <c r="AK1458" t="s">
        <v>64</v>
      </c>
      <c r="AL1458" t="s">
        <v>65</v>
      </c>
      <c r="AM1458" t="s">
        <v>66</v>
      </c>
      <c r="AN1458">
        <v>3310</v>
      </c>
      <c r="AO1458">
        <v>94</v>
      </c>
      <c r="AP1458" t="s">
        <v>73</v>
      </c>
      <c r="AQ1458" t="s">
        <v>68</v>
      </c>
      <c r="AR1458" t="s">
        <v>69</v>
      </c>
      <c r="AS1458" t="s">
        <v>74</v>
      </c>
      <c r="AT1458" t="s">
        <v>81</v>
      </c>
      <c r="AU1458" t="s">
        <v>72</v>
      </c>
      <c r="AV1458" t="s">
        <v>68</v>
      </c>
      <c r="AW1458" t="s">
        <v>68</v>
      </c>
      <c r="AX1458" t="s">
        <v>68</v>
      </c>
      <c r="AY1458" t="s">
        <v>68</v>
      </c>
      <c r="AZ1458" t="s">
        <v>68</v>
      </c>
      <c r="BA1458" t="s">
        <v>68</v>
      </c>
      <c r="BB1458" t="s">
        <v>68</v>
      </c>
      <c r="BC1458">
        <v>3516</v>
      </c>
      <c r="BD1458">
        <v>3557</v>
      </c>
      <c r="BE1458">
        <v>3544</v>
      </c>
      <c r="BF1458">
        <v>3530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35.1</v>
      </c>
      <c r="BT1458">
        <v>-273.2</v>
      </c>
      <c r="BU1458">
        <v>-273.2</v>
      </c>
      <c r="BV1458">
        <v>35.1</v>
      </c>
      <c r="BW1458">
        <v>-273.2</v>
      </c>
      <c r="BX1458">
        <v>52.8</v>
      </c>
    </row>
    <row r="1459" spans="1:76" x14ac:dyDescent="0.25">
      <c r="A1459" s="1">
        <v>43299.055127314816</v>
      </c>
      <c r="B1459" t="s">
        <v>78</v>
      </c>
      <c r="C1459">
        <v>300</v>
      </c>
      <c r="D1459">
        <v>10</v>
      </c>
      <c r="E1459" t="s">
        <v>60</v>
      </c>
      <c r="F1459">
        <v>0</v>
      </c>
      <c r="G1459">
        <v>65535</v>
      </c>
      <c r="H1459">
        <v>65535</v>
      </c>
      <c r="I1459">
        <v>1</v>
      </c>
      <c r="J1459">
        <v>35.1</v>
      </c>
      <c r="K1459">
        <v>14151</v>
      </c>
      <c r="L1459">
        <v>-701</v>
      </c>
      <c r="M1459">
        <v>-707</v>
      </c>
      <c r="N1459">
        <v>0</v>
      </c>
      <c r="O1459">
        <v>45</v>
      </c>
      <c r="P1459">
        <v>42</v>
      </c>
      <c r="Q1459">
        <v>1086</v>
      </c>
      <c r="R1459">
        <v>2437</v>
      </c>
      <c r="S1459">
        <v>7290</v>
      </c>
      <c r="T1459" s="6">
        <f t="shared" si="44"/>
        <v>1349.236111111107</v>
      </c>
      <c r="U1459" s="6">
        <f>$T$2470-T1459</f>
        <v>1010.8388888888946</v>
      </c>
      <c r="V1459" s="6">
        <f t="shared" si="45"/>
        <v>42.830795160700148</v>
      </c>
      <c r="W1459" s="6">
        <f>(U1459-Q1459)/$T$2470*100</f>
        <v>-3.1846916352702905</v>
      </c>
      <c r="X1459" s="6">
        <f>V1459-O1459</f>
        <v>-2.1692048392998515</v>
      </c>
      <c r="Z1459">
        <v>92</v>
      </c>
      <c r="AA1459">
        <v>65535</v>
      </c>
      <c r="AB1459">
        <v>1300</v>
      </c>
      <c r="AC1459">
        <v>16400</v>
      </c>
      <c r="AD1459" t="s">
        <v>80</v>
      </c>
      <c r="AE1459">
        <v>24</v>
      </c>
      <c r="AF1459">
        <v>2600</v>
      </c>
      <c r="AG1459">
        <v>3600</v>
      </c>
      <c r="AH1459" t="s">
        <v>62</v>
      </c>
      <c r="AI1459" s="2">
        <v>29221</v>
      </c>
      <c r="AJ1459" t="s">
        <v>63</v>
      </c>
      <c r="AK1459" t="s">
        <v>64</v>
      </c>
      <c r="AL1459" t="s">
        <v>65</v>
      </c>
      <c r="AM1459" t="s">
        <v>66</v>
      </c>
      <c r="AN1459">
        <v>3310</v>
      </c>
      <c r="AO1459">
        <v>94</v>
      </c>
      <c r="AP1459" t="s">
        <v>73</v>
      </c>
      <c r="AQ1459" t="s">
        <v>68</v>
      </c>
      <c r="AR1459" t="s">
        <v>69</v>
      </c>
      <c r="AS1459" t="s">
        <v>74</v>
      </c>
      <c r="AT1459" t="s">
        <v>81</v>
      </c>
      <c r="AU1459" t="s">
        <v>72</v>
      </c>
      <c r="AV1459" t="s">
        <v>68</v>
      </c>
      <c r="AW1459" t="s">
        <v>68</v>
      </c>
      <c r="AX1459" t="s">
        <v>68</v>
      </c>
      <c r="AY1459" t="s">
        <v>68</v>
      </c>
      <c r="AZ1459" t="s">
        <v>68</v>
      </c>
      <c r="BA1459" t="s">
        <v>68</v>
      </c>
      <c r="BB1459" t="s">
        <v>68</v>
      </c>
      <c r="BC1459">
        <v>3517</v>
      </c>
      <c r="BD1459">
        <v>3558</v>
      </c>
      <c r="BE1459">
        <v>3545</v>
      </c>
      <c r="BF1459">
        <v>3531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35</v>
      </c>
      <c r="BT1459">
        <v>-273.2</v>
      </c>
      <c r="BU1459">
        <v>-273.2</v>
      </c>
      <c r="BV1459">
        <v>35</v>
      </c>
      <c r="BW1459">
        <v>-273.2</v>
      </c>
      <c r="BX1459">
        <v>52.8</v>
      </c>
    </row>
    <row r="1460" spans="1:76" x14ac:dyDescent="0.25">
      <c r="A1460" s="1">
        <v>43299.055185185185</v>
      </c>
      <c r="B1460" t="s">
        <v>78</v>
      </c>
      <c r="C1460">
        <v>300</v>
      </c>
      <c r="D1460">
        <v>10</v>
      </c>
      <c r="E1460" t="s">
        <v>60</v>
      </c>
      <c r="F1460">
        <v>0</v>
      </c>
      <c r="G1460">
        <v>65535</v>
      </c>
      <c r="H1460">
        <v>65535</v>
      </c>
      <c r="I1460">
        <v>1</v>
      </c>
      <c r="J1460">
        <v>35</v>
      </c>
      <c r="K1460">
        <v>14145</v>
      </c>
      <c r="L1460">
        <v>-713</v>
      </c>
      <c r="M1460">
        <v>-706</v>
      </c>
      <c r="N1460">
        <v>0</v>
      </c>
      <c r="O1460">
        <v>45</v>
      </c>
      <c r="P1460">
        <v>42</v>
      </c>
      <c r="Q1460">
        <v>1085</v>
      </c>
      <c r="R1460">
        <v>2437</v>
      </c>
      <c r="S1460">
        <v>7295</v>
      </c>
      <c r="T1460" s="6">
        <f t="shared" si="44"/>
        <v>1350.2166666666626</v>
      </c>
      <c r="U1460" s="6">
        <f>$T$2470-T1460</f>
        <v>1009.858333333339</v>
      </c>
      <c r="V1460" s="6">
        <f t="shared" si="45"/>
        <v>42.789247516851724</v>
      </c>
      <c r="W1460" s="6">
        <f>(U1460-Q1460)/$T$2470*100</f>
        <v>-3.1838677443157914</v>
      </c>
      <c r="X1460" s="6">
        <f>V1460-O1460</f>
        <v>-2.2107524831482763</v>
      </c>
      <c r="Z1460">
        <v>92</v>
      </c>
      <c r="AA1460">
        <v>65535</v>
      </c>
      <c r="AB1460">
        <v>1300</v>
      </c>
      <c r="AC1460">
        <v>16400</v>
      </c>
      <c r="AD1460" t="s">
        <v>80</v>
      </c>
      <c r="AE1460">
        <v>24</v>
      </c>
      <c r="AF1460">
        <v>2600</v>
      </c>
      <c r="AG1460">
        <v>3600</v>
      </c>
      <c r="AH1460" t="s">
        <v>62</v>
      </c>
      <c r="AI1460" s="2">
        <v>29221</v>
      </c>
      <c r="AJ1460" t="s">
        <v>63</v>
      </c>
      <c r="AK1460" t="s">
        <v>64</v>
      </c>
      <c r="AL1460" t="s">
        <v>65</v>
      </c>
      <c r="AM1460" t="s">
        <v>66</v>
      </c>
      <c r="AN1460">
        <v>3310</v>
      </c>
      <c r="AO1460">
        <v>94</v>
      </c>
      <c r="AP1460" t="s">
        <v>73</v>
      </c>
      <c r="AQ1460" t="s">
        <v>68</v>
      </c>
      <c r="AR1460" t="s">
        <v>69</v>
      </c>
      <c r="AS1460" t="s">
        <v>74</v>
      </c>
      <c r="AT1460" t="s">
        <v>81</v>
      </c>
      <c r="AU1460" t="s">
        <v>72</v>
      </c>
      <c r="AV1460" t="s">
        <v>68</v>
      </c>
      <c r="AW1460" t="s">
        <v>68</v>
      </c>
      <c r="AX1460" t="s">
        <v>68</v>
      </c>
      <c r="AY1460" t="s">
        <v>68</v>
      </c>
      <c r="AZ1460" t="s">
        <v>68</v>
      </c>
      <c r="BA1460" t="s">
        <v>68</v>
      </c>
      <c r="BB1460" t="s">
        <v>68</v>
      </c>
      <c r="BC1460">
        <v>3515</v>
      </c>
      <c r="BD1460">
        <v>3557</v>
      </c>
      <c r="BE1460">
        <v>3543</v>
      </c>
      <c r="BF1460">
        <v>3530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30.8</v>
      </c>
      <c r="BT1460">
        <v>-273.2</v>
      </c>
      <c r="BU1460">
        <v>-273.2</v>
      </c>
      <c r="BV1460">
        <v>30.8</v>
      </c>
      <c r="BW1460">
        <v>-273.2</v>
      </c>
      <c r="BX1460">
        <v>52.9</v>
      </c>
    </row>
    <row r="1461" spans="1:76" x14ac:dyDescent="0.25">
      <c r="A1461" s="1">
        <v>43299.055243055554</v>
      </c>
      <c r="B1461" t="s">
        <v>78</v>
      </c>
      <c r="C1461">
        <v>300</v>
      </c>
      <c r="D1461">
        <v>10</v>
      </c>
      <c r="E1461" t="s">
        <v>60</v>
      </c>
      <c r="F1461">
        <v>0</v>
      </c>
      <c r="G1461">
        <v>65535</v>
      </c>
      <c r="H1461">
        <v>65535</v>
      </c>
      <c r="I1461">
        <v>1</v>
      </c>
      <c r="J1461">
        <v>35.1</v>
      </c>
      <c r="K1461">
        <v>14150</v>
      </c>
      <c r="L1461">
        <v>-703</v>
      </c>
      <c r="M1461">
        <v>-707</v>
      </c>
      <c r="N1461">
        <v>0</v>
      </c>
      <c r="O1461">
        <v>45</v>
      </c>
      <c r="P1461">
        <v>42</v>
      </c>
      <c r="Q1461">
        <v>1084</v>
      </c>
      <c r="R1461">
        <v>2437</v>
      </c>
      <c r="S1461">
        <v>7300</v>
      </c>
      <c r="T1461" s="6">
        <f t="shared" si="44"/>
        <v>1351.1986111111071</v>
      </c>
      <c r="U1461" s="6">
        <f>$T$2470-T1461</f>
        <v>1008.8763888888946</v>
      </c>
      <c r="V1461" s="6">
        <f t="shared" si="45"/>
        <v>42.747641023649415</v>
      </c>
      <c r="W1461" s="6">
        <f>(U1461-Q1461)/$T$2470*100</f>
        <v>-3.1831027027151846</v>
      </c>
      <c r="X1461" s="6">
        <f>V1461-O1461</f>
        <v>-2.2523589763505854</v>
      </c>
      <c r="Z1461">
        <v>92</v>
      </c>
      <c r="AA1461">
        <v>65535</v>
      </c>
      <c r="AB1461">
        <v>1300</v>
      </c>
      <c r="AC1461">
        <v>16400</v>
      </c>
      <c r="AD1461" t="s">
        <v>80</v>
      </c>
      <c r="AE1461">
        <v>24</v>
      </c>
      <c r="AF1461">
        <v>2600</v>
      </c>
      <c r="AG1461">
        <v>3600</v>
      </c>
      <c r="AH1461" t="s">
        <v>62</v>
      </c>
      <c r="AI1461" s="2">
        <v>29221</v>
      </c>
      <c r="AJ1461" t="s">
        <v>63</v>
      </c>
      <c r="AK1461" t="s">
        <v>64</v>
      </c>
      <c r="AL1461" t="s">
        <v>65</v>
      </c>
      <c r="AM1461" t="s">
        <v>66</v>
      </c>
      <c r="AN1461">
        <v>3310</v>
      </c>
      <c r="AO1461">
        <v>94</v>
      </c>
      <c r="AP1461" t="s">
        <v>73</v>
      </c>
      <c r="AQ1461" t="s">
        <v>68</v>
      </c>
      <c r="AR1461" t="s">
        <v>69</v>
      </c>
      <c r="AS1461" t="s">
        <v>74</v>
      </c>
      <c r="AT1461" t="s">
        <v>81</v>
      </c>
      <c r="AU1461" t="s">
        <v>72</v>
      </c>
      <c r="AV1461" t="s">
        <v>68</v>
      </c>
      <c r="AW1461" t="s">
        <v>68</v>
      </c>
      <c r="AX1461" t="s">
        <v>68</v>
      </c>
      <c r="AY1461" t="s">
        <v>68</v>
      </c>
      <c r="AZ1461" t="s">
        <v>68</v>
      </c>
      <c r="BA1461" t="s">
        <v>68</v>
      </c>
      <c r="BB1461" t="s">
        <v>68</v>
      </c>
      <c r="BC1461">
        <v>3517</v>
      </c>
      <c r="BD1461">
        <v>3558</v>
      </c>
      <c r="BE1461">
        <v>3545</v>
      </c>
      <c r="BF1461">
        <v>3531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35.1</v>
      </c>
      <c r="BT1461">
        <v>-273.2</v>
      </c>
      <c r="BU1461">
        <v>-273.2</v>
      </c>
      <c r="BV1461">
        <v>35.1</v>
      </c>
      <c r="BW1461">
        <v>-273.2</v>
      </c>
      <c r="BX1461">
        <v>52.9</v>
      </c>
    </row>
    <row r="1462" spans="1:76" x14ac:dyDescent="0.25">
      <c r="A1462" s="1">
        <v>43299.055300925924</v>
      </c>
      <c r="B1462" t="s">
        <v>78</v>
      </c>
      <c r="C1462">
        <v>300</v>
      </c>
      <c r="D1462">
        <v>10</v>
      </c>
      <c r="E1462" t="s">
        <v>60</v>
      </c>
      <c r="F1462">
        <v>0</v>
      </c>
      <c r="G1462">
        <v>65535</v>
      </c>
      <c r="H1462">
        <v>65535</v>
      </c>
      <c r="I1462">
        <v>1</v>
      </c>
      <c r="J1462">
        <v>35</v>
      </c>
      <c r="K1462">
        <v>14145</v>
      </c>
      <c r="L1462">
        <v>-711</v>
      </c>
      <c r="M1462">
        <v>-707</v>
      </c>
      <c r="N1462">
        <v>0</v>
      </c>
      <c r="O1462">
        <v>45</v>
      </c>
      <c r="P1462">
        <v>42</v>
      </c>
      <c r="Q1462">
        <v>1083</v>
      </c>
      <c r="R1462">
        <v>2437</v>
      </c>
      <c r="S1462">
        <v>7305</v>
      </c>
      <c r="T1462" s="6">
        <f t="shared" si="44"/>
        <v>1352.1805555555516</v>
      </c>
      <c r="U1462" s="6">
        <f>$T$2470-T1462</f>
        <v>1007.8944444444501</v>
      </c>
      <c r="V1462" s="6">
        <f t="shared" si="45"/>
        <v>42.706034530447099</v>
      </c>
      <c r="W1462" s="6">
        <f>(U1462-Q1462)/$T$2470*100</f>
        <v>-3.1823376611145782</v>
      </c>
      <c r="X1462" s="6">
        <f>V1462-O1462</f>
        <v>-2.2939654695529015</v>
      </c>
      <c r="Z1462">
        <v>92</v>
      </c>
      <c r="AA1462">
        <v>65535</v>
      </c>
      <c r="AB1462">
        <v>1300</v>
      </c>
      <c r="AC1462">
        <v>16400</v>
      </c>
      <c r="AD1462" t="s">
        <v>80</v>
      </c>
      <c r="AE1462">
        <v>24</v>
      </c>
      <c r="AF1462">
        <v>2600</v>
      </c>
      <c r="AG1462">
        <v>3600</v>
      </c>
      <c r="AH1462" t="s">
        <v>62</v>
      </c>
      <c r="AI1462" s="2">
        <v>29221</v>
      </c>
      <c r="AJ1462" t="s">
        <v>63</v>
      </c>
      <c r="AK1462" t="s">
        <v>64</v>
      </c>
      <c r="AL1462" t="s">
        <v>65</v>
      </c>
      <c r="AM1462" t="s">
        <v>66</v>
      </c>
      <c r="AN1462">
        <v>3310</v>
      </c>
      <c r="AO1462">
        <v>94</v>
      </c>
      <c r="AP1462" t="s">
        <v>73</v>
      </c>
      <c r="AQ1462" t="s">
        <v>68</v>
      </c>
      <c r="AR1462" t="s">
        <v>69</v>
      </c>
      <c r="AS1462" t="s">
        <v>74</v>
      </c>
      <c r="AT1462" t="s">
        <v>81</v>
      </c>
      <c r="AU1462" t="s">
        <v>72</v>
      </c>
      <c r="AV1462" t="s">
        <v>68</v>
      </c>
      <c r="AW1462" t="s">
        <v>68</v>
      </c>
      <c r="AX1462" t="s">
        <v>68</v>
      </c>
      <c r="AY1462" t="s">
        <v>68</v>
      </c>
      <c r="AZ1462" t="s">
        <v>68</v>
      </c>
      <c r="BA1462" t="s">
        <v>68</v>
      </c>
      <c r="BB1462" t="s">
        <v>68</v>
      </c>
      <c r="BC1462">
        <v>3515</v>
      </c>
      <c r="BD1462">
        <v>3557</v>
      </c>
      <c r="BE1462">
        <v>3543</v>
      </c>
      <c r="BF1462">
        <v>3529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35</v>
      </c>
      <c r="BT1462">
        <v>-273.2</v>
      </c>
      <c r="BU1462">
        <v>-273.2</v>
      </c>
      <c r="BV1462">
        <v>35</v>
      </c>
      <c r="BW1462">
        <v>-273.2</v>
      </c>
      <c r="BX1462">
        <v>52.9</v>
      </c>
    </row>
    <row r="1463" spans="1:76" x14ac:dyDescent="0.25">
      <c r="A1463" s="1">
        <v>43299.055358796293</v>
      </c>
      <c r="B1463" t="s">
        <v>78</v>
      </c>
      <c r="C1463">
        <v>300</v>
      </c>
      <c r="D1463">
        <v>10</v>
      </c>
      <c r="E1463" t="s">
        <v>60</v>
      </c>
      <c r="F1463">
        <v>0</v>
      </c>
      <c r="G1463">
        <v>65535</v>
      </c>
      <c r="H1463">
        <v>65535</v>
      </c>
      <c r="I1463">
        <v>1</v>
      </c>
      <c r="J1463">
        <v>35</v>
      </c>
      <c r="K1463">
        <v>14149</v>
      </c>
      <c r="L1463">
        <v>-705</v>
      </c>
      <c r="M1463">
        <v>-707</v>
      </c>
      <c r="N1463">
        <v>0</v>
      </c>
      <c r="O1463">
        <v>45</v>
      </c>
      <c r="P1463">
        <v>42</v>
      </c>
      <c r="Q1463">
        <v>1082</v>
      </c>
      <c r="R1463">
        <v>2437</v>
      </c>
      <c r="S1463">
        <v>7310</v>
      </c>
      <c r="T1463" s="6">
        <f t="shared" si="44"/>
        <v>1353.162499999996</v>
      </c>
      <c r="U1463" s="6">
        <f>$T$2470-T1463</f>
        <v>1006.9125000000056</v>
      </c>
      <c r="V1463" s="6">
        <f t="shared" si="45"/>
        <v>42.664428037244789</v>
      </c>
      <c r="W1463" s="6">
        <f>(U1463-Q1463)/$T$2470*100</f>
        <v>-3.1815726195139713</v>
      </c>
      <c r="X1463" s="6">
        <f>V1463-O1463</f>
        <v>-2.3355719627552105</v>
      </c>
      <c r="Z1463">
        <v>92</v>
      </c>
      <c r="AA1463">
        <v>65535</v>
      </c>
      <c r="AB1463">
        <v>1300</v>
      </c>
      <c r="AC1463">
        <v>16400</v>
      </c>
      <c r="AD1463" t="s">
        <v>80</v>
      </c>
      <c r="AE1463">
        <v>24</v>
      </c>
      <c r="AF1463">
        <v>2600</v>
      </c>
      <c r="AG1463">
        <v>3600</v>
      </c>
      <c r="AH1463" t="s">
        <v>62</v>
      </c>
      <c r="AI1463" s="2">
        <v>29221</v>
      </c>
      <c r="AJ1463" t="s">
        <v>63</v>
      </c>
      <c r="AK1463" t="s">
        <v>64</v>
      </c>
      <c r="AL1463" t="s">
        <v>65</v>
      </c>
      <c r="AM1463" t="s">
        <v>66</v>
      </c>
      <c r="AN1463">
        <v>3310</v>
      </c>
      <c r="AO1463">
        <v>94</v>
      </c>
      <c r="AP1463" t="s">
        <v>73</v>
      </c>
      <c r="AQ1463" t="s">
        <v>68</v>
      </c>
      <c r="AR1463" t="s">
        <v>69</v>
      </c>
      <c r="AS1463" t="s">
        <v>74</v>
      </c>
      <c r="AT1463" t="s">
        <v>81</v>
      </c>
      <c r="AU1463" t="s">
        <v>72</v>
      </c>
      <c r="AV1463" t="s">
        <v>68</v>
      </c>
      <c r="AW1463" t="s">
        <v>68</v>
      </c>
      <c r="AX1463" t="s">
        <v>68</v>
      </c>
      <c r="AY1463" t="s">
        <v>68</v>
      </c>
      <c r="AZ1463" t="s">
        <v>68</v>
      </c>
      <c r="BA1463" t="s">
        <v>68</v>
      </c>
      <c r="BB1463" t="s">
        <v>68</v>
      </c>
      <c r="BC1463">
        <v>3517</v>
      </c>
      <c r="BD1463">
        <v>3557</v>
      </c>
      <c r="BE1463">
        <v>3544</v>
      </c>
      <c r="BF1463">
        <v>3531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35</v>
      </c>
      <c r="BT1463">
        <v>-273.2</v>
      </c>
      <c r="BU1463">
        <v>-273.2</v>
      </c>
      <c r="BV1463">
        <v>35</v>
      </c>
      <c r="BW1463">
        <v>-273.2</v>
      </c>
      <c r="BX1463">
        <v>52.8</v>
      </c>
    </row>
    <row r="1464" spans="1:76" x14ac:dyDescent="0.25">
      <c r="A1464" s="1">
        <v>43299.05541666667</v>
      </c>
      <c r="B1464" t="s">
        <v>78</v>
      </c>
      <c r="C1464">
        <v>300</v>
      </c>
      <c r="D1464">
        <v>10</v>
      </c>
      <c r="E1464" t="s">
        <v>60</v>
      </c>
      <c r="F1464">
        <v>0</v>
      </c>
      <c r="G1464">
        <v>65535</v>
      </c>
      <c r="H1464">
        <v>65535</v>
      </c>
      <c r="I1464">
        <v>1</v>
      </c>
      <c r="J1464">
        <v>35</v>
      </c>
      <c r="K1464">
        <v>14148</v>
      </c>
      <c r="L1464">
        <v>-702</v>
      </c>
      <c r="M1464">
        <v>-706</v>
      </c>
      <c r="N1464">
        <v>0</v>
      </c>
      <c r="O1464">
        <v>45</v>
      </c>
      <c r="P1464">
        <v>42</v>
      </c>
      <c r="Q1464">
        <v>1081</v>
      </c>
      <c r="R1464">
        <v>2437</v>
      </c>
      <c r="S1464">
        <v>7315</v>
      </c>
      <c r="T1464" s="6">
        <f t="shared" si="44"/>
        <v>1354.1430555555517</v>
      </c>
      <c r="U1464" s="6">
        <f>$T$2470-T1464</f>
        <v>1005.93194444445</v>
      </c>
      <c r="V1464" s="6">
        <f t="shared" si="45"/>
        <v>42.622880393396365</v>
      </c>
      <c r="W1464" s="6">
        <f>(U1464-Q1464)/$T$2470*100</f>
        <v>-3.1807487285594722</v>
      </c>
      <c r="X1464" s="6">
        <f>V1464-O1464</f>
        <v>-2.3771196066036353</v>
      </c>
      <c r="Z1464">
        <v>92</v>
      </c>
      <c r="AA1464">
        <v>65535</v>
      </c>
      <c r="AB1464">
        <v>1300</v>
      </c>
      <c r="AC1464">
        <v>16400</v>
      </c>
      <c r="AD1464" t="s">
        <v>80</v>
      </c>
      <c r="AE1464">
        <v>24</v>
      </c>
      <c r="AF1464">
        <v>2600</v>
      </c>
      <c r="AG1464">
        <v>3600</v>
      </c>
      <c r="AH1464" t="s">
        <v>62</v>
      </c>
      <c r="AI1464" s="2">
        <v>29221</v>
      </c>
      <c r="AJ1464" t="s">
        <v>63</v>
      </c>
      <c r="AK1464" t="s">
        <v>64</v>
      </c>
      <c r="AL1464" t="s">
        <v>65</v>
      </c>
      <c r="AM1464" t="s">
        <v>66</v>
      </c>
      <c r="AN1464">
        <v>3310</v>
      </c>
      <c r="AO1464">
        <v>94</v>
      </c>
      <c r="AP1464" t="s">
        <v>73</v>
      </c>
      <c r="AQ1464" t="s">
        <v>68</v>
      </c>
      <c r="AR1464" t="s">
        <v>69</v>
      </c>
      <c r="AS1464" t="s">
        <v>74</v>
      </c>
      <c r="AT1464" t="s">
        <v>81</v>
      </c>
      <c r="AU1464" t="s">
        <v>72</v>
      </c>
      <c r="AV1464" t="s">
        <v>68</v>
      </c>
      <c r="AW1464" t="s">
        <v>68</v>
      </c>
      <c r="AX1464" t="s">
        <v>68</v>
      </c>
      <c r="AY1464" t="s">
        <v>68</v>
      </c>
      <c r="AZ1464" t="s">
        <v>68</v>
      </c>
      <c r="BA1464" t="s">
        <v>68</v>
      </c>
      <c r="BB1464" t="s">
        <v>68</v>
      </c>
      <c r="BC1464">
        <v>3516</v>
      </c>
      <c r="BD1464">
        <v>3557</v>
      </c>
      <c r="BE1464">
        <v>3543</v>
      </c>
      <c r="BF1464">
        <v>3530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35</v>
      </c>
      <c r="BT1464">
        <v>-273.2</v>
      </c>
      <c r="BU1464">
        <v>-273.2</v>
      </c>
      <c r="BV1464">
        <v>35</v>
      </c>
      <c r="BW1464">
        <v>-273.2</v>
      </c>
      <c r="BX1464">
        <v>52.9</v>
      </c>
    </row>
    <row r="1465" spans="1:76" x14ac:dyDescent="0.25">
      <c r="A1465" s="1">
        <v>43299.055474537039</v>
      </c>
      <c r="B1465" t="s">
        <v>78</v>
      </c>
      <c r="C1465">
        <v>300</v>
      </c>
      <c r="D1465">
        <v>10</v>
      </c>
      <c r="E1465" t="s">
        <v>60</v>
      </c>
      <c r="F1465">
        <v>0</v>
      </c>
      <c r="G1465">
        <v>65535</v>
      </c>
      <c r="H1465">
        <v>65535</v>
      </c>
      <c r="I1465">
        <v>1</v>
      </c>
      <c r="J1465">
        <v>35</v>
      </c>
      <c r="K1465">
        <v>14147</v>
      </c>
      <c r="L1465">
        <v>-703</v>
      </c>
      <c r="M1465">
        <v>-705</v>
      </c>
      <c r="N1465">
        <v>0</v>
      </c>
      <c r="O1465">
        <v>45</v>
      </c>
      <c r="P1465">
        <v>42</v>
      </c>
      <c r="Q1465">
        <v>1080</v>
      </c>
      <c r="R1465">
        <v>2437</v>
      </c>
      <c r="S1465">
        <v>7320</v>
      </c>
      <c r="T1465" s="6">
        <f t="shared" si="44"/>
        <v>1355.1222222222184</v>
      </c>
      <c r="U1465" s="6">
        <f>$T$2470-T1465</f>
        <v>1004.9527777777832</v>
      </c>
      <c r="V1465" s="6">
        <f t="shared" si="45"/>
        <v>42.581391598901838</v>
      </c>
      <c r="W1465" s="6">
        <f>(U1465-Q1465)/$T$2470*100</f>
        <v>-3.1798659882510814</v>
      </c>
      <c r="X1465" s="6">
        <f>V1465-O1465</f>
        <v>-2.4186084010981617</v>
      </c>
      <c r="Z1465">
        <v>92</v>
      </c>
      <c r="AA1465">
        <v>65535</v>
      </c>
      <c r="AB1465">
        <v>1300</v>
      </c>
      <c r="AC1465">
        <v>16400</v>
      </c>
      <c r="AD1465" t="s">
        <v>80</v>
      </c>
      <c r="AE1465">
        <v>24</v>
      </c>
      <c r="AF1465">
        <v>2600</v>
      </c>
      <c r="AG1465">
        <v>3600</v>
      </c>
      <c r="AH1465" t="s">
        <v>62</v>
      </c>
      <c r="AI1465" s="2">
        <v>29221</v>
      </c>
      <c r="AJ1465" t="s">
        <v>63</v>
      </c>
      <c r="AK1465" t="s">
        <v>64</v>
      </c>
      <c r="AL1465" t="s">
        <v>65</v>
      </c>
      <c r="AM1465" t="s">
        <v>66</v>
      </c>
      <c r="AN1465">
        <v>3310</v>
      </c>
      <c r="AO1465">
        <v>94</v>
      </c>
      <c r="AP1465" t="s">
        <v>73</v>
      </c>
      <c r="AQ1465" t="s">
        <v>68</v>
      </c>
      <c r="AR1465" t="s">
        <v>69</v>
      </c>
      <c r="AS1465" t="s">
        <v>74</v>
      </c>
      <c r="AT1465" t="s">
        <v>81</v>
      </c>
      <c r="AU1465" t="s">
        <v>72</v>
      </c>
      <c r="AV1465" t="s">
        <v>68</v>
      </c>
      <c r="AW1465" t="s">
        <v>68</v>
      </c>
      <c r="AX1465" t="s">
        <v>68</v>
      </c>
      <c r="AY1465" t="s">
        <v>68</v>
      </c>
      <c r="AZ1465" t="s">
        <v>68</v>
      </c>
      <c r="BA1465" t="s">
        <v>68</v>
      </c>
      <c r="BB1465" t="s">
        <v>68</v>
      </c>
      <c r="BC1465">
        <v>3516</v>
      </c>
      <c r="BD1465">
        <v>3557</v>
      </c>
      <c r="BE1465">
        <v>3544</v>
      </c>
      <c r="BF1465">
        <v>3530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35</v>
      </c>
      <c r="BT1465">
        <v>-273.2</v>
      </c>
      <c r="BU1465">
        <v>-273.2</v>
      </c>
      <c r="BV1465">
        <v>35</v>
      </c>
      <c r="BW1465">
        <v>-273.2</v>
      </c>
      <c r="BX1465">
        <v>52.8</v>
      </c>
    </row>
    <row r="1466" spans="1:76" x14ac:dyDescent="0.25">
      <c r="A1466" s="1">
        <v>43299.055532407408</v>
      </c>
      <c r="B1466" t="s">
        <v>78</v>
      </c>
      <c r="C1466">
        <v>300</v>
      </c>
      <c r="D1466">
        <v>10</v>
      </c>
      <c r="E1466" t="s">
        <v>60</v>
      </c>
      <c r="F1466">
        <v>0</v>
      </c>
      <c r="G1466">
        <v>65535</v>
      </c>
      <c r="H1466">
        <v>65535</v>
      </c>
      <c r="I1466">
        <v>1</v>
      </c>
      <c r="J1466">
        <v>35</v>
      </c>
      <c r="K1466">
        <v>14146</v>
      </c>
      <c r="L1466">
        <v>-704</v>
      </c>
      <c r="M1466">
        <v>-704</v>
      </c>
      <c r="N1466">
        <v>0</v>
      </c>
      <c r="O1466">
        <v>45</v>
      </c>
      <c r="P1466">
        <v>42</v>
      </c>
      <c r="Q1466">
        <v>1079</v>
      </c>
      <c r="R1466">
        <v>2437</v>
      </c>
      <c r="S1466">
        <v>7325</v>
      </c>
      <c r="T1466" s="6">
        <f t="shared" si="44"/>
        <v>1356.0999999999963</v>
      </c>
      <c r="U1466" s="6">
        <f>$T$2470-T1466</f>
        <v>1003.9750000000054</v>
      </c>
      <c r="V1466" s="6">
        <f t="shared" si="45"/>
        <v>42.539961653761196</v>
      </c>
      <c r="W1466" s="6">
        <f>(U1466-Q1466)/$T$2470*100</f>
        <v>-3.1789243985887983</v>
      </c>
      <c r="X1466" s="6">
        <f>V1466-O1466</f>
        <v>-2.4600383462388038</v>
      </c>
      <c r="Z1466">
        <v>92</v>
      </c>
      <c r="AA1466">
        <v>65535</v>
      </c>
      <c r="AB1466">
        <v>1300</v>
      </c>
      <c r="AC1466">
        <v>16400</v>
      </c>
      <c r="AD1466" t="s">
        <v>80</v>
      </c>
      <c r="AE1466">
        <v>24</v>
      </c>
      <c r="AF1466">
        <v>2600</v>
      </c>
      <c r="AG1466">
        <v>3600</v>
      </c>
      <c r="AH1466" t="s">
        <v>62</v>
      </c>
      <c r="AI1466" s="2">
        <v>29221</v>
      </c>
      <c r="AJ1466" t="s">
        <v>63</v>
      </c>
      <c r="AK1466" t="s">
        <v>64</v>
      </c>
      <c r="AL1466" t="s">
        <v>65</v>
      </c>
      <c r="AM1466" t="s">
        <v>66</v>
      </c>
      <c r="AN1466">
        <v>3310</v>
      </c>
      <c r="AO1466">
        <v>94</v>
      </c>
      <c r="AP1466" t="s">
        <v>73</v>
      </c>
      <c r="AQ1466" t="s">
        <v>68</v>
      </c>
      <c r="AR1466" t="s">
        <v>69</v>
      </c>
      <c r="AS1466" t="s">
        <v>74</v>
      </c>
      <c r="AT1466" t="s">
        <v>81</v>
      </c>
      <c r="AU1466" t="s">
        <v>72</v>
      </c>
      <c r="AV1466" t="s">
        <v>68</v>
      </c>
      <c r="AW1466" t="s">
        <v>68</v>
      </c>
      <c r="AX1466" t="s">
        <v>68</v>
      </c>
      <c r="AY1466" t="s">
        <v>68</v>
      </c>
      <c r="AZ1466" t="s">
        <v>68</v>
      </c>
      <c r="BA1466" t="s">
        <v>68</v>
      </c>
      <c r="BB1466" t="s">
        <v>68</v>
      </c>
      <c r="BC1466">
        <v>3515</v>
      </c>
      <c r="BD1466">
        <v>3557</v>
      </c>
      <c r="BE1466">
        <v>3543</v>
      </c>
      <c r="BF1466">
        <v>3530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35.1</v>
      </c>
      <c r="BT1466">
        <v>-273.2</v>
      </c>
      <c r="BU1466">
        <v>-273.2</v>
      </c>
      <c r="BV1466">
        <v>35.1</v>
      </c>
      <c r="BW1466">
        <v>-273.2</v>
      </c>
      <c r="BX1466">
        <v>52.9</v>
      </c>
    </row>
    <row r="1467" spans="1:76" x14ac:dyDescent="0.25">
      <c r="A1467" s="1">
        <v>43299.055590277778</v>
      </c>
      <c r="B1467" t="s">
        <v>78</v>
      </c>
      <c r="C1467">
        <v>300</v>
      </c>
      <c r="D1467">
        <v>10</v>
      </c>
      <c r="E1467" t="s">
        <v>60</v>
      </c>
      <c r="F1467">
        <v>0</v>
      </c>
      <c r="G1467">
        <v>65535</v>
      </c>
      <c r="H1467">
        <v>65535</v>
      </c>
      <c r="I1467">
        <v>1</v>
      </c>
      <c r="J1467">
        <v>35.1</v>
      </c>
      <c r="K1467">
        <v>14145</v>
      </c>
      <c r="L1467">
        <v>-701</v>
      </c>
      <c r="M1467">
        <v>-704</v>
      </c>
      <c r="N1467">
        <v>0</v>
      </c>
      <c r="O1467">
        <v>45</v>
      </c>
      <c r="P1467">
        <v>42</v>
      </c>
      <c r="Q1467">
        <v>1078</v>
      </c>
      <c r="R1467">
        <v>2437</v>
      </c>
      <c r="S1467">
        <v>7330</v>
      </c>
      <c r="T1467" s="6">
        <f t="shared" si="44"/>
        <v>1357.0777777777741</v>
      </c>
      <c r="U1467" s="6">
        <f>$T$2470-T1467</f>
        <v>1002.9972222222275</v>
      </c>
      <c r="V1467" s="6">
        <f t="shared" si="45"/>
        <v>42.498531708620561</v>
      </c>
      <c r="W1467" s="6">
        <f>(U1467-Q1467)/$T$2470*100</f>
        <v>-3.1779828089265152</v>
      </c>
      <c r="X1467" s="6">
        <f>V1467-O1467</f>
        <v>-2.5014682913794388</v>
      </c>
      <c r="Z1467">
        <v>92</v>
      </c>
      <c r="AA1467">
        <v>65535</v>
      </c>
      <c r="AB1467">
        <v>1300</v>
      </c>
      <c r="AC1467">
        <v>16400</v>
      </c>
      <c r="AD1467" t="s">
        <v>80</v>
      </c>
      <c r="AE1467">
        <v>24</v>
      </c>
      <c r="AF1467">
        <v>2600</v>
      </c>
      <c r="AG1467">
        <v>3600</v>
      </c>
      <c r="AH1467" t="s">
        <v>62</v>
      </c>
      <c r="AI1467" s="2">
        <v>29221</v>
      </c>
      <c r="AJ1467" t="s">
        <v>63</v>
      </c>
      <c r="AK1467" t="s">
        <v>64</v>
      </c>
      <c r="AL1467" t="s">
        <v>65</v>
      </c>
      <c r="AM1467" t="s">
        <v>66</v>
      </c>
      <c r="AN1467">
        <v>3310</v>
      </c>
      <c r="AO1467">
        <v>94</v>
      </c>
      <c r="AP1467" t="s">
        <v>73</v>
      </c>
      <c r="AQ1467" t="s">
        <v>68</v>
      </c>
      <c r="AR1467" t="s">
        <v>69</v>
      </c>
      <c r="AS1467" t="s">
        <v>74</v>
      </c>
      <c r="AT1467" t="s">
        <v>81</v>
      </c>
      <c r="AU1467" t="s">
        <v>72</v>
      </c>
      <c r="AV1467" t="s">
        <v>68</v>
      </c>
      <c r="AW1467" t="s">
        <v>68</v>
      </c>
      <c r="AX1467" t="s">
        <v>68</v>
      </c>
      <c r="AY1467" t="s">
        <v>68</v>
      </c>
      <c r="AZ1467" t="s">
        <v>68</v>
      </c>
      <c r="BA1467" t="s">
        <v>68</v>
      </c>
      <c r="BB1467" t="s">
        <v>68</v>
      </c>
      <c r="BC1467">
        <v>3515</v>
      </c>
      <c r="BD1467">
        <v>3557</v>
      </c>
      <c r="BE1467">
        <v>3543</v>
      </c>
      <c r="BF1467">
        <v>3529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35.1</v>
      </c>
      <c r="BT1467">
        <v>-273.2</v>
      </c>
      <c r="BU1467">
        <v>-273.2</v>
      </c>
      <c r="BV1467">
        <v>35.1</v>
      </c>
      <c r="BW1467">
        <v>-273.2</v>
      </c>
      <c r="BX1467">
        <v>52.8</v>
      </c>
    </row>
    <row r="1468" spans="1:76" x14ac:dyDescent="0.25">
      <c r="A1468" s="1">
        <v>43299.055648148147</v>
      </c>
      <c r="B1468" t="s">
        <v>78</v>
      </c>
      <c r="C1468">
        <v>300</v>
      </c>
      <c r="D1468">
        <v>10</v>
      </c>
      <c r="E1468" t="s">
        <v>60</v>
      </c>
      <c r="F1468">
        <v>0</v>
      </c>
      <c r="G1468">
        <v>65535</v>
      </c>
      <c r="H1468">
        <v>65535</v>
      </c>
      <c r="I1468">
        <v>1</v>
      </c>
      <c r="J1468">
        <v>35</v>
      </c>
      <c r="K1468">
        <v>14141</v>
      </c>
      <c r="L1468">
        <v>-713</v>
      </c>
      <c r="M1468">
        <v>-704</v>
      </c>
      <c r="N1468">
        <v>0</v>
      </c>
      <c r="O1468">
        <v>45</v>
      </c>
      <c r="P1468">
        <v>42</v>
      </c>
      <c r="Q1468">
        <v>1077</v>
      </c>
      <c r="R1468">
        <v>2437</v>
      </c>
      <c r="S1468">
        <v>7335</v>
      </c>
      <c r="T1468" s="6">
        <f t="shared" si="44"/>
        <v>1358.055555555552</v>
      </c>
      <c r="U1468" s="6">
        <f>$T$2470-T1468</f>
        <v>1002.0194444444496</v>
      </c>
      <c r="V1468" s="6">
        <f t="shared" si="45"/>
        <v>42.457101763479926</v>
      </c>
      <c r="W1468" s="6">
        <f>(U1468-Q1468)/$T$2470*100</f>
        <v>-3.1770412192642326</v>
      </c>
      <c r="X1468" s="6">
        <f>V1468-O1468</f>
        <v>-2.5428982365200739</v>
      </c>
      <c r="Z1468">
        <v>92</v>
      </c>
      <c r="AA1468">
        <v>65535</v>
      </c>
      <c r="AB1468">
        <v>1300</v>
      </c>
      <c r="AC1468">
        <v>16400</v>
      </c>
      <c r="AD1468" t="s">
        <v>80</v>
      </c>
      <c r="AE1468">
        <v>24</v>
      </c>
      <c r="AF1468">
        <v>2600</v>
      </c>
      <c r="AG1468">
        <v>3600</v>
      </c>
      <c r="AH1468" t="s">
        <v>62</v>
      </c>
      <c r="AI1468" s="2">
        <v>29221</v>
      </c>
      <c r="AJ1468" t="s">
        <v>63</v>
      </c>
      <c r="AK1468" t="s">
        <v>64</v>
      </c>
      <c r="AL1468" t="s">
        <v>65</v>
      </c>
      <c r="AM1468" t="s">
        <v>66</v>
      </c>
      <c r="AN1468">
        <v>3310</v>
      </c>
      <c r="AO1468">
        <v>94</v>
      </c>
      <c r="AP1468" t="s">
        <v>73</v>
      </c>
      <c r="AQ1468" t="s">
        <v>68</v>
      </c>
      <c r="AR1468" t="s">
        <v>69</v>
      </c>
      <c r="AS1468" t="s">
        <v>74</v>
      </c>
      <c r="AT1468" t="s">
        <v>81</v>
      </c>
      <c r="AU1468" t="s">
        <v>72</v>
      </c>
      <c r="AV1468" t="s">
        <v>68</v>
      </c>
      <c r="AW1468" t="s">
        <v>68</v>
      </c>
      <c r="AX1468" t="s">
        <v>68</v>
      </c>
      <c r="AY1468" t="s">
        <v>68</v>
      </c>
      <c r="AZ1468" t="s">
        <v>68</v>
      </c>
      <c r="BA1468" t="s">
        <v>68</v>
      </c>
      <c r="BB1468" t="s">
        <v>68</v>
      </c>
      <c r="BC1468">
        <v>3514</v>
      </c>
      <c r="BD1468">
        <v>3556</v>
      </c>
      <c r="BE1468">
        <v>3542</v>
      </c>
      <c r="BF1468">
        <v>3528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35</v>
      </c>
      <c r="BT1468">
        <v>-273.2</v>
      </c>
      <c r="BU1468">
        <v>-273.2</v>
      </c>
      <c r="BV1468">
        <v>35</v>
      </c>
      <c r="BW1468">
        <v>-273.2</v>
      </c>
      <c r="BX1468">
        <v>52.9</v>
      </c>
    </row>
    <row r="1469" spans="1:76" x14ac:dyDescent="0.25">
      <c r="A1469" s="1">
        <v>43299.055706018517</v>
      </c>
      <c r="B1469" t="s">
        <v>78</v>
      </c>
      <c r="C1469">
        <v>300</v>
      </c>
      <c r="D1469">
        <v>10</v>
      </c>
      <c r="E1469" t="s">
        <v>60</v>
      </c>
      <c r="F1469">
        <v>0</v>
      </c>
      <c r="G1469">
        <v>65535</v>
      </c>
      <c r="H1469">
        <v>65535</v>
      </c>
      <c r="I1469">
        <v>1</v>
      </c>
      <c r="J1469">
        <v>35.1</v>
      </c>
      <c r="K1469">
        <v>14144</v>
      </c>
      <c r="L1469">
        <v>-703</v>
      </c>
      <c r="M1469">
        <v>-706</v>
      </c>
      <c r="N1469">
        <v>0</v>
      </c>
      <c r="O1469">
        <v>45</v>
      </c>
      <c r="P1469">
        <v>42</v>
      </c>
      <c r="Q1469">
        <v>1076</v>
      </c>
      <c r="R1469">
        <v>2437</v>
      </c>
      <c r="S1469">
        <v>7340</v>
      </c>
      <c r="T1469" s="6">
        <f t="shared" si="44"/>
        <v>1359.0361111111076</v>
      </c>
      <c r="U1469" s="6">
        <f>$T$2470-T1469</f>
        <v>1001.038888888894</v>
      </c>
      <c r="V1469" s="6">
        <f t="shared" si="45"/>
        <v>42.415554119631508</v>
      </c>
      <c r="W1469" s="6">
        <f>(U1469-Q1469)/$T$2470*100</f>
        <v>-3.1762173283097335</v>
      </c>
      <c r="X1469" s="6">
        <f>V1469-O1469</f>
        <v>-2.5844458803684915</v>
      </c>
      <c r="Z1469">
        <v>91</v>
      </c>
      <c r="AA1469">
        <v>65535</v>
      </c>
      <c r="AB1469">
        <v>1300</v>
      </c>
      <c r="AC1469">
        <v>16400</v>
      </c>
      <c r="AD1469" t="s">
        <v>80</v>
      </c>
      <c r="AE1469">
        <v>24</v>
      </c>
      <c r="AF1469">
        <v>2600</v>
      </c>
      <c r="AG1469">
        <v>3600</v>
      </c>
      <c r="AH1469" t="s">
        <v>62</v>
      </c>
      <c r="AI1469" s="2">
        <v>29221</v>
      </c>
      <c r="AJ1469" t="s">
        <v>63</v>
      </c>
      <c r="AK1469" t="s">
        <v>64</v>
      </c>
      <c r="AL1469" t="s">
        <v>65</v>
      </c>
      <c r="AM1469" t="s">
        <v>66</v>
      </c>
      <c r="AN1469">
        <v>3310</v>
      </c>
      <c r="AO1469">
        <v>94</v>
      </c>
      <c r="AP1469" t="s">
        <v>73</v>
      </c>
      <c r="AQ1469" t="s">
        <v>68</v>
      </c>
      <c r="AR1469" t="s">
        <v>69</v>
      </c>
      <c r="AS1469" t="s">
        <v>74</v>
      </c>
      <c r="AT1469" t="s">
        <v>81</v>
      </c>
      <c r="AU1469" t="s">
        <v>72</v>
      </c>
      <c r="AV1469" t="s">
        <v>68</v>
      </c>
      <c r="AW1469" t="s">
        <v>68</v>
      </c>
      <c r="AX1469" t="s">
        <v>68</v>
      </c>
      <c r="AY1469" t="s">
        <v>68</v>
      </c>
      <c r="AZ1469" t="s">
        <v>68</v>
      </c>
      <c r="BA1469" t="s">
        <v>68</v>
      </c>
      <c r="BB1469" t="s">
        <v>68</v>
      </c>
      <c r="BC1469">
        <v>3515</v>
      </c>
      <c r="BD1469">
        <v>3557</v>
      </c>
      <c r="BE1469">
        <v>3543</v>
      </c>
      <c r="BF1469">
        <v>3529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35.1</v>
      </c>
      <c r="BT1469">
        <v>-273.2</v>
      </c>
      <c r="BU1469">
        <v>-273.2</v>
      </c>
      <c r="BV1469">
        <v>35.1</v>
      </c>
      <c r="BW1469">
        <v>-273.2</v>
      </c>
      <c r="BX1469">
        <v>52.8</v>
      </c>
    </row>
    <row r="1470" spans="1:76" x14ac:dyDescent="0.25">
      <c r="A1470" s="1">
        <v>43299.055763888886</v>
      </c>
      <c r="B1470" t="s">
        <v>78</v>
      </c>
      <c r="C1470">
        <v>300</v>
      </c>
      <c r="D1470">
        <v>10</v>
      </c>
      <c r="E1470" t="s">
        <v>60</v>
      </c>
      <c r="F1470">
        <v>0</v>
      </c>
      <c r="G1470">
        <v>65535</v>
      </c>
      <c r="H1470">
        <v>65535</v>
      </c>
      <c r="I1470">
        <v>1</v>
      </c>
      <c r="J1470">
        <v>35</v>
      </c>
      <c r="K1470">
        <v>14143</v>
      </c>
      <c r="L1470">
        <v>-705</v>
      </c>
      <c r="M1470">
        <v>-705</v>
      </c>
      <c r="N1470">
        <v>0</v>
      </c>
      <c r="O1470">
        <v>45</v>
      </c>
      <c r="P1470">
        <v>42</v>
      </c>
      <c r="Q1470">
        <v>1075</v>
      </c>
      <c r="R1470">
        <v>2437</v>
      </c>
      <c r="S1470">
        <v>7345</v>
      </c>
      <c r="T1470" s="6">
        <f t="shared" si="44"/>
        <v>1360.0152777777744</v>
      </c>
      <c r="U1470" s="6">
        <f>$T$2470-T1470</f>
        <v>1000.0597222222273</v>
      </c>
      <c r="V1470" s="6">
        <f t="shared" si="45"/>
        <v>42.374065325136975</v>
      </c>
      <c r="W1470" s="6">
        <f>(U1470-Q1470)/$T$2470*100</f>
        <v>-3.1753345880013426</v>
      </c>
      <c r="X1470" s="6">
        <f>V1470-O1470</f>
        <v>-2.625934674863025</v>
      </c>
      <c r="Z1470">
        <v>91</v>
      </c>
      <c r="AA1470">
        <v>65535</v>
      </c>
      <c r="AB1470">
        <v>1300</v>
      </c>
      <c r="AC1470">
        <v>16400</v>
      </c>
      <c r="AD1470" t="s">
        <v>80</v>
      </c>
      <c r="AE1470">
        <v>24</v>
      </c>
      <c r="AF1470">
        <v>2600</v>
      </c>
      <c r="AG1470">
        <v>3600</v>
      </c>
      <c r="AH1470" t="s">
        <v>62</v>
      </c>
      <c r="AI1470" s="2">
        <v>29221</v>
      </c>
      <c r="AJ1470" t="s">
        <v>63</v>
      </c>
      <c r="AK1470" t="s">
        <v>64</v>
      </c>
      <c r="AL1470" t="s">
        <v>65</v>
      </c>
      <c r="AM1470" t="s">
        <v>66</v>
      </c>
      <c r="AN1470">
        <v>3310</v>
      </c>
      <c r="AO1470">
        <v>94</v>
      </c>
      <c r="AP1470" t="s">
        <v>73</v>
      </c>
      <c r="AQ1470" t="s">
        <v>68</v>
      </c>
      <c r="AR1470" t="s">
        <v>69</v>
      </c>
      <c r="AS1470" t="s">
        <v>74</v>
      </c>
      <c r="AT1470" t="s">
        <v>81</v>
      </c>
      <c r="AU1470" t="s">
        <v>72</v>
      </c>
      <c r="AV1470" t="s">
        <v>68</v>
      </c>
      <c r="AW1470" t="s">
        <v>68</v>
      </c>
      <c r="AX1470" t="s">
        <v>68</v>
      </c>
      <c r="AY1470" t="s">
        <v>68</v>
      </c>
      <c r="AZ1470" t="s">
        <v>68</v>
      </c>
      <c r="BA1470" t="s">
        <v>68</v>
      </c>
      <c r="BB1470" t="s">
        <v>68</v>
      </c>
      <c r="BC1470">
        <v>3515</v>
      </c>
      <c r="BD1470">
        <v>3556</v>
      </c>
      <c r="BE1470">
        <v>3543</v>
      </c>
      <c r="BF1470">
        <v>3529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35</v>
      </c>
      <c r="BT1470">
        <v>-273.2</v>
      </c>
      <c r="BU1470">
        <v>-273.2</v>
      </c>
      <c r="BV1470">
        <v>35</v>
      </c>
      <c r="BW1470">
        <v>-273.2</v>
      </c>
      <c r="BX1470">
        <v>52.8</v>
      </c>
    </row>
    <row r="1471" spans="1:76" x14ac:dyDescent="0.25">
      <c r="A1471" s="1">
        <v>43299.055821759262</v>
      </c>
      <c r="B1471" t="s">
        <v>78</v>
      </c>
      <c r="C1471">
        <v>300</v>
      </c>
      <c r="D1471">
        <v>10</v>
      </c>
      <c r="E1471" t="s">
        <v>60</v>
      </c>
      <c r="F1471">
        <v>0</v>
      </c>
      <c r="G1471">
        <v>65535</v>
      </c>
      <c r="H1471">
        <v>65535</v>
      </c>
      <c r="I1471">
        <v>1</v>
      </c>
      <c r="J1471">
        <v>35</v>
      </c>
      <c r="K1471">
        <v>14143</v>
      </c>
      <c r="L1471">
        <v>-705</v>
      </c>
      <c r="M1471">
        <v>-704</v>
      </c>
      <c r="N1471">
        <v>0</v>
      </c>
      <c r="O1471">
        <v>45</v>
      </c>
      <c r="P1471">
        <v>42</v>
      </c>
      <c r="Q1471">
        <v>1074</v>
      </c>
      <c r="R1471">
        <v>2437</v>
      </c>
      <c r="S1471">
        <v>7350</v>
      </c>
      <c r="T1471" s="6">
        <f t="shared" si="44"/>
        <v>1360.9930555555522</v>
      </c>
      <c r="U1471" s="6">
        <f>$T$2470-T1471</f>
        <v>999.08194444444939</v>
      </c>
      <c r="V1471" s="6">
        <f t="shared" si="45"/>
        <v>42.33263537999634</v>
      </c>
      <c r="W1471" s="6">
        <f>(U1471-Q1471)/$T$2470*100</f>
        <v>-3.1743929983390595</v>
      </c>
      <c r="X1471" s="6">
        <f>V1471-O1471</f>
        <v>-2.66736462000366</v>
      </c>
      <c r="Z1471">
        <v>92</v>
      </c>
      <c r="AA1471">
        <v>65535</v>
      </c>
      <c r="AB1471">
        <v>1300</v>
      </c>
      <c r="AC1471">
        <v>16400</v>
      </c>
      <c r="AD1471" t="s">
        <v>80</v>
      </c>
      <c r="AE1471">
        <v>24</v>
      </c>
      <c r="AF1471">
        <v>2600</v>
      </c>
      <c r="AG1471">
        <v>3600</v>
      </c>
      <c r="AH1471" t="s">
        <v>62</v>
      </c>
      <c r="AI1471" s="2">
        <v>29221</v>
      </c>
      <c r="AJ1471" t="s">
        <v>63</v>
      </c>
      <c r="AK1471" t="s">
        <v>64</v>
      </c>
      <c r="AL1471" t="s">
        <v>65</v>
      </c>
      <c r="AM1471" t="s">
        <v>66</v>
      </c>
      <c r="AN1471">
        <v>3310</v>
      </c>
      <c r="AO1471">
        <v>94</v>
      </c>
      <c r="AP1471" t="s">
        <v>73</v>
      </c>
      <c r="AQ1471" t="s">
        <v>68</v>
      </c>
      <c r="AR1471" t="s">
        <v>69</v>
      </c>
      <c r="AS1471" t="s">
        <v>74</v>
      </c>
      <c r="AT1471" t="s">
        <v>81</v>
      </c>
      <c r="AU1471" t="s">
        <v>72</v>
      </c>
      <c r="AV1471" t="s">
        <v>68</v>
      </c>
      <c r="AW1471" t="s">
        <v>68</v>
      </c>
      <c r="AX1471" t="s">
        <v>68</v>
      </c>
      <c r="AY1471" t="s">
        <v>68</v>
      </c>
      <c r="AZ1471" t="s">
        <v>68</v>
      </c>
      <c r="BA1471" t="s">
        <v>68</v>
      </c>
      <c r="BB1471" t="s">
        <v>68</v>
      </c>
      <c r="BC1471">
        <v>3515</v>
      </c>
      <c r="BD1471">
        <v>3556</v>
      </c>
      <c r="BE1471">
        <v>3543</v>
      </c>
      <c r="BF1471">
        <v>3529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35.1</v>
      </c>
      <c r="BT1471">
        <v>-273.2</v>
      </c>
      <c r="BU1471">
        <v>-273.2</v>
      </c>
      <c r="BV1471">
        <v>35.1</v>
      </c>
      <c r="BW1471">
        <v>-273.2</v>
      </c>
      <c r="BX1471">
        <v>52.8</v>
      </c>
    </row>
    <row r="1472" spans="1:76" x14ac:dyDescent="0.25">
      <c r="A1472" s="1">
        <v>43299.055879629632</v>
      </c>
      <c r="B1472" t="s">
        <v>78</v>
      </c>
      <c r="C1472">
        <v>300</v>
      </c>
      <c r="D1472">
        <v>10</v>
      </c>
      <c r="E1472" t="s">
        <v>60</v>
      </c>
      <c r="F1472">
        <v>0</v>
      </c>
      <c r="G1472">
        <v>65535</v>
      </c>
      <c r="H1472">
        <v>65535</v>
      </c>
      <c r="I1472">
        <v>1</v>
      </c>
      <c r="J1472">
        <v>35.1</v>
      </c>
      <c r="K1472">
        <v>14143</v>
      </c>
      <c r="L1472">
        <v>-702</v>
      </c>
      <c r="M1472">
        <v>-704</v>
      </c>
      <c r="N1472">
        <v>0</v>
      </c>
      <c r="O1472">
        <v>45</v>
      </c>
      <c r="P1472">
        <v>42</v>
      </c>
      <c r="Q1472">
        <v>1073</v>
      </c>
      <c r="R1472">
        <v>2437</v>
      </c>
      <c r="S1472">
        <v>7355</v>
      </c>
      <c r="T1472" s="6">
        <f t="shared" si="44"/>
        <v>1361.9708333333301</v>
      </c>
      <c r="U1472" s="6">
        <f>$T$2470-T1472</f>
        <v>998.10416666667152</v>
      </c>
      <c r="V1472" s="6">
        <f t="shared" si="45"/>
        <v>42.291205434855705</v>
      </c>
      <c r="W1472" s="6">
        <f>(U1472-Q1472)/$T$2470*100</f>
        <v>-3.1734514086767764</v>
      </c>
      <c r="X1472" s="6">
        <f>V1472-O1472</f>
        <v>-2.7087945651442951</v>
      </c>
      <c r="Z1472">
        <v>91</v>
      </c>
      <c r="AA1472">
        <v>65535</v>
      </c>
      <c r="AB1472">
        <v>1300</v>
      </c>
      <c r="AC1472">
        <v>16400</v>
      </c>
      <c r="AD1472" t="s">
        <v>80</v>
      </c>
      <c r="AE1472">
        <v>24</v>
      </c>
      <c r="AF1472">
        <v>2600</v>
      </c>
      <c r="AG1472">
        <v>3600</v>
      </c>
      <c r="AH1472" t="s">
        <v>62</v>
      </c>
      <c r="AI1472" s="2">
        <v>29221</v>
      </c>
      <c r="AJ1472" t="s">
        <v>63</v>
      </c>
      <c r="AK1472" t="s">
        <v>64</v>
      </c>
      <c r="AL1472" t="s">
        <v>65</v>
      </c>
      <c r="AM1472" t="s">
        <v>66</v>
      </c>
      <c r="AN1472">
        <v>3310</v>
      </c>
      <c r="AO1472">
        <v>94</v>
      </c>
      <c r="AP1472" t="s">
        <v>73</v>
      </c>
      <c r="AQ1472" t="s">
        <v>68</v>
      </c>
      <c r="AR1472" t="s">
        <v>69</v>
      </c>
      <c r="AS1472" t="s">
        <v>74</v>
      </c>
      <c r="AT1472" t="s">
        <v>81</v>
      </c>
      <c r="AU1472" t="s">
        <v>72</v>
      </c>
      <c r="AV1472" t="s">
        <v>68</v>
      </c>
      <c r="AW1472" t="s">
        <v>68</v>
      </c>
      <c r="AX1472" t="s">
        <v>68</v>
      </c>
      <c r="AY1472" t="s">
        <v>68</v>
      </c>
      <c r="AZ1472" t="s">
        <v>68</v>
      </c>
      <c r="BA1472" t="s">
        <v>68</v>
      </c>
      <c r="BB1472" t="s">
        <v>68</v>
      </c>
      <c r="BC1472">
        <v>3515</v>
      </c>
      <c r="BD1472">
        <v>3556</v>
      </c>
      <c r="BE1472">
        <v>3543</v>
      </c>
      <c r="BF1472">
        <v>3529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35.1</v>
      </c>
      <c r="BT1472">
        <v>-273.2</v>
      </c>
      <c r="BU1472">
        <v>-273.2</v>
      </c>
      <c r="BV1472">
        <v>35.1</v>
      </c>
      <c r="BW1472">
        <v>-273.2</v>
      </c>
      <c r="BX1472">
        <v>52.8</v>
      </c>
    </row>
    <row r="1473" spans="1:76" x14ac:dyDescent="0.25">
      <c r="A1473" s="1">
        <v>43299.055937500001</v>
      </c>
      <c r="B1473" t="s">
        <v>78</v>
      </c>
      <c r="C1473">
        <v>300</v>
      </c>
      <c r="D1473">
        <v>10</v>
      </c>
      <c r="E1473" t="s">
        <v>60</v>
      </c>
      <c r="F1473">
        <v>0</v>
      </c>
      <c r="G1473">
        <v>65535</v>
      </c>
      <c r="H1473">
        <v>65535</v>
      </c>
      <c r="I1473">
        <v>1</v>
      </c>
      <c r="J1473">
        <v>35.1</v>
      </c>
      <c r="K1473">
        <v>14142</v>
      </c>
      <c r="L1473">
        <v>-703</v>
      </c>
      <c r="M1473">
        <v>-704</v>
      </c>
      <c r="N1473">
        <v>0</v>
      </c>
      <c r="O1473">
        <v>45</v>
      </c>
      <c r="P1473">
        <v>42</v>
      </c>
      <c r="Q1473">
        <v>1073</v>
      </c>
      <c r="R1473">
        <v>2437</v>
      </c>
      <c r="S1473">
        <v>7360</v>
      </c>
      <c r="T1473" s="6">
        <f t="shared" si="44"/>
        <v>1362.948611111108</v>
      </c>
      <c r="U1473" s="6">
        <f>$T$2470-T1473</f>
        <v>997.12638888889364</v>
      </c>
      <c r="V1473" s="6">
        <f t="shared" si="45"/>
        <v>42.24977548971507</v>
      </c>
      <c r="W1473" s="6">
        <f>(U1473-Q1473)/$T$2470*100</f>
        <v>-3.2148813538174128</v>
      </c>
      <c r="X1473" s="6">
        <f>V1473-O1473</f>
        <v>-2.7502245102849301</v>
      </c>
      <c r="Z1473">
        <v>91</v>
      </c>
      <c r="AA1473">
        <v>65535</v>
      </c>
      <c r="AB1473">
        <v>1300</v>
      </c>
      <c r="AC1473">
        <v>16400</v>
      </c>
      <c r="AD1473" t="s">
        <v>80</v>
      </c>
      <c r="AE1473">
        <v>24</v>
      </c>
      <c r="AF1473">
        <v>2600</v>
      </c>
      <c r="AG1473">
        <v>3600</v>
      </c>
      <c r="AH1473" t="s">
        <v>62</v>
      </c>
      <c r="AI1473" s="2">
        <v>29221</v>
      </c>
      <c r="AJ1473" t="s">
        <v>63</v>
      </c>
      <c r="AK1473" t="s">
        <v>64</v>
      </c>
      <c r="AL1473" t="s">
        <v>65</v>
      </c>
      <c r="AM1473" t="s">
        <v>66</v>
      </c>
      <c r="AN1473">
        <v>3310</v>
      </c>
      <c r="AO1473">
        <v>94</v>
      </c>
      <c r="AP1473" t="s">
        <v>73</v>
      </c>
      <c r="AQ1473" t="s">
        <v>68</v>
      </c>
      <c r="AR1473" t="s">
        <v>69</v>
      </c>
      <c r="AS1473" t="s">
        <v>74</v>
      </c>
      <c r="AT1473" t="s">
        <v>81</v>
      </c>
      <c r="AU1473" t="s">
        <v>72</v>
      </c>
      <c r="AV1473" t="s">
        <v>68</v>
      </c>
      <c r="AW1473" t="s">
        <v>68</v>
      </c>
      <c r="AX1473" t="s">
        <v>68</v>
      </c>
      <c r="AY1473" t="s">
        <v>68</v>
      </c>
      <c r="AZ1473" t="s">
        <v>68</v>
      </c>
      <c r="BA1473" t="s">
        <v>68</v>
      </c>
      <c r="BB1473" t="s">
        <v>68</v>
      </c>
      <c r="BC1473">
        <v>3514</v>
      </c>
      <c r="BD1473">
        <v>3556</v>
      </c>
      <c r="BE1473">
        <v>3542</v>
      </c>
      <c r="BF1473">
        <v>3528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35</v>
      </c>
      <c r="BT1473">
        <v>-273.2</v>
      </c>
      <c r="BU1473">
        <v>-273.2</v>
      </c>
      <c r="BV1473">
        <v>35</v>
      </c>
      <c r="BW1473">
        <v>-273.2</v>
      </c>
      <c r="BX1473">
        <v>52.8</v>
      </c>
    </row>
    <row r="1474" spans="1:76" x14ac:dyDescent="0.25">
      <c r="A1474" s="1">
        <v>43299.055995370371</v>
      </c>
      <c r="B1474" t="s">
        <v>78</v>
      </c>
      <c r="C1474">
        <v>300</v>
      </c>
      <c r="D1474">
        <v>10</v>
      </c>
      <c r="E1474" t="s">
        <v>60</v>
      </c>
      <c r="F1474">
        <v>0</v>
      </c>
      <c r="G1474">
        <v>65535</v>
      </c>
      <c r="H1474">
        <v>65535</v>
      </c>
      <c r="I1474">
        <v>1</v>
      </c>
      <c r="J1474">
        <v>35</v>
      </c>
      <c r="K1474">
        <v>14137</v>
      </c>
      <c r="L1474">
        <v>-713</v>
      </c>
      <c r="M1474">
        <v>-704</v>
      </c>
      <c r="N1474">
        <v>0</v>
      </c>
      <c r="O1474">
        <v>44</v>
      </c>
      <c r="P1474">
        <v>42</v>
      </c>
      <c r="Q1474">
        <v>1072</v>
      </c>
      <c r="R1474">
        <v>2437</v>
      </c>
      <c r="S1474">
        <v>7365</v>
      </c>
      <c r="T1474" s="6">
        <f t="shared" si="44"/>
        <v>1363.9263888888859</v>
      </c>
      <c r="U1474" s="6">
        <f>$T$2470-T1474</f>
        <v>996.14861111111577</v>
      </c>
      <c r="V1474" s="6">
        <f t="shared" si="45"/>
        <v>42.208345544574435</v>
      </c>
      <c r="W1474" s="6">
        <f>(U1474-Q1474)/$T$2470*100</f>
        <v>-3.2139397641551297</v>
      </c>
      <c r="X1474" s="6">
        <f>V1474-O1474</f>
        <v>-1.7916544554255651</v>
      </c>
      <c r="Z1474">
        <v>91</v>
      </c>
      <c r="AA1474">
        <v>65535</v>
      </c>
      <c r="AB1474">
        <v>1300</v>
      </c>
      <c r="AC1474">
        <v>16400</v>
      </c>
      <c r="AD1474" t="s">
        <v>80</v>
      </c>
      <c r="AE1474">
        <v>24</v>
      </c>
      <c r="AF1474">
        <v>2600</v>
      </c>
      <c r="AG1474">
        <v>3600</v>
      </c>
      <c r="AH1474" t="s">
        <v>62</v>
      </c>
      <c r="AI1474" s="2">
        <v>29221</v>
      </c>
      <c r="AJ1474" t="s">
        <v>63</v>
      </c>
      <c r="AK1474" t="s">
        <v>64</v>
      </c>
      <c r="AL1474" t="s">
        <v>65</v>
      </c>
      <c r="AM1474" t="s">
        <v>66</v>
      </c>
      <c r="AN1474">
        <v>3310</v>
      </c>
      <c r="AO1474">
        <v>94</v>
      </c>
      <c r="AP1474" t="s">
        <v>73</v>
      </c>
      <c r="AQ1474" t="s">
        <v>68</v>
      </c>
      <c r="AR1474" t="s">
        <v>69</v>
      </c>
      <c r="AS1474" t="s">
        <v>74</v>
      </c>
      <c r="AT1474" t="s">
        <v>81</v>
      </c>
      <c r="AU1474" t="s">
        <v>72</v>
      </c>
      <c r="AV1474" t="s">
        <v>68</v>
      </c>
      <c r="AW1474" t="s">
        <v>68</v>
      </c>
      <c r="AX1474" t="s">
        <v>68</v>
      </c>
      <c r="AY1474" t="s">
        <v>68</v>
      </c>
      <c r="AZ1474" t="s">
        <v>68</v>
      </c>
      <c r="BA1474" t="s">
        <v>68</v>
      </c>
      <c r="BB1474" t="s">
        <v>68</v>
      </c>
      <c r="BC1474">
        <v>3514</v>
      </c>
      <c r="BD1474">
        <v>3556</v>
      </c>
      <c r="BE1474">
        <v>3541</v>
      </c>
      <c r="BF1474">
        <v>3528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35</v>
      </c>
      <c r="BT1474">
        <v>-273.2</v>
      </c>
      <c r="BU1474">
        <v>-273.2</v>
      </c>
      <c r="BV1474">
        <v>35</v>
      </c>
      <c r="BW1474">
        <v>-273.2</v>
      </c>
      <c r="BX1474">
        <v>52.9</v>
      </c>
    </row>
    <row r="1475" spans="1:76" x14ac:dyDescent="0.25">
      <c r="A1475" s="1">
        <v>43299.05605324074</v>
      </c>
      <c r="B1475" t="s">
        <v>78</v>
      </c>
      <c r="C1475">
        <v>300</v>
      </c>
      <c r="D1475">
        <v>10</v>
      </c>
      <c r="E1475" t="s">
        <v>60</v>
      </c>
      <c r="F1475">
        <v>0</v>
      </c>
      <c r="G1475">
        <v>65535</v>
      </c>
      <c r="H1475">
        <v>65535</v>
      </c>
      <c r="I1475">
        <v>1</v>
      </c>
      <c r="J1475">
        <v>35.1</v>
      </c>
      <c r="K1475">
        <v>14141</v>
      </c>
      <c r="L1475">
        <v>-702</v>
      </c>
      <c r="M1475">
        <v>-705</v>
      </c>
      <c r="N1475">
        <v>0</v>
      </c>
      <c r="O1475">
        <v>44</v>
      </c>
      <c r="P1475">
        <v>42</v>
      </c>
      <c r="Q1475">
        <v>1071</v>
      </c>
      <c r="R1475">
        <v>2437</v>
      </c>
      <c r="S1475">
        <v>7370</v>
      </c>
      <c r="T1475" s="6">
        <f t="shared" si="44"/>
        <v>1364.9055555555526</v>
      </c>
      <c r="U1475" s="6">
        <f>$T$2470-T1475</f>
        <v>995.16944444444903</v>
      </c>
      <c r="V1475" s="6">
        <f t="shared" si="45"/>
        <v>42.166856750079909</v>
      </c>
      <c r="W1475" s="6">
        <f>(U1475-Q1475)/$T$2470*100</f>
        <v>-3.2130570238467389</v>
      </c>
      <c r="X1475" s="6">
        <f>V1475-O1475</f>
        <v>-1.8331432499200915</v>
      </c>
      <c r="Z1475">
        <v>91</v>
      </c>
      <c r="AA1475">
        <v>65535</v>
      </c>
      <c r="AB1475">
        <v>1300</v>
      </c>
      <c r="AC1475">
        <v>16400</v>
      </c>
      <c r="AD1475" t="s">
        <v>80</v>
      </c>
      <c r="AE1475">
        <v>24</v>
      </c>
      <c r="AF1475">
        <v>2600</v>
      </c>
      <c r="AG1475">
        <v>3600</v>
      </c>
      <c r="AH1475" t="s">
        <v>62</v>
      </c>
      <c r="AI1475" s="2">
        <v>29221</v>
      </c>
      <c r="AJ1475" t="s">
        <v>63</v>
      </c>
      <c r="AK1475" t="s">
        <v>64</v>
      </c>
      <c r="AL1475" t="s">
        <v>65</v>
      </c>
      <c r="AM1475" t="s">
        <v>66</v>
      </c>
      <c r="AN1475">
        <v>3310</v>
      </c>
      <c r="AO1475">
        <v>94</v>
      </c>
      <c r="AP1475" t="s">
        <v>73</v>
      </c>
      <c r="AQ1475" t="s">
        <v>68</v>
      </c>
      <c r="AR1475" t="s">
        <v>69</v>
      </c>
      <c r="AS1475" t="s">
        <v>74</v>
      </c>
      <c r="AT1475" t="s">
        <v>81</v>
      </c>
      <c r="AU1475" t="s">
        <v>72</v>
      </c>
      <c r="AV1475" t="s">
        <v>68</v>
      </c>
      <c r="AW1475" t="s">
        <v>68</v>
      </c>
      <c r="AX1475" t="s">
        <v>68</v>
      </c>
      <c r="AY1475" t="s">
        <v>68</v>
      </c>
      <c r="AZ1475" t="s">
        <v>68</v>
      </c>
      <c r="BA1475" t="s">
        <v>68</v>
      </c>
      <c r="BB1475" t="s">
        <v>68</v>
      </c>
      <c r="BC1475">
        <v>3514</v>
      </c>
      <c r="BD1475">
        <v>3555</v>
      </c>
      <c r="BE1475">
        <v>3542</v>
      </c>
      <c r="BF1475">
        <v>3528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35.1</v>
      </c>
      <c r="BT1475">
        <v>-273.2</v>
      </c>
      <c r="BU1475">
        <v>-273.2</v>
      </c>
      <c r="BV1475">
        <v>35.1</v>
      </c>
      <c r="BW1475">
        <v>-273.2</v>
      </c>
      <c r="BX1475">
        <v>52.8</v>
      </c>
    </row>
    <row r="1476" spans="1:76" x14ac:dyDescent="0.25">
      <c r="A1476" s="1">
        <v>43299.056111111109</v>
      </c>
      <c r="B1476" t="s">
        <v>78</v>
      </c>
      <c r="C1476">
        <v>300</v>
      </c>
      <c r="D1476">
        <v>10</v>
      </c>
      <c r="E1476" t="s">
        <v>60</v>
      </c>
      <c r="F1476">
        <v>0</v>
      </c>
      <c r="G1476">
        <v>65535</v>
      </c>
      <c r="H1476">
        <v>65535</v>
      </c>
      <c r="I1476">
        <v>1</v>
      </c>
      <c r="J1476">
        <v>35.1</v>
      </c>
      <c r="K1476">
        <v>14140</v>
      </c>
      <c r="L1476">
        <v>-705</v>
      </c>
      <c r="M1476">
        <v>-705</v>
      </c>
      <c r="N1476">
        <v>0</v>
      </c>
      <c r="O1476">
        <v>44</v>
      </c>
      <c r="P1476">
        <v>42</v>
      </c>
      <c r="Q1476">
        <v>1070</v>
      </c>
      <c r="R1476">
        <v>2437</v>
      </c>
      <c r="S1476">
        <v>7375</v>
      </c>
      <c r="T1476" s="6">
        <f t="shared" si="44"/>
        <v>1365.8847222222194</v>
      </c>
      <c r="U1476" s="6">
        <f>$T$2470-T1476</f>
        <v>994.19027777778228</v>
      </c>
      <c r="V1476" s="6">
        <f t="shared" si="45"/>
        <v>42.125367955585382</v>
      </c>
      <c r="W1476" s="6">
        <f>(U1476-Q1476)/$T$2470*100</f>
        <v>-3.212174283538348</v>
      </c>
      <c r="X1476" s="6">
        <f>V1476-O1476</f>
        <v>-1.8746320444146178</v>
      </c>
      <c r="Z1476">
        <v>91</v>
      </c>
      <c r="AA1476">
        <v>65535</v>
      </c>
      <c r="AB1476">
        <v>1300</v>
      </c>
      <c r="AC1476">
        <v>16400</v>
      </c>
      <c r="AD1476" t="s">
        <v>80</v>
      </c>
      <c r="AE1476">
        <v>24</v>
      </c>
      <c r="AF1476">
        <v>2600</v>
      </c>
      <c r="AG1476">
        <v>3600</v>
      </c>
      <c r="AH1476" t="s">
        <v>62</v>
      </c>
      <c r="AI1476" s="2">
        <v>29221</v>
      </c>
      <c r="AJ1476" t="s">
        <v>63</v>
      </c>
      <c r="AK1476" t="s">
        <v>64</v>
      </c>
      <c r="AL1476" t="s">
        <v>65</v>
      </c>
      <c r="AM1476" t="s">
        <v>66</v>
      </c>
      <c r="AN1476">
        <v>3310</v>
      </c>
      <c r="AO1476">
        <v>94</v>
      </c>
      <c r="AP1476" t="s">
        <v>73</v>
      </c>
      <c r="AQ1476" t="s">
        <v>68</v>
      </c>
      <c r="AR1476" t="s">
        <v>69</v>
      </c>
      <c r="AS1476" t="s">
        <v>74</v>
      </c>
      <c r="AT1476" t="s">
        <v>81</v>
      </c>
      <c r="AU1476" t="s">
        <v>72</v>
      </c>
      <c r="AV1476" t="s">
        <v>68</v>
      </c>
      <c r="AW1476" t="s">
        <v>68</v>
      </c>
      <c r="AX1476" t="s">
        <v>68</v>
      </c>
      <c r="AY1476" t="s">
        <v>68</v>
      </c>
      <c r="AZ1476" t="s">
        <v>68</v>
      </c>
      <c r="BA1476" t="s">
        <v>68</v>
      </c>
      <c r="BB1476" t="s">
        <v>68</v>
      </c>
      <c r="BC1476">
        <v>3514</v>
      </c>
      <c r="BD1476">
        <v>3554</v>
      </c>
      <c r="BE1476">
        <v>3541</v>
      </c>
      <c r="BF1476">
        <v>3528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35.1</v>
      </c>
      <c r="BT1476">
        <v>-273.2</v>
      </c>
      <c r="BU1476">
        <v>-273.2</v>
      </c>
      <c r="BV1476">
        <v>35.1</v>
      </c>
      <c r="BW1476">
        <v>-273.2</v>
      </c>
      <c r="BX1476">
        <v>52.8</v>
      </c>
    </row>
    <row r="1477" spans="1:76" x14ac:dyDescent="0.25">
      <c r="A1477" s="1">
        <v>43299.056168981479</v>
      </c>
      <c r="B1477" t="s">
        <v>78</v>
      </c>
      <c r="C1477">
        <v>300</v>
      </c>
      <c r="D1477">
        <v>10</v>
      </c>
      <c r="E1477" t="s">
        <v>60</v>
      </c>
      <c r="F1477">
        <v>0</v>
      </c>
      <c r="G1477">
        <v>65535</v>
      </c>
      <c r="H1477">
        <v>65535</v>
      </c>
      <c r="I1477">
        <v>1</v>
      </c>
      <c r="J1477">
        <v>35</v>
      </c>
      <c r="K1477">
        <v>14140</v>
      </c>
      <c r="L1477">
        <v>-703</v>
      </c>
      <c r="M1477">
        <v>-704</v>
      </c>
      <c r="N1477">
        <v>0</v>
      </c>
      <c r="O1477">
        <v>44</v>
      </c>
      <c r="P1477">
        <v>42</v>
      </c>
      <c r="Q1477">
        <v>1069</v>
      </c>
      <c r="R1477">
        <v>2437</v>
      </c>
      <c r="S1477">
        <v>7380</v>
      </c>
      <c r="T1477" s="6">
        <f t="shared" si="44"/>
        <v>1366.8624999999972</v>
      </c>
      <c r="U1477" s="6">
        <f>$T$2470-T1477</f>
        <v>993.21250000000441</v>
      </c>
      <c r="V1477" s="6">
        <f t="shared" si="45"/>
        <v>42.08393801044474</v>
      </c>
      <c r="W1477" s="6">
        <f>(U1477-Q1477)/$T$2470*100</f>
        <v>-3.2112326938760649</v>
      </c>
      <c r="X1477" s="6">
        <f>V1477-O1477</f>
        <v>-1.91606198955526</v>
      </c>
      <c r="Z1477">
        <v>91</v>
      </c>
      <c r="AA1477">
        <v>65535</v>
      </c>
      <c r="AB1477">
        <v>1300</v>
      </c>
      <c r="AC1477">
        <v>16400</v>
      </c>
      <c r="AD1477" t="s">
        <v>80</v>
      </c>
      <c r="AE1477">
        <v>24</v>
      </c>
      <c r="AF1477">
        <v>2600</v>
      </c>
      <c r="AG1477">
        <v>3600</v>
      </c>
      <c r="AH1477" t="s">
        <v>62</v>
      </c>
      <c r="AI1477" s="2">
        <v>29221</v>
      </c>
      <c r="AJ1477" t="s">
        <v>63</v>
      </c>
      <c r="AK1477" t="s">
        <v>64</v>
      </c>
      <c r="AL1477" t="s">
        <v>65</v>
      </c>
      <c r="AM1477" t="s">
        <v>66</v>
      </c>
      <c r="AN1477">
        <v>3310</v>
      </c>
      <c r="AO1477">
        <v>94</v>
      </c>
      <c r="AP1477" t="s">
        <v>73</v>
      </c>
      <c r="AQ1477" t="s">
        <v>68</v>
      </c>
      <c r="AR1477" t="s">
        <v>69</v>
      </c>
      <c r="AS1477" t="s">
        <v>74</v>
      </c>
      <c r="AT1477" t="s">
        <v>81</v>
      </c>
      <c r="AU1477" t="s">
        <v>72</v>
      </c>
      <c r="AV1477" t="s">
        <v>68</v>
      </c>
      <c r="AW1477" t="s">
        <v>68</v>
      </c>
      <c r="AX1477" t="s">
        <v>68</v>
      </c>
      <c r="AY1477" t="s">
        <v>68</v>
      </c>
      <c r="AZ1477" t="s">
        <v>68</v>
      </c>
      <c r="BA1477" t="s">
        <v>68</v>
      </c>
      <c r="BB1477" t="s">
        <v>68</v>
      </c>
      <c r="BC1477">
        <v>3514</v>
      </c>
      <c r="BD1477">
        <v>3555</v>
      </c>
      <c r="BE1477">
        <v>3542</v>
      </c>
      <c r="BF1477">
        <v>3528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35.1</v>
      </c>
      <c r="BT1477">
        <v>-273.2</v>
      </c>
      <c r="BU1477">
        <v>-273.2</v>
      </c>
      <c r="BV1477">
        <v>35.1</v>
      </c>
      <c r="BW1477">
        <v>-273.2</v>
      </c>
      <c r="BX1477">
        <v>52.9</v>
      </c>
    </row>
    <row r="1478" spans="1:76" x14ac:dyDescent="0.25">
      <c r="A1478" s="1">
        <v>43299.056226851855</v>
      </c>
      <c r="B1478" t="s">
        <v>78</v>
      </c>
      <c r="C1478">
        <v>300</v>
      </c>
      <c r="D1478">
        <v>10</v>
      </c>
      <c r="E1478" t="s">
        <v>60</v>
      </c>
      <c r="F1478">
        <v>0</v>
      </c>
      <c r="G1478">
        <v>65535</v>
      </c>
      <c r="H1478">
        <v>65535</v>
      </c>
      <c r="I1478">
        <v>1</v>
      </c>
      <c r="J1478">
        <v>35.1</v>
      </c>
      <c r="K1478">
        <v>14139</v>
      </c>
      <c r="L1478">
        <v>-703</v>
      </c>
      <c r="M1478">
        <v>-704</v>
      </c>
      <c r="N1478">
        <v>0</v>
      </c>
      <c r="O1478">
        <v>44</v>
      </c>
      <c r="P1478">
        <v>42</v>
      </c>
      <c r="Q1478">
        <v>1068</v>
      </c>
      <c r="R1478">
        <v>2437</v>
      </c>
      <c r="S1478">
        <v>7385</v>
      </c>
      <c r="T1478" s="6">
        <f t="shared" ref="T1478:T1541" si="46">(S1478-S1477)*ABS(M1478/3600)+T1477</f>
        <v>1367.8402777777751</v>
      </c>
      <c r="U1478" s="6">
        <f>$T$2470-T1478</f>
        <v>992.23472222222654</v>
      </c>
      <c r="V1478" s="6">
        <f t="shared" ref="V1478:V1541" si="47">(U1478/$T$2470)*100</f>
        <v>42.042508065304105</v>
      </c>
      <c r="W1478" s="6">
        <f>(U1478-Q1478)/$T$2470*100</f>
        <v>-3.2102911042137818</v>
      </c>
      <c r="X1478" s="6">
        <f>V1478-O1478</f>
        <v>-1.957491934695895</v>
      </c>
      <c r="Z1478">
        <v>91</v>
      </c>
      <c r="AA1478">
        <v>65535</v>
      </c>
      <c r="AB1478">
        <v>1300</v>
      </c>
      <c r="AC1478">
        <v>16400</v>
      </c>
      <c r="AD1478" t="s">
        <v>80</v>
      </c>
      <c r="AE1478">
        <v>24</v>
      </c>
      <c r="AF1478">
        <v>2600</v>
      </c>
      <c r="AG1478">
        <v>3600</v>
      </c>
      <c r="AH1478" t="s">
        <v>62</v>
      </c>
      <c r="AI1478" s="2">
        <v>29221</v>
      </c>
      <c r="AJ1478" t="s">
        <v>63</v>
      </c>
      <c r="AK1478" t="s">
        <v>64</v>
      </c>
      <c r="AL1478" t="s">
        <v>65</v>
      </c>
      <c r="AM1478" t="s">
        <v>66</v>
      </c>
      <c r="AN1478">
        <v>3310</v>
      </c>
      <c r="AO1478">
        <v>94</v>
      </c>
      <c r="AP1478" t="s">
        <v>73</v>
      </c>
      <c r="AQ1478" t="s">
        <v>68</v>
      </c>
      <c r="AR1478" t="s">
        <v>69</v>
      </c>
      <c r="AS1478" t="s">
        <v>74</v>
      </c>
      <c r="AT1478" t="s">
        <v>81</v>
      </c>
      <c r="AU1478" t="s">
        <v>72</v>
      </c>
      <c r="AV1478" t="s">
        <v>68</v>
      </c>
      <c r="AW1478" t="s">
        <v>68</v>
      </c>
      <c r="AX1478" t="s">
        <v>68</v>
      </c>
      <c r="AY1478" t="s">
        <v>68</v>
      </c>
      <c r="AZ1478" t="s">
        <v>68</v>
      </c>
      <c r="BA1478" t="s">
        <v>68</v>
      </c>
      <c r="BB1478" t="s">
        <v>68</v>
      </c>
      <c r="BC1478">
        <v>3514</v>
      </c>
      <c r="BD1478">
        <v>3555</v>
      </c>
      <c r="BE1478">
        <v>3541</v>
      </c>
      <c r="BF1478">
        <v>3528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35</v>
      </c>
      <c r="BT1478">
        <v>-273.2</v>
      </c>
      <c r="BU1478">
        <v>-273.2</v>
      </c>
      <c r="BV1478">
        <v>35</v>
      </c>
      <c r="BW1478">
        <v>-273.2</v>
      </c>
      <c r="BX1478">
        <v>52.9</v>
      </c>
    </row>
    <row r="1479" spans="1:76" x14ac:dyDescent="0.25">
      <c r="A1479" s="1">
        <v>43299.056284722225</v>
      </c>
      <c r="B1479" t="s">
        <v>78</v>
      </c>
      <c r="C1479">
        <v>300</v>
      </c>
      <c r="D1479">
        <v>10</v>
      </c>
      <c r="E1479" t="s">
        <v>60</v>
      </c>
      <c r="F1479">
        <v>0</v>
      </c>
      <c r="G1479">
        <v>65535</v>
      </c>
      <c r="H1479">
        <v>65535</v>
      </c>
      <c r="I1479">
        <v>1</v>
      </c>
      <c r="J1479">
        <v>35.1</v>
      </c>
      <c r="K1479">
        <v>14138</v>
      </c>
      <c r="L1479">
        <v>-704</v>
      </c>
      <c r="M1479">
        <v>-704</v>
      </c>
      <c r="N1479">
        <v>0</v>
      </c>
      <c r="O1479">
        <v>44</v>
      </c>
      <c r="P1479">
        <v>42</v>
      </c>
      <c r="Q1479">
        <v>1067</v>
      </c>
      <c r="R1479">
        <v>2437</v>
      </c>
      <c r="S1479">
        <v>7390</v>
      </c>
      <c r="T1479" s="6">
        <f t="shared" si="46"/>
        <v>1368.818055555553</v>
      </c>
      <c r="U1479" s="6">
        <f>$T$2470-T1479</f>
        <v>991.25694444444866</v>
      </c>
      <c r="V1479" s="6">
        <f t="shared" si="47"/>
        <v>42.00107812016347</v>
      </c>
      <c r="W1479" s="6">
        <f>(U1479-Q1479)/$T$2470*100</f>
        <v>-3.2093495145514987</v>
      </c>
      <c r="X1479" s="6">
        <f>V1479-O1479</f>
        <v>-1.99892187983653</v>
      </c>
      <c r="Z1479">
        <v>91</v>
      </c>
      <c r="AA1479">
        <v>65535</v>
      </c>
      <c r="AB1479">
        <v>1300</v>
      </c>
      <c r="AC1479">
        <v>16400</v>
      </c>
      <c r="AD1479" t="s">
        <v>80</v>
      </c>
      <c r="AE1479">
        <v>24</v>
      </c>
      <c r="AF1479">
        <v>2600</v>
      </c>
      <c r="AG1479">
        <v>3600</v>
      </c>
      <c r="AH1479" t="s">
        <v>62</v>
      </c>
      <c r="AI1479" s="2">
        <v>29221</v>
      </c>
      <c r="AJ1479" t="s">
        <v>63</v>
      </c>
      <c r="AK1479" t="s">
        <v>64</v>
      </c>
      <c r="AL1479" t="s">
        <v>65</v>
      </c>
      <c r="AM1479" t="s">
        <v>66</v>
      </c>
      <c r="AN1479">
        <v>3310</v>
      </c>
      <c r="AO1479">
        <v>94</v>
      </c>
      <c r="AP1479" t="s">
        <v>73</v>
      </c>
      <c r="AQ1479" t="s">
        <v>68</v>
      </c>
      <c r="AR1479" t="s">
        <v>69</v>
      </c>
      <c r="AS1479" t="s">
        <v>74</v>
      </c>
      <c r="AT1479" t="s">
        <v>81</v>
      </c>
      <c r="AU1479" t="s">
        <v>72</v>
      </c>
      <c r="AV1479" t="s">
        <v>68</v>
      </c>
      <c r="AW1479" t="s">
        <v>68</v>
      </c>
      <c r="AX1479" t="s">
        <v>68</v>
      </c>
      <c r="AY1479" t="s">
        <v>68</v>
      </c>
      <c r="AZ1479" t="s">
        <v>68</v>
      </c>
      <c r="BA1479" t="s">
        <v>68</v>
      </c>
      <c r="BB1479" t="s">
        <v>68</v>
      </c>
      <c r="BC1479">
        <v>3514</v>
      </c>
      <c r="BD1479">
        <v>3555</v>
      </c>
      <c r="BE1479">
        <v>3541</v>
      </c>
      <c r="BF1479">
        <v>3528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35.1</v>
      </c>
      <c r="BT1479">
        <v>-273.2</v>
      </c>
      <c r="BU1479">
        <v>-273.2</v>
      </c>
      <c r="BV1479">
        <v>35.1</v>
      </c>
      <c r="BW1479">
        <v>-273.2</v>
      </c>
      <c r="BX1479">
        <v>52.8</v>
      </c>
    </row>
    <row r="1480" spans="1:76" x14ac:dyDescent="0.25">
      <c r="A1480" s="1">
        <v>43299.056342592594</v>
      </c>
      <c r="B1480" t="s">
        <v>78</v>
      </c>
      <c r="C1480">
        <v>300</v>
      </c>
      <c r="D1480">
        <v>10</v>
      </c>
      <c r="E1480" t="s">
        <v>60</v>
      </c>
      <c r="F1480">
        <v>0</v>
      </c>
      <c r="G1480">
        <v>65535</v>
      </c>
      <c r="H1480">
        <v>65535</v>
      </c>
      <c r="I1480">
        <v>1</v>
      </c>
      <c r="J1480">
        <v>35.1</v>
      </c>
      <c r="K1480">
        <v>14133</v>
      </c>
      <c r="L1480">
        <v>-711</v>
      </c>
      <c r="M1480">
        <v>-704</v>
      </c>
      <c r="N1480">
        <v>0</v>
      </c>
      <c r="O1480">
        <v>44</v>
      </c>
      <c r="P1480">
        <v>41</v>
      </c>
      <c r="Q1480">
        <v>1066</v>
      </c>
      <c r="R1480">
        <v>2437</v>
      </c>
      <c r="S1480">
        <v>7395</v>
      </c>
      <c r="T1480" s="6">
        <f t="shared" si="46"/>
        <v>1369.7958333333308</v>
      </c>
      <c r="U1480" s="6">
        <f>$T$2470-T1480</f>
        <v>990.27916666667079</v>
      </c>
      <c r="V1480" s="6">
        <f t="shared" si="47"/>
        <v>41.959648175022835</v>
      </c>
      <c r="W1480" s="6">
        <f>(U1480-Q1480)/$T$2470*100</f>
        <v>-3.2084079248892157</v>
      </c>
      <c r="X1480" s="6">
        <f>V1480-O1480</f>
        <v>-2.0403518249771651</v>
      </c>
      <c r="Z1480">
        <v>91</v>
      </c>
      <c r="AA1480">
        <v>65535</v>
      </c>
      <c r="AB1480">
        <v>1300</v>
      </c>
      <c r="AC1480">
        <v>16400</v>
      </c>
      <c r="AD1480" t="s">
        <v>80</v>
      </c>
      <c r="AE1480">
        <v>24</v>
      </c>
      <c r="AF1480">
        <v>2600</v>
      </c>
      <c r="AG1480">
        <v>3600</v>
      </c>
      <c r="AH1480" t="s">
        <v>62</v>
      </c>
      <c r="AI1480" s="2">
        <v>29221</v>
      </c>
      <c r="AJ1480" t="s">
        <v>63</v>
      </c>
      <c r="AK1480" t="s">
        <v>64</v>
      </c>
      <c r="AL1480" t="s">
        <v>65</v>
      </c>
      <c r="AM1480" t="s">
        <v>66</v>
      </c>
      <c r="AN1480">
        <v>3310</v>
      </c>
      <c r="AO1480">
        <v>94</v>
      </c>
      <c r="AP1480" t="s">
        <v>73</v>
      </c>
      <c r="AQ1480" t="s">
        <v>68</v>
      </c>
      <c r="AR1480" t="s">
        <v>69</v>
      </c>
      <c r="AS1480" t="s">
        <v>74</v>
      </c>
      <c r="AT1480" t="s">
        <v>81</v>
      </c>
      <c r="AU1480" t="s">
        <v>72</v>
      </c>
      <c r="AV1480" t="s">
        <v>68</v>
      </c>
      <c r="AW1480" t="s">
        <v>68</v>
      </c>
      <c r="AX1480" t="s">
        <v>68</v>
      </c>
      <c r="AY1480" t="s">
        <v>68</v>
      </c>
      <c r="AZ1480" t="s">
        <v>68</v>
      </c>
      <c r="BA1480" t="s">
        <v>68</v>
      </c>
      <c r="BB1480" t="s">
        <v>68</v>
      </c>
      <c r="BC1480">
        <v>3512</v>
      </c>
      <c r="BD1480">
        <v>3554</v>
      </c>
      <c r="BE1480">
        <v>3540</v>
      </c>
      <c r="BF1480">
        <v>3526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35.1</v>
      </c>
      <c r="BT1480">
        <v>-273.2</v>
      </c>
      <c r="BU1480">
        <v>-273.2</v>
      </c>
      <c r="BV1480">
        <v>35.1</v>
      </c>
      <c r="BW1480">
        <v>-273.2</v>
      </c>
      <c r="BX1480">
        <v>52.9</v>
      </c>
    </row>
    <row r="1481" spans="1:76" x14ac:dyDescent="0.25">
      <c r="A1481" s="1">
        <v>43299.056400462963</v>
      </c>
      <c r="B1481" t="s">
        <v>78</v>
      </c>
      <c r="C1481">
        <v>300</v>
      </c>
      <c r="D1481">
        <v>10</v>
      </c>
      <c r="E1481" t="s">
        <v>60</v>
      </c>
      <c r="F1481">
        <v>0</v>
      </c>
      <c r="G1481">
        <v>65535</v>
      </c>
      <c r="H1481">
        <v>65535</v>
      </c>
      <c r="I1481">
        <v>1</v>
      </c>
      <c r="J1481">
        <v>35.1</v>
      </c>
      <c r="K1481">
        <v>14137</v>
      </c>
      <c r="L1481">
        <v>-704</v>
      </c>
      <c r="M1481">
        <v>-706</v>
      </c>
      <c r="N1481">
        <v>0</v>
      </c>
      <c r="O1481">
        <v>44</v>
      </c>
      <c r="P1481">
        <v>41</v>
      </c>
      <c r="Q1481">
        <v>1065</v>
      </c>
      <c r="R1481">
        <v>2437</v>
      </c>
      <c r="S1481">
        <v>7400</v>
      </c>
      <c r="T1481" s="6">
        <f t="shared" si="46"/>
        <v>1370.7763888888865</v>
      </c>
      <c r="U1481" s="6">
        <f>$T$2470-T1481</f>
        <v>989.29861111111518</v>
      </c>
      <c r="V1481" s="6">
        <f t="shared" si="47"/>
        <v>41.91810053117441</v>
      </c>
      <c r="W1481" s="6">
        <f>(U1481-Q1481)/$T$2470*100</f>
        <v>-3.207584033934717</v>
      </c>
      <c r="X1481" s="6">
        <f>V1481-O1481</f>
        <v>-2.0818994688255898</v>
      </c>
      <c r="Z1481">
        <v>91</v>
      </c>
      <c r="AA1481">
        <v>65535</v>
      </c>
      <c r="AB1481">
        <v>1300</v>
      </c>
      <c r="AC1481">
        <v>16400</v>
      </c>
      <c r="AD1481" t="s">
        <v>80</v>
      </c>
      <c r="AE1481">
        <v>24</v>
      </c>
      <c r="AF1481">
        <v>2600</v>
      </c>
      <c r="AG1481">
        <v>3600</v>
      </c>
      <c r="AH1481" t="s">
        <v>62</v>
      </c>
      <c r="AI1481" s="2">
        <v>29221</v>
      </c>
      <c r="AJ1481" t="s">
        <v>63</v>
      </c>
      <c r="AK1481" t="s">
        <v>64</v>
      </c>
      <c r="AL1481" t="s">
        <v>65</v>
      </c>
      <c r="AM1481" t="s">
        <v>66</v>
      </c>
      <c r="AN1481">
        <v>3310</v>
      </c>
      <c r="AO1481">
        <v>94</v>
      </c>
      <c r="AP1481" t="s">
        <v>73</v>
      </c>
      <c r="AQ1481" t="s">
        <v>68</v>
      </c>
      <c r="AR1481" t="s">
        <v>69</v>
      </c>
      <c r="AS1481" t="s">
        <v>74</v>
      </c>
      <c r="AT1481" t="s">
        <v>81</v>
      </c>
      <c r="AU1481" t="s">
        <v>72</v>
      </c>
      <c r="AV1481" t="s">
        <v>68</v>
      </c>
      <c r="AW1481" t="s">
        <v>68</v>
      </c>
      <c r="AX1481" t="s">
        <v>68</v>
      </c>
      <c r="AY1481" t="s">
        <v>68</v>
      </c>
      <c r="AZ1481" t="s">
        <v>68</v>
      </c>
      <c r="BA1481" t="s">
        <v>68</v>
      </c>
      <c r="BB1481" t="s">
        <v>68</v>
      </c>
      <c r="BC1481">
        <v>3514</v>
      </c>
      <c r="BD1481">
        <v>3555</v>
      </c>
      <c r="BE1481">
        <v>3541</v>
      </c>
      <c r="BF1481">
        <v>3527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35.1</v>
      </c>
      <c r="BT1481">
        <v>-273.2</v>
      </c>
      <c r="BU1481">
        <v>-273.2</v>
      </c>
      <c r="BV1481">
        <v>35.1</v>
      </c>
      <c r="BW1481">
        <v>-273.2</v>
      </c>
      <c r="BX1481">
        <v>52.8</v>
      </c>
    </row>
    <row r="1482" spans="1:76" x14ac:dyDescent="0.25">
      <c r="A1482" s="1">
        <v>43299.056458333333</v>
      </c>
      <c r="B1482" t="s">
        <v>78</v>
      </c>
      <c r="C1482">
        <v>300</v>
      </c>
      <c r="D1482">
        <v>10</v>
      </c>
      <c r="E1482" t="s">
        <v>60</v>
      </c>
      <c r="F1482">
        <v>0</v>
      </c>
      <c r="G1482">
        <v>65535</v>
      </c>
      <c r="H1482">
        <v>65535</v>
      </c>
      <c r="I1482">
        <v>1</v>
      </c>
      <c r="J1482">
        <v>35.1</v>
      </c>
      <c r="K1482">
        <v>14135</v>
      </c>
      <c r="L1482">
        <v>-703</v>
      </c>
      <c r="M1482">
        <v>-705</v>
      </c>
      <c r="N1482">
        <v>0</v>
      </c>
      <c r="O1482">
        <v>44</v>
      </c>
      <c r="P1482">
        <v>41</v>
      </c>
      <c r="Q1482">
        <v>1064</v>
      </c>
      <c r="R1482">
        <v>2437</v>
      </c>
      <c r="S1482">
        <v>7405</v>
      </c>
      <c r="T1482" s="6">
        <f t="shared" si="46"/>
        <v>1371.7555555555532</v>
      </c>
      <c r="U1482" s="6">
        <f>$T$2470-T1482</f>
        <v>988.31944444444844</v>
      </c>
      <c r="V1482" s="6">
        <f t="shared" si="47"/>
        <v>41.876611736679884</v>
      </c>
      <c r="W1482" s="6">
        <f>(U1482-Q1482)/$T$2470*100</f>
        <v>-3.2067012936263262</v>
      </c>
      <c r="X1482" s="6">
        <f>V1482-O1482</f>
        <v>-2.1233882633201162</v>
      </c>
      <c r="Z1482">
        <v>91</v>
      </c>
      <c r="AA1482">
        <v>65535</v>
      </c>
      <c r="AB1482">
        <v>1300</v>
      </c>
      <c r="AC1482">
        <v>16400</v>
      </c>
      <c r="AD1482" t="s">
        <v>80</v>
      </c>
      <c r="AE1482">
        <v>24</v>
      </c>
      <c r="AF1482">
        <v>2600</v>
      </c>
      <c r="AG1482">
        <v>3600</v>
      </c>
      <c r="AH1482" t="s">
        <v>62</v>
      </c>
      <c r="AI1482" s="2">
        <v>29221</v>
      </c>
      <c r="AJ1482" t="s">
        <v>63</v>
      </c>
      <c r="AK1482" t="s">
        <v>64</v>
      </c>
      <c r="AL1482" t="s">
        <v>65</v>
      </c>
      <c r="AM1482" t="s">
        <v>66</v>
      </c>
      <c r="AN1482">
        <v>3310</v>
      </c>
      <c r="AO1482">
        <v>94</v>
      </c>
      <c r="AP1482" t="s">
        <v>73</v>
      </c>
      <c r="AQ1482" t="s">
        <v>68</v>
      </c>
      <c r="AR1482" t="s">
        <v>69</v>
      </c>
      <c r="AS1482" t="s">
        <v>74</v>
      </c>
      <c r="AT1482" t="s">
        <v>81</v>
      </c>
      <c r="AU1482" t="s">
        <v>72</v>
      </c>
      <c r="AV1482" t="s">
        <v>68</v>
      </c>
      <c r="AW1482" t="s">
        <v>68</v>
      </c>
      <c r="AX1482" t="s">
        <v>68</v>
      </c>
      <c r="AY1482" t="s">
        <v>68</v>
      </c>
      <c r="AZ1482" t="s">
        <v>68</v>
      </c>
      <c r="BA1482" t="s">
        <v>68</v>
      </c>
      <c r="BB1482" t="s">
        <v>68</v>
      </c>
      <c r="BC1482">
        <v>3514</v>
      </c>
      <c r="BD1482">
        <v>3555</v>
      </c>
      <c r="BE1482">
        <v>3541</v>
      </c>
      <c r="BF1482">
        <v>3528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35.1</v>
      </c>
      <c r="BT1482">
        <v>-273.2</v>
      </c>
      <c r="BU1482">
        <v>-273.2</v>
      </c>
      <c r="BV1482">
        <v>35.1</v>
      </c>
      <c r="BW1482">
        <v>-273.2</v>
      </c>
      <c r="BX1482">
        <v>53</v>
      </c>
    </row>
    <row r="1483" spans="1:76" x14ac:dyDescent="0.25">
      <c r="A1483" s="1">
        <v>43299.056516203702</v>
      </c>
      <c r="B1483" t="s">
        <v>78</v>
      </c>
      <c r="C1483">
        <v>300</v>
      </c>
      <c r="D1483">
        <v>10</v>
      </c>
      <c r="E1483" t="s">
        <v>60</v>
      </c>
      <c r="F1483">
        <v>0</v>
      </c>
      <c r="G1483">
        <v>65535</v>
      </c>
      <c r="H1483">
        <v>65535</v>
      </c>
      <c r="I1483">
        <v>1</v>
      </c>
      <c r="J1483">
        <v>35.1</v>
      </c>
      <c r="K1483">
        <v>14135</v>
      </c>
      <c r="L1483">
        <v>-702</v>
      </c>
      <c r="M1483">
        <v>-704</v>
      </c>
      <c r="N1483">
        <v>0</v>
      </c>
      <c r="O1483">
        <v>44</v>
      </c>
      <c r="P1483">
        <v>41</v>
      </c>
      <c r="Q1483">
        <v>1063</v>
      </c>
      <c r="R1483">
        <v>2437</v>
      </c>
      <c r="S1483">
        <v>7410</v>
      </c>
      <c r="T1483" s="6">
        <f t="shared" si="46"/>
        <v>1372.7333333333311</v>
      </c>
      <c r="U1483" s="6">
        <f>$T$2470-T1483</f>
        <v>987.34166666667056</v>
      </c>
      <c r="V1483" s="6">
        <f t="shared" si="47"/>
        <v>41.835181791539242</v>
      </c>
      <c r="W1483" s="6">
        <f>(U1483-Q1483)/$T$2470*100</f>
        <v>-3.2057597039640431</v>
      </c>
      <c r="X1483" s="6">
        <f>V1483-O1483</f>
        <v>-2.1648182084607583</v>
      </c>
      <c r="Z1483">
        <v>91</v>
      </c>
      <c r="AA1483">
        <v>65535</v>
      </c>
      <c r="AB1483">
        <v>1300</v>
      </c>
      <c r="AC1483">
        <v>16400</v>
      </c>
      <c r="AD1483" t="s">
        <v>80</v>
      </c>
      <c r="AE1483">
        <v>24</v>
      </c>
      <c r="AF1483">
        <v>2600</v>
      </c>
      <c r="AG1483">
        <v>3600</v>
      </c>
      <c r="AH1483" t="s">
        <v>62</v>
      </c>
      <c r="AI1483" s="2">
        <v>29221</v>
      </c>
      <c r="AJ1483" t="s">
        <v>63</v>
      </c>
      <c r="AK1483" t="s">
        <v>64</v>
      </c>
      <c r="AL1483" t="s">
        <v>65</v>
      </c>
      <c r="AM1483" t="s">
        <v>66</v>
      </c>
      <c r="AN1483">
        <v>3310</v>
      </c>
      <c r="AO1483">
        <v>94</v>
      </c>
      <c r="AP1483" t="s">
        <v>73</v>
      </c>
      <c r="AQ1483" t="s">
        <v>68</v>
      </c>
      <c r="AR1483" t="s">
        <v>69</v>
      </c>
      <c r="AS1483" t="s">
        <v>74</v>
      </c>
      <c r="AT1483" t="s">
        <v>81</v>
      </c>
      <c r="AU1483" t="s">
        <v>72</v>
      </c>
      <c r="AV1483" t="s">
        <v>68</v>
      </c>
      <c r="AW1483" t="s">
        <v>68</v>
      </c>
      <c r="AX1483" t="s">
        <v>68</v>
      </c>
      <c r="AY1483" t="s">
        <v>68</v>
      </c>
      <c r="AZ1483" t="s">
        <v>68</v>
      </c>
      <c r="BA1483" t="s">
        <v>68</v>
      </c>
      <c r="BB1483" t="s">
        <v>68</v>
      </c>
      <c r="BC1483">
        <v>3513</v>
      </c>
      <c r="BD1483">
        <v>3554</v>
      </c>
      <c r="BE1483">
        <v>3541</v>
      </c>
      <c r="BF1483">
        <v>3527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35.1</v>
      </c>
      <c r="BT1483">
        <v>-273.2</v>
      </c>
      <c r="BU1483">
        <v>-273.2</v>
      </c>
      <c r="BV1483">
        <v>35.1</v>
      </c>
      <c r="BW1483">
        <v>-273.2</v>
      </c>
      <c r="BX1483">
        <v>53</v>
      </c>
    </row>
    <row r="1484" spans="1:76" x14ac:dyDescent="0.25">
      <c r="A1484" s="1">
        <v>43299.056574074071</v>
      </c>
      <c r="B1484" t="s">
        <v>78</v>
      </c>
      <c r="C1484">
        <v>300</v>
      </c>
      <c r="D1484">
        <v>10</v>
      </c>
      <c r="E1484" t="s">
        <v>60</v>
      </c>
      <c r="F1484">
        <v>0</v>
      </c>
      <c r="G1484">
        <v>65535</v>
      </c>
      <c r="H1484">
        <v>65535</v>
      </c>
      <c r="I1484">
        <v>1</v>
      </c>
      <c r="J1484">
        <v>35.1</v>
      </c>
      <c r="K1484">
        <v>14135</v>
      </c>
      <c r="L1484">
        <v>-705</v>
      </c>
      <c r="M1484">
        <v>-704</v>
      </c>
      <c r="N1484">
        <v>0</v>
      </c>
      <c r="O1484">
        <v>44</v>
      </c>
      <c r="P1484">
        <v>41</v>
      </c>
      <c r="Q1484">
        <v>1062</v>
      </c>
      <c r="R1484">
        <v>2437</v>
      </c>
      <c r="S1484">
        <v>7415</v>
      </c>
      <c r="T1484" s="6">
        <f t="shared" si="46"/>
        <v>1373.7111111111089</v>
      </c>
      <c r="U1484" s="6">
        <f>$T$2470-T1484</f>
        <v>986.36388888889269</v>
      </c>
      <c r="V1484" s="6">
        <f t="shared" si="47"/>
        <v>41.793751846398607</v>
      </c>
      <c r="W1484" s="6">
        <f>(U1484-Q1484)/$T$2470*100</f>
        <v>-3.20481811430176</v>
      </c>
      <c r="X1484" s="6">
        <f>V1484-O1484</f>
        <v>-2.2062481536013934</v>
      </c>
      <c r="Z1484">
        <v>91</v>
      </c>
      <c r="AA1484">
        <v>65535</v>
      </c>
      <c r="AB1484">
        <v>1300</v>
      </c>
      <c r="AC1484">
        <v>16400</v>
      </c>
      <c r="AD1484" t="s">
        <v>80</v>
      </c>
      <c r="AE1484">
        <v>24</v>
      </c>
      <c r="AF1484">
        <v>2600</v>
      </c>
      <c r="AG1484">
        <v>3600</v>
      </c>
      <c r="AH1484" t="s">
        <v>62</v>
      </c>
      <c r="AI1484" s="2">
        <v>29221</v>
      </c>
      <c r="AJ1484" t="s">
        <v>63</v>
      </c>
      <c r="AK1484" t="s">
        <v>64</v>
      </c>
      <c r="AL1484" t="s">
        <v>65</v>
      </c>
      <c r="AM1484" t="s">
        <v>66</v>
      </c>
      <c r="AN1484">
        <v>3310</v>
      </c>
      <c r="AO1484">
        <v>94</v>
      </c>
      <c r="AP1484" t="s">
        <v>73</v>
      </c>
      <c r="AQ1484" t="s">
        <v>68</v>
      </c>
      <c r="AR1484" t="s">
        <v>69</v>
      </c>
      <c r="AS1484" t="s">
        <v>74</v>
      </c>
      <c r="AT1484" t="s">
        <v>81</v>
      </c>
      <c r="AU1484" t="s">
        <v>72</v>
      </c>
      <c r="AV1484" t="s">
        <v>68</v>
      </c>
      <c r="AW1484" t="s">
        <v>68</v>
      </c>
      <c r="AX1484" t="s">
        <v>68</v>
      </c>
      <c r="AY1484" t="s">
        <v>68</v>
      </c>
      <c r="AZ1484" t="s">
        <v>68</v>
      </c>
      <c r="BA1484" t="s">
        <v>68</v>
      </c>
      <c r="BB1484" t="s">
        <v>68</v>
      </c>
      <c r="BC1484">
        <v>3513</v>
      </c>
      <c r="BD1484">
        <v>3554</v>
      </c>
      <c r="BE1484">
        <v>3541</v>
      </c>
      <c r="BF1484">
        <v>3527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35</v>
      </c>
      <c r="BT1484">
        <v>-273.2</v>
      </c>
      <c r="BU1484">
        <v>-273.2</v>
      </c>
      <c r="BV1484">
        <v>35</v>
      </c>
      <c r="BW1484">
        <v>-273.2</v>
      </c>
      <c r="BX1484">
        <v>52.9</v>
      </c>
    </row>
    <row r="1485" spans="1:76" x14ac:dyDescent="0.25">
      <c r="A1485" s="1">
        <v>43299.056631944448</v>
      </c>
      <c r="B1485" t="s">
        <v>78</v>
      </c>
      <c r="C1485">
        <v>300</v>
      </c>
      <c r="D1485">
        <v>10</v>
      </c>
      <c r="E1485" t="s">
        <v>60</v>
      </c>
      <c r="F1485">
        <v>0</v>
      </c>
      <c r="G1485">
        <v>65535</v>
      </c>
      <c r="H1485">
        <v>65535</v>
      </c>
      <c r="I1485">
        <v>1</v>
      </c>
      <c r="J1485">
        <v>35.1</v>
      </c>
      <c r="K1485">
        <v>14135</v>
      </c>
      <c r="L1485">
        <v>-702</v>
      </c>
      <c r="M1485">
        <v>-704</v>
      </c>
      <c r="N1485">
        <v>0</v>
      </c>
      <c r="O1485">
        <v>44</v>
      </c>
      <c r="P1485">
        <v>41</v>
      </c>
      <c r="Q1485">
        <v>1061</v>
      </c>
      <c r="R1485">
        <v>2437</v>
      </c>
      <c r="S1485">
        <v>7420</v>
      </c>
      <c r="T1485" s="6">
        <f t="shared" si="46"/>
        <v>1374.6888888888868</v>
      </c>
      <c r="U1485" s="6">
        <f>$T$2470-T1485</f>
        <v>985.38611111111481</v>
      </c>
      <c r="V1485" s="6">
        <f t="shared" si="47"/>
        <v>41.752321901257972</v>
      </c>
      <c r="W1485" s="6">
        <f>(U1485-Q1485)/$T$2470*100</f>
        <v>-3.2038765246394769</v>
      </c>
      <c r="X1485" s="6">
        <f>V1485-O1485</f>
        <v>-2.2476780987420284</v>
      </c>
      <c r="Z1485">
        <v>90</v>
      </c>
      <c r="AA1485">
        <v>65535</v>
      </c>
      <c r="AB1485">
        <v>1300</v>
      </c>
      <c r="AC1485">
        <v>16400</v>
      </c>
      <c r="AD1485" t="s">
        <v>80</v>
      </c>
      <c r="AE1485">
        <v>24</v>
      </c>
      <c r="AF1485">
        <v>2600</v>
      </c>
      <c r="AG1485">
        <v>3600</v>
      </c>
      <c r="AH1485" t="s">
        <v>62</v>
      </c>
      <c r="AI1485" s="2">
        <v>29221</v>
      </c>
      <c r="AJ1485" t="s">
        <v>63</v>
      </c>
      <c r="AK1485" t="s">
        <v>64</v>
      </c>
      <c r="AL1485" t="s">
        <v>65</v>
      </c>
      <c r="AM1485" t="s">
        <v>66</v>
      </c>
      <c r="AN1485">
        <v>3310</v>
      </c>
      <c r="AO1485">
        <v>94</v>
      </c>
      <c r="AP1485" t="s">
        <v>73</v>
      </c>
      <c r="AQ1485" t="s">
        <v>68</v>
      </c>
      <c r="AR1485" t="s">
        <v>69</v>
      </c>
      <c r="AS1485" t="s">
        <v>74</v>
      </c>
      <c r="AT1485" t="s">
        <v>81</v>
      </c>
      <c r="AU1485" t="s">
        <v>72</v>
      </c>
      <c r="AV1485" t="s">
        <v>68</v>
      </c>
      <c r="AW1485" t="s">
        <v>68</v>
      </c>
      <c r="AX1485" t="s">
        <v>68</v>
      </c>
      <c r="AY1485" t="s">
        <v>68</v>
      </c>
      <c r="AZ1485" t="s">
        <v>68</v>
      </c>
      <c r="BA1485" t="s">
        <v>68</v>
      </c>
      <c r="BB1485" t="s">
        <v>68</v>
      </c>
      <c r="BC1485">
        <v>3513</v>
      </c>
      <c r="BD1485">
        <v>3554</v>
      </c>
      <c r="BE1485">
        <v>3540</v>
      </c>
      <c r="BF1485">
        <v>3527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35.1</v>
      </c>
      <c r="BT1485">
        <v>-273.2</v>
      </c>
      <c r="BU1485">
        <v>-273.2</v>
      </c>
      <c r="BV1485">
        <v>35.1</v>
      </c>
      <c r="BW1485">
        <v>-273.2</v>
      </c>
      <c r="BX1485">
        <v>52.8</v>
      </c>
    </row>
    <row r="1486" spans="1:76" x14ac:dyDescent="0.25">
      <c r="A1486" s="1">
        <v>43299.056689814817</v>
      </c>
      <c r="B1486" t="s">
        <v>78</v>
      </c>
      <c r="C1486">
        <v>300</v>
      </c>
      <c r="D1486">
        <v>10</v>
      </c>
      <c r="E1486" t="s">
        <v>60</v>
      </c>
      <c r="F1486">
        <v>0</v>
      </c>
      <c r="G1486">
        <v>65535</v>
      </c>
      <c r="H1486">
        <v>65535</v>
      </c>
      <c r="I1486">
        <v>1</v>
      </c>
      <c r="J1486">
        <v>35</v>
      </c>
      <c r="K1486">
        <v>14130</v>
      </c>
      <c r="L1486">
        <v>-713</v>
      </c>
      <c r="M1486">
        <v>-704</v>
      </c>
      <c r="N1486">
        <v>0</v>
      </c>
      <c r="O1486">
        <v>44</v>
      </c>
      <c r="P1486">
        <v>41</v>
      </c>
      <c r="Q1486">
        <v>1060</v>
      </c>
      <c r="R1486">
        <v>2437</v>
      </c>
      <c r="S1486">
        <v>7425</v>
      </c>
      <c r="T1486" s="6">
        <f t="shared" si="46"/>
        <v>1375.6666666666647</v>
      </c>
      <c r="U1486" s="6">
        <f>$T$2470-T1486</f>
        <v>984.40833333333694</v>
      </c>
      <c r="V1486" s="6">
        <f t="shared" si="47"/>
        <v>41.710891956117337</v>
      </c>
      <c r="W1486" s="6">
        <f>(U1486-Q1486)/$T$2470*100</f>
        <v>-3.2029349349771938</v>
      </c>
      <c r="X1486" s="6">
        <f>V1486-O1486</f>
        <v>-2.2891080438826634</v>
      </c>
      <c r="Z1486">
        <v>90</v>
      </c>
      <c r="AA1486">
        <v>65535</v>
      </c>
      <c r="AB1486">
        <v>1300</v>
      </c>
      <c r="AC1486">
        <v>16400</v>
      </c>
      <c r="AD1486" t="s">
        <v>80</v>
      </c>
      <c r="AE1486">
        <v>24</v>
      </c>
      <c r="AF1486">
        <v>2600</v>
      </c>
      <c r="AG1486">
        <v>3600</v>
      </c>
      <c r="AH1486" t="s">
        <v>62</v>
      </c>
      <c r="AI1486" s="2">
        <v>29221</v>
      </c>
      <c r="AJ1486" t="s">
        <v>63</v>
      </c>
      <c r="AK1486" t="s">
        <v>64</v>
      </c>
      <c r="AL1486" t="s">
        <v>65</v>
      </c>
      <c r="AM1486" t="s">
        <v>66</v>
      </c>
      <c r="AN1486">
        <v>3310</v>
      </c>
      <c r="AO1486">
        <v>94</v>
      </c>
      <c r="AP1486" t="s">
        <v>73</v>
      </c>
      <c r="AQ1486" t="s">
        <v>68</v>
      </c>
      <c r="AR1486" t="s">
        <v>69</v>
      </c>
      <c r="AS1486" t="s">
        <v>74</v>
      </c>
      <c r="AT1486" t="s">
        <v>81</v>
      </c>
      <c r="AU1486" t="s">
        <v>72</v>
      </c>
      <c r="AV1486" t="s">
        <v>68</v>
      </c>
      <c r="AW1486" t="s">
        <v>68</v>
      </c>
      <c r="AX1486" t="s">
        <v>68</v>
      </c>
      <c r="AY1486" t="s">
        <v>68</v>
      </c>
      <c r="AZ1486" t="s">
        <v>68</v>
      </c>
      <c r="BA1486" t="s">
        <v>68</v>
      </c>
      <c r="BB1486" t="s">
        <v>68</v>
      </c>
      <c r="BC1486">
        <v>3511</v>
      </c>
      <c r="BD1486">
        <v>3553</v>
      </c>
      <c r="BE1486">
        <v>3539</v>
      </c>
      <c r="BF1486">
        <v>3525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35.1</v>
      </c>
      <c r="BT1486">
        <v>-273.2</v>
      </c>
      <c r="BU1486">
        <v>-273.2</v>
      </c>
      <c r="BV1486">
        <v>35.1</v>
      </c>
      <c r="BW1486">
        <v>-273.2</v>
      </c>
      <c r="BX1486">
        <v>53</v>
      </c>
    </row>
    <row r="1487" spans="1:76" x14ac:dyDescent="0.25">
      <c r="A1487" s="1">
        <v>43299.056747685187</v>
      </c>
      <c r="B1487" t="s">
        <v>78</v>
      </c>
      <c r="C1487">
        <v>300</v>
      </c>
      <c r="D1487">
        <v>10</v>
      </c>
      <c r="E1487" t="s">
        <v>60</v>
      </c>
      <c r="F1487">
        <v>0</v>
      </c>
      <c r="G1487">
        <v>65535</v>
      </c>
      <c r="H1487">
        <v>65535</v>
      </c>
      <c r="I1487">
        <v>1</v>
      </c>
      <c r="J1487">
        <v>35.1</v>
      </c>
      <c r="K1487">
        <v>14132</v>
      </c>
      <c r="L1487">
        <v>-704</v>
      </c>
      <c r="M1487">
        <v>-705</v>
      </c>
      <c r="N1487">
        <v>0</v>
      </c>
      <c r="O1487">
        <v>44</v>
      </c>
      <c r="P1487">
        <v>41</v>
      </c>
      <c r="Q1487">
        <v>1059</v>
      </c>
      <c r="R1487">
        <v>2437</v>
      </c>
      <c r="S1487">
        <v>7430</v>
      </c>
      <c r="T1487" s="6">
        <f t="shared" si="46"/>
        <v>1376.6458333333314</v>
      </c>
      <c r="U1487" s="6">
        <f>$T$2470-T1487</f>
        <v>983.4291666666702</v>
      </c>
      <c r="V1487" s="6">
        <f t="shared" si="47"/>
        <v>41.66940316162281</v>
      </c>
      <c r="W1487" s="6">
        <f>(U1487-Q1487)/$T$2470*100</f>
        <v>-3.202052194668803</v>
      </c>
      <c r="X1487" s="6">
        <f>V1487-O1487</f>
        <v>-2.3305968383771898</v>
      </c>
      <c r="Z1487">
        <v>90</v>
      </c>
      <c r="AA1487">
        <v>65535</v>
      </c>
      <c r="AB1487">
        <v>1300</v>
      </c>
      <c r="AC1487">
        <v>16400</v>
      </c>
      <c r="AD1487" t="s">
        <v>80</v>
      </c>
      <c r="AE1487">
        <v>24</v>
      </c>
      <c r="AF1487">
        <v>2600</v>
      </c>
      <c r="AG1487">
        <v>3600</v>
      </c>
      <c r="AH1487" t="s">
        <v>62</v>
      </c>
      <c r="AI1487" s="2">
        <v>29221</v>
      </c>
      <c r="AJ1487" t="s">
        <v>63</v>
      </c>
      <c r="AK1487" t="s">
        <v>64</v>
      </c>
      <c r="AL1487" t="s">
        <v>65</v>
      </c>
      <c r="AM1487" t="s">
        <v>66</v>
      </c>
      <c r="AN1487">
        <v>3310</v>
      </c>
      <c r="AO1487">
        <v>94</v>
      </c>
      <c r="AP1487" t="s">
        <v>73</v>
      </c>
      <c r="AQ1487" t="s">
        <v>68</v>
      </c>
      <c r="AR1487" t="s">
        <v>69</v>
      </c>
      <c r="AS1487" t="s">
        <v>74</v>
      </c>
      <c r="AT1487" t="s">
        <v>81</v>
      </c>
      <c r="AU1487" t="s">
        <v>72</v>
      </c>
      <c r="AV1487" t="s">
        <v>68</v>
      </c>
      <c r="AW1487" t="s">
        <v>68</v>
      </c>
      <c r="AX1487" t="s">
        <v>68</v>
      </c>
      <c r="AY1487" t="s">
        <v>68</v>
      </c>
      <c r="AZ1487" t="s">
        <v>68</v>
      </c>
      <c r="BA1487" t="s">
        <v>68</v>
      </c>
      <c r="BB1487" t="s">
        <v>68</v>
      </c>
      <c r="BC1487">
        <v>3513</v>
      </c>
      <c r="BD1487">
        <v>3554</v>
      </c>
      <c r="BE1487">
        <v>3540</v>
      </c>
      <c r="BF1487">
        <v>3527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35.1</v>
      </c>
      <c r="BT1487">
        <v>-273.2</v>
      </c>
      <c r="BU1487">
        <v>-273.2</v>
      </c>
      <c r="BV1487">
        <v>35.1</v>
      </c>
      <c r="BW1487">
        <v>-273.2</v>
      </c>
      <c r="BX1487">
        <v>52.9</v>
      </c>
    </row>
    <row r="1488" spans="1:76" x14ac:dyDescent="0.25">
      <c r="A1488" s="1">
        <v>43299.056805555556</v>
      </c>
      <c r="B1488" t="s">
        <v>78</v>
      </c>
      <c r="C1488">
        <v>300</v>
      </c>
      <c r="D1488">
        <v>10</v>
      </c>
      <c r="E1488" t="s">
        <v>60</v>
      </c>
      <c r="F1488">
        <v>0</v>
      </c>
      <c r="G1488">
        <v>65535</v>
      </c>
      <c r="H1488">
        <v>65535</v>
      </c>
      <c r="I1488">
        <v>1</v>
      </c>
      <c r="J1488">
        <v>35</v>
      </c>
      <c r="K1488">
        <v>14132</v>
      </c>
      <c r="L1488">
        <v>-701</v>
      </c>
      <c r="M1488">
        <v>-705</v>
      </c>
      <c r="N1488">
        <v>0</v>
      </c>
      <c r="O1488">
        <v>44</v>
      </c>
      <c r="P1488">
        <v>41</v>
      </c>
      <c r="Q1488">
        <v>1058</v>
      </c>
      <c r="R1488">
        <v>2437</v>
      </c>
      <c r="S1488">
        <v>7435</v>
      </c>
      <c r="T1488" s="6">
        <f t="shared" si="46"/>
        <v>1377.6249999999982</v>
      </c>
      <c r="U1488" s="6">
        <f>$T$2470-T1488</f>
        <v>982.45000000000346</v>
      </c>
      <c r="V1488" s="6">
        <f t="shared" si="47"/>
        <v>41.627914367128284</v>
      </c>
      <c r="W1488" s="6">
        <f>(U1488-Q1488)/$T$2470*100</f>
        <v>-3.2011694543604121</v>
      </c>
      <c r="X1488" s="6">
        <f>V1488-O1488</f>
        <v>-2.3720856328717161</v>
      </c>
      <c r="Z1488">
        <v>90</v>
      </c>
      <c r="AA1488">
        <v>65535</v>
      </c>
      <c r="AB1488">
        <v>1300</v>
      </c>
      <c r="AC1488">
        <v>16400</v>
      </c>
      <c r="AD1488" t="s">
        <v>80</v>
      </c>
      <c r="AE1488">
        <v>24</v>
      </c>
      <c r="AF1488">
        <v>2600</v>
      </c>
      <c r="AG1488">
        <v>3600</v>
      </c>
      <c r="AH1488" t="s">
        <v>62</v>
      </c>
      <c r="AI1488" s="2">
        <v>29221</v>
      </c>
      <c r="AJ1488" t="s">
        <v>63</v>
      </c>
      <c r="AK1488" t="s">
        <v>64</v>
      </c>
      <c r="AL1488" t="s">
        <v>65</v>
      </c>
      <c r="AM1488" t="s">
        <v>66</v>
      </c>
      <c r="AN1488">
        <v>3310</v>
      </c>
      <c r="AO1488">
        <v>94</v>
      </c>
      <c r="AP1488" t="s">
        <v>73</v>
      </c>
      <c r="AQ1488" t="s">
        <v>68</v>
      </c>
      <c r="AR1488" t="s">
        <v>69</v>
      </c>
      <c r="AS1488" t="s">
        <v>74</v>
      </c>
      <c r="AT1488" t="s">
        <v>81</v>
      </c>
      <c r="AU1488" t="s">
        <v>72</v>
      </c>
      <c r="AV1488" t="s">
        <v>68</v>
      </c>
      <c r="AW1488" t="s">
        <v>68</v>
      </c>
      <c r="AX1488" t="s">
        <v>68</v>
      </c>
      <c r="AY1488" t="s">
        <v>68</v>
      </c>
      <c r="AZ1488" t="s">
        <v>68</v>
      </c>
      <c r="BA1488" t="s">
        <v>68</v>
      </c>
      <c r="BB1488" t="s">
        <v>68</v>
      </c>
      <c r="BC1488">
        <v>3512</v>
      </c>
      <c r="BD1488">
        <v>3553</v>
      </c>
      <c r="BE1488">
        <v>3539</v>
      </c>
      <c r="BF1488">
        <v>3526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35.1</v>
      </c>
      <c r="BT1488">
        <v>-273.2</v>
      </c>
      <c r="BU1488">
        <v>-273.2</v>
      </c>
      <c r="BV1488">
        <v>35.1</v>
      </c>
      <c r="BW1488">
        <v>-273.2</v>
      </c>
      <c r="BX1488">
        <v>52.9</v>
      </c>
    </row>
    <row r="1489" spans="1:76" x14ac:dyDescent="0.25">
      <c r="A1489" s="1">
        <v>43299.056863425925</v>
      </c>
      <c r="B1489" t="s">
        <v>78</v>
      </c>
      <c r="C1489">
        <v>300</v>
      </c>
      <c r="D1489">
        <v>10</v>
      </c>
      <c r="E1489" t="s">
        <v>60</v>
      </c>
      <c r="F1489">
        <v>0</v>
      </c>
      <c r="G1489">
        <v>65535</v>
      </c>
      <c r="H1489">
        <v>65535</v>
      </c>
      <c r="I1489">
        <v>1</v>
      </c>
      <c r="J1489">
        <v>35.1</v>
      </c>
      <c r="K1489">
        <v>14130</v>
      </c>
      <c r="L1489">
        <v>-705</v>
      </c>
      <c r="M1489">
        <v>-704</v>
      </c>
      <c r="N1489">
        <v>0</v>
      </c>
      <c r="O1489">
        <v>44</v>
      </c>
      <c r="P1489">
        <v>41</v>
      </c>
      <c r="Q1489">
        <v>1057</v>
      </c>
      <c r="R1489">
        <v>2437</v>
      </c>
      <c r="S1489">
        <v>7440</v>
      </c>
      <c r="T1489" s="6">
        <f t="shared" si="46"/>
        <v>1378.6027777777761</v>
      </c>
      <c r="U1489" s="6">
        <f>$T$2470-T1489</f>
        <v>981.47222222222558</v>
      </c>
      <c r="V1489" s="6">
        <f t="shared" si="47"/>
        <v>41.586484421987649</v>
      </c>
      <c r="W1489" s="6">
        <f>(U1489-Q1489)/$T$2470*100</f>
        <v>-3.200227864698129</v>
      </c>
      <c r="X1489" s="6">
        <f>V1489-O1489</f>
        <v>-2.4135155780123512</v>
      </c>
      <c r="Z1489">
        <v>90</v>
      </c>
      <c r="AA1489">
        <v>65535</v>
      </c>
      <c r="AB1489">
        <v>1300</v>
      </c>
      <c r="AC1489">
        <v>16400</v>
      </c>
      <c r="AD1489" t="s">
        <v>80</v>
      </c>
      <c r="AE1489">
        <v>24</v>
      </c>
      <c r="AF1489">
        <v>2600</v>
      </c>
      <c r="AG1489">
        <v>3600</v>
      </c>
      <c r="AH1489" t="s">
        <v>62</v>
      </c>
      <c r="AI1489" s="2">
        <v>29221</v>
      </c>
      <c r="AJ1489" t="s">
        <v>63</v>
      </c>
      <c r="AK1489" t="s">
        <v>64</v>
      </c>
      <c r="AL1489" t="s">
        <v>65</v>
      </c>
      <c r="AM1489" t="s">
        <v>66</v>
      </c>
      <c r="AN1489">
        <v>3310</v>
      </c>
      <c r="AO1489">
        <v>94</v>
      </c>
      <c r="AP1489" t="s">
        <v>73</v>
      </c>
      <c r="AQ1489" t="s">
        <v>68</v>
      </c>
      <c r="AR1489" t="s">
        <v>69</v>
      </c>
      <c r="AS1489" t="s">
        <v>74</v>
      </c>
      <c r="AT1489" t="s">
        <v>81</v>
      </c>
      <c r="AU1489" t="s">
        <v>72</v>
      </c>
      <c r="AV1489" t="s">
        <v>68</v>
      </c>
      <c r="AW1489" t="s">
        <v>68</v>
      </c>
      <c r="AX1489" t="s">
        <v>68</v>
      </c>
      <c r="AY1489" t="s">
        <v>68</v>
      </c>
      <c r="AZ1489" t="s">
        <v>68</v>
      </c>
      <c r="BA1489" t="s">
        <v>68</v>
      </c>
      <c r="BB1489" t="s">
        <v>68</v>
      </c>
      <c r="BC1489">
        <v>3512</v>
      </c>
      <c r="BD1489">
        <v>3554</v>
      </c>
      <c r="BE1489">
        <v>3540</v>
      </c>
      <c r="BF1489">
        <v>3526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35</v>
      </c>
      <c r="BT1489">
        <v>-273.2</v>
      </c>
      <c r="BU1489">
        <v>-273.2</v>
      </c>
      <c r="BV1489">
        <v>35</v>
      </c>
      <c r="BW1489">
        <v>-273.2</v>
      </c>
      <c r="BX1489">
        <v>53</v>
      </c>
    </row>
    <row r="1490" spans="1:76" x14ac:dyDescent="0.25">
      <c r="A1490" s="1">
        <v>43299.056921296295</v>
      </c>
      <c r="B1490" t="s">
        <v>78</v>
      </c>
      <c r="C1490">
        <v>300</v>
      </c>
      <c r="D1490">
        <v>10</v>
      </c>
      <c r="E1490" t="s">
        <v>60</v>
      </c>
      <c r="F1490">
        <v>0</v>
      </c>
      <c r="G1490">
        <v>65535</v>
      </c>
      <c r="H1490">
        <v>65535</v>
      </c>
      <c r="I1490">
        <v>1</v>
      </c>
      <c r="J1490">
        <v>35</v>
      </c>
      <c r="K1490">
        <v>14131</v>
      </c>
      <c r="L1490">
        <v>-703</v>
      </c>
      <c r="M1490">
        <v>-704</v>
      </c>
      <c r="N1490">
        <v>0</v>
      </c>
      <c r="O1490">
        <v>44</v>
      </c>
      <c r="P1490">
        <v>41</v>
      </c>
      <c r="Q1490">
        <v>1056</v>
      </c>
      <c r="R1490">
        <v>2437</v>
      </c>
      <c r="S1490">
        <v>7445</v>
      </c>
      <c r="T1490" s="6">
        <f t="shared" si="46"/>
        <v>1379.5805555555539</v>
      </c>
      <c r="U1490" s="6">
        <f>$T$2470-T1490</f>
        <v>980.49444444444771</v>
      </c>
      <c r="V1490" s="6">
        <f t="shared" si="47"/>
        <v>41.545054476847007</v>
      </c>
      <c r="W1490" s="6">
        <f>(U1490-Q1490)/$T$2470*100</f>
        <v>-3.199286275035846</v>
      </c>
      <c r="X1490" s="6">
        <f>V1490-O1490</f>
        <v>-2.4549455231529933</v>
      </c>
      <c r="Z1490">
        <v>90</v>
      </c>
      <c r="AA1490">
        <v>65535</v>
      </c>
      <c r="AB1490">
        <v>1300</v>
      </c>
      <c r="AC1490">
        <v>16400</v>
      </c>
      <c r="AD1490" t="s">
        <v>80</v>
      </c>
      <c r="AE1490">
        <v>24</v>
      </c>
      <c r="AF1490">
        <v>2600</v>
      </c>
      <c r="AG1490">
        <v>3600</v>
      </c>
      <c r="AH1490" t="s">
        <v>62</v>
      </c>
      <c r="AI1490" s="2">
        <v>29221</v>
      </c>
      <c r="AJ1490" t="s">
        <v>63</v>
      </c>
      <c r="AK1490" t="s">
        <v>64</v>
      </c>
      <c r="AL1490" t="s">
        <v>65</v>
      </c>
      <c r="AM1490" t="s">
        <v>66</v>
      </c>
      <c r="AN1490">
        <v>3310</v>
      </c>
      <c r="AO1490">
        <v>94</v>
      </c>
      <c r="AP1490" t="s">
        <v>73</v>
      </c>
      <c r="AQ1490" t="s">
        <v>68</v>
      </c>
      <c r="AR1490" t="s">
        <v>69</v>
      </c>
      <c r="AS1490" t="s">
        <v>74</v>
      </c>
      <c r="AT1490" t="s">
        <v>81</v>
      </c>
      <c r="AU1490" t="s">
        <v>72</v>
      </c>
      <c r="AV1490" t="s">
        <v>68</v>
      </c>
      <c r="AW1490" t="s">
        <v>68</v>
      </c>
      <c r="AX1490" t="s">
        <v>68</v>
      </c>
      <c r="AY1490" t="s">
        <v>68</v>
      </c>
      <c r="AZ1490" t="s">
        <v>68</v>
      </c>
      <c r="BA1490" t="s">
        <v>68</v>
      </c>
      <c r="BB1490" t="s">
        <v>68</v>
      </c>
      <c r="BC1490">
        <v>3512</v>
      </c>
      <c r="BD1490">
        <v>3553</v>
      </c>
      <c r="BE1490">
        <v>3540</v>
      </c>
      <c r="BF1490">
        <v>3526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35</v>
      </c>
      <c r="BT1490">
        <v>-273.2</v>
      </c>
      <c r="BU1490">
        <v>-273.2</v>
      </c>
      <c r="BV1490">
        <v>35</v>
      </c>
      <c r="BW1490">
        <v>-273.2</v>
      </c>
      <c r="BX1490">
        <v>53</v>
      </c>
    </row>
    <row r="1491" spans="1:76" x14ac:dyDescent="0.25">
      <c r="A1491" s="1">
        <v>43299.056979166664</v>
      </c>
      <c r="B1491" t="s">
        <v>78</v>
      </c>
      <c r="C1491">
        <v>300</v>
      </c>
      <c r="D1491">
        <v>10</v>
      </c>
      <c r="E1491" t="s">
        <v>60</v>
      </c>
      <c r="F1491">
        <v>0</v>
      </c>
      <c r="G1491">
        <v>65535</v>
      </c>
      <c r="H1491">
        <v>65535</v>
      </c>
      <c r="I1491">
        <v>1</v>
      </c>
      <c r="J1491">
        <v>35.1</v>
      </c>
      <c r="K1491">
        <v>14129</v>
      </c>
      <c r="L1491">
        <v>-703</v>
      </c>
      <c r="M1491">
        <v>-704</v>
      </c>
      <c r="N1491">
        <v>0</v>
      </c>
      <c r="O1491">
        <v>44</v>
      </c>
      <c r="P1491">
        <v>41</v>
      </c>
      <c r="Q1491">
        <v>1055</v>
      </c>
      <c r="R1491">
        <v>2437</v>
      </c>
      <c r="S1491">
        <v>7450</v>
      </c>
      <c r="T1491" s="6">
        <f t="shared" si="46"/>
        <v>1380.5583333333318</v>
      </c>
      <c r="U1491" s="6">
        <f>$T$2470-T1491</f>
        <v>979.51666666666983</v>
      </c>
      <c r="V1491" s="6">
        <f t="shared" si="47"/>
        <v>41.503624531706372</v>
      </c>
      <c r="W1491" s="6">
        <f>(U1491-Q1491)/$T$2470*100</f>
        <v>-3.1983446853735629</v>
      </c>
      <c r="X1491" s="6">
        <f>V1491-O1491</f>
        <v>-2.4963754682936283</v>
      </c>
      <c r="Z1491">
        <v>90</v>
      </c>
      <c r="AA1491">
        <v>65535</v>
      </c>
      <c r="AB1491">
        <v>1300</v>
      </c>
      <c r="AC1491">
        <v>16400</v>
      </c>
      <c r="AD1491" t="s">
        <v>80</v>
      </c>
      <c r="AE1491">
        <v>24</v>
      </c>
      <c r="AF1491">
        <v>2600</v>
      </c>
      <c r="AG1491">
        <v>3600</v>
      </c>
      <c r="AH1491" t="s">
        <v>62</v>
      </c>
      <c r="AI1491" s="2">
        <v>29221</v>
      </c>
      <c r="AJ1491" t="s">
        <v>63</v>
      </c>
      <c r="AK1491" t="s">
        <v>64</v>
      </c>
      <c r="AL1491" t="s">
        <v>65</v>
      </c>
      <c r="AM1491" t="s">
        <v>66</v>
      </c>
      <c r="AN1491">
        <v>3310</v>
      </c>
      <c r="AO1491">
        <v>94</v>
      </c>
      <c r="AP1491" t="s">
        <v>73</v>
      </c>
      <c r="AQ1491" t="s">
        <v>68</v>
      </c>
      <c r="AR1491" t="s">
        <v>69</v>
      </c>
      <c r="AS1491" t="s">
        <v>74</v>
      </c>
      <c r="AT1491" t="s">
        <v>81</v>
      </c>
      <c r="AU1491" t="s">
        <v>72</v>
      </c>
      <c r="AV1491" t="s">
        <v>68</v>
      </c>
      <c r="AW1491" t="s">
        <v>68</v>
      </c>
      <c r="AX1491" t="s">
        <v>68</v>
      </c>
      <c r="AY1491" t="s">
        <v>68</v>
      </c>
      <c r="AZ1491" t="s">
        <v>68</v>
      </c>
      <c r="BA1491" t="s">
        <v>68</v>
      </c>
      <c r="BB1491" t="s">
        <v>68</v>
      </c>
      <c r="BC1491">
        <v>3511</v>
      </c>
      <c r="BD1491">
        <v>3553</v>
      </c>
      <c r="BE1491">
        <v>3539</v>
      </c>
      <c r="BF1491">
        <v>3526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35.1</v>
      </c>
      <c r="BT1491">
        <v>-273.2</v>
      </c>
      <c r="BU1491">
        <v>-273.2</v>
      </c>
      <c r="BV1491">
        <v>35.1</v>
      </c>
      <c r="BW1491">
        <v>-273.2</v>
      </c>
      <c r="BX1491">
        <v>52.8</v>
      </c>
    </row>
    <row r="1492" spans="1:76" x14ac:dyDescent="0.25">
      <c r="A1492" s="1">
        <v>43299.057037037041</v>
      </c>
      <c r="B1492" t="s">
        <v>78</v>
      </c>
      <c r="C1492">
        <v>300</v>
      </c>
      <c r="D1492">
        <v>10</v>
      </c>
      <c r="E1492" t="s">
        <v>60</v>
      </c>
      <c r="F1492">
        <v>0</v>
      </c>
      <c r="G1492">
        <v>65535</v>
      </c>
      <c r="H1492">
        <v>65535</v>
      </c>
      <c r="I1492">
        <v>1</v>
      </c>
      <c r="J1492">
        <v>35.1</v>
      </c>
      <c r="K1492">
        <v>14126</v>
      </c>
      <c r="L1492">
        <v>-714</v>
      </c>
      <c r="M1492">
        <v>-705</v>
      </c>
      <c r="N1492">
        <v>0</v>
      </c>
      <c r="O1492">
        <v>44</v>
      </c>
      <c r="P1492">
        <v>41</v>
      </c>
      <c r="Q1492">
        <v>1054</v>
      </c>
      <c r="R1492">
        <v>2437</v>
      </c>
      <c r="S1492">
        <v>7455</v>
      </c>
      <c r="T1492" s="6">
        <f t="shared" si="46"/>
        <v>1381.5374999999985</v>
      </c>
      <c r="U1492" s="6">
        <f>$T$2470-T1492</f>
        <v>978.53750000000309</v>
      </c>
      <c r="V1492" s="6">
        <f t="shared" si="47"/>
        <v>41.462135737211838</v>
      </c>
      <c r="W1492" s="6">
        <f>(U1492-Q1492)/$T$2470*100</f>
        <v>-3.197461945065172</v>
      </c>
      <c r="X1492" s="6">
        <f>V1492-O1492</f>
        <v>-2.5378642627881618</v>
      </c>
      <c r="Z1492">
        <v>90</v>
      </c>
      <c r="AA1492">
        <v>65535</v>
      </c>
      <c r="AB1492">
        <v>1300</v>
      </c>
      <c r="AC1492">
        <v>16400</v>
      </c>
      <c r="AD1492" t="s">
        <v>80</v>
      </c>
      <c r="AE1492">
        <v>24</v>
      </c>
      <c r="AF1492">
        <v>2600</v>
      </c>
      <c r="AG1492">
        <v>3600</v>
      </c>
      <c r="AH1492" t="s">
        <v>62</v>
      </c>
      <c r="AI1492" s="2">
        <v>29221</v>
      </c>
      <c r="AJ1492" t="s">
        <v>63</v>
      </c>
      <c r="AK1492" t="s">
        <v>64</v>
      </c>
      <c r="AL1492" t="s">
        <v>65</v>
      </c>
      <c r="AM1492" t="s">
        <v>66</v>
      </c>
      <c r="AN1492">
        <v>3310</v>
      </c>
      <c r="AO1492">
        <v>94</v>
      </c>
      <c r="AP1492" t="s">
        <v>73</v>
      </c>
      <c r="AQ1492" t="s">
        <v>68</v>
      </c>
      <c r="AR1492" t="s">
        <v>69</v>
      </c>
      <c r="AS1492" t="s">
        <v>74</v>
      </c>
      <c r="AT1492" t="s">
        <v>81</v>
      </c>
      <c r="AU1492" t="s">
        <v>72</v>
      </c>
      <c r="AV1492" t="s">
        <v>68</v>
      </c>
      <c r="AW1492" t="s">
        <v>68</v>
      </c>
      <c r="AX1492" t="s">
        <v>68</v>
      </c>
      <c r="AY1492" t="s">
        <v>68</v>
      </c>
      <c r="AZ1492" t="s">
        <v>68</v>
      </c>
      <c r="BA1492" t="s">
        <v>68</v>
      </c>
      <c r="BB1492" t="s">
        <v>68</v>
      </c>
      <c r="BC1492">
        <v>3511</v>
      </c>
      <c r="BD1492">
        <v>3552</v>
      </c>
      <c r="BE1492">
        <v>3539</v>
      </c>
      <c r="BF1492">
        <v>3525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35.1</v>
      </c>
      <c r="BT1492">
        <v>-273.2</v>
      </c>
      <c r="BU1492">
        <v>-273.2</v>
      </c>
      <c r="BV1492">
        <v>35.1</v>
      </c>
      <c r="BW1492">
        <v>-273.2</v>
      </c>
      <c r="BX1492">
        <v>52.9</v>
      </c>
    </row>
    <row r="1493" spans="1:76" x14ac:dyDescent="0.25">
      <c r="A1493" s="1">
        <v>43299.05709490741</v>
      </c>
      <c r="B1493" t="s">
        <v>78</v>
      </c>
      <c r="C1493">
        <v>300</v>
      </c>
      <c r="D1493">
        <v>10</v>
      </c>
      <c r="E1493" t="s">
        <v>60</v>
      </c>
      <c r="F1493">
        <v>0</v>
      </c>
      <c r="G1493">
        <v>65535</v>
      </c>
      <c r="H1493">
        <v>65535</v>
      </c>
      <c r="I1493">
        <v>1</v>
      </c>
      <c r="J1493">
        <v>30.8</v>
      </c>
      <c r="K1493">
        <v>14130</v>
      </c>
      <c r="L1493">
        <v>-701</v>
      </c>
      <c r="M1493">
        <v>-706</v>
      </c>
      <c r="N1493">
        <v>0</v>
      </c>
      <c r="O1493">
        <v>44</v>
      </c>
      <c r="P1493">
        <v>41</v>
      </c>
      <c r="Q1493">
        <v>1053</v>
      </c>
      <c r="R1493">
        <v>2437</v>
      </c>
      <c r="S1493">
        <v>7460</v>
      </c>
      <c r="T1493" s="6">
        <f t="shared" si="46"/>
        <v>1382.5180555555542</v>
      </c>
      <c r="U1493" s="6">
        <f>$T$2470-T1493</f>
        <v>977.55694444444748</v>
      </c>
      <c r="V1493" s="6">
        <f t="shared" si="47"/>
        <v>41.420588093363428</v>
      </c>
      <c r="W1493" s="6">
        <f>(U1493-Q1493)/$T$2470*100</f>
        <v>-3.1966380541106734</v>
      </c>
      <c r="X1493" s="6">
        <f>V1493-O1493</f>
        <v>-2.5794119066365724</v>
      </c>
      <c r="Z1493">
        <v>89</v>
      </c>
      <c r="AA1493">
        <v>65535</v>
      </c>
      <c r="AB1493">
        <v>1300</v>
      </c>
      <c r="AC1493">
        <v>16400</v>
      </c>
      <c r="AD1493" t="s">
        <v>80</v>
      </c>
      <c r="AE1493">
        <v>24</v>
      </c>
      <c r="AF1493">
        <v>2600</v>
      </c>
      <c r="AG1493">
        <v>3600</v>
      </c>
      <c r="AH1493" t="s">
        <v>62</v>
      </c>
      <c r="AI1493" s="2">
        <v>29221</v>
      </c>
      <c r="AJ1493" t="s">
        <v>63</v>
      </c>
      <c r="AK1493" t="s">
        <v>64</v>
      </c>
      <c r="AL1493" t="s">
        <v>65</v>
      </c>
      <c r="AM1493" t="s">
        <v>66</v>
      </c>
      <c r="AN1493">
        <v>3310</v>
      </c>
      <c r="AO1493">
        <v>94</v>
      </c>
      <c r="AP1493" t="s">
        <v>73</v>
      </c>
      <c r="AQ1493" t="s">
        <v>68</v>
      </c>
      <c r="AR1493" t="s">
        <v>69</v>
      </c>
      <c r="AS1493" t="s">
        <v>74</v>
      </c>
      <c r="AT1493" t="s">
        <v>81</v>
      </c>
      <c r="AU1493" t="s">
        <v>72</v>
      </c>
      <c r="AV1493" t="s">
        <v>68</v>
      </c>
      <c r="AW1493" t="s">
        <v>68</v>
      </c>
      <c r="AX1493" t="s">
        <v>68</v>
      </c>
      <c r="AY1493" t="s">
        <v>68</v>
      </c>
      <c r="AZ1493" t="s">
        <v>68</v>
      </c>
      <c r="BA1493" t="s">
        <v>68</v>
      </c>
      <c r="BB1493" t="s">
        <v>68</v>
      </c>
      <c r="BC1493">
        <v>3512</v>
      </c>
      <c r="BD1493">
        <v>3552</v>
      </c>
      <c r="BE1493">
        <v>3539</v>
      </c>
      <c r="BF1493">
        <v>3526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35</v>
      </c>
      <c r="BT1493">
        <v>-273.2</v>
      </c>
      <c r="BU1493">
        <v>-273.2</v>
      </c>
      <c r="BV1493">
        <v>34.700000000000003</v>
      </c>
      <c r="BW1493">
        <v>-273.2</v>
      </c>
      <c r="BX1493">
        <v>52.9</v>
      </c>
    </row>
    <row r="1494" spans="1:76" x14ac:dyDescent="0.25">
      <c r="A1494" s="1">
        <v>43299.057152777779</v>
      </c>
      <c r="B1494" t="s">
        <v>78</v>
      </c>
      <c r="C1494">
        <v>300</v>
      </c>
      <c r="D1494">
        <v>10</v>
      </c>
      <c r="E1494" t="s">
        <v>60</v>
      </c>
      <c r="F1494">
        <v>0</v>
      </c>
      <c r="G1494">
        <v>65535</v>
      </c>
      <c r="H1494">
        <v>65535</v>
      </c>
      <c r="I1494">
        <v>1</v>
      </c>
      <c r="J1494">
        <v>35.1</v>
      </c>
      <c r="K1494">
        <v>14128</v>
      </c>
      <c r="L1494">
        <v>-705</v>
      </c>
      <c r="M1494">
        <v>-705</v>
      </c>
      <c r="N1494">
        <v>0</v>
      </c>
      <c r="O1494">
        <v>44</v>
      </c>
      <c r="P1494">
        <v>41</v>
      </c>
      <c r="Q1494">
        <v>1052</v>
      </c>
      <c r="R1494">
        <v>2437</v>
      </c>
      <c r="S1494">
        <v>7465</v>
      </c>
      <c r="T1494" s="6">
        <f t="shared" si="46"/>
        <v>1383.4972222222209</v>
      </c>
      <c r="U1494" s="6">
        <f>$T$2470-T1494</f>
        <v>976.57777777778074</v>
      </c>
      <c r="V1494" s="6">
        <f t="shared" si="47"/>
        <v>41.379099298868894</v>
      </c>
      <c r="W1494" s="6">
        <f>(U1494-Q1494)/$T$2470*100</f>
        <v>-3.1957553138022821</v>
      </c>
      <c r="X1494" s="6">
        <f>V1494-O1494</f>
        <v>-2.6209007011311058</v>
      </c>
      <c r="Z1494">
        <v>90</v>
      </c>
      <c r="AA1494">
        <v>65535</v>
      </c>
      <c r="AB1494">
        <v>1300</v>
      </c>
      <c r="AC1494">
        <v>16400</v>
      </c>
      <c r="AD1494" t="s">
        <v>80</v>
      </c>
      <c r="AE1494">
        <v>24</v>
      </c>
      <c r="AF1494">
        <v>2600</v>
      </c>
      <c r="AG1494">
        <v>3600</v>
      </c>
      <c r="AH1494" t="s">
        <v>62</v>
      </c>
      <c r="AI1494" s="2">
        <v>29221</v>
      </c>
      <c r="AJ1494" t="s">
        <v>63</v>
      </c>
      <c r="AK1494" t="s">
        <v>64</v>
      </c>
      <c r="AL1494" t="s">
        <v>65</v>
      </c>
      <c r="AM1494" t="s">
        <v>66</v>
      </c>
      <c r="AN1494">
        <v>3310</v>
      </c>
      <c r="AO1494">
        <v>94</v>
      </c>
      <c r="AP1494" t="s">
        <v>73</v>
      </c>
      <c r="AQ1494" t="s">
        <v>68</v>
      </c>
      <c r="AR1494" t="s">
        <v>69</v>
      </c>
      <c r="AS1494" t="s">
        <v>74</v>
      </c>
      <c r="AT1494" t="s">
        <v>81</v>
      </c>
      <c r="AU1494" t="s">
        <v>72</v>
      </c>
      <c r="AV1494" t="s">
        <v>68</v>
      </c>
      <c r="AW1494" t="s">
        <v>68</v>
      </c>
      <c r="AX1494" t="s">
        <v>68</v>
      </c>
      <c r="AY1494" t="s">
        <v>68</v>
      </c>
      <c r="AZ1494" t="s">
        <v>68</v>
      </c>
      <c r="BA1494" t="s">
        <v>68</v>
      </c>
      <c r="BB1494" t="s">
        <v>68</v>
      </c>
      <c r="BC1494">
        <v>3512</v>
      </c>
      <c r="BD1494">
        <v>3552</v>
      </c>
      <c r="BE1494">
        <v>3539</v>
      </c>
      <c r="BF1494">
        <v>3526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35.1</v>
      </c>
      <c r="BT1494">
        <v>-273.2</v>
      </c>
      <c r="BU1494">
        <v>-273.2</v>
      </c>
      <c r="BV1494">
        <v>35.1</v>
      </c>
      <c r="BW1494">
        <v>-273.2</v>
      </c>
      <c r="BX1494">
        <v>52.9</v>
      </c>
    </row>
    <row r="1495" spans="1:76" x14ac:dyDescent="0.25">
      <c r="A1495" s="1">
        <v>43299.057210648149</v>
      </c>
      <c r="B1495" t="s">
        <v>78</v>
      </c>
      <c r="C1495">
        <v>300</v>
      </c>
      <c r="D1495">
        <v>10</v>
      </c>
      <c r="E1495" t="s">
        <v>60</v>
      </c>
      <c r="F1495">
        <v>0</v>
      </c>
      <c r="G1495">
        <v>65535</v>
      </c>
      <c r="H1495">
        <v>65535</v>
      </c>
      <c r="I1495">
        <v>1</v>
      </c>
      <c r="J1495">
        <v>35</v>
      </c>
      <c r="K1495">
        <v>14127</v>
      </c>
      <c r="L1495">
        <v>-704</v>
      </c>
      <c r="M1495">
        <v>-705</v>
      </c>
      <c r="N1495">
        <v>0</v>
      </c>
      <c r="O1495">
        <v>44</v>
      </c>
      <c r="P1495">
        <v>41</v>
      </c>
      <c r="Q1495">
        <v>1051</v>
      </c>
      <c r="R1495">
        <v>2437</v>
      </c>
      <c r="S1495">
        <v>7470</v>
      </c>
      <c r="T1495" s="6">
        <f t="shared" si="46"/>
        <v>1384.4763888888876</v>
      </c>
      <c r="U1495" s="6">
        <f>$T$2470-T1495</f>
        <v>975.598611111114</v>
      </c>
      <c r="V1495" s="6">
        <f t="shared" si="47"/>
        <v>41.337610504374368</v>
      </c>
      <c r="W1495" s="6">
        <f>(U1495-Q1495)/$T$2470*100</f>
        <v>-3.1948725734938912</v>
      </c>
      <c r="X1495" s="6">
        <f>V1495-O1495</f>
        <v>-2.6623894956256322</v>
      </c>
      <c r="Z1495">
        <v>89</v>
      </c>
      <c r="AA1495">
        <v>65535</v>
      </c>
      <c r="AB1495">
        <v>1300</v>
      </c>
      <c r="AC1495">
        <v>16400</v>
      </c>
      <c r="AD1495" t="s">
        <v>80</v>
      </c>
      <c r="AE1495">
        <v>24</v>
      </c>
      <c r="AF1495">
        <v>2600</v>
      </c>
      <c r="AG1495">
        <v>3600</v>
      </c>
      <c r="AH1495" t="s">
        <v>62</v>
      </c>
      <c r="AI1495" s="2">
        <v>29221</v>
      </c>
      <c r="AJ1495" t="s">
        <v>63</v>
      </c>
      <c r="AK1495" t="s">
        <v>64</v>
      </c>
      <c r="AL1495" t="s">
        <v>65</v>
      </c>
      <c r="AM1495" t="s">
        <v>66</v>
      </c>
      <c r="AN1495">
        <v>3310</v>
      </c>
      <c r="AO1495">
        <v>94</v>
      </c>
      <c r="AP1495" t="s">
        <v>73</v>
      </c>
      <c r="AQ1495" t="s">
        <v>68</v>
      </c>
      <c r="AR1495" t="s">
        <v>69</v>
      </c>
      <c r="AS1495" t="s">
        <v>74</v>
      </c>
      <c r="AT1495" t="s">
        <v>81</v>
      </c>
      <c r="AU1495" t="s">
        <v>72</v>
      </c>
      <c r="AV1495" t="s">
        <v>68</v>
      </c>
      <c r="AW1495" t="s">
        <v>68</v>
      </c>
      <c r="AX1495" t="s">
        <v>68</v>
      </c>
      <c r="AY1495" t="s">
        <v>68</v>
      </c>
      <c r="AZ1495" t="s">
        <v>68</v>
      </c>
      <c r="BA1495" t="s">
        <v>68</v>
      </c>
      <c r="BB1495" t="s">
        <v>68</v>
      </c>
      <c r="BC1495">
        <v>3512</v>
      </c>
      <c r="BD1495">
        <v>3552</v>
      </c>
      <c r="BE1495">
        <v>3539</v>
      </c>
      <c r="BF1495">
        <v>3526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35.1</v>
      </c>
      <c r="BT1495">
        <v>-273.2</v>
      </c>
      <c r="BU1495">
        <v>-273.2</v>
      </c>
      <c r="BV1495">
        <v>35.1</v>
      </c>
      <c r="BW1495">
        <v>-273.2</v>
      </c>
      <c r="BX1495">
        <v>52.9</v>
      </c>
    </row>
    <row r="1496" spans="1:76" x14ac:dyDescent="0.25">
      <c r="A1496" s="1">
        <v>43299.057268518518</v>
      </c>
      <c r="B1496" t="s">
        <v>78</v>
      </c>
      <c r="C1496">
        <v>300</v>
      </c>
      <c r="D1496">
        <v>10</v>
      </c>
      <c r="E1496" t="s">
        <v>60</v>
      </c>
      <c r="F1496">
        <v>0</v>
      </c>
      <c r="G1496">
        <v>65535</v>
      </c>
      <c r="H1496">
        <v>65535</v>
      </c>
      <c r="I1496">
        <v>1</v>
      </c>
      <c r="J1496">
        <v>35.1</v>
      </c>
      <c r="K1496">
        <v>14127</v>
      </c>
      <c r="L1496">
        <v>-702</v>
      </c>
      <c r="M1496">
        <v>-704</v>
      </c>
      <c r="N1496">
        <v>0</v>
      </c>
      <c r="O1496">
        <v>44</v>
      </c>
      <c r="P1496">
        <v>41</v>
      </c>
      <c r="Q1496">
        <v>1050</v>
      </c>
      <c r="R1496">
        <v>2437</v>
      </c>
      <c r="S1496">
        <v>7475</v>
      </c>
      <c r="T1496" s="6">
        <f t="shared" si="46"/>
        <v>1385.4541666666655</v>
      </c>
      <c r="U1496" s="6">
        <f>$T$2470-T1496</f>
        <v>974.62083333333612</v>
      </c>
      <c r="V1496" s="6">
        <f t="shared" si="47"/>
        <v>41.296180559233733</v>
      </c>
      <c r="W1496" s="6">
        <f>(U1496-Q1496)/$T$2470*100</f>
        <v>-3.1939309838316081</v>
      </c>
      <c r="X1496" s="6">
        <f>V1496-O1496</f>
        <v>-2.7038194407662672</v>
      </c>
      <c r="Z1496">
        <v>89</v>
      </c>
      <c r="AA1496">
        <v>65535</v>
      </c>
      <c r="AB1496">
        <v>1300</v>
      </c>
      <c r="AC1496">
        <v>16400</v>
      </c>
      <c r="AD1496" t="s">
        <v>80</v>
      </c>
      <c r="AE1496">
        <v>24</v>
      </c>
      <c r="AF1496">
        <v>2600</v>
      </c>
      <c r="AG1496">
        <v>3600</v>
      </c>
      <c r="AH1496" t="s">
        <v>62</v>
      </c>
      <c r="AI1496" s="2">
        <v>29221</v>
      </c>
      <c r="AJ1496" t="s">
        <v>63</v>
      </c>
      <c r="AK1496" t="s">
        <v>64</v>
      </c>
      <c r="AL1496" t="s">
        <v>65</v>
      </c>
      <c r="AM1496" t="s">
        <v>66</v>
      </c>
      <c r="AN1496">
        <v>3310</v>
      </c>
      <c r="AO1496">
        <v>94</v>
      </c>
      <c r="AP1496" t="s">
        <v>73</v>
      </c>
      <c r="AQ1496" t="s">
        <v>68</v>
      </c>
      <c r="AR1496" t="s">
        <v>69</v>
      </c>
      <c r="AS1496" t="s">
        <v>74</v>
      </c>
      <c r="AT1496" t="s">
        <v>81</v>
      </c>
      <c r="AU1496" t="s">
        <v>72</v>
      </c>
      <c r="AV1496" t="s">
        <v>68</v>
      </c>
      <c r="AW1496" t="s">
        <v>68</v>
      </c>
      <c r="AX1496" t="s">
        <v>68</v>
      </c>
      <c r="AY1496" t="s">
        <v>68</v>
      </c>
      <c r="AZ1496" t="s">
        <v>68</v>
      </c>
      <c r="BA1496" t="s">
        <v>68</v>
      </c>
      <c r="BB1496" t="s">
        <v>68</v>
      </c>
      <c r="BC1496">
        <v>3511</v>
      </c>
      <c r="BD1496">
        <v>3552</v>
      </c>
      <c r="BE1496">
        <v>3539</v>
      </c>
      <c r="BF1496">
        <v>3525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35.1</v>
      </c>
      <c r="BT1496">
        <v>-273.2</v>
      </c>
      <c r="BU1496">
        <v>-273.2</v>
      </c>
      <c r="BV1496">
        <v>35.1</v>
      </c>
      <c r="BW1496">
        <v>-273.2</v>
      </c>
      <c r="BX1496">
        <v>52.9</v>
      </c>
    </row>
    <row r="1497" spans="1:76" x14ac:dyDescent="0.25">
      <c r="A1497" s="1">
        <v>43299.057326388887</v>
      </c>
      <c r="B1497" t="s">
        <v>78</v>
      </c>
      <c r="C1497">
        <v>300</v>
      </c>
      <c r="D1497">
        <v>10</v>
      </c>
      <c r="E1497" t="s">
        <v>60</v>
      </c>
      <c r="F1497">
        <v>0</v>
      </c>
      <c r="G1497">
        <v>65535</v>
      </c>
      <c r="H1497">
        <v>65535</v>
      </c>
      <c r="I1497">
        <v>1</v>
      </c>
      <c r="J1497">
        <v>35</v>
      </c>
      <c r="K1497">
        <v>14125</v>
      </c>
      <c r="L1497">
        <v>-708</v>
      </c>
      <c r="M1497">
        <v>-704</v>
      </c>
      <c r="N1497">
        <v>0</v>
      </c>
      <c r="O1497">
        <v>44</v>
      </c>
      <c r="P1497">
        <v>41</v>
      </c>
      <c r="Q1497">
        <v>1049</v>
      </c>
      <c r="R1497">
        <v>2437</v>
      </c>
      <c r="S1497">
        <v>7480</v>
      </c>
      <c r="T1497" s="6">
        <f t="shared" si="46"/>
        <v>1386.4319444444434</v>
      </c>
      <c r="U1497" s="6">
        <f>$T$2470-T1497</f>
        <v>973.64305555555825</v>
      </c>
      <c r="V1497" s="6">
        <f t="shared" si="47"/>
        <v>41.254750614093098</v>
      </c>
      <c r="W1497" s="6">
        <f>(U1497-Q1497)/$T$2470*100</f>
        <v>-3.192989394169325</v>
      </c>
      <c r="X1497" s="6">
        <f>V1497-O1497</f>
        <v>-2.7452493859069023</v>
      </c>
      <c r="Z1497">
        <v>89</v>
      </c>
      <c r="AA1497">
        <v>65535</v>
      </c>
      <c r="AB1497">
        <v>1300</v>
      </c>
      <c r="AC1497">
        <v>16400</v>
      </c>
      <c r="AD1497" t="s">
        <v>80</v>
      </c>
      <c r="AE1497">
        <v>24</v>
      </c>
      <c r="AF1497">
        <v>2600</v>
      </c>
      <c r="AG1497">
        <v>3600</v>
      </c>
      <c r="AH1497" t="s">
        <v>62</v>
      </c>
      <c r="AI1497" s="2">
        <v>29221</v>
      </c>
      <c r="AJ1497" t="s">
        <v>63</v>
      </c>
      <c r="AK1497" t="s">
        <v>64</v>
      </c>
      <c r="AL1497" t="s">
        <v>65</v>
      </c>
      <c r="AM1497" t="s">
        <v>66</v>
      </c>
      <c r="AN1497">
        <v>3310</v>
      </c>
      <c r="AO1497">
        <v>94</v>
      </c>
      <c r="AP1497" t="s">
        <v>73</v>
      </c>
      <c r="AQ1497" t="s">
        <v>68</v>
      </c>
      <c r="AR1497" t="s">
        <v>69</v>
      </c>
      <c r="AS1497" t="s">
        <v>74</v>
      </c>
      <c r="AT1497" t="s">
        <v>81</v>
      </c>
      <c r="AU1497" t="s">
        <v>72</v>
      </c>
      <c r="AV1497" t="s">
        <v>68</v>
      </c>
      <c r="AW1497" t="s">
        <v>68</v>
      </c>
      <c r="AX1497" t="s">
        <v>68</v>
      </c>
      <c r="AY1497" t="s">
        <v>68</v>
      </c>
      <c r="AZ1497" t="s">
        <v>68</v>
      </c>
      <c r="BA1497" t="s">
        <v>68</v>
      </c>
      <c r="BB1497" t="s">
        <v>68</v>
      </c>
      <c r="BC1497">
        <v>3510</v>
      </c>
      <c r="BD1497">
        <v>3551</v>
      </c>
      <c r="BE1497">
        <v>3538</v>
      </c>
      <c r="BF1497">
        <v>3524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35.1</v>
      </c>
      <c r="BT1497">
        <v>-273.2</v>
      </c>
      <c r="BU1497">
        <v>-273.2</v>
      </c>
      <c r="BV1497">
        <v>35.1</v>
      </c>
      <c r="BW1497">
        <v>-273.2</v>
      </c>
      <c r="BX1497">
        <v>52.9</v>
      </c>
    </row>
    <row r="1498" spans="1:76" x14ac:dyDescent="0.25">
      <c r="A1498" s="1">
        <v>43299.057384259257</v>
      </c>
      <c r="B1498" t="s">
        <v>78</v>
      </c>
      <c r="C1498">
        <v>300</v>
      </c>
      <c r="D1498">
        <v>10</v>
      </c>
      <c r="E1498" t="s">
        <v>60</v>
      </c>
      <c r="F1498">
        <v>0</v>
      </c>
      <c r="G1498">
        <v>65535</v>
      </c>
      <c r="H1498">
        <v>65535</v>
      </c>
      <c r="I1498">
        <v>1</v>
      </c>
      <c r="J1498">
        <v>35.1</v>
      </c>
      <c r="K1498">
        <v>14123</v>
      </c>
      <c r="L1498">
        <v>-711</v>
      </c>
      <c r="M1498">
        <v>-706</v>
      </c>
      <c r="N1498">
        <v>0</v>
      </c>
      <c r="O1498">
        <v>44</v>
      </c>
      <c r="P1498">
        <v>41</v>
      </c>
      <c r="Q1498">
        <v>1048</v>
      </c>
      <c r="R1498">
        <v>2437</v>
      </c>
      <c r="S1498">
        <v>7485</v>
      </c>
      <c r="T1498" s="6">
        <f t="shared" si="46"/>
        <v>1387.412499999999</v>
      </c>
      <c r="U1498" s="6">
        <f>$T$2470-T1498</f>
        <v>972.66250000000264</v>
      </c>
      <c r="V1498" s="6">
        <f t="shared" si="47"/>
        <v>41.213202970244673</v>
      </c>
      <c r="W1498" s="6">
        <f>(U1498-Q1498)/$T$2470*100</f>
        <v>-3.1921655032148264</v>
      </c>
      <c r="X1498" s="6">
        <f>V1498-O1498</f>
        <v>-2.7867970297553271</v>
      </c>
      <c r="Z1498">
        <v>89</v>
      </c>
      <c r="AA1498">
        <v>65535</v>
      </c>
      <c r="AB1498">
        <v>1300</v>
      </c>
      <c r="AC1498">
        <v>16400</v>
      </c>
      <c r="AD1498" t="s">
        <v>80</v>
      </c>
      <c r="AE1498">
        <v>24</v>
      </c>
      <c r="AF1498">
        <v>2600</v>
      </c>
      <c r="AG1498">
        <v>3600</v>
      </c>
      <c r="AH1498" t="s">
        <v>62</v>
      </c>
      <c r="AI1498" s="2">
        <v>29221</v>
      </c>
      <c r="AJ1498" t="s">
        <v>63</v>
      </c>
      <c r="AK1498" t="s">
        <v>64</v>
      </c>
      <c r="AL1498" t="s">
        <v>65</v>
      </c>
      <c r="AM1498" t="s">
        <v>66</v>
      </c>
      <c r="AN1498">
        <v>3310</v>
      </c>
      <c r="AO1498">
        <v>94</v>
      </c>
      <c r="AP1498" t="s">
        <v>73</v>
      </c>
      <c r="AQ1498" t="s">
        <v>68</v>
      </c>
      <c r="AR1498" t="s">
        <v>69</v>
      </c>
      <c r="AS1498" t="s">
        <v>74</v>
      </c>
      <c r="AT1498" t="s">
        <v>81</v>
      </c>
      <c r="AU1498" t="s">
        <v>72</v>
      </c>
      <c r="AV1498" t="s">
        <v>68</v>
      </c>
      <c r="AW1498" t="s">
        <v>68</v>
      </c>
      <c r="AX1498" t="s">
        <v>68</v>
      </c>
      <c r="AY1498" t="s">
        <v>68</v>
      </c>
      <c r="AZ1498" t="s">
        <v>68</v>
      </c>
      <c r="BA1498" t="s">
        <v>68</v>
      </c>
      <c r="BB1498" t="s">
        <v>68</v>
      </c>
      <c r="BC1498">
        <v>3510</v>
      </c>
      <c r="BD1498">
        <v>3551</v>
      </c>
      <c r="BE1498">
        <v>3538</v>
      </c>
      <c r="BF1498">
        <v>3524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35.1</v>
      </c>
      <c r="BT1498">
        <v>-273.2</v>
      </c>
      <c r="BU1498">
        <v>-273.2</v>
      </c>
      <c r="BV1498">
        <v>35.1</v>
      </c>
      <c r="BW1498">
        <v>-273.2</v>
      </c>
      <c r="BX1498">
        <v>52.9</v>
      </c>
    </row>
    <row r="1499" spans="1:76" x14ac:dyDescent="0.25">
      <c r="A1499" s="1">
        <v>43299.057442129626</v>
      </c>
      <c r="B1499" t="s">
        <v>78</v>
      </c>
      <c r="C1499">
        <v>300</v>
      </c>
      <c r="D1499">
        <v>10</v>
      </c>
      <c r="E1499" t="s">
        <v>60</v>
      </c>
      <c r="F1499">
        <v>0</v>
      </c>
      <c r="G1499">
        <v>65535</v>
      </c>
      <c r="H1499">
        <v>65535</v>
      </c>
      <c r="I1499">
        <v>1</v>
      </c>
      <c r="J1499">
        <v>35.1</v>
      </c>
      <c r="K1499">
        <v>14126</v>
      </c>
      <c r="L1499">
        <v>-704</v>
      </c>
      <c r="M1499">
        <v>-707</v>
      </c>
      <c r="N1499">
        <v>0</v>
      </c>
      <c r="O1499">
        <v>43</v>
      </c>
      <c r="P1499">
        <v>41</v>
      </c>
      <c r="Q1499">
        <v>1047</v>
      </c>
      <c r="R1499">
        <v>2437</v>
      </c>
      <c r="S1499">
        <v>7490</v>
      </c>
      <c r="T1499" s="6">
        <f t="shared" si="46"/>
        <v>1388.3944444444435</v>
      </c>
      <c r="U1499" s="6">
        <f>$T$2470-T1499</f>
        <v>971.68055555555816</v>
      </c>
      <c r="V1499" s="6">
        <f t="shared" si="47"/>
        <v>41.171596477042357</v>
      </c>
      <c r="W1499" s="6">
        <f>(U1499-Q1499)/$T$2470*100</f>
        <v>-3.1914004616142195</v>
      </c>
      <c r="X1499" s="6">
        <f>V1499-O1499</f>
        <v>-1.8284035229576432</v>
      </c>
      <c r="Z1499">
        <v>89</v>
      </c>
      <c r="AA1499">
        <v>65535</v>
      </c>
      <c r="AB1499">
        <v>1300</v>
      </c>
      <c r="AC1499">
        <v>16400</v>
      </c>
      <c r="AD1499" t="s">
        <v>80</v>
      </c>
      <c r="AE1499">
        <v>24</v>
      </c>
      <c r="AF1499">
        <v>2600</v>
      </c>
      <c r="AG1499">
        <v>3600</v>
      </c>
      <c r="AH1499" t="s">
        <v>62</v>
      </c>
      <c r="AI1499" s="2">
        <v>29221</v>
      </c>
      <c r="AJ1499" t="s">
        <v>63</v>
      </c>
      <c r="AK1499" t="s">
        <v>64</v>
      </c>
      <c r="AL1499" t="s">
        <v>65</v>
      </c>
      <c r="AM1499" t="s">
        <v>66</v>
      </c>
      <c r="AN1499">
        <v>3310</v>
      </c>
      <c r="AO1499">
        <v>94</v>
      </c>
      <c r="AP1499" t="s">
        <v>73</v>
      </c>
      <c r="AQ1499" t="s">
        <v>68</v>
      </c>
      <c r="AR1499" t="s">
        <v>69</v>
      </c>
      <c r="AS1499" t="s">
        <v>74</v>
      </c>
      <c r="AT1499" t="s">
        <v>81</v>
      </c>
      <c r="AU1499" t="s">
        <v>72</v>
      </c>
      <c r="AV1499" t="s">
        <v>68</v>
      </c>
      <c r="AW1499" t="s">
        <v>68</v>
      </c>
      <c r="AX1499" t="s">
        <v>68</v>
      </c>
      <c r="AY1499" t="s">
        <v>68</v>
      </c>
      <c r="AZ1499" t="s">
        <v>68</v>
      </c>
      <c r="BA1499" t="s">
        <v>68</v>
      </c>
      <c r="BB1499" t="s">
        <v>68</v>
      </c>
      <c r="BC1499">
        <v>3511</v>
      </c>
      <c r="BD1499">
        <v>3551</v>
      </c>
      <c r="BE1499">
        <v>3538</v>
      </c>
      <c r="BF1499">
        <v>3524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35</v>
      </c>
      <c r="BT1499">
        <v>-273.2</v>
      </c>
      <c r="BU1499">
        <v>-273.2</v>
      </c>
      <c r="BV1499">
        <v>35.1</v>
      </c>
      <c r="BW1499">
        <v>-273.2</v>
      </c>
      <c r="BX1499">
        <v>52.8</v>
      </c>
    </row>
    <row r="1500" spans="1:76" x14ac:dyDescent="0.25">
      <c r="A1500" s="1">
        <v>43299.057500000003</v>
      </c>
      <c r="B1500" t="s">
        <v>78</v>
      </c>
      <c r="C1500">
        <v>300</v>
      </c>
      <c r="D1500">
        <v>10</v>
      </c>
      <c r="E1500" t="s">
        <v>60</v>
      </c>
      <c r="F1500">
        <v>0</v>
      </c>
      <c r="G1500">
        <v>65535</v>
      </c>
      <c r="H1500">
        <v>65535</v>
      </c>
      <c r="I1500">
        <v>1</v>
      </c>
      <c r="J1500">
        <v>35.1</v>
      </c>
      <c r="K1500">
        <v>14120</v>
      </c>
      <c r="L1500">
        <v>-714</v>
      </c>
      <c r="M1500">
        <v>-707</v>
      </c>
      <c r="N1500">
        <v>0</v>
      </c>
      <c r="O1500">
        <v>43</v>
      </c>
      <c r="P1500">
        <v>41</v>
      </c>
      <c r="Q1500">
        <v>1046</v>
      </c>
      <c r="R1500">
        <v>2437</v>
      </c>
      <c r="S1500">
        <v>7495</v>
      </c>
      <c r="T1500" s="6">
        <f t="shared" si="46"/>
        <v>1389.376388888888</v>
      </c>
      <c r="U1500" s="6">
        <f>$T$2470-T1500</f>
        <v>970.69861111111368</v>
      </c>
      <c r="V1500" s="6">
        <f t="shared" si="47"/>
        <v>41.129989983840048</v>
      </c>
      <c r="W1500" s="6">
        <f>(U1500-Q1500)/$T$2470*100</f>
        <v>-3.1906354200136127</v>
      </c>
      <c r="X1500" s="6">
        <f>V1500-O1500</f>
        <v>-1.8700100161599522</v>
      </c>
      <c r="Z1500">
        <v>89</v>
      </c>
      <c r="AA1500">
        <v>65535</v>
      </c>
      <c r="AB1500">
        <v>1300</v>
      </c>
      <c r="AC1500">
        <v>16400</v>
      </c>
      <c r="AD1500" t="s">
        <v>80</v>
      </c>
      <c r="AE1500">
        <v>24</v>
      </c>
      <c r="AF1500">
        <v>2600</v>
      </c>
      <c r="AG1500">
        <v>3600</v>
      </c>
      <c r="AH1500" t="s">
        <v>62</v>
      </c>
      <c r="AI1500" s="2">
        <v>29221</v>
      </c>
      <c r="AJ1500" t="s">
        <v>63</v>
      </c>
      <c r="AK1500" t="s">
        <v>64</v>
      </c>
      <c r="AL1500" t="s">
        <v>65</v>
      </c>
      <c r="AM1500" t="s">
        <v>66</v>
      </c>
      <c r="AN1500">
        <v>3310</v>
      </c>
      <c r="AO1500">
        <v>94</v>
      </c>
      <c r="AP1500" t="s">
        <v>73</v>
      </c>
      <c r="AQ1500" t="s">
        <v>68</v>
      </c>
      <c r="AR1500" t="s">
        <v>69</v>
      </c>
      <c r="AS1500" t="s">
        <v>74</v>
      </c>
      <c r="AT1500" t="s">
        <v>81</v>
      </c>
      <c r="AU1500" t="s">
        <v>72</v>
      </c>
      <c r="AV1500" t="s">
        <v>68</v>
      </c>
      <c r="AW1500" t="s">
        <v>68</v>
      </c>
      <c r="AX1500" t="s">
        <v>68</v>
      </c>
      <c r="AY1500" t="s">
        <v>68</v>
      </c>
      <c r="AZ1500" t="s">
        <v>68</v>
      </c>
      <c r="BA1500" t="s">
        <v>68</v>
      </c>
      <c r="BB1500" t="s">
        <v>68</v>
      </c>
      <c r="BC1500">
        <v>3509</v>
      </c>
      <c r="BD1500">
        <v>3551</v>
      </c>
      <c r="BE1500">
        <v>3537</v>
      </c>
      <c r="BF1500">
        <v>3523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35.1</v>
      </c>
      <c r="BT1500">
        <v>-273.2</v>
      </c>
      <c r="BU1500">
        <v>-273.2</v>
      </c>
      <c r="BV1500">
        <v>35.1</v>
      </c>
      <c r="BW1500">
        <v>-273.2</v>
      </c>
      <c r="BX1500">
        <v>52.9</v>
      </c>
    </row>
    <row r="1501" spans="1:76" x14ac:dyDescent="0.25">
      <c r="A1501" s="1">
        <v>43299.057557870372</v>
      </c>
      <c r="B1501" t="s">
        <v>78</v>
      </c>
      <c r="C1501">
        <v>300</v>
      </c>
      <c r="D1501">
        <v>10</v>
      </c>
      <c r="E1501" t="s">
        <v>60</v>
      </c>
      <c r="F1501">
        <v>0</v>
      </c>
      <c r="G1501">
        <v>65535</v>
      </c>
      <c r="H1501">
        <v>65535</v>
      </c>
      <c r="I1501">
        <v>1</v>
      </c>
      <c r="J1501">
        <v>35</v>
      </c>
      <c r="K1501">
        <v>14123</v>
      </c>
      <c r="L1501">
        <v>-702</v>
      </c>
      <c r="M1501">
        <v>-707</v>
      </c>
      <c r="N1501">
        <v>0</v>
      </c>
      <c r="O1501">
        <v>43</v>
      </c>
      <c r="P1501">
        <v>41</v>
      </c>
      <c r="Q1501">
        <v>1045</v>
      </c>
      <c r="R1501">
        <v>2437</v>
      </c>
      <c r="S1501">
        <v>7500</v>
      </c>
      <c r="T1501" s="6">
        <f t="shared" si="46"/>
        <v>1390.3583333333324</v>
      </c>
      <c r="U1501" s="6">
        <f>$T$2470-T1501</f>
        <v>969.7166666666692</v>
      </c>
      <c r="V1501" s="6">
        <f t="shared" si="47"/>
        <v>41.088383490637739</v>
      </c>
      <c r="W1501" s="6">
        <f>(U1501-Q1501)/$T$2470*100</f>
        <v>-3.1898703784130058</v>
      </c>
      <c r="X1501" s="6">
        <f>V1501-O1501</f>
        <v>-1.9116165093622612</v>
      </c>
      <c r="Z1501">
        <v>89</v>
      </c>
      <c r="AA1501">
        <v>65535</v>
      </c>
      <c r="AB1501">
        <v>1300</v>
      </c>
      <c r="AC1501">
        <v>16400</v>
      </c>
      <c r="AD1501" t="s">
        <v>80</v>
      </c>
      <c r="AE1501">
        <v>24</v>
      </c>
      <c r="AF1501">
        <v>2600</v>
      </c>
      <c r="AG1501">
        <v>3600</v>
      </c>
      <c r="AH1501" t="s">
        <v>62</v>
      </c>
      <c r="AI1501" s="2">
        <v>29221</v>
      </c>
      <c r="AJ1501" t="s">
        <v>63</v>
      </c>
      <c r="AK1501" t="s">
        <v>64</v>
      </c>
      <c r="AL1501" t="s">
        <v>65</v>
      </c>
      <c r="AM1501" t="s">
        <v>66</v>
      </c>
      <c r="AN1501">
        <v>3310</v>
      </c>
      <c r="AO1501">
        <v>94</v>
      </c>
      <c r="AP1501" t="s">
        <v>73</v>
      </c>
      <c r="AQ1501" t="s">
        <v>68</v>
      </c>
      <c r="AR1501" t="s">
        <v>69</v>
      </c>
      <c r="AS1501" t="s">
        <v>74</v>
      </c>
      <c r="AT1501" t="s">
        <v>81</v>
      </c>
      <c r="AU1501" t="s">
        <v>72</v>
      </c>
      <c r="AV1501" t="s">
        <v>68</v>
      </c>
      <c r="AW1501" t="s">
        <v>68</v>
      </c>
      <c r="AX1501" t="s">
        <v>68</v>
      </c>
      <c r="AY1501" t="s">
        <v>68</v>
      </c>
      <c r="AZ1501" t="s">
        <v>68</v>
      </c>
      <c r="BA1501" t="s">
        <v>68</v>
      </c>
      <c r="BB1501" t="s">
        <v>68</v>
      </c>
      <c r="BC1501">
        <v>3511</v>
      </c>
      <c r="BD1501">
        <v>3551</v>
      </c>
      <c r="BE1501">
        <v>3538</v>
      </c>
      <c r="BF1501">
        <v>3524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35</v>
      </c>
      <c r="BT1501">
        <v>-273.2</v>
      </c>
      <c r="BU1501">
        <v>-273.2</v>
      </c>
      <c r="BV1501">
        <v>35</v>
      </c>
      <c r="BW1501">
        <v>-273.2</v>
      </c>
      <c r="BX1501">
        <v>52.8</v>
      </c>
    </row>
    <row r="1502" spans="1:76" x14ac:dyDescent="0.25">
      <c r="A1502" s="1">
        <v>43299.057615740741</v>
      </c>
      <c r="B1502" t="s">
        <v>78</v>
      </c>
      <c r="C1502">
        <v>300</v>
      </c>
      <c r="D1502">
        <v>10</v>
      </c>
      <c r="E1502" t="s">
        <v>60</v>
      </c>
      <c r="F1502">
        <v>0</v>
      </c>
      <c r="G1502">
        <v>65535</v>
      </c>
      <c r="H1502">
        <v>65535</v>
      </c>
      <c r="I1502">
        <v>1</v>
      </c>
      <c r="J1502">
        <v>35</v>
      </c>
      <c r="K1502">
        <v>14120</v>
      </c>
      <c r="L1502">
        <v>-714</v>
      </c>
      <c r="M1502">
        <v>-707</v>
      </c>
      <c r="N1502">
        <v>0</v>
      </c>
      <c r="O1502">
        <v>43</v>
      </c>
      <c r="P1502">
        <v>41</v>
      </c>
      <c r="Q1502">
        <v>1044</v>
      </c>
      <c r="R1502">
        <v>2437</v>
      </c>
      <c r="S1502">
        <v>7505</v>
      </c>
      <c r="T1502" s="6">
        <f t="shared" si="46"/>
        <v>1391.3402777777769</v>
      </c>
      <c r="U1502" s="6">
        <f>$T$2470-T1502</f>
        <v>968.73472222222472</v>
      </c>
      <c r="V1502" s="6">
        <f t="shared" si="47"/>
        <v>41.046776997435423</v>
      </c>
      <c r="W1502" s="6">
        <f>(U1502-Q1502)/$T$2470*100</f>
        <v>-3.1891053368123994</v>
      </c>
      <c r="X1502" s="6">
        <f>V1502-O1502</f>
        <v>-1.9532230025645774</v>
      </c>
      <c r="Z1502">
        <v>89</v>
      </c>
      <c r="AA1502">
        <v>65535</v>
      </c>
      <c r="AB1502">
        <v>1300</v>
      </c>
      <c r="AC1502">
        <v>16400</v>
      </c>
      <c r="AD1502" t="s">
        <v>80</v>
      </c>
      <c r="AE1502">
        <v>24</v>
      </c>
      <c r="AF1502">
        <v>2600</v>
      </c>
      <c r="AG1502">
        <v>3600</v>
      </c>
      <c r="AH1502" t="s">
        <v>62</v>
      </c>
      <c r="AI1502" s="2">
        <v>29221</v>
      </c>
      <c r="AJ1502" t="s">
        <v>63</v>
      </c>
      <c r="AK1502" t="s">
        <v>64</v>
      </c>
      <c r="AL1502" t="s">
        <v>65</v>
      </c>
      <c r="AM1502" t="s">
        <v>66</v>
      </c>
      <c r="AN1502">
        <v>3310</v>
      </c>
      <c r="AO1502">
        <v>94</v>
      </c>
      <c r="AP1502" t="s">
        <v>73</v>
      </c>
      <c r="AQ1502" t="s">
        <v>68</v>
      </c>
      <c r="AR1502" t="s">
        <v>69</v>
      </c>
      <c r="AS1502" t="s">
        <v>74</v>
      </c>
      <c r="AT1502" t="s">
        <v>81</v>
      </c>
      <c r="AU1502" t="s">
        <v>72</v>
      </c>
      <c r="AV1502" t="s">
        <v>68</v>
      </c>
      <c r="AW1502" t="s">
        <v>68</v>
      </c>
      <c r="AX1502" t="s">
        <v>68</v>
      </c>
      <c r="AY1502" t="s">
        <v>68</v>
      </c>
      <c r="AZ1502" t="s">
        <v>68</v>
      </c>
      <c r="BA1502" t="s">
        <v>68</v>
      </c>
      <c r="BB1502" t="s">
        <v>68</v>
      </c>
      <c r="BC1502">
        <v>3509</v>
      </c>
      <c r="BD1502">
        <v>3550</v>
      </c>
      <c r="BE1502">
        <v>3537</v>
      </c>
      <c r="BF1502">
        <v>3523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35</v>
      </c>
      <c r="BT1502">
        <v>-273.2</v>
      </c>
      <c r="BU1502">
        <v>-273.2</v>
      </c>
      <c r="BV1502">
        <v>35</v>
      </c>
      <c r="BW1502">
        <v>-273.2</v>
      </c>
      <c r="BX1502">
        <v>52.8</v>
      </c>
    </row>
    <row r="1503" spans="1:76" x14ac:dyDescent="0.25">
      <c r="A1503" s="1">
        <v>43299.057673611111</v>
      </c>
      <c r="B1503" t="s">
        <v>78</v>
      </c>
      <c r="C1503">
        <v>300</v>
      </c>
      <c r="D1503">
        <v>10</v>
      </c>
      <c r="E1503" t="s">
        <v>60</v>
      </c>
      <c r="F1503">
        <v>0</v>
      </c>
      <c r="G1503">
        <v>65535</v>
      </c>
      <c r="H1503">
        <v>65535</v>
      </c>
      <c r="I1503">
        <v>1</v>
      </c>
      <c r="J1503">
        <v>35.1</v>
      </c>
      <c r="K1503">
        <v>14123</v>
      </c>
      <c r="L1503">
        <v>-703</v>
      </c>
      <c r="M1503">
        <v>-707</v>
      </c>
      <c r="N1503">
        <v>0</v>
      </c>
      <c r="O1503">
        <v>43</v>
      </c>
      <c r="P1503">
        <v>41</v>
      </c>
      <c r="Q1503">
        <v>1043</v>
      </c>
      <c r="R1503">
        <v>2437</v>
      </c>
      <c r="S1503">
        <v>7510</v>
      </c>
      <c r="T1503" s="6">
        <f t="shared" si="46"/>
        <v>1392.3222222222214</v>
      </c>
      <c r="U1503" s="6">
        <f>$T$2470-T1503</f>
        <v>967.75277777778024</v>
      </c>
      <c r="V1503" s="6">
        <f t="shared" si="47"/>
        <v>41.005170504233106</v>
      </c>
      <c r="W1503" s="6">
        <f>(U1503-Q1503)/$T$2470*100</f>
        <v>-3.1883402952117925</v>
      </c>
      <c r="X1503" s="6">
        <f>V1503-O1503</f>
        <v>-1.9948294957668935</v>
      </c>
      <c r="Z1503">
        <v>89</v>
      </c>
      <c r="AA1503">
        <v>65535</v>
      </c>
      <c r="AB1503">
        <v>1300</v>
      </c>
      <c r="AC1503">
        <v>16400</v>
      </c>
      <c r="AD1503" t="s">
        <v>80</v>
      </c>
      <c r="AE1503">
        <v>24</v>
      </c>
      <c r="AF1503">
        <v>2600</v>
      </c>
      <c r="AG1503">
        <v>3600</v>
      </c>
      <c r="AH1503" t="s">
        <v>62</v>
      </c>
      <c r="AI1503" s="2">
        <v>29221</v>
      </c>
      <c r="AJ1503" t="s">
        <v>63</v>
      </c>
      <c r="AK1503" t="s">
        <v>64</v>
      </c>
      <c r="AL1503" t="s">
        <v>65</v>
      </c>
      <c r="AM1503" t="s">
        <v>66</v>
      </c>
      <c r="AN1503">
        <v>3310</v>
      </c>
      <c r="AO1503">
        <v>94</v>
      </c>
      <c r="AP1503" t="s">
        <v>73</v>
      </c>
      <c r="AQ1503" t="s">
        <v>68</v>
      </c>
      <c r="AR1503" t="s">
        <v>69</v>
      </c>
      <c r="AS1503" t="s">
        <v>74</v>
      </c>
      <c r="AT1503" t="s">
        <v>81</v>
      </c>
      <c r="AU1503" t="s">
        <v>72</v>
      </c>
      <c r="AV1503" t="s">
        <v>68</v>
      </c>
      <c r="AW1503" t="s">
        <v>68</v>
      </c>
      <c r="AX1503" t="s">
        <v>68</v>
      </c>
      <c r="AY1503" t="s">
        <v>68</v>
      </c>
      <c r="AZ1503" t="s">
        <v>68</v>
      </c>
      <c r="BA1503" t="s">
        <v>68</v>
      </c>
      <c r="BB1503" t="s">
        <v>68</v>
      </c>
      <c r="BC1503">
        <v>3511</v>
      </c>
      <c r="BD1503">
        <v>3551</v>
      </c>
      <c r="BE1503">
        <v>3537</v>
      </c>
      <c r="BF1503">
        <v>3524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35.1</v>
      </c>
      <c r="BT1503">
        <v>-273.2</v>
      </c>
      <c r="BU1503">
        <v>-273.2</v>
      </c>
      <c r="BV1503">
        <v>35.1</v>
      </c>
      <c r="BW1503">
        <v>-273.2</v>
      </c>
      <c r="BX1503">
        <v>52.8</v>
      </c>
    </row>
    <row r="1504" spans="1:76" x14ac:dyDescent="0.25">
      <c r="A1504" s="1">
        <v>43299.05773148148</v>
      </c>
      <c r="B1504" t="s">
        <v>78</v>
      </c>
      <c r="C1504">
        <v>300</v>
      </c>
      <c r="D1504">
        <v>10</v>
      </c>
      <c r="E1504" t="s">
        <v>60</v>
      </c>
      <c r="F1504">
        <v>0</v>
      </c>
      <c r="G1504">
        <v>65535</v>
      </c>
      <c r="H1504">
        <v>65535</v>
      </c>
      <c r="I1504">
        <v>1</v>
      </c>
      <c r="J1504">
        <v>35</v>
      </c>
      <c r="K1504">
        <v>14119</v>
      </c>
      <c r="L1504">
        <v>-711</v>
      </c>
      <c r="M1504">
        <v>-707</v>
      </c>
      <c r="N1504">
        <v>0</v>
      </c>
      <c r="O1504">
        <v>43</v>
      </c>
      <c r="P1504">
        <v>41</v>
      </c>
      <c r="Q1504">
        <v>1042</v>
      </c>
      <c r="R1504">
        <v>2437</v>
      </c>
      <c r="S1504">
        <v>7515</v>
      </c>
      <c r="T1504" s="6">
        <f t="shared" si="46"/>
        <v>1393.3041666666659</v>
      </c>
      <c r="U1504" s="6">
        <f>$T$2470-T1504</f>
        <v>966.77083333333576</v>
      </c>
      <c r="V1504" s="6">
        <f t="shared" si="47"/>
        <v>40.963564011030797</v>
      </c>
      <c r="W1504" s="6">
        <f>(U1504-Q1504)/$T$2470*100</f>
        <v>-3.1875752536111857</v>
      </c>
      <c r="X1504" s="6">
        <f>V1504-O1504</f>
        <v>-2.0364359889692025</v>
      </c>
      <c r="Z1504">
        <v>88</v>
      </c>
      <c r="AA1504">
        <v>65535</v>
      </c>
      <c r="AB1504">
        <v>1300</v>
      </c>
      <c r="AC1504">
        <v>16400</v>
      </c>
      <c r="AD1504" t="s">
        <v>80</v>
      </c>
      <c r="AE1504">
        <v>24</v>
      </c>
      <c r="AF1504">
        <v>2600</v>
      </c>
      <c r="AG1504">
        <v>3600</v>
      </c>
      <c r="AH1504" t="s">
        <v>62</v>
      </c>
      <c r="AI1504" s="2">
        <v>29221</v>
      </c>
      <c r="AJ1504" t="s">
        <v>63</v>
      </c>
      <c r="AK1504" t="s">
        <v>64</v>
      </c>
      <c r="AL1504" t="s">
        <v>65</v>
      </c>
      <c r="AM1504" t="s">
        <v>66</v>
      </c>
      <c r="AN1504">
        <v>3310</v>
      </c>
      <c r="AO1504">
        <v>94</v>
      </c>
      <c r="AP1504" t="s">
        <v>73</v>
      </c>
      <c r="AQ1504" t="s">
        <v>68</v>
      </c>
      <c r="AR1504" t="s">
        <v>69</v>
      </c>
      <c r="AS1504" t="s">
        <v>74</v>
      </c>
      <c r="AT1504" t="s">
        <v>81</v>
      </c>
      <c r="AU1504" t="s">
        <v>72</v>
      </c>
      <c r="AV1504" t="s">
        <v>68</v>
      </c>
      <c r="AW1504" t="s">
        <v>68</v>
      </c>
      <c r="AX1504" t="s">
        <v>68</v>
      </c>
      <c r="AY1504" t="s">
        <v>68</v>
      </c>
      <c r="AZ1504" t="s">
        <v>68</v>
      </c>
      <c r="BA1504" t="s">
        <v>68</v>
      </c>
      <c r="BB1504" t="s">
        <v>68</v>
      </c>
      <c r="BC1504">
        <v>3508</v>
      </c>
      <c r="BD1504">
        <v>3550</v>
      </c>
      <c r="BE1504">
        <v>3537</v>
      </c>
      <c r="BF1504">
        <v>3523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35.1</v>
      </c>
      <c r="BT1504">
        <v>-273.2</v>
      </c>
      <c r="BU1504">
        <v>-273.2</v>
      </c>
      <c r="BV1504">
        <v>35.1</v>
      </c>
      <c r="BW1504">
        <v>-273.2</v>
      </c>
      <c r="BX1504">
        <v>52.8</v>
      </c>
    </row>
    <row r="1505" spans="1:76" x14ac:dyDescent="0.25">
      <c r="A1505" s="1">
        <v>43299.057789351849</v>
      </c>
      <c r="B1505" t="s">
        <v>78</v>
      </c>
      <c r="C1505">
        <v>300</v>
      </c>
      <c r="D1505">
        <v>10</v>
      </c>
      <c r="E1505" t="s">
        <v>60</v>
      </c>
      <c r="F1505">
        <v>0</v>
      </c>
      <c r="G1505">
        <v>65535</v>
      </c>
      <c r="H1505">
        <v>65535</v>
      </c>
      <c r="I1505">
        <v>1</v>
      </c>
      <c r="J1505">
        <v>35</v>
      </c>
      <c r="K1505">
        <v>14120</v>
      </c>
      <c r="L1505">
        <v>-705</v>
      </c>
      <c r="M1505">
        <v>-707</v>
      </c>
      <c r="N1505">
        <v>0</v>
      </c>
      <c r="O1505">
        <v>43</v>
      </c>
      <c r="P1505">
        <v>41</v>
      </c>
      <c r="Q1505">
        <v>1041</v>
      </c>
      <c r="R1505">
        <v>2437</v>
      </c>
      <c r="S1505">
        <v>7520</v>
      </c>
      <c r="T1505" s="6">
        <f t="shared" si="46"/>
        <v>1394.2861111111104</v>
      </c>
      <c r="U1505" s="6">
        <f>$T$2470-T1505</f>
        <v>965.78888888889128</v>
      </c>
      <c r="V1505" s="6">
        <f t="shared" si="47"/>
        <v>40.921957517828481</v>
      </c>
      <c r="W1505" s="6">
        <f>(U1505-Q1505)/$T$2470*100</f>
        <v>-3.1868102120105788</v>
      </c>
      <c r="X1505" s="6">
        <f>V1505-O1505</f>
        <v>-2.0780424821715187</v>
      </c>
      <c r="Z1505">
        <v>88</v>
      </c>
      <c r="AA1505">
        <v>65535</v>
      </c>
      <c r="AB1505">
        <v>1300</v>
      </c>
      <c r="AC1505">
        <v>16400</v>
      </c>
      <c r="AD1505" t="s">
        <v>80</v>
      </c>
      <c r="AE1505">
        <v>24</v>
      </c>
      <c r="AF1505">
        <v>2600</v>
      </c>
      <c r="AG1505">
        <v>3600</v>
      </c>
      <c r="AH1505" t="s">
        <v>62</v>
      </c>
      <c r="AI1505" s="2">
        <v>29221</v>
      </c>
      <c r="AJ1505" t="s">
        <v>63</v>
      </c>
      <c r="AK1505" t="s">
        <v>64</v>
      </c>
      <c r="AL1505" t="s">
        <v>65</v>
      </c>
      <c r="AM1505" t="s">
        <v>66</v>
      </c>
      <c r="AN1505">
        <v>3310</v>
      </c>
      <c r="AO1505">
        <v>94</v>
      </c>
      <c r="AP1505" t="s">
        <v>73</v>
      </c>
      <c r="AQ1505" t="s">
        <v>68</v>
      </c>
      <c r="AR1505" t="s">
        <v>69</v>
      </c>
      <c r="AS1505" t="s">
        <v>74</v>
      </c>
      <c r="AT1505" t="s">
        <v>81</v>
      </c>
      <c r="AU1505" t="s">
        <v>72</v>
      </c>
      <c r="AV1505" t="s">
        <v>68</v>
      </c>
      <c r="AW1505" t="s">
        <v>68</v>
      </c>
      <c r="AX1505" t="s">
        <v>68</v>
      </c>
      <c r="AY1505" t="s">
        <v>68</v>
      </c>
      <c r="AZ1505" t="s">
        <v>68</v>
      </c>
      <c r="BA1505" t="s">
        <v>68</v>
      </c>
      <c r="BB1505" t="s">
        <v>68</v>
      </c>
      <c r="BC1505">
        <v>3510</v>
      </c>
      <c r="BD1505">
        <v>3551</v>
      </c>
      <c r="BE1505">
        <v>3538</v>
      </c>
      <c r="BF1505">
        <v>3524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35</v>
      </c>
      <c r="BT1505">
        <v>-273.2</v>
      </c>
      <c r="BU1505">
        <v>-273.2</v>
      </c>
      <c r="BV1505">
        <v>35</v>
      </c>
      <c r="BW1505">
        <v>-273.2</v>
      </c>
      <c r="BX1505">
        <v>52.8</v>
      </c>
    </row>
    <row r="1506" spans="1:76" x14ac:dyDescent="0.25">
      <c r="A1506" s="1">
        <v>43299.057847222219</v>
      </c>
      <c r="B1506" t="s">
        <v>78</v>
      </c>
      <c r="C1506">
        <v>300</v>
      </c>
      <c r="D1506">
        <v>10</v>
      </c>
      <c r="E1506" t="s">
        <v>60</v>
      </c>
      <c r="F1506">
        <v>0</v>
      </c>
      <c r="G1506">
        <v>65535</v>
      </c>
      <c r="H1506">
        <v>65535</v>
      </c>
      <c r="I1506">
        <v>1</v>
      </c>
      <c r="J1506">
        <v>35</v>
      </c>
      <c r="K1506">
        <v>14118</v>
      </c>
      <c r="L1506">
        <v>-711</v>
      </c>
      <c r="M1506">
        <v>-707</v>
      </c>
      <c r="N1506">
        <v>0</v>
      </c>
      <c r="O1506">
        <v>43</v>
      </c>
      <c r="P1506">
        <v>40</v>
      </c>
      <c r="Q1506">
        <v>1040</v>
      </c>
      <c r="R1506">
        <v>2437</v>
      </c>
      <c r="S1506">
        <v>7525</v>
      </c>
      <c r="T1506" s="6">
        <f t="shared" si="46"/>
        <v>1395.2680555555548</v>
      </c>
      <c r="U1506" s="6">
        <f>$T$2470-T1506</f>
        <v>964.8069444444468</v>
      </c>
      <c r="V1506" s="6">
        <f t="shared" si="47"/>
        <v>40.880351024626172</v>
      </c>
      <c r="W1506" s="6">
        <f>(U1506-Q1506)/$T$2470*100</f>
        <v>-3.1860451704099719</v>
      </c>
      <c r="X1506" s="6">
        <f>V1506-O1506</f>
        <v>-2.1196489753738277</v>
      </c>
      <c r="Z1506">
        <v>88</v>
      </c>
      <c r="AA1506">
        <v>65535</v>
      </c>
      <c r="AB1506">
        <v>1300</v>
      </c>
      <c r="AC1506">
        <v>16400</v>
      </c>
      <c r="AD1506" t="s">
        <v>80</v>
      </c>
      <c r="AE1506">
        <v>24</v>
      </c>
      <c r="AF1506">
        <v>2600</v>
      </c>
      <c r="AG1506">
        <v>3600</v>
      </c>
      <c r="AH1506" t="s">
        <v>62</v>
      </c>
      <c r="AI1506" s="2">
        <v>29221</v>
      </c>
      <c r="AJ1506" t="s">
        <v>63</v>
      </c>
      <c r="AK1506" t="s">
        <v>64</v>
      </c>
      <c r="AL1506" t="s">
        <v>65</v>
      </c>
      <c r="AM1506" t="s">
        <v>66</v>
      </c>
      <c r="AN1506">
        <v>3310</v>
      </c>
      <c r="AO1506">
        <v>94</v>
      </c>
      <c r="AP1506" t="s">
        <v>73</v>
      </c>
      <c r="AQ1506" t="s">
        <v>68</v>
      </c>
      <c r="AR1506" t="s">
        <v>69</v>
      </c>
      <c r="AS1506" t="s">
        <v>74</v>
      </c>
      <c r="AT1506" t="s">
        <v>81</v>
      </c>
      <c r="AU1506" t="s">
        <v>72</v>
      </c>
      <c r="AV1506" t="s">
        <v>68</v>
      </c>
      <c r="AW1506" t="s">
        <v>68</v>
      </c>
      <c r="AX1506" t="s">
        <v>68</v>
      </c>
      <c r="AY1506" t="s">
        <v>68</v>
      </c>
      <c r="AZ1506" t="s">
        <v>68</v>
      </c>
      <c r="BA1506" t="s">
        <v>68</v>
      </c>
      <c r="BB1506" t="s">
        <v>68</v>
      </c>
      <c r="BC1506">
        <v>3508</v>
      </c>
      <c r="BD1506">
        <v>3550</v>
      </c>
      <c r="BE1506">
        <v>3537</v>
      </c>
      <c r="BF1506">
        <v>3523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35.1</v>
      </c>
      <c r="BT1506">
        <v>-273.2</v>
      </c>
      <c r="BU1506">
        <v>-273.2</v>
      </c>
      <c r="BV1506">
        <v>35.1</v>
      </c>
      <c r="BW1506">
        <v>-273.2</v>
      </c>
      <c r="BX1506">
        <v>52.8</v>
      </c>
    </row>
    <row r="1507" spans="1:76" x14ac:dyDescent="0.25">
      <c r="A1507" s="1">
        <v>43299.057905092595</v>
      </c>
      <c r="B1507" t="s">
        <v>78</v>
      </c>
      <c r="C1507">
        <v>300</v>
      </c>
      <c r="D1507">
        <v>10</v>
      </c>
      <c r="E1507" t="s">
        <v>60</v>
      </c>
      <c r="F1507">
        <v>0</v>
      </c>
      <c r="G1507">
        <v>65535</v>
      </c>
      <c r="H1507">
        <v>65535</v>
      </c>
      <c r="I1507">
        <v>1</v>
      </c>
      <c r="J1507">
        <v>35.1</v>
      </c>
      <c r="K1507">
        <v>14120</v>
      </c>
      <c r="L1507">
        <v>-704</v>
      </c>
      <c r="M1507">
        <v>-707</v>
      </c>
      <c r="N1507">
        <v>0</v>
      </c>
      <c r="O1507">
        <v>43</v>
      </c>
      <c r="P1507">
        <v>40</v>
      </c>
      <c r="Q1507">
        <v>1039</v>
      </c>
      <c r="R1507">
        <v>2437</v>
      </c>
      <c r="S1507">
        <v>7530</v>
      </c>
      <c r="T1507" s="6">
        <f t="shared" si="46"/>
        <v>1396.2499999999993</v>
      </c>
      <c r="U1507" s="6">
        <f>$T$2470-T1507</f>
        <v>963.82500000000232</v>
      </c>
      <c r="V1507" s="6">
        <f t="shared" si="47"/>
        <v>40.838744531423856</v>
      </c>
      <c r="W1507" s="6">
        <f>(U1507-Q1507)/$T$2470*100</f>
        <v>-3.1852801288093655</v>
      </c>
      <c r="X1507" s="6">
        <f>V1507-O1507</f>
        <v>-2.1612554685761438</v>
      </c>
      <c r="Z1507">
        <v>88</v>
      </c>
      <c r="AA1507">
        <v>65535</v>
      </c>
      <c r="AB1507">
        <v>1300</v>
      </c>
      <c r="AC1507">
        <v>16400</v>
      </c>
      <c r="AD1507" t="s">
        <v>80</v>
      </c>
      <c r="AE1507">
        <v>24</v>
      </c>
      <c r="AF1507">
        <v>2600</v>
      </c>
      <c r="AG1507">
        <v>3600</v>
      </c>
      <c r="AH1507" t="s">
        <v>62</v>
      </c>
      <c r="AI1507" s="2">
        <v>29221</v>
      </c>
      <c r="AJ1507" t="s">
        <v>63</v>
      </c>
      <c r="AK1507" t="s">
        <v>64</v>
      </c>
      <c r="AL1507" t="s">
        <v>65</v>
      </c>
      <c r="AM1507" t="s">
        <v>66</v>
      </c>
      <c r="AN1507">
        <v>3310</v>
      </c>
      <c r="AO1507">
        <v>94</v>
      </c>
      <c r="AP1507" t="s">
        <v>73</v>
      </c>
      <c r="AQ1507" t="s">
        <v>68</v>
      </c>
      <c r="AR1507" t="s">
        <v>69</v>
      </c>
      <c r="AS1507" t="s">
        <v>74</v>
      </c>
      <c r="AT1507" t="s">
        <v>81</v>
      </c>
      <c r="AU1507" t="s">
        <v>72</v>
      </c>
      <c r="AV1507" t="s">
        <v>68</v>
      </c>
      <c r="AW1507" t="s">
        <v>68</v>
      </c>
      <c r="AX1507" t="s">
        <v>68</v>
      </c>
      <c r="AY1507" t="s">
        <v>68</v>
      </c>
      <c r="AZ1507" t="s">
        <v>68</v>
      </c>
      <c r="BA1507" t="s">
        <v>68</v>
      </c>
      <c r="BB1507" t="s">
        <v>68</v>
      </c>
      <c r="BC1507">
        <v>3509</v>
      </c>
      <c r="BD1507">
        <v>3551</v>
      </c>
      <c r="BE1507">
        <v>3537</v>
      </c>
      <c r="BF1507">
        <v>3523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35</v>
      </c>
      <c r="BT1507">
        <v>-273.2</v>
      </c>
      <c r="BU1507">
        <v>-273.2</v>
      </c>
      <c r="BV1507">
        <v>35</v>
      </c>
      <c r="BW1507">
        <v>-273.2</v>
      </c>
      <c r="BX1507">
        <v>52.8</v>
      </c>
    </row>
    <row r="1508" spans="1:76" x14ac:dyDescent="0.25">
      <c r="A1508" s="1">
        <v>43299.057962962965</v>
      </c>
      <c r="B1508" t="s">
        <v>78</v>
      </c>
      <c r="C1508">
        <v>300</v>
      </c>
      <c r="D1508">
        <v>10</v>
      </c>
      <c r="E1508" t="s">
        <v>60</v>
      </c>
      <c r="F1508">
        <v>0</v>
      </c>
      <c r="G1508">
        <v>65535</v>
      </c>
      <c r="H1508">
        <v>65535</v>
      </c>
      <c r="I1508">
        <v>1</v>
      </c>
      <c r="J1508">
        <v>35.1</v>
      </c>
      <c r="K1508">
        <v>14117</v>
      </c>
      <c r="L1508">
        <v>-713</v>
      </c>
      <c r="M1508">
        <v>-707</v>
      </c>
      <c r="N1508">
        <v>0</v>
      </c>
      <c r="O1508">
        <v>43</v>
      </c>
      <c r="P1508">
        <v>40</v>
      </c>
      <c r="Q1508">
        <v>1038</v>
      </c>
      <c r="R1508">
        <v>2437</v>
      </c>
      <c r="S1508">
        <v>7535</v>
      </c>
      <c r="T1508" s="6">
        <f t="shared" si="46"/>
        <v>1397.2319444444438</v>
      </c>
      <c r="U1508" s="6">
        <f>$T$2470-T1508</f>
        <v>962.84305555555784</v>
      </c>
      <c r="V1508" s="6">
        <f t="shared" si="47"/>
        <v>40.797138038221547</v>
      </c>
      <c r="W1508" s="6">
        <f>(U1508-Q1508)/$T$2470*100</f>
        <v>-3.1845150872087586</v>
      </c>
      <c r="X1508" s="6">
        <f>V1508-O1508</f>
        <v>-2.2028619617784528</v>
      </c>
      <c r="Z1508">
        <v>88</v>
      </c>
      <c r="AA1508">
        <v>65535</v>
      </c>
      <c r="AB1508">
        <v>1300</v>
      </c>
      <c r="AC1508">
        <v>16400</v>
      </c>
      <c r="AD1508" t="s">
        <v>80</v>
      </c>
      <c r="AE1508">
        <v>24</v>
      </c>
      <c r="AF1508">
        <v>2600</v>
      </c>
      <c r="AG1508">
        <v>3600</v>
      </c>
      <c r="AH1508" t="s">
        <v>62</v>
      </c>
      <c r="AI1508" s="2">
        <v>29221</v>
      </c>
      <c r="AJ1508" t="s">
        <v>63</v>
      </c>
      <c r="AK1508" t="s">
        <v>64</v>
      </c>
      <c r="AL1508" t="s">
        <v>65</v>
      </c>
      <c r="AM1508" t="s">
        <v>66</v>
      </c>
      <c r="AN1508">
        <v>3310</v>
      </c>
      <c r="AO1508">
        <v>94</v>
      </c>
      <c r="AP1508" t="s">
        <v>73</v>
      </c>
      <c r="AQ1508" t="s">
        <v>68</v>
      </c>
      <c r="AR1508" t="s">
        <v>69</v>
      </c>
      <c r="AS1508" t="s">
        <v>74</v>
      </c>
      <c r="AT1508" t="s">
        <v>81</v>
      </c>
      <c r="AU1508" t="s">
        <v>72</v>
      </c>
      <c r="AV1508" t="s">
        <v>68</v>
      </c>
      <c r="AW1508" t="s">
        <v>68</v>
      </c>
      <c r="AX1508" t="s">
        <v>68</v>
      </c>
      <c r="AY1508" t="s">
        <v>68</v>
      </c>
      <c r="AZ1508" t="s">
        <v>68</v>
      </c>
      <c r="BA1508" t="s">
        <v>68</v>
      </c>
      <c r="BB1508" t="s">
        <v>68</v>
      </c>
      <c r="BC1508">
        <v>3508</v>
      </c>
      <c r="BD1508">
        <v>3550</v>
      </c>
      <c r="BE1508">
        <v>3537</v>
      </c>
      <c r="BF1508">
        <v>3523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35.1</v>
      </c>
      <c r="BT1508">
        <v>-273.2</v>
      </c>
      <c r="BU1508">
        <v>-273.2</v>
      </c>
      <c r="BV1508">
        <v>35.1</v>
      </c>
      <c r="BW1508">
        <v>-273.2</v>
      </c>
      <c r="BX1508">
        <v>52.8</v>
      </c>
    </row>
    <row r="1509" spans="1:76" x14ac:dyDescent="0.25">
      <c r="A1509" s="1">
        <v>43299.058020833334</v>
      </c>
      <c r="B1509" t="s">
        <v>78</v>
      </c>
      <c r="C1509">
        <v>300</v>
      </c>
      <c r="D1509">
        <v>10</v>
      </c>
      <c r="E1509" t="s">
        <v>60</v>
      </c>
      <c r="F1509">
        <v>0</v>
      </c>
      <c r="G1509">
        <v>65535</v>
      </c>
      <c r="H1509">
        <v>65535</v>
      </c>
      <c r="I1509">
        <v>1</v>
      </c>
      <c r="J1509">
        <v>33.299999999999997</v>
      </c>
      <c r="K1509">
        <v>14119</v>
      </c>
      <c r="L1509">
        <v>-701</v>
      </c>
      <c r="M1509">
        <v>-707</v>
      </c>
      <c r="N1509">
        <v>0</v>
      </c>
      <c r="O1509">
        <v>43</v>
      </c>
      <c r="P1509">
        <v>40</v>
      </c>
      <c r="Q1509">
        <v>1037</v>
      </c>
      <c r="R1509">
        <v>2437</v>
      </c>
      <c r="S1509">
        <v>7540</v>
      </c>
      <c r="T1509" s="6">
        <f t="shared" si="46"/>
        <v>1398.2138888888883</v>
      </c>
      <c r="U1509" s="6">
        <f>$T$2470-T1509</f>
        <v>961.86111111111336</v>
      </c>
      <c r="V1509" s="6">
        <f t="shared" si="47"/>
        <v>40.755531545019238</v>
      </c>
      <c r="W1509" s="6">
        <f>(U1509-Q1509)/$T$2470*100</f>
        <v>-3.1837500456081518</v>
      </c>
      <c r="X1509" s="6">
        <f>V1509-O1509</f>
        <v>-2.2444684549807619</v>
      </c>
      <c r="Z1509">
        <v>88</v>
      </c>
      <c r="AA1509">
        <v>65535</v>
      </c>
      <c r="AB1509">
        <v>1300</v>
      </c>
      <c r="AC1509">
        <v>16400</v>
      </c>
      <c r="AD1509" t="s">
        <v>80</v>
      </c>
      <c r="AE1509">
        <v>24</v>
      </c>
      <c r="AF1509">
        <v>2600</v>
      </c>
      <c r="AG1509">
        <v>3600</v>
      </c>
      <c r="AH1509" t="s">
        <v>62</v>
      </c>
      <c r="AI1509" s="2">
        <v>29221</v>
      </c>
      <c r="AJ1509" t="s">
        <v>63</v>
      </c>
      <c r="AK1509" t="s">
        <v>64</v>
      </c>
      <c r="AL1509" t="s">
        <v>65</v>
      </c>
      <c r="AM1509" t="s">
        <v>66</v>
      </c>
      <c r="AN1509">
        <v>3310</v>
      </c>
      <c r="AO1509">
        <v>94</v>
      </c>
      <c r="AP1509" t="s">
        <v>73</v>
      </c>
      <c r="AQ1509" t="s">
        <v>68</v>
      </c>
      <c r="AR1509" t="s">
        <v>69</v>
      </c>
      <c r="AS1509" t="s">
        <v>74</v>
      </c>
      <c r="AT1509" t="s">
        <v>81</v>
      </c>
      <c r="AU1509" t="s">
        <v>72</v>
      </c>
      <c r="AV1509" t="s">
        <v>68</v>
      </c>
      <c r="AW1509" t="s">
        <v>68</v>
      </c>
      <c r="AX1509" t="s">
        <v>68</v>
      </c>
      <c r="AY1509" t="s">
        <v>68</v>
      </c>
      <c r="AZ1509" t="s">
        <v>68</v>
      </c>
      <c r="BA1509" t="s">
        <v>68</v>
      </c>
      <c r="BB1509" t="s">
        <v>68</v>
      </c>
      <c r="BC1509">
        <v>3509</v>
      </c>
      <c r="BD1509">
        <v>3550</v>
      </c>
      <c r="BE1509">
        <v>3537</v>
      </c>
      <c r="BF1509">
        <v>3523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32.799999999999997</v>
      </c>
      <c r="BT1509">
        <v>-273.2</v>
      </c>
      <c r="BU1509">
        <v>-273.2</v>
      </c>
      <c r="BV1509">
        <v>32.799999999999997</v>
      </c>
      <c r="BW1509">
        <v>-273.2</v>
      </c>
      <c r="BX1509">
        <v>52.8</v>
      </c>
    </row>
    <row r="1510" spans="1:76" x14ac:dyDescent="0.25">
      <c r="A1510" s="1">
        <v>43299.058078703703</v>
      </c>
      <c r="B1510" t="s">
        <v>78</v>
      </c>
      <c r="C1510">
        <v>300</v>
      </c>
      <c r="D1510">
        <v>10</v>
      </c>
      <c r="E1510" t="s">
        <v>60</v>
      </c>
      <c r="F1510">
        <v>0</v>
      </c>
      <c r="G1510">
        <v>65535</v>
      </c>
      <c r="H1510">
        <v>65535</v>
      </c>
      <c r="I1510">
        <v>1</v>
      </c>
      <c r="J1510">
        <v>35.1</v>
      </c>
      <c r="K1510">
        <v>14116</v>
      </c>
      <c r="L1510">
        <v>-714</v>
      </c>
      <c r="M1510">
        <v>-707</v>
      </c>
      <c r="N1510">
        <v>0</v>
      </c>
      <c r="O1510">
        <v>43</v>
      </c>
      <c r="P1510">
        <v>40</v>
      </c>
      <c r="Q1510">
        <v>1036</v>
      </c>
      <c r="R1510">
        <v>2437</v>
      </c>
      <c r="S1510">
        <v>7545</v>
      </c>
      <c r="T1510" s="6">
        <f t="shared" si="46"/>
        <v>1399.1958333333328</v>
      </c>
      <c r="U1510" s="6">
        <f>$T$2470-T1510</f>
        <v>960.87916666666888</v>
      </c>
      <c r="V1510" s="6">
        <f t="shared" si="47"/>
        <v>40.713925051816922</v>
      </c>
      <c r="W1510" s="6">
        <f>(U1510-Q1510)/$T$2470*100</f>
        <v>-3.1829850040075449</v>
      </c>
      <c r="X1510" s="6">
        <f>V1510-O1510</f>
        <v>-2.286074948183078</v>
      </c>
      <c r="Z1510">
        <v>88</v>
      </c>
      <c r="AA1510">
        <v>65535</v>
      </c>
      <c r="AB1510">
        <v>1300</v>
      </c>
      <c r="AC1510">
        <v>16400</v>
      </c>
      <c r="AD1510" t="s">
        <v>80</v>
      </c>
      <c r="AE1510">
        <v>24</v>
      </c>
      <c r="AF1510">
        <v>2600</v>
      </c>
      <c r="AG1510">
        <v>3600</v>
      </c>
      <c r="AH1510" t="s">
        <v>62</v>
      </c>
      <c r="AI1510" s="2">
        <v>29221</v>
      </c>
      <c r="AJ1510" t="s">
        <v>63</v>
      </c>
      <c r="AK1510" t="s">
        <v>64</v>
      </c>
      <c r="AL1510" t="s">
        <v>65</v>
      </c>
      <c r="AM1510" t="s">
        <v>66</v>
      </c>
      <c r="AN1510">
        <v>3310</v>
      </c>
      <c r="AO1510">
        <v>94</v>
      </c>
      <c r="AP1510" t="s">
        <v>73</v>
      </c>
      <c r="AQ1510" t="s">
        <v>68</v>
      </c>
      <c r="AR1510" t="s">
        <v>69</v>
      </c>
      <c r="AS1510" t="s">
        <v>74</v>
      </c>
      <c r="AT1510" t="s">
        <v>81</v>
      </c>
      <c r="AU1510" t="s">
        <v>72</v>
      </c>
      <c r="AV1510" t="s">
        <v>68</v>
      </c>
      <c r="AW1510" t="s">
        <v>68</v>
      </c>
      <c r="AX1510" t="s">
        <v>68</v>
      </c>
      <c r="AY1510" t="s">
        <v>68</v>
      </c>
      <c r="AZ1510" t="s">
        <v>68</v>
      </c>
      <c r="BA1510" t="s">
        <v>68</v>
      </c>
      <c r="BB1510" t="s">
        <v>68</v>
      </c>
      <c r="BC1510">
        <v>3508</v>
      </c>
      <c r="BD1510">
        <v>3549</v>
      </c>
      <c r="BE1510">
        <v>3537</v>
      </c>
      <c r="BF1510">
        <v>3522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35.1</v>
      </c>
      <c r="BT1510">
        <v>-273.2</v>
      </c>
      <c r="BU1510">
        <v>-273.2</v>
      </c>
      <c r="BV1510">
        <v>35.1</v>
      </c>
      <c r="BW1510">
        <v>-273.2</v>
      </c>
      <c r="BX1510">
        <v>52.9</v>
      </c>
    </row>
    <row r="1511" spans="1:76" x14ac:dyDescent="0.25">
      <c r="A1511" s="1">
        <v>43299.058136574073</v>
      </c>
      <c r="B1511" t="s">
        <v>78</v>
      </c>
      <c r="C1511">
        <v>300</v>
      </c>
      <c r="D1511">
        <v>10</v>
      </c>
      <c r="E1511" t="s">
        <v>60</v>
      </c>
      <c r="F1511">
        <v>0</v>
      </c>
      <c r="G1511">
        <v>65535</v>
      </c>
      <c r="H1511">
        <v>65535</v>
      </c>
      <c r="I1511">
        <v>1</v>
      </c>
      <c r="J1511">
        <v>35</v>
      </c>
      <c r="K1511">
        <v>14119</v>
      </c>
      <c r="L1511">
        <v>-702</v>
      </c>
      <c r="M1511">
        <v>-707</v>
      </c>
      <c r="N1511">
        <v>0</v>
      </c>
      <c r="O1511">
        <v>43</v>
      </c>
      <c r="P1511">
        <v>40</v>
      </c>
      <c r="Q1511">
        <v>1035</v>
      </c>
      <c r="R1511">
        <v>2437</v>
      </c>
      <c r="S1511">
        <v>7550</v>
      </c>
      <c r="T1511" s="6">
        <f t="shared" si="46"/>
        <v>1400.1777777777772</v>
      </c>
      <c r="U1511" s="6">
        <f>$T$2470-T1511</f>
        <v>959.8972222222244</v>
      </c>
      <c r="V1511" s="6">
        <f t="shared" si="47"/>
        <v>40.672318558614606</v>
      </c>
      <c r="W1511" s="6">
        <f>(U1511-Q1511)/$T$2470*100</f>
        <v>-3.1822199624069381</v>
      </c>
      <c r="X1511" s="6">
        <f>V1511-O1511</f>
        <v>-2.3276814413853941</v>
      </c>
      <c r="Z1511">
        <v>88</v>
      </c>
      <c r="AA1511">
        <v>65535</v>
      </c>
      <c r="AB1511">
        <v>1300</v>
      </c>
      <c r="AC1511">
        <v>16400</v>
      </c>
      <c r="AD1511" t="s">
        <v>80</v>
      </c>
      <c r="AE1511">
        <v>24</v>
      </c>
      <c r="AF1511">
        <v>2600</v>
      </c>
      <c r="AG1511">
        <v>3600</v>
      </c>
      <c r="AH1511" t="s">
        <v>62</v>
      </c>
      <c r="AI1511" s="2">
        <v>29221</v>
      </c>
      <c r="AJ1511" t="s">
        <v>63</v>
      </c>
      <c r="AK1511" t="s">
        <v>64</v>
      </c>
      <c r="AL1511" t="s">
        <v>65</v>
      </c>
      <c r="AM1511" t="s">
        <v>66</v>
      </c>
      <c r="AN1511">
        <v>3310</v>
      </c>
      <c r="AO1511">
        <v>94</v>
      </c>
      <c r="AP1511" t="s">
        <v>73</v>
      </c>
      <c r="AQ1511" t="s">
        <v>68</v>
      </c>
      <c r="AR1511" t="s">
        <v>69</v>
      </c>
      <c r="AS1511" t="s">
        <v>74</v>
      </c>
      <c r="AT1511" t="s">
        <v>81</v>
      </c>
      <c r="AU1511" t="s">
        <v>72</v>
      </c>
      <c r="AV1511" t="s">
        <v>68</v>
      </c>
      <c r="AW1511" t="s">
        <v>68</v>
      </c>
      <c r="AX1511" t="s">
        <v>68</v>
      </c>
      <c r="AY1511" t="s">
        <v>68</v>
      </c>
      <c r="AZ1511" t="s">
        <v>68</v>
      </c>
      <c r="BA1511" t="s">
        <v>68</v>
      </c>
      <c r="BB1511" t="s">
        <v>68</v>
      </c>
      <c r="BC1511">
        <v>3509</v>
      </c>
      <c r="BD1511">
        <v>3550</v>
      </c>
      <c r="BE1511">
        <v>3537</v>
      </c>
      <c r="BF1511">
        <v>3523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35.1</v>
      </c>
      <c r="BT1511">
        <v>-273.2</v>
      </c>
      <c r="BU1511">
        <v>-273.2</v>
      </c>
      <c r="BV1511">
        <v>35.1</v>
      </c>
      <c r="BW1511">
        <v>-273.2</v>
      </c>
      <c r="BX1511">
        <v>53</v>
      </c>
    </row>
    <row r="1512" spans="1:76" x14ac:dyDescent="0.25">
      <c r="A1512" s="1">
        <v>43299.058194444442</v>
      </c>
      <c r="B1512" t="s">
        <v>78</v>
      </c>
      <c r="C1512">
        <v>300</v>
      </c>
      <c r="D1512">
        <v>10</v>
      </c>
      <c r="E1512" t="s">
        <v>60</v>
      </c>
      <c r="F1512">
        <v>0</v>
      </c>
      <c r="G1512">
        <v>65535</v>
      </c>
      <c r="H1512">
        <v>65535</v>
      </c>
      <c r="I1512">
        <v>1</v>
      </c>
      <c r="J1512">
        <v>35</v>
      </c>
      <c r="K1512">
        <v>14115</v>
      </c>
      <c r="L1512">
        <v>-712</v>
      </c>
      <c r="M1512">
        <v>-707</v>
      </c>
      <c r="N1512">
        <v>0</v>
      </c>
      <c r="O1512">
        <v>43</v>
      </c>
      <c r="P1512">
        <v>40</v>
      </c>
      <c r="Q1512">
        <v>1034</v>
      </c>
      <c r="R1512">
        <v>2437</v>
      </c>
      <c r="S1512">
        <v>7555</v>
      </c>
      <c r="T1512" s="6">
        <f t="shared" si="46"/>
        <v>1401.1597222222217</v>
      </c>
      <c r="U1512" s="6">
        <f>$T$2470-T1512</f>
        <v>958.91527777777992</v>
      </c>
      <c r="V1512" s="6">
        <f t="shared" si="47"/>
        <v>40.630712065412297</v>
      </c>
      <c r="W1512" s="6">
        <f>(U1512-Q1512)/$T$2470*100</f>
        <v>-3.1814549208063312</v>
      </c>
      <c r="X1512" s="6">
        <f>V1512-O1512</f>
        <v>-2.3692879345877031</v>
      </c>
      <c r="Z1512">
        <v>88</v>
      </c>
      <c r="AA1512">
        <v>65535</v>
      </c>
      <c r="AB1512">
        <v>1300</v>
      </c>
      <c r="AC1512">
        <v>16400</v>
      </c>
      <c r="AD1512" t="s">
        <v>80</v>
      </c>
      <c r="AE1512">
        <v>24</v>
      </c>
      <c r="AF1512">
        <v>2600</v>
      </c>
      <c r="AG1512">
        <v>3600</v>
      </c>
      <c r="AH1512" t="s">
        <v>62</v>
      </c>
      <c r="AI1512" s="2">
        <v>29221</v>
      </c>
      <c r="AJ1512" t="s">
        <v>63</v>
      </c>
      <c r="AK1512" t="s">
        <v>64</v>
      </c>
      <c r="AL1512" t="s">
        <v>65</v>
      </c>
      <c r="AM1512" t="s">
        <v>66</v>
      </c>
      <c r="AN1512">
        <v>3310</v>
      </c>
      <c r="AO1512">
        <v>94</v>
      </c>
      <c r="AP1512" t="s">
        <v>73</v>
      </c>
      <c r="AQ1512" t="s">
        <v>68</v>
      </c>
      <c r="AR1512" t="s">
        <v>69</v>
      </c>
      <c r="AS1512" t="s">
        <v>74</v>
      </c>
      <c r="AT1512" t="s">
        <v>81</v>
      </c>
      <c r="AU1512" t="s">
        <v>72</v>
      </c>
      <c r="AV1512" t="s">
        <v>68</v>
      </c>
      <c r="AW1512" t="s">
        <v>68</v>
      </c>
      <c r="AX1512" t="s">
        <v>68</v>
      </c>
      <c r="AY1512" t="s">
        <v>68</v>
      </c>
      <c r="AZ1512" t="s">
        <v>68</v>
      </c>
      <c r="BA1512" t="s">
        <v>68</v>
      </c>
      <c r="BB1512" t="s">
        <v>68</v>
      </c>
      <c r="BC1512">
        <v>3508</v>
      </c>
      <c r="BD1512">
        <v>3549</v>
      </c>
      <c r="BE1512">
        <v>3537</v>
      </c>
      <c r="BF1512">
        <v>3521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35</v>
      </c>
      <c r="BT1512">
        <v>-273.2</v>
      </c>
      <c r="BU1512">
        <v>-273.2</v>
      </c>
      <c r="BV1512">
        <v>35</v>
      </c>
      <c r="BW1512">
        <v>-273.2</v>
      </c>
      <c r="BX1512">
        <v>52.8</v>
      </c>
    </row>
    <row r="1513" spans="1:76" x14ac:dyDescent="0.25">
      <c r="A1513" s="1">
        <v>43299.058252314811</v>
      </c>
      <c r="B1513" t="s">
        <v>78</v>
      </c>
      <c r="C1513">
        <v>300</v>
      </c>
      <c r="D1513">
        <v>10</v>
      </c>
      <c r="E1513" t="s">
        <v>60</v>
      </c>
      <c r="F1513">
        <v>0</v>
      </c>
      <c r="G1513">
        <v>65535</v>
      </c>
      <c r="H1513">
        <v>65535</v>
      </c>
      <c r="I1513">
        <v>1</v>
      </c>
      <c r="J1513">
        <v>35</v>
      </c>
      <c r="K1513">
        <v>14116</v>
      </c>
      <c r="L1513">
        <v>-706</v>
      </c>
      <c r="M1513">
        <v>-708</v>
      </c>
      <c r="N1513">
        <v>0</v>
      </c>
      <c r="O1513">
        <v>43</v>
      </c>
      <c r="P1513">
        <v>40</v>
      </c>
      <c r="Q1513">
        <v>1033</v>
      </c>
      <c r="R1513">
        <v>2437</v>
      </c>
      <c r="S1513">
        <v>7560</v>
      </c>
      <c r="T1513" s="6">
        <f t="shared" si="46"/>
        <v>1402.1430555555551</v>
      </c>
      <c r="U1513" s="6">
        <f>$T$2470-T1513</f>
        <v>957.93194444444657</v>
      </c>
      <c r="V1513" s="6">
        <f t="shared" si="47"/>
        <v>40.589046722856089</v>
      </c>
      <c r="W1513" s="6">
        <f>(U1513-Q1513)/$T$2470*100</f>
        <v>-3.1807487285596165</v>
      </c>
      <c r="X1513" s="6">
        <f>V1513-O1513</f>
        <v>-2.4109532771439106</v>
      </c>
      <c r="Z1513">
        <v>88</v>
      </c>
      <c r="AA1513">
        <v>65535</v>
      </c>
      <c r="AB1513">
        <v>1300</v>
      </c>
      <c r="AC1513">
        <v>16400</v>
      </c>
      <c r="AD1513" t="s">
        <v>80</v>
      </c>
      <c r="AE1513">
        <v>24</v>
      </c>
      <c r="AF1513">
        <v>2600</v>
      </c>
      <c r="AG1513">
        <v>3600</v>
      </c>
      <c r="AH1513" t="s">
        <v>62</v>
      </c>
      <c r="AI1513" s="2">
        <v>29221</v>
      </c>
      <c r="AJ1513" t="s">
        <v>63</v>
      </c>
      <c r="AK1513" t="s">
        <v>64</v>
      </c>
      <c r="AL1513" t="s">
        <v>65</v>
      </c>
      <c r="AM1513" t="s">
        <v>66</v>
      </c>
      <c r="AN1513">
        <v>3310</v>
      </c>
      <c r="AO1513">
        <v>94</v>
      </c>
      <c r="AP1513" t="s">
        <v>73</v>
      </c>
      <c r="AQ1513" t="s">
        <v>68</v>
      </c>
      <c r="AR1513" t="s">
        <v>69</v>
      </c>
      <c r="AS1513" t="s">
        <v>74</v>
      </c>
      <c r="AT1513" t="s">
        <v>81</v>
      </c>
      <c r="AU1513" t="s">
        <v>72</v>
      </c>
      <c r="AV1513" t="s">
        <v>68</v>
      </c>
      <c r="AW1513" t="s">
        <v>68</v>
      </c>
      <c r="AX1513" t="s">
        <v>68</v>
      </c>
      <c r="AY1513" t="s">
        <v>68</v>
      </c>
      <c r="AZ1513" t="s">
        <v>68</v>
      </c>
      <c r="BA1513" t="s">
        <v>68</v>
      </c>
      <c r="BB1513" t="s">
        <v>68</v>
      </c>
      <c r="BC1513">
        <v>3509</v>
      </c>
      <c r="BD1513">
        <v>3550</v>
      </c>
      <c r="BE1513">
        <v>3537</v>
      </c>
      <c r="BF1513">
        <v>3523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35.1</v>
      </c>
      <c r="BT1513">
        <v>-273.2</v>
      </c>
      <c r="BU1513">
        <v>-273.2</v>
      </c>
      <c r="BV1513">
        <v>35.1</v>
      </c>
      <c r="BW1513">
        <v>-273.2</v>
      </c>
      <c r="BX1513">
        <v>53</v>
      </c>
    </row>
    <row r="1514" spans="1:76" x14ac:dyDescent="0.25">
      <c r="A1514" s="1">
        <v>43299.058310185188</v>
      </c>
      <c r="B1514" t="s">
        <v>78</v>
      </c>
      <c r="C1514">
        <v>300</v>
      </c>
      <c r="D1514">
        <v>10</v>
      </c>
      <c r="E1514" t="s">
        <v>60</v>
      </c>
      <c r="F1514">
        <v>0</v>
      </c>
      <c r="G1514">
        <v>65535</v>
      </c>
      <c r="H1514">
        <v>65535</v>
      </c>
      <c r="I1514">
        <v>1</v>
      </c>
      <c r="J1514">
        <v>35</v>
      </c>
      <c r="K1514">
        <v>14116</v>
      </c>
      <c r="L1514">
        <v>-711</v>
      </c>
      <c r="M1514">
        <v>-707</v>
      </c>
      <c r="N1514">
        <v>0</v>
      </c>
      <c r="O1514">
        <v>43</v>
      </c>
      <c r="P1514">
        <v>40</v>
      </c>
      <c r="Q1514">
        <v>1032</v>
      </c>
      <c r="R1514">
        <v>2437</v>
      </c>
      <c r="S1514">
        <v>7565</v>
      </c>
      <c r="T1514" s="6">
        <f t="shared" si="46"/>
        <v>1403.1249999999995</v>
      </c>
      <c r="U1514" s="6">
        <f>$T$2470-T1514</f>
        <v>956.95000000000209</v>
      </c>
      <c r="V1514" s="6">
        <f t="shared" si="47"/>
        <v>40.54744022965378</v>
      </c>
      <c r="W1514" s="6">
        <f>(U1514-Q1514)/$T$2470*100</f>
        <v>-3.1799836869590101</v>
      </c>
      <c r="X1514" s="6">
        <f>V1514-O1514</f>
        <v>-2.4525597703462196</v>
      </c>
      <c r="Z1514">
        <v>88</v>
      </c>
      <c r="AA1514">
        <v>65535</v>
      </c>
      <c r="AB1514">
        <v>1300</v>
      </c>
      <c r="AC1514">
        <v>16400</v>
      </c>
      <c r="AD1514" t="s">
        <v>80</v>
      </c>
      <c r="AE1514">
        <v>24</v>
      </c>
      <c r="AF1514">
        <v>2600</v>
      </c>
      <c r="AG1514">
        <v>3600</v>
      </c>
      <c r="AH1514" t="s">
        <v>62</v>
      </c>
      <c r="AI1514" s="2">
        <v>29221</v>
      </c>
      <c r="AJ1514" t="s">
        <v>63</v>
      </c>
      <c r="AK1514" t="s">
        <v>64</v>
      </c>
      <c r="AL1514" t="s">
        <v>65</v>
      </c>
      <c r="AM1514" t="s">
        <v>66</v>
      </c>
      <c r="AN1514">
        <v>3310</v>
      </c>
      <c r="AO1514">
        <v>94</v>
      </c>
      <c r="AP1514" t="s">
        <v>73</v>
      </c>
      <c r="AQ1514" t="s">
        <v>68</v>
      </c>
      <c r="AR1514" t="s">
        <v>69</v>
      </c>
      <c r="AS1514" t="s">
        <v>74</v>
      </c>
      <c r="AT1514" t="s">
        <v>81</v>
      </c>
      <c r="AU1514" t="s">
        <v>72</v>
      </c>
      <c r="AV1514" t="s">
        <v>68</v>
      </c>
      <c r="AW1514" t="s">
        <v>68</v>
      </c>
      <c r="AX1514" t="s">
        <v>68</v>
      </c>
      <c r="AY1514" t="s">
        <v>68</v>
      </c>
      <c r="AZ1514" t="s">
        <v>68</v>
      </c>
      <c r="BA1514" t="s">
        <v>68</v>
      </c>
      <c r="BB1514" t="s">
        <v>68</v>
      </c>
      <c r="BC1514">
        <v>3508</v>
      </c>
      <c r="BD1514">
        <v>3549</v>
      </c>
      <c r="BE1514">
        <v>3536</v>
      </c>
      <c r="BF1514">
        <v>3521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35</v>
      </c>
      <c r="BT1514">
        <v>-273.2</v>
      </c>
      <c r="BU1514">
        <v>-273.2</v>
      </c>
      <c r="BV1514">
        <v>35</v>
      </c>
      <c r="BW1514">
        <v>-273.2</v>
      </c>
      <c r="BX1514">
        <v>52.8</v>
      </c>
    </row>
    <row r="1515" spans="1:76" x14ac:dyDescent="0.25">
      <c r="A1515" s="1">
        <v>43299.058368055557</v>
      </c>
      <c r="B1515" t="s">
        <v>78</v>
      </c>
      <c r="C1515">
        <v>300</v>
      </c>
      <c r="D1515">
        <v>10</v>
      </c>
      <c r="E1515" t="s">
        <v>60</v>
      </c>
      <c r="F1515">
        <v>0</v>
      </c>
      <c r="G1515">
        <v>65535</v>
      </c>
      <c r="H1515">
        <v>65535</v>
      </c>
      <c r="I1515">
        <v>1</v>
      </c>
      <c r="J1515">
        <v>35</v>
      </c>
      <c r="K1515">
        <v>14116</v>
      </c>
      <c r="L1515">
        <v>-705</v>
      </c>
      <c r="M1515">
        <v>-708</v>
      </c>
      <c r="N1515">
        <v>0</v>
      </c>
      <c r="O1515">
        <v>43</v>
      </c>
      <c r="P1515">
        <v>40</v>
      </c>
      <c r="Q1515">
        <v>1031</v>
      </c>
      <c r="R1515">
        <v>2437</v>
      </c>
      <c r="S1515">
        <v>7570</v>
      </c>
      <c r="T1515" s="6">
        <f t="shared" si="46"/>
        <v>1404.1083333333329</v>
      </c>
      <c r="U1515" s="6">
        <f>$T$2470-T1515</f>
        <v>955.96666666666874</v>
      </c>
      <c r="V1515" s="6">
        <f t="shared" si="47"/>
        <v>40.505774887097573</v>
      </c>
      <c r="W1515" s="6">
        <f>(U1515-Q1515)/$T$2470*100</f>
        <v>-3.179277494712295</v>
      </c>
      <c r="X1515" s="6">
        <f>V1515-O1515</f>
        <v>-2.4942251129024271</v>
      </c>
      <c r="Z1515">
        <v>87</v>
      </c>
      <c r="AA1515">
        <v>65535</v>
      </c>
      <c r="AB1515">
        <v>1300</v>
      </c>
      <c r="AC1515">
        <v>16400</v>
      </c>
      <c r="AD1515" t="s">
        <v>80</v>
      </c>
      <c r="AE1515">
        <v>24</v>
      </c>
      <c r="AF1515">
        <v>2600</v>
      </c>
      <c r="AG1515">
        <v>3600</v>
      </c>
      <c r="AH1515" t="s">
        <v>62</v>
      </c>
      <c r="AI1515" s="2">
        <v>29221</v>
      </c>
      <c r="AJ1515" t="s">
        <v>63</v>
      </c>
      <c r="AK1515" t="s">
        <v>64</v>
      </c>
      <c r="AL1515" t="s">
        <v>65</v>
      </c>
      <c r="AM1515" t="s">
        <v>66</v>
      </c>
      <c r="AN1515">
        <v>3310</v>
      </c>
      <c r="AO1515">
        <v>94</v>
      </c>
      <c r="AP1515" t="s">
        <v>73</v>
      </c>
      <c r="AQ1515" t="s">
        <v>68</v>
      </c>
      <c r="AR1515" t="s">
        <v>69</v>
      </c>
      <c r="AS1515" t="s">
        <v>74</v>
      </c>
      <c r="AT1515" t="s">
        <v>81</v>
      </c>
      <c r="AU1515" t="s">
        <v>72</v>
      </c>
      <c r="AV1515" t="s">
        <v>68</v>
      </c>
      <c r="AW1515" t="s">
        <v>68</v>
      </c>
      <c r="AX1515" t="s">
        <v>68</v>
      </c>
      <c r="AY1515" t="s">
        <v>68</v>
      </c>
      <c r="AZ1515" t="s">
        <v>68</v>
      </c>
      <c r="BA1515" t="s">
        <v>68</v>
      </c>
      <c r="BB1515" t="s">
        <v>68</v>
      </c>
      <c r="BC1515">
        <v>3509</v>
      </c>
      <c r="BD1515">
        <v>3549</v>
      </c>
      <c r="BE1515">
        <v>3537</v>
      </c>
      <c r="BF1515">
        <v>3522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35</v>
      </c>
      <c r="BT1515">
        <v>-273.2</v>
      </c>
      <c r="BU1515">
        <v>-273.2</v>
      </c>
      <c r="BV1515">
        <v>35</v>
      </c>
      <c r="BW1515">
        <v>-273.2</v>
      </c>
      <c r="BX1515">
        <v>52.9</v>
      </c>
    </row>
    <row r="1516" spans="1:76" x14ac:dyDescent="0.25">
      <c r="A1516" s="1">
        <v>43299.058425925927</v>
      </c>
      <c r="B1516" t="s">
        <v>78</v>
      </c>
      <c r="C1516">
        <v>300</v>
      </c>
      <c r="D1516">
        <v>10</v>
      </c>
      <c r="E1516" t="s">
        <v>60</v>
      </c>
      <c r="F1516">
        <v>0</v>
      </c>
      <c r="G1516">
        <v>65535</v>
      </c>
      <c r="H1516">
        <v>65535</v>
      </c>
      <c r="I1516">
        <v>1</v>
      </c>
      <c r="J1516">
        <v>35</v>
      </c>
      <c r="K1516">
        <v>14112</v>
      </c>
      <c r="L1516">
        <v>-713</v>
      </c>
      <c r="M1516">
        <v>-708</v>
      </c>
      <c r="N1516">
        <v>0</v>
      </c>
      <c r="O1516">
        <v>43</v>
      </c>
      <c r="P1516">
        <v>40</v>
      </c>
      <c r="Q1516">
        <v>1030</v>
      </c>
      <c r="R1516">
        <v>2437</v>
      </c>
      <c r="S1516">
        <v>7575</v>
      </c>
      <c r="T1516" s="6">
        <f t="shared" si="46"/>
        <v>1405.0916666666662</v>
      </c>
      <c r="U1516" s="6">
        <f>$T$2470-T1516</f>
        <v>954.98333333333539</v>
      </c>
      <c r="V1516" s="6">
        <f t="shared" si="47"/>
        <v>40.464109544541373</v>
      </c>
      <c r="W1516" s="6">
        <f>(U1516-Q1516)/$T$2470*100</f>
        <v>-3.1785713024655804</v>
      </c>
      <c r="X1516" s="6">
        <f>V1516-O1516</f>
        <v>-2.5358904554586275</v>
      </c>
      <c r="Z1516">
        <v>87</v>
      </c>
      <c r="AA1516">
        <v>65535</v>
      </c>
      <c r="AB1516">
        <v>1300</v>
      </c>
      <c r="AC1516">
        <v>16400</v>
      </c>
      <c r="AD1516" t="s">
        <v>80</v>
      </c>
      <c r="AE1516">
        <v>24</v>
      </c>
      <c r="AF1516">
        <v>2600</v>
      </c>
      <c r="AG1516">
        <v>3600</v>
      </c>
      <c r="AH1516" t="s">
        <v>62</v>
      </c>
      <c r="AI1516" s="2">
        <v>29221</v>
      </c>
      <c r="AJ1516" t="s">
        <v>63</v>
      </c>
      <c r="AK1516" t="s">
        <v>64</v>
      </c>
      <c r="AL1516" t="s">
        <v>65</v>
      </c>
      <c r="AM1516" t="s">
        <v>66</v>
      </c>
      <c r="AN1516">
        <v>3310</v>
      </c>
      <c r="AO1516">
        <v>94</v>
      </c>
      <c r="AP1516" t="s">
        <v>73</v>
      </c>
      <c r="AQ1516" t="s">
        <v>68</v>
      </c>
      <c r="AR1516" t="s">
        <v>69</v>
      </c>
      <c r="AS1516" t="s">
        <v>74</v>
      </c>
      <c r="AT1516" t="s">
        <v>81</v>
      </c>
      <c r="AU1516" t="s">
        <v>72</v>
      </c>
      <c r="AV1516" t="s">
        <v>68</v>
      </c>
      <c r="AW1516" t="s">
        <v>68</v>
      </c>
      <c r="AX1516" t="s">
        <v>68</v>
      </c>
      <c r="AY1516" t="s">
        <v>68</v>
      </c>
      <c r="AZ1516" t="s">
        <v>68</v>
      </c>
      <c r="BA1516" t="s">
        <v>68</v>
      </c>
      <c r="BB1516" t="s">
        <v>68</v>
      </c>
      <c r="BC1516">
        <v>3507</v>
      </c>
      <c r="BD1516">
        <v>3548</v>
      </c>
      <c r="BE1516">
        <v>3536</v>
      </c>
      <c r="BF1516">
        <v>3521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35</v>
      </c>
      <c r="BT1516">
        <v>-273.2</v>
      </c>
      <c r="BU1516">
        <v>-273.2</v>
      </c>
      <c r="BV1516">
        <v>35</v>
      </c>
      <c r="BW1516">
        <v>-273.2</v>
      </c>
      <c r="BX1516">
        <v>52.9</v>
      </c>
    </row>
    <row r="1517" spans="1:76" x14ac:dyDescent="0.25">
      <c r="A1517" s="1">
        <v>43299.058483796296</v>
      </c>
      <c r="B1517" t="s">
        <v>78</v>
      </c>
      <c r="C1517">
        <v>300</v>
      </c>
      <c r="D1517">
        <v>10</v>
      </c>
      <c r="E1517" t="s">
        <v>60</v>
      </c>
      <c r="F1517">
        <v>0</v>
      </c>
      <c r="G1517">
        <v>65535</v>
      </c>
      <c r="H1517">
        <v>65535</v>
      </c>
      <c r="I1517">
        <v>1</v>
      </c>
      <c r="J1517">
        <v>35</v>
      </c>
      <c r="K1517">
        <v>14116</v>
      </c>
      <c r="L1517">
        <v>-702</v>
      </c>
      <c r="M1517">
        <v>-708</v>
      </c>
      <c r="N1517">
        <v>0</v>
      </c>
      <c r="O1517">
        <v>43</v>
      </c>
      <c r="P1517">
        <v>40</v>
      </c>
      <c r="Q1517">
        <v>1029</v>
      </c>
      <c r="R1517">
        <v>2437</v>
      </c>
      <c r="S1517">
        <v>7580</v>
      </c>
      <c r="T1517" s="6">
        <f t="shared" si="46"/>
        <v>1406.0749999999996</v>
      </c>
      <c r="U1517" s="6">
        <f>$T$2470-T1517</f>
        <v>954.00000000000205</v>
      </c>
      <c r="V1517" s="6">
        <f t="shared" si="47"/>
        <v>40.422444201985165</v>
      </c>
      <c r="W1517" s="6">
        <f>(U1517-Q1517)/$T$2470*100</f>
        <v>-3.1778651102188658</v>
      </c>
      <c r="X1517" s="6">
        <f>V1517-O1517</f>
        <v>-2.5775557980148349</v>
      </c>
      <c r="Z1517">
        <v>87</v>
      </c>
      <c r="AA1517">
        <v>65535</v>
      </c>
      <c r="AB1517">
        <v>1300</v>
      </c>
      <c r="AC1517">
        <v>16400</v>
      </c>
      <c r="AD1517" t="s">
        <v>80</v>
      </c>
      <c r="AE1517">
        <v>24</v>
      </c>
      <c r="AF1517">
        <v>2600</v>
      </c>
      <c r="AG1517">
        <v>3600</v>
      </c>
      <c r="AH1517" t="s">
        <v>62</v>
      </c>
      <c r="AI1517" s="2">
        <v>29221</v>
      </c>
      <c r="AJ1517" t="s">
        <v>63</v>
      </c>
      <c r="AK1517" t="s">
        <v>64</v>
      </c>
      <c r="AL1517" t="s">
        <v>65</v>
      </c>
      <c r="AM1517" t="s">
        <v>66</v>
      </c>
      <c r="AN1517">
        <v>3310</v>
      </c>
      <c r="AO1517">
        <v>94</v>
      </c>
      <c r="AP1517" t="s">
        <v>73</v>
      </c>
      <c r="AQ1517" t="s">
        <v>68</v>
      </c>
      <c r="AR1517" t="s">
        <v>69</v>
      </c>
      <c r="AS1517" t="s">
        <v>74</v>
      </c>
      <c r="AT1517" t="s">
        <v>81</v>
      </c>
      <c r="AU1517" t="s">
        <v>72</v>
      </c>
      <c r="AV1517" t="s">
        <v>68</v>
      </c>
      <c r="AW1517" t="s">
        <v>68</v>
      </c>
      <c r="AX1517" t="s">
        <v>68</v>
      </c>
      <c r="AY1517" t="s">
        <v>68</v>
      </c>
      <c r="AZ1517" t="s">
        <v>68</v>
      </c>
      <c r="BA1517" t="s">
        <v>68</v>
      </c>
      <c r="BB1517" t="s">
        <v>68</v>
      </c>
      <c r="BC1517">
        <v>3508</v>
      </c>
      <c r="BD1517">
        <v>3549</v>
      </c>
      <c r="BE1517">
        <v>3537</v>
      </c>
      <c r="BF1517">
        <v>3522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35.1</v>
      </c>
      <c r="BT1517">
        <v>-273.2</v>
      </c>
      <c r="BU1517">
        <v>-273.2</v>
      </c>
      <c r="BV1517">
        <v>35.1</v>
      </c>
      <c r="BW1517">
        <v>-273.2</v>
      </c>
      <c r="BX1517">
        <v>52.9</v>
      </c>
    </row>
    <row r="1518" spans="1:76" x14ac:dyDescent="0.25">
      <c r="A1518" s="1">
        <v>43299.058541666665</v>
      </c>
      <c r="B1518" t="s">
        <v>78</v>
      </c>
      <c r="C1518">
        <v>300</v>
      </c>
      <c r="D1518">
        <v>10</v>
      </c>
      <c r="E1518" t="s">
        <v>60</v>
      </c>
      <c r="F1518">
        <v>0</v>
      </c>
      <c r="G1518">
        <v>65535</v>
      </c>
      <c r="H1518">
        <v>65535</v>
      </c>
      <c r="I1518">
        <v>1</v>
      </c>
      <c r="J1518">
        <v>35.1</v>
      </c>
      <c r="K1518">
        <v>14109</v>
      </c>
      <c r="L1518">
        <v>-717</v>
      </c>
      <c r="M1518">
        <v>-708</v>
      </c>
      <c r="N1518">
        <v>0</v>
      </c>
      <c r="O1518">
        <v>43</v>
      </c>
      <c r="P1518">
        <v>40</v>
      </c>
      <c r="Q1518">
        <v>1028</v>
      </c>
      <c r="R1518">
        <v>2437</v>
      </c>
      <c r="S1518">
        <v>7585</v>
      </c>
      <c r="T1518" s="6">
        <f t="shared" si="46"/>
        <v>1407.0583333333329</v>
      </c>
      <c r="U1518" s="6">
        <f>$T$2470-T1518</f>
        <v>953.0166666666687</v>
      </c>
      <c r="V1518" s="6">
        <f t="shared" si="47"/>
        <v>40.380778859428965</v>
      </c>
      <c r="W1518" s="6">
        <f>(U1518-Q1518)/$T$2470*100</f>
        <v>-3.1771589179721511</v>
      </c>
      <c r="X1518" s="6">
        <f>V1518-O1518</f>
        <v>-2.6192211405710353</v>
      </c>
      <c r="Z1518">
        <v>87</v>
      </c>
      <c r="AA1518">
        <v>65535</v>
      </c>
      <c r="AB1518">
        <v>1300</v>
      </c>
      <c r="AC1518">
        <v>16400</v>
      </c>
      <c r="AD1518" t="s">
        <v>80</v>
      </c>
      <c r="AE1518">
        <v>24</v>
      </c>
      <c r="AF1518">
        <v>2600</v>
      </c>
      <c r="AG1518">
        <v>3600</v>
      </c>
      <c r="AH1518" t="s">
        <v>62</v>
      </c>
      <c r="AI1518" s="2">
        <v>29221</v>
      </c>
      <c r="AJ1518" t="s">
        <v>63</v>
      </c>
      <c r="AK1518" t="s">
        <v>64</v>
      </c>
      <c r="AL1518" t="s">
        <v>65</v>
      </c>
      <c r="AM1518" t="s">
        <v>66</v>
      </c>
      <c r="AN1518">
        <v>3310</v>
      </c>
      <c r="AO1518">
        <v>94</v>
      </c>
      <c r="AP1518" t="s">
        <v>73</v>
      </c>
      <c r="AQ1518" t="s">
        <v>68</v>
      </c>
      <c r="AR1518" t="s">
        <v>69</v>
      </c>
      <c r="AS1518" t="s">
        <v>74</v>
      </c>
      <c r="AT1518" t="s">
        <v>81</v>
      </c>
      <c r="AU1518" t="s">
        <v>72</v>
      </c>
      <c r="AV1518" t="s">
        <v>68</v>
      </c>
      <c r="AW1518" t="s">
        <v>68</v>
      </c>
      <c r="AX1518" t="s">
        <v>68</v>
      </c>
      <c r="AY1518" t="s">
        <v>68</v>
      </c>
      <c r="AZ1518" t="s">
        <v>68</v>
      </c>
      <c r="BA1518" t="s">
        <v>68</v>
      </c>
      <c r="BB1518" t="s">
        <v>68</v>
      </c>
      <c r="BC1518">
        <v>3506</v>
      </c>
      <c r="BD1518">
        <v>3548</v>
      </c>
      <c r="BE1518">
        <v>3535</v>
      </c>
      <c r="BF1518">
        <v>3521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35</v>
      </c>
      <c r="BT1518">
        <v>-273.2</v>
      </c>
      <c r="BU1518">
        <v>-273.2</v>
      </c>
      <c r="BV1518">
        <v>35</v>
      </c>
      <c r="BW1518">
        <v>-273.2</v>
      </c>
      <c r="BX1518">
        <v>52.8</v>
      </c>
    </row>
    <row r="1519" spans="1:76" x14ac:dyDescent="0.25">
      <c r="A1519" s="1">
        <v>43299.058599537035</v>
      </c>
      <c r="B1519" t="s">
        <v>78</v>
      </c>
      <c r="C1519">
        <v>300</v>
      </c>
      <c r="D1519">
        <v>10</v>
      </c>
      <c r="E1519" t="s">
        <v>60</v>
      </c>
      <c r="F1519">
        <v>0</v>
      </c>
      <c r="G1519">
        <v>65535</v>
      </c>
      <c r="H1519">
        <v>65535</v>
      </c>
      <c r="I1519">
        <v>1</v>
      </c>
      <c r="J1519">
        <v>35.1</v>
      </c>
      <c r="K1519">
        <v>14114</v>
      </c>
      <c r="L1519">
        <v>-703</v>
      </c>
      <c r="M1519">
        <v>-708</v>
      </c>
      <c r="N1519">
        <v>0</v>
      </c>
      <c r="O1519">
        <v>43</v>
      </c>
      <c r="P1519">
        <v>40</v>
      </c>
      <c r="Q1519">
        <v>1027</v>
      </c>
      <c r="R1519">
        <v>2437</v>
      </c>
      <c r="S1519">
        <v>7590</v>
      </c>
      <c r="T1519" s="6">
        <f t="shared" si="46"/>
        <v>1408.0416666666663</v>
      </c>
      <c r="U1519" s="6">
        <f>$T$2470-T1519</f>
        <v>952.03333333333535</v>
      </c>
      <c r="V1519" s="6">
        <f t="shared" si="47"/>
        <v>40.339113516872757</v>
      </c>
      <c r="W1519" s="6">
        <f>(U1519-Q1519)/$T$2470*100</f>
        <v>-3.1764527257254365</v>
      </c>
      <c r="X1519" s="6">
        <f>V1519-O1519</f>
        <v>-2.6608864831272427</v>
      </c>
      <c r="Z1519">
        <v>87</v>
      </c>
      <c r="AA1519">
        <v>65535</v>
      </c>
      <c r="AB1519">
        <v>1300</v>
      </c>
      <c r="AC1519">
        <v>16400</v>
      </c>
      <c r="AD1519" t="s">
        <v>80</v>
      </c>
      <c r="AE1519">
        <v>24</v>
      </c>
      <c r="AF1519">
        <v>2600</v>
      </c>
      <c r="AG1519">
        <v>3600</v>
      </c>
      <c r="AH1519" t="s">
        <v>62</v>
      </c>
      <c r="AI1519" s="2">
        <v>29221</v>
      </c>
      <c r="AJ1519" t="s">
        <v>63</v>
      </c>
      <c r="AK1519" t="s">
        <v>64</v>
      </c>
      <c r="AL1519" t="s">
        <v>65</v>
      </c>
      <c r="AM1519" t="s">
        <v>66</v>
      </c>
      <c r="AN1519">
        <v>3310</v>
      </c>
      <c r="AO1519">
        <v>94</v>
      </c>
      <c r="AP1519" t="s">
        <v>73</v>
      </c>
      <c r="AQ1519" t="s">
        <v>68</v>
      </c>
      <c r="AR1519" t="s">
        <v>69</v>
      </c>
      <c r="AS1519" t="s">
        <v>74</v>
      </c>
      <c r="AT1519" t="s">
        <v>81</v>
      </c>
      <c r="AU1519" t="s">
        <v>72</v>
      </c>
      <c r="AV1519" t="s">
        <v>68</v>
      </c>
      <c r="AW1519" t="s">
        <v>68</v>
      </c>
      <c r="AX1519" t="s">
        <v>68</v>
      </c>
      <c r="AY1519" t="s">
        <v>68</v>
      </c>
      <c r="AZ1519" t="s">
        <v>68</v>
      </c>
      <c r="BA1519" t="s">
        <v>68</v>
      </c>
      <c r="BB1519" t="s">
        <v>68</v>
      </c>
      <c r="BC1519">
        <v>3508</v>
      </c>
      <c r="BD1519">
        <v>3549</v>
      </c>
      <c r="BE1519">
        <v>3537</v>
      </c>
      <c r="BF1519">
        <v>3521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35.1</v>
      </c>
      <c r="BT1519">
        <v>-273.2</v>
      </c>
      <c r="BU1519">
        <v>-273.2</v>
      </c>
      <c r="BV1519">
        <v>35.1</v>
      </c>
      <c r="BW1519">
        <v>-273.2</v>
      </c>
      <c r="BX1519">
        <v>52.8</v>
      </c>
    </row>
    <row r="1520" spans="1:76" x14ac:dyDescent="0.25">
      <c r="A1520" s="1">
        <v>43299.058657407404</v>
      </c>
      <c r="B1520" t="s">
        <v>78</v>
      </c>
      <c r="C1520">
        <v>300</v>
      </c>
      <c r="D1520">
        <v>10</v>
      </c>
      <c r="E1520" t="s">
        <v>60</v>
      </c>
      <c r="F1520">
        <v>0</v>
      </c>
      <c r="G1520">
        <v>65535</v>
      </c>
      <c r="H1520">
        <v>65535</v>
      </c>
      <c r="I1520">
        <v>1</v>
      </c>
      <c r="J1520">
        <v>35</v>
      </c>
      <c r="K1520">
        <v>14109</v>
      </c>
      <c r="L1520">
        <v>-714</v>
      </c>
      <c r="M1520">
        <v>-708</v>
      </c>
      <c r="N1520">
        <v>0</v>
      </c>
      <c r="O1520">
        <v>43</v>
      </c>
      <c r="P1520">
        <v>40</v>
      </c>
      <c r="Q1520">
        <v>1026</v>
      </c>
      <c r="R1520">
        <v>2437</v>
      </c>
      <c r="S1520">
        <v>7595</v>
      </c>
      <c r="T1520" s="6">
        <f t="shared" si="46"/>
        <v>1409.0249999999996</v>
      </c>
      <c r="U1520" s="6">
        <f>$T$2470-T1520</f>
        <v>951.050000000002</v>
      </c>
      <c r="V1520" s="6">
        <f t="shared" si="47"/>
        <v>40.29744817431655</v>
      </c>
      <c r="W1520" s="6">
        <f>(U1520-Q1520)/$T$2470*100</f>
        <v>-3.1757465334787218</v>
      </c>
      <c r="X1520" s="6">
        <f>V1520-O1520</f>
        <v>-2.7025518256834502</v>
      </c>
      <c r="Z1520">
        <v>87</v>
      </c>
      <c r="AA1520">
        <v>65535</v>
      </c>
      <c r="AB1520">
        <v>1300</v>
      </c>
      <c r="AC1520">
        <v>16400</v>
      </c>
      <c r="AD1520" t="s">
        <v>80</v>
      </c>
      <c r="AE1520">
        <v>24</v>
      </c>
      <c r="AF1520">
        <v>2600</v>
      </c>
      <c r="AG1520">
        <v>3600</v>
      </c>
      <c r="AH1520" t="s">
        <v>62</v>
      </c>
      <c r="AI1520" s="2">
        <v>29221</v>
      </c>
      <c r="AJ1520" t="s">
        <v>63</v>
      </c>
      <c r="AK1520" t="s">
        <v>64</v>
      </c>
      <c r="AL1520" t="s">
        <v>65</v>
      </c>
      <c r="AM1520" t="s">
        <v>66</v>
      </c>
      <c r="AN1520">
        <v>3310</v>
      </c>
      <c r="AO1520">
        <v>94</v>
      </c>
      <c r="AP1520" t="s">
        <v>73</v>
      </c>
      <c r="AQ1520" t="s">
        <v>68</v>
      </c>
      <c r="AR1520" t="s">
        <v>69</v>
      </c>
      <c r="AS1520" t="s">
        <v>74</v>
      </c>
      <c r="AT1520" t="s">
        <v>81</v>
      </c>
      <c r="AU1520" t="s">
        <v>72</v>
      </c>
      <c r="AV1520" t="s">
        <v>68</v>
      </c>
      <c r="AW1520" t="s">
        <v>68</v>
      </c>
      <c r="AX1520" t="s">
        <v>68</v>
      </c>
      <c r="AY1520" t="s">
        <v>68</v>
      </c>
      <c r="AZ1520" t="s">
        <v>68</v>
      </c>
      <c r="BA1520" t="s">
        <v>68</v>
      </c>
      <c r="BB1520" t="s">
        <v>68</v>
      </c>
      <c r="BC1520">
        <v>3506</v>
      </c>
      <c r="BD1520">
        <v>3548</v>
      </c>
      <c r="BE1520">
        <v>3535</v>
      </c>
      <c r="BF1520">
        <v>3520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35.1</v>
      </c>
      <c r="BT1520">
        <v>-273.2</v>
      </c>
      <c r="BU1520">
        <v>-273.2</v>
      </c>
      <c r="BV1520">
        <v>35.1</v>
      </c>
      <c r="BW1520">
        <v>-273.2</v>
      </c>
      <c r="BX1520">
        <v>52.9</v>
      </c>
    </row>
    <row r="1521" spans="1:76" x14ac:dyDescent="0.25">
      <c r="A1521" s="1">
        <v>43299.058715277781</v>
      </c>
      <c r="B1521" t="s">
        <v>78</v>
      </c>
      <c r="C1521">
        <v>300</v>
      </c>
      <c r="D1521">
        <v>10</v>
      </c>
      <c r="E1521" t="s">
        <v>60</v>
      </c>
      <c r="F1521">
        <v>0</v>
      </c>
      <c r="G1521">
        <v>65535</v>
      </c>
      <c r="H1521">
        <v>65535</v>
      </c>
      <c r="I1521">
        <v>1</v>
      </c>
      <c r="J1521">
        <v>35</v>
      </c>
      <c r="K1521">
        <v>14112</v>
      </c>
      <c r="L1521">
        <v>-704</v>
      </c>
      <c r="M1521">
        <v>-708</v>
      </c>
      <c r="N1521">
        <v>0</v>
      </c>
      <c r="O1521">
        <v>43</v>
      </c>
      <c r="P1521">
        <v>40</v>
      </c>
      <c r="Q1521">
        <v>1025</v>
      </c>
      <c r="R1521">
        <v>2437</v>
      </c>
      <c r="S1521">
        <v>7600</v>
      </c>
      <c r="T1521" s="6">
        <f t="shared" si="46"/>
        <v>1410.008333333333</v>
      </c>
      <c r="U1521" s="6">
        <f>$T$2470-T1521</f>
        <v>950.06666666666865</v>
      </c>
      <c r="V1521" s="6">
        <f t="shared" si="47"/>
        <v>40.255782831760342</v>
      </c>
      <c r="W1521" s="6">
        <f>(U1521-Q1521)/$T$2470*100</f>
        <v>-3.1750403412320072</v>
      </c>
      <c r="X1521" s="6">
        <f>V1521-O1521</f>
        <v>-2.7442171682396577</v>
      </c>
      <c r="Z1521">
        <v>87</v>
      </c>
      <c r="AA1521">
        <v>65535</v>
      </c>
      <c r="AB1521">
        <v>1300</v>
      </c>
      <c r="AC1521">
        <v>16400</v>
      </c>
      <c r="AD1521" t="s">
        <v>80</v>
      </c>
      <c r="AE1521">
        <v>24</v>
      </c>
      <c r="AF1521">
        <v>2600</v>
      </c>
      <c r="AG1521">
        <v>3600</v>
      </c>
      <c r="AH1521" t="s">
        <v>62</v>
      </c>
      <c r="AI1521" s="2">
        <v>29221</v>
      </c>
      <c r="AJ1521" t="s">
        <v>63</v>
      </c>
      <c r="AK1521" t="s">
        <v>64</v>
      </c>
      <c r="AL1521" t="s">
        <v>65</v>
      </c>
      <c r="AM1521" t="s">
        <v>66</v>
      </c>
      <c r="AN1521">
        <v>3310</v>
      </c>
      <c r="AO1521">
        <v>94</v>
      </c>
      <c r="AP1521" t="s">
        <v>73</v>
      </c>
      <c r="AQ1521" t="s">
        <v>68</v>
      </c>
      <c r="AR1521" t="s">
        <v>69</v>
      </c>
      <c r="AS1521" t="s">
        <v>74</v>
      </c>
      <c r="AT1521" t="s">
        <v>81</v>
      </c>
      <c r="AU1521" t="s">
        <v>72</v>
      </c>
      <c r="AV1521" t="s">
        <v>68</v>
      </c>
      <c r="AW1521" t="s">
        <v>68</v>
      </c>
      <c r="AX1521" t="s">
        <v>68</v>
      </c>
      <c r="AY1521" t="s">
        <v>68</v>
      </c>
      <c r="AZ1521" t="s">
        <v>68</v>
      </c>
      <c r="BA1521" t="s">
        <v>68</v>
      </c>
      <c r="BB1521" t="s">
        <v>68</v>
      </c>
      <c r="BC1521">
        <v>3508</v>
      </c>
      <c r="BD1521">
        <v>3548</v>
      </c>
      <c r="BE1521">
        <v>3536</v>
      </c>
      <c r="BF1521">
        <v>3521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35</v>
      </c>
      <c r="BT1521">
        <v>-273.2</v>
      </c>
      <c r="BU1521">
        <v>-273.2</v>
      </c>
      <c r="BV1521">
        <v>35</v>
      </c>
      <c r="BW1521">
        <v>-273.2</v>
      </c>
      <c r="BX1521">
        <v>52.8</v>
      </c>
    </row>
    <row r="1522" spans="1:76" x14ac:dyDescent="0.25">
      <c r="A1522" s="1">
        <v>43299.05877314815</v>
      </c>
      <c r="B1522" t="s">
        <v>78</v>
      </c>
      <c r="C1522">
        <v>300</v>
      </c>
      <c r="D1522">
        <v>10</v>
      </c>
      <c r="E1522" t="s">
        <v>60</v>
      </c>
      <c r="F1522">
        <v>0</v>
      </c>
      <c r="G1522">
        <v>65535</v>
      </c>
      <c r="H1522">
        <v>65535</v>
      </c>
      <c r="I1522">
        <v>1</v>
      </c>
      <c r="J1522">
        <v>35</v>
      </c>
      <c r="K1522">
        <v>14109</v>
      </c>
      <c r="L1522">
        <v>-712</v>
      </c>
      <c r="M1522">
        <v>-708</v>
      </c>
      <c r="N1522">
        <v>0</v>
      </c>
      <c r="O1522">
        <v>43</v>
      </c>
      <c r="P1522">
        <v>40</v>
      </c>
      <c r="Q1522">
        <v>1024</v>
      </c>
      <c r="R1522">
        <v>2437</v>
      </c>
      <c r="S1522">
        <v>7605</v>
      </c>
      <c r="T1522" s="6">
        <f t="shared" si="46"/>
        <v>1410.9916666666663</v>
      </c>
      <c r="U1522" s="6">
        <f>$T$2470-T1522</f>
        <v>949.0833333333353</v>
      </c>
      <c r="V1522" s="6">
        <f t="shared" si="47"/>
        <v>40.214117489204142</v>
      </c>
      <c r="W1522" s="6">
        <f>(U1522-Q1522)/$T$2470*100</f>
        <v>-3.1743341489852925</v>
      </c>
      <c r="X1522" s="6">
        <f>V1522-O1522</f>
        <v>-2.785882510795858</v>
      </c>
      <c r="Z1522">
        <v>87</v>
      </c>
      <c r="AA1522">
        <v>65535</v>
      </c>
      <c r="AB1522">
        <v>1300</v>
      </c>
      <c r="AC1522">
        <v>16400</v>
      </c>
      <c r="AD1522" t="s">
        <v>80</v>
      </c>
      <c r="AE1522">
        <v>24</v>
      </c>
      <c r="AF1522">
        <v>2600</v>
      </c>
      <c r="AG1522">
        <v>3600</v>
      </c>
      <c r="AH1522" t="s">
        <v>62</v>
      </c>
      <c r="AI1522" s="2">
        <v>29221</v>
      </c>
      <c r="AJ1522" t="s">
        <v>63</v>
      </c>
      <c r="AK1522" t="s">
        <v>64</v>
      </c>
      <c r="AL1522" t="s">
        <v>65</v>
      </c>
      <c r="AM1522" t="s">
        <v>66</v>
      </c>
      <c r="AN1522">
        <v>3310</v>
      </c>
      <c r="AO1522">
        <v>94</v>
      </c>
      <c r="AP1522" t="s">
        <v>73</v>
      </c>
      <c r="AQ1522" t="s">
        <v>68</v>
      </c>
      <c r="AR1522" t="s">
        <v>69</v>
      </c>
      <c r="AS1522" t="s">
        <v>74</v>
      </c>
      <c r="AT1522" t="s">
        <v>81</v>
      </c>
      <c r="AU1522" t="s">
        <v>72</v>
      </c>
      <c r="AV1522" t="s">
        <v>68</v>
      </c>
      <c r="AW1522" t="s">
        <v>68</v>
      </c>
      <c r="AX1522" t="s">
        <v>68</v>
      </c>
      <c r="AY1522" t="s">
        <v>68</v>
      </c>
      <c r="AZ1522" t="s">
        <v>68</v>
      </c>
      <c r="BA1522" t="s">
        <v>68</v>
      </c>
      <c r="BB1522" t="s">
        <v>68</v>
      </c>
      <c r="BC1522">
        <v>3506</v>
      </c>
      <c r="BD1522">
        <v>3547</v>
      </c>
      <c r="BE1522">
        <v>3535</v>
      </c>
      <c r="BF1522">
        <v>3520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35</v>
      </c>
      <c r="BT1522">
        <v>-273.2</v>
      </c>
      <c r="BU1522">
        <v>-273.2</v>
      </c>
      <c r="BV1522">
        <v>35</v>
      </c>
      <c r="BW1522">
        <v>-273.2</v>
      </c>
      <c r="BX1522">
        <v>52.7</v>
      </c>
    </row>
    <row r="1523" spans="1:76" x14ac:dyDescent="0.25">
      <c r="A1523" s="1">
        <v>43299.058831018519</v>
      </c>
      <c r="B1523" t="s">
        <v>78</v>
      </c>
      <c r="C1523">
        <v>300</v>
      </c>
      <c r="D1523">
        <v>10</v>
      </c>
      <c r="E1523" t="s">
        <v>60</v>
      </c>
      <c r="F1523">
        <v>0</v>
      </c>
      <c r="G1523">
        <v>65535</v>
      </c>
      <c r="H1523">
        <v>65535</v>
      </c>
      <c r="I1523">
        <v>1</v>
      </c>
      <c r="J1523">
        <v>35</v>
      </c>
      <c r="K1523">
        <v>14111</v>
      </c>
      <c r="L1523">
        <v>-706</v>
      </c>
      <c r="M1523">
        <v>-708</v>
      </c>
      <c r="N1523">
        <v>0</v>
      </c>
      <c r="O1523">
        <v>42</v>
      </c>
      <c r="P1523">
        <v>40</v>
      </c>
      <c r="Q1523">
        <v>1023</v>
      </c>
      <c r="R1523">
        <v>2437</v>
      </c>
      <c r="S1523">
        <v>7610</v>
      </c>
      <c r="T1523" s="6">
        <f t="shared" si="46"/>
        <v>1411.9749999999997</v>
      </c>
      <c r="U1523" s="6">
        <f>$T$2470-T1523</f>
        <v>948.10000000000196</v>
      </c>
      <c r="V1523" s="6">
        <f t="shared" si="47"/>
        <v>40.172452146647935</v>
      </c>
      <c r="W1523" s="6">
        <f>(U1523-Q1523)/$T$2470*100</f>
        <v>-3.1736279567385774</v>
      </c>
      <c r="X1523" s="6">
        <f>V1523-O1523</f>
        <v>-1.8275478533520655</v>
      </c>
      <c r="Z1523">
        <v>87</v>
      </c>
      <c r="AA1523">
        <v>65535</v>
      </c>
      <c r="AB1523">
        <v>1300</v>
      </c>
      <c r="AC1523">
        <v>16400</v>
      </c>
      <c r="AD1523" t="s">
        <v>80</v>
      </c>
      <c r="AE1523">
        <v>24</v>
      </c>
      <c r="AF1523">
        <v>2600</v>
      </c>
      <c r="AG1523">
        <v>3600</v>
      </c>
      <c r="AH1523" t="s">
        <v>62</v>
      </c>
      <c r="AI1523" s="2">
        <v>29221</v>
      </c>
      <c r="AJ1523" t="s">
        <v>63</v>
      </c>
      <c r="AK1523" t="s">
        <v>64</v>
      </c>
      <c r="AL1523" t="s">
        <v>65</v>
      </c>
      <c r="AM1523" t="s">
        <v>66</v>
      </c>
      <c r="AN1523">
        <v>3310</v>
      </c>
      <c r="AO1523">
        <v>94</v>
      </c>
      <c r="AP1523" t="s">
        <v>73</v>
      </c>
      <c r="AQ1523" t="s">
        <v>68</v>
      </c>
      <c r="AR1523" t="s">
        <v>69</v>
      </c>
      <c r="AS1523" t="s">
        <v>74</v>
      </c>
      <c r="AT1523" t="s">
        <v>81</v>
      </c>
      <c r="AU1523" t="s">
        <v>72</v>
      </c>
      <c r="AV1523" t="s">
        <v>68</v>
      </c>
      <c r="AW1523" t="s">
        <v>68</v>
      </c>
      <c r="AX1523" t="s">
        <v>68</v>
      </c>
      <c r="AY1523" t="s">
        <v>68</v>
      </c>
      <c r="AZ1523" t="s">
        <v>68</v>
      </c>
      <c r="BA1523" t="s">
        <v>68</v>
      </c>
      <c r="BB1523" t="s">
        <v>68</v>
      </c>
      <c r="BC1523">
        <v>3507</v>
      </c>
      <c r="BD1523">
        <v>3548</v>
      </c>
      <c r="BE1523">
        <v>3535</v>
      </c>
      <c r="BF1523">
        <v>3521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35.1</v>
      </c>
      <c r="BT1523">
        <v>-273.2</v>
      </c>
      <c r="BU1523">
        <v>-273.2</v>
      </c>
      <c r="BV1523">
        <v>35.1</v>
      </c>
      <c r="BW1523">
        <v>-273.2</v>
      </c>
      <c r="BX1523">
        <v>52.8</v>
      </c>
    </row>
    <row r="1524" spans="1:76" x14ac:dyDescent="0.25">
      <c r="A1524" s="1">
        <v>43299.058888888889</v>
      </c>
      <c r="B1524" t="s">
        <v>78</v>
      </c>
      <c r="C1524">
        <v>300</v>
      </c>
      <c r="D1524">
        <v>10</v>
      </c>
      <c r="E1524" t="s">
        <v>60</v>
      </c>
      <c r="F1524">
        <v>0</v>
      </c>
      <c r="G1524">
        <v>65535</v>
      </c>
      <c r="H1524">
        <v>65535</v>
      </c>
      <c r="I1524">
        <v>1</v>
      </c>
      <c r="J1524">
        <v>35</v>
      </c>
      <c r="K1524">
        <v>14111</v>
      </c>
      <c r="L1524">
        <v>-703</v>
      </c>
      <c r="M1524">
        <v>-707</v>
      </c>
      <c r="N1524">
        <v>0</v>
      </c>
      <c r="O1524">
        <v>42</v>
      </c>
      <c r="P1524">
        <v>40</v>
      </c>
      <c r="Q1524">
        <v>1022</v>
      </c>
      <c r="R1524">
        <v>2437</v>
      </c>
      <c r="S1524">
        <v>7615</v>
      </c>
      <c r="T1524" s="6">
        <f t="shared" si="46"/>
        <v>1412.9569444444442</v>
      </c>
      <c r="U1524" s="6">
        <f>$T$2470-T1524</f>
        <v>947.11805555555748</v>
      </c>
      <c r="V1524" s="6">
        <f t="shared" si="47"/>
        <v>40.130845653445625</v>
      </c>
      <c r="W1524" s="6">
        <f>(U1524-Q1524)/$T$2470*100</f>
        <v>-3.172862915137971</v>
      </c>
      <c r="X1524" s="6">
        <f>V1524-O1524</f>
        <v>-1.8691543465543745</v>
      </c>
      <c r="Z1524">
        <v>87</v>
      </c>
      <c r="AA1524">
        <v>65535</v>
      </c>
      <c r="AB1524">
        <v>1300</v>
      </c>
      <c r="AC1524">
        <v>16400</v>
      </c>
      <c r="AD1524" t="s">
        <v>80</v>
      </c>
      <c r="AE1524">
        <v>24</v>
      </c>
      <c r="AF1524">
        <v>2600</v>
      </c>
      <c r="AG1524">
        <v>3600</v>
      </c>
      <c r="AH1524" t="s">
        <v>62</v>
      </c>
      <c r="AI1524" s="2">
        <v>29221</v>
      </c>
      <c r="AJ1524" t="s">
        <v>63</v>
      </c>
      <c r="AK1524" t="s">
        <v>64</v>
      </c>
      <c r="AL1524" t="s">
        <v>65</v>
      </c>
      <c r="AM1524" t="s">
        <v>66</v>
      </c>
      <c r="AN1524">
        <v>3310</v>
      </c>
      <c r="AO1524">
        <v>94</v>
      </c>
      <c r="AP1524" t="s">
        <v>73</v>
      </c>
      <c r="AQ1524" t="s">
        <v>68</v>
      </c>
      <c r="AR1524" t="s">
        <v>69</v>
      </c>
      <c r="AS1524" t="s">
        <v>74</v>
      </c>
      <c r="AT1524" t="s">
        <v>81</v>
      </c>
      <c r="AU1524" t="s">
        <v>72</v>
      </c>
      <c r="AV1524" t="s">
        <v>68</v>
      </c>
      <c r="AW1524" t="s">
        <v>68</v>
      </c>
      <c r="AX1524" t="s">
        <v>68</v>
      </c>
      <c r="AY1524" t="s">
        <v>68</v>
      </c>
      <c r="AZ1524" t="s">
        <v>68</v>
      </c>
      <c r="BA1524" t="s">
        <v>68</v>
      </c>
      <c r="BB1524" t="s">
        <v>68</v>
      </c>
      <c r="BC1524">
        <v>3507</v>
      </c>
      <c r="BD1524">
        <v>3548</v>
      </c>
      <c r="BE1524">
        <v>3534</v>
      </c>
      <c r="BF1524">
        <v>3521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35</v>
      </c>
      <c r="BT1524">
        <v>-273.2</v>
      </c>
      <c r="BU1524">
        <v>-273.2</v>
      </c>
      <c r="BV1524">
        <v>35</v>
      </c>
      <c r="BW1524">
        <v>-273.2</v>
      </c>
      <c r="BX1524">
        <v>52.8</v>
      </c>
    </row>
    <row r="1525" spans="1:76" x14ac:dyDescent="0.25">
      <c r="A1525" s="1">
        <v>43299.058946759258</v>
      </c>
      <c r="B1525" t="s">
        <v>78</v>
      </c>
      <c r="C1525">
        <v>300</v>
      </c>
      <c r="D1525">
        <v>10</v>
      </c>
      <c r="E1525" t="s">
        <v>60</v>
      </c>
      <c r="F1525">
        <v>0</v>
      </c>
      <c r="G1525">
        <v>65535</v>
      </c>
      <c r="H1525">
        <v>65535</v>
      </c>
      <c r="I1525">
        <v>1</v>
      </c>
      <c r="J1525">
        <v>35.1</v>
      </c>
      <c r="K1525">
        <v>14110</v>
      </c>
      <c r="L1525">
        <v>-704</v>
      </c>
      <c r="M1525">
        <v>-706</v>
      </c>
      <c r="N1525">
        <v>0</v>
      </c>
      <c r="O1525">
        <v>42</v>
      </c>
      <c r="P1525">
        <v>40</v>
      </c>
      <c r="Q1525">
        <v>1021</v>
      </c>
      <c r="R1525">
        <v>2437</v>
      </c>
      <c r="S1525">
        <v>7620</v>
      </c>
      <c r="T1525" s="6">
        <f t="shared" si="46"/>
        <v>1413.9374999999998</v>
      </c>
      <c r="U1525" s="6">
        <f>$T$2470-T1525</f>
        <v>946.13750000000186</v>
      </c>
      <c r="V1525" s="6">
        <f t="shared" si="47"/>
        <v>40.089298009597201</v>
      </c>
      <c r="W1525" s="6">
        <f>(U1525-Q1525)/$T$2470*100</f>
        <v>-3.1720390241834719</v>
      </c>
      <c r="X1525" s="6">
        <f>V1525-O1525</f>
        <v>-1.9107019904027993</v>
      </c>
      <c r="Z1525">
        <v>87</v>
      </c>
      <c r="AA1525">
        <v>65535</v>
      </c>
      <c r="AB1525">
        <v>1300</v>
      </c>
      <c r="AC1525">
        <v>16400</v>
      </c>
      <c r="AD1525" t="s">
        <v>80</v>
      </c>
      <c r="AE1525">
        <v>24</v>
      </c>
      <c r="AF1525">
        <v>2600</v>
      </c>
      <c r="AG1525">
        <v>3600</v>
      </c>
      <c r="AH1525" t="s">
        <v>62</v>
      </c>
      <c r="AI1525" s="2">
        <v>29221</v>
      </c>
      <c r="AJ1525" t="s">
        <v>63</v>
      </c>
      <c r="AK1525" t="s">
        <v>64</v>
      </c>
      <c r="AL1525" t="s">
        <v>65</v>
      </c>
      <c r="AM1525" t="s">
        <v>66</v>
      </c>
      <c r="AN1525">
        <v>3310</v>
      </c>
      <c r="AO1525">
        <v>94</v>
      </c>
      <c r="AP1525" t="s">
        <v>73</v>
      </c>
      <c r="AQ1525" t="s">
        <v>68</v>
      </c>
      <c r="AR1525" t="s">
        <v>69</v>
      </c>
      <c r="AS1525" t="s">
        <v>74</v>
      </c>
      <c r="AT1525" t="s">
        <v>81</v>
      </c>
      <c r="AU1525" t="s">
        <v>72</v>
      </c>
      <c r="AV1525" t="s">
        <v>68</v>
      </c>
      <c r="AW1525" t="s">
        <v>68</v>
      </c>
      <c r="AX1525" t="s">
        <v>68</v>
      </c>
      <c r="AY1525" t="s">
        <v>68</v>
      </c>
      <c r="AZ1525" t="s">
        <v>68</v>
      </c>
      <c r="BA1525" t="s">
        <v>68</v>
      </c>
      <c r="BB1525" t="s">
        <v>68</v>
      </c>
      <c r="BC1525">
        <v>3506</v>
      </c>
      <c r="BD1525">
        <v>3548</v>
      </c>
      <c r="BE1525">
        <v>3535</v>
      </c>
      <c r="BF1525">
        <v>3520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34</v>
      </c>
      <c r="BT1525">
        <v>-273.2</v>
      </c>
      <c r="BU1525">
        <v>-273.2</v>
      </c>
      <c r="BV1525">
        <v>34</v>
      </c>
      <c r="BW1525">
        <v>-273.2</v>
      </c>
      <c r="BX1525">
        <v>52.8</v>
      </c>
    </row>
    <row r="1526" spans="1:76" x14ac:dyDescent="0.25">
      <c r="A1526" s="1">
        <v>43299.059004629627</v>
      </c>
      <c r="B1526" t="s">
        <v>78</v>
      </c>
      <c r="C1526">
        <v>300</v>
      </c>
      <c r="D1526">
        <v>10</v>
      </c>
      <c r="E1526" t="s">
        <v>60</v>
      </c>
      <c r="F1526">
        <v>0</v>
      </c>
      <c r="G1526">
        <v>65535</v>
      </c>
      <c r="H1526">
        <v>65535</v>
      </c>
      <c r="I1526">
        <v>1</v>
      </c>
      <c r="J1526">
        <v>35.1</v>
      </c>
      <c r="K1526">
        <v>14110</v>
      </c>
      <c r="L1526">
        <v>-705</v>
      </c>
      <c r="M1526">
        <v>-706</v>
      </c>
      <c r="N1526">
        <v>0</v>
      </c>
      <c r="O1526">
        <v>42</v>
      </c>
      <c r="P1526">
        <v>40</v>
      </c>
      <c r="Q1526">
        <v>1020</v>
      </c>
      <c r="R1526">
        <v>2437</v>
      </c>
      <c r="S1526">
        <v>7625</v>
      </c>
      <c r="T1526" s="6">
        <f t="shared" si="46"/>
        <v>1414.9180555555554</v>
      </c>
      <c r="U1526" s="6">
        <f>$T$2470-T1526</f>
        <v>945.15694444444625</v>
      </c>
      <c r="V1526" s="6">
        <f t="shared" si="47"/>
        <v>40.047750365748783</v>
      </c>
      <c r="W1526" s="6">
        <f>(U1526-Q1526)/$T$2470*100</f>
        <v>-3.1712151332289733</v>
      </c>
      <c r="X1526" s="6">
        <f>V1526-O1526</f>
        <v>-1.952249634251217</v>
      </c>
      <c r="Z1526">
        <v>87</v>
      </c>
      <c r="AA1526">
        <v>65535</v>
      </c>
      <c r="AB1526">
        <v>1300</v>
      </c>
      <c r="AC1526">
        <v>16400</v>
      </c>
      <c r="AD1526" t="s">
        <v>80</v>
      </c>
      <c r="AE1526">
        <v>24</v>
      </c>
      <c r="AF1526">
        <v>2600</v>
      </c>
      <c r="AG1526">
        <v>3600</v>
      </c>
      <c r="AH1526" t="s">
        <v>62</v>
      </c>
      <c r="AI1526" s="2">
        <v>29221</v>
      </c>
      <c r="AJ1526" t="s">
        <v>63</v>
      </c>
      <c r="AK1526" t="s">
        <v>64</v>
      </c>
      <c r="AL1526" t="s">
        <v>65</v>
      </c>
      <c r="AM1526" t="s">
        <v>66</v>
      </c>
      <c r="AN1526">
        <v>3310</v>
      </c>
      <c r="AO1526">
        <v>94</v>
      </c>
      <c r="AP1526" t="s">
        <v>73</v>
      </c>
      <c r="AQ1526" t="s">
        <v>68</v>
      </c>
      <c r="AR1526" t="s">
        <v>69</v>
      </c>
      <c r="AS1526" t="s">
        <v>74</v>
      </c>
      <c r="AT1526" t="s">
        <v>81</v>
      </c>
      <c r="AU1526" t="s">
        <v>72</v>
      </c>
      <c r="AV1526" t="s">
        <v>68</v>
      </c>
      <c r="AW1526" t="s">
        <v>68</v>
      </c>
      <c r="AX1526" t="s">
        <v>68</v>
      </c>
      <c r="AY1526" t="s">
        <v>68</v>
      </c>
      <c r="AZ1526" t="s">
        <v>68</v>
      </c>
      <c r="BA1526" t="s">
        <v>68</v>
      </c>
      <c r="BB1526" t="s">
        <v>68</v>
      </c>
      <c r="BC1526">
        <v>3507</v>
      </c>
      <c r="BD1526">
        <v>3548</v>
      </c>
      <c r="BE1526">
        <v>3535</v>
      </c>
      <c r="BF1526">
        <v>3521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35</v>
      </c>
      <c r="BT1526">
        <v>-273.2</v>
      </c>
      <c r="BU1526">
        <v>-273.2</v>
      </c>
      <c r="BV1526">
        <v>35</v>
      </c>
      <c r="BW1526">
        <v>-273.2</v>
      </c>
      <c r="BX1526">
        <v>52.8</v>
      </c>
    </row>
    <row r="1527" spans="1:76" x14ac:dyDescent="0.25">
      <c r="A1527" s="1">
        <v>43299.059062499997</v>
      </c>
      <c r="B1527" t="s">
        <v>78</v>
      </c>
      <c r="C1527">
        <v>300</v>
      </c>
      <c r="D1527">
        <v>10</v>
      </c>
      <c r="E1527" t="s">
        <v>60</v>
      </c>
      <c r="F1527">
        <v>0</v>
      </c>
      <c r="G1527">
        <v>65535</v>
      </c>
      <c r="H1527">
        <v>65535</v>
      </c>
      <c r="I1527">
        <v>1</v>
      </c>
      <c r="J1527">
        <v>35</v>
      </c>
      <c r="K1527">
        <v>14110</v>
      </c>
      <c r="L1527">
        <v>-703</v>
      </c>
      <c r="M1527">
        <v>-705</v>
      </c>
      <c r="N1527">
        <v>0</v>
      </c>
      <c r="O1527">
        <v>42</v>
      </c>
      <c r="P1527">
        <v>40</v>
      </c>
      <c r="Q1527">
        <v>1020</v>
      </c>
      <c r="R1527">
        <v>2437</v>
      </c>
      <c r="S1527">
        <v>7630</v>
      </c>
      <c r="T1527" s="6">
        <f t="shared" si="46"/>
        <v>1415.8972222222221</v>
      </c>
      <c r="U1527" s="6">
        <f>$T$2470-T1527</f>
        <v>944.17777777777951</v>
      </c>
      <c r="V1527" s="6">
        <f t="shared" si="47"/>
        <v>40.006261571254257</v>
      </c>
      <c r="W1527" s="6">
        <f>(U1527-Q1527)/$T$2470*100</f>
        <v>-3.2127039277235014</v>
      </c>
      <c r="X1527" s="6">
        <f>V1527-O1527</f>
        <v>-1.9937384287457434</v>
      </c>
      <c r="Z1527">
        <v>87</v>
      </c>
      <c r="AA1527">
        <v>65535</v>
      </c>
      <c r="AB1527">
        <v>1300</v>
      </c>
      <c r="AC1527">
        <v>16400</v>
      </c>
      <c r="AD1527" t="s">
        <v>80</v>
      </c>
      <c r="AE1527">
        <v>24</v>
      </c>
      <c r="AF1527">
        <v>2600</v>
      </c>
      <c r="AG1527">
        <v>3600</v>
      </c>
      <c r="AH1527" t="s">
        <v>62</v>
      </c>
      <c r="AI1527" s="2">
        <v>29221</v>
      </c>
      <c r="AJ1527" t="s">
        <v>63</v>
      </c>
      <c r="AK1527" t="s">
        <v>64</v>
      </c>
      <c r="AL1527" t="s">
        <v>65</v>
      </c>
      <c r="AM1527" t="s">
        <v>66</v>
      </c>
      <c r="AN1527">
        <v>3310</v>
      </c>
      <c r="AO1527">
        <v>94</v>
      </c>
      <c r="AP1527" t="s">
        <v>73</v>
      </c>
      <c r="AQ1527" t="s">
        <v>68</v>
      </c>
      <c r="AR1527" t="s">
        <v>69</v>
      </c>
      <c r="AS1527" t="s">
        <v>74</v>
      </c>
      <c r="AT1527" t="s">
        <v>81</v>
      </c>
      <c r="AU1527" t="s">
        <v>72</v>
      </c>
      <c r="AV1527" t="s">
        <v>68</v>
      </c>
      <c r="AW1527" t="s">
        <v>68</v>
      </c>
      <c r="AX1527" t="s">
        <v>68</v>
      </c>
      <c r="AY1527" t="s">
        <v>68</v>
      </c>
      <c r="AZ1527" t="s">
        <v>68</v>
      </c>
      <c r="BA1527" t="s">
        <v>68</v>
      </c>
      <c r="BB1527" t="s">
        <v>68</v>
      </c>
      <c r="BC1527">
        <v>3506</v>
      </c>
      <c r="BD1527">
        <v>3547</v>
      </c>
      <c r="BE1527">
        <v>3535</v>
      </c>
      <c r="BF1527">
        <v>3520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35.1</v>
      </c>
      <c r="BT1527">
        <v>-273.2</v>
      </c>
      <c r="BU1527">
        <v>-273.2</v>
      </c>
      <c r="BV1527">
        <v>35.1</v>
      </c>
      <c r="BW1527">
        <v>-273.2</v>
      </c>
      <c r="BX1527">
        <v>52.8</v>
      </c>
    </row>
    <row r="1528" spans="1:76" x14ac:dyDescent="0.25">
      <c r="A1528" s="1">
        <v>43299.059120370373</v>
      </c>
      <c r="B1528" t="s">
        <v>78</v>
      </c>
      <c r="C1528">
        <v>300</v>
      </c>
      <c r="D1528">
        <v>10</v>
      </c>
      <c r="E1528" t="s">
        <v>60</v>
      </c>
      <c r="F1528">
        <v>0</v>
      </c>
      <c r="G1528">
        <v>65535</v>
      </c>
      <c r="H1528">
        <v>65535</v>
      </c>
      <c r="I1528">
        <v>1</v>
      </c>
      <c r="J1528">
        <v>35.1</v>
      </c>
      <c r="K1528">
        <v>14104</v>
      </c>
      <c r="L1528">
        <v>-714</v>
      </c>
      <c r="M1528">
        <v>-706</v>
      </c>
      <c r="N1528">
        <v>0</v>
      </c>
      <c r="O1528">
        <v>42</v>
      </c>
      <c r="P1528">
        <v>40</v>
      </c>
      <c r="Q1528">
        <v>1019</v>
      </c>
      <c r="R1528">
        <v>2437</v>
      </c>
      <c r="S1528">
        <v>7635</v>
      </c>
      <c r="T1528" s="6">
        <f t="shared" si="46"/>
        <v>1416.8777777777777</v>
      </c>
      <c r="U1528" s="6">
        <f>$T$2470-T1528</f>
        <v>943.1972222222239</v>
      </c>
      <c r="V1528" s="6">
        <f t="shared" si="47"/>
        <v>39.964713927405832</v>
      </c>
      <c r="W1528" s="6">
        <f>(U1528-Q1528)/$T$2470*100</f>
        <v>-3.2118800367690028</v>
      </c>
      <c r="X1528" s="6">
        <f>V1528-O1528</f>
        <v>-2.0352860725941682</v>
      </c>
      <c r="Z1528">
        <v>87</v>
      </c>
      <c r="AA1528">
        <v>65535</v>
      </c>
      <c r="AB1528">
        <v>1300</v>
      </c>
      <c r="AC1528">
        <v>16400</v>
      </c>
      <c r="AD1528" t="s">
        <v>80</v>
      </c>
      <c r="AE1528">
        <v>24</v>
      </c>
      <c r="AF1528">
        <v>2600</v>
      </c>
      <c r="AG1528">
        <v>3600</v>
      </c>
      <c r="AH1528" t="s">
        <v>62</v>
      </c>
      <c r="AI1528" s="2">
        <v>29221</v>
      </c>
      <c r="AJ1528" t="s">
        <v>63</v>
      </c>
      <c r="AK1528" t="s">
        <v>64</v>
      </c>
      <c r="AL1528" t="s">
        <v>65</v>
      </c>
      <c r="AM1528" t="s">
        <v>66</v>
      </c>
      <c r="AN1528">
        <v>3310</v>
      </c>
      <c r="AO1528">
        <v>94</v>
      </c>
      <c r="AP1528" t="s">
        <v>73</v>
      </c>
      <c r="AQ1528" t="s">
        <v>68</v>
      </c>
      <c r="AR1528" t="s">
        <v>69</v>
      </c>
      <c r="AS1528" t="s">
        <v>74</v>
      </c>
      <c r="AT1528" t="s">
        <v>81</v>
      </c>
      <c r="AU1528" t="s">
        <v>72</v>
      </c>
      <c r="AV1528" t="s">
        <v>68</v>
      </c>
      <c r="AW1528" t="s">
        <v>68</v>
      </c>
      <c r="AX1528" t="s">
        <v>68</v>
      </c>
      <c r="AY1528" t="s">
        <v>68</v>
      </c>
      <c r="AZ1528" t="s">
        <v>68</v>
      </c>
      <c r="BA1528" t="s">
        <v>68</v>
      </c>
      <c r="BB1528" t="s">
        <v>68</v>
      </c>
      <c r="BC1528">
        <v>3505</v>
      </c>
      <c r="BD1528">
        <v>3546</v>
      </c>
      <c r="BE1528">
        <v>3534</v>
      </c>
      <c r="BF1528">
        <v>3519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35.1</v>
      </c>
      <c r="BT1528">
        <v>-273.2</v>
      </c>
      <c r="BU1528">
        <v>-273.2</v>
      </c>
      <c r="BV1528">
        <v>35.1</v>
      </c>
      <c r="BW1528">
        <v>-273.2</v>
      </c>
      <c r="BX1528">
        <v>52.8</v>
      </c>
    </row>
    <row r="1529" spans="1:76" x14ac:dyDescent="0.25">
      <c r="A1529" s="1">
        <v>43299.059178240743</v>
      </c>
      <c r="B1529" t="s">
        <v>78</v>
      </c>
      <c r="C1529">
        <v>300</v>
      </c>
      <c r="D1529">
        <v>10</v>
      </c>
      <c r="E1529" t="s">
        <v>60</v>
      </c>
      <c r="F1529">
        <v>0</v>
      </c>
      <c r="G1529">
        <v>65535</v>
      </c>
      <c r="H1529">
        <v>65535</v>
      </c>
      <c r="I1529">
        <v>1</v>
      </c>
      <c r="J1529">
        <v>35.1</v>
      </c>
      <c r="K1529">
        <v>14108</v>
      </c>
      <c r="L1529">
        <v>-705</v>
      </c>
      <c r="M1529">
        <v>-707</v>
      </c>
      <c r="N1529">
        <v>0</v>
      </c>
      <c r="O1529">
        <v>42</v>
      </c>
      <c r="P1529">
        <v>40</v>
      </c>
      <c r="Q1529">
        <v>1018</v>
      </c>
      <c r="R1529">
        <v>2437</v>
      </c>
      <c r="S1529">
        <v>7640</v>
      </c>
      <c r="T1529" s="6">
        <f t="shared" si="46"/>
        <v>1417.8597222222222</v>
      </c>
      <c r="U1529" s="6">
        <f>$T$2470-T1529</f>
        <v>942.21527777777942</v>
      </c>
      <c r="V1529" s="6">
        <f t="shared" si="47"/>
        <v>39.923107434203523</v>
      </c>
      <c r="W1529" s="6">
        <f>(U1529-Q1529)/$T$2470*100</f>
        <v>-3.2111149951683959</v>
      </c>
      <c r="X1529" s="6">
        <f>V1529-O1529</f>
        <v>-2.0768925657964772</v>
      </c>
      <c r="Z1529">
        <v>86</v>
      </c>
      <c r="AA1529">
        <v>65535</v>
      </c>
      <c r="AB1529">
        <v>1300</v>
      </c>
      <c r="AC1529">
        <v>16400</v>
      </c>
      <c r="AD1529" t="s">
        <v>80</v>
      </c>
      <c r="AE1529">
        <v>24</v>
      </c>
      <c r="AF1529">
        <v>2600</v>
      </c>
      <c r="AG1529">
        <v>3600</v>
      </c>
      <c r="AH1529" t="s">
        <v>62</v>
      </c>
      <c r="AI1529" s="2">
        <v>29221</v>
      </c>
      <c r="AJ1529" t="s">
        <v>63</v>
      </c>
      <c r="AK1529" t="s">
        <v>64</v>
      </c>
      <c r="AL1529" t="s">
        <v>65</v>
      </c>
      <c r="AM1529" t="s">
        <v>66</v>
      </c>
      <c r="AN1529">
        <v>3310</v>
      </c>
      <c r="AO1529">
        <v>94</v>
      </c>
      <c r="AP1529" t="s">
        <v>73</v>
      </c>
      <c r="AQ1529" t="s">
        <v>68</v>
      </c>
      <c r="AR1529" t="s">
        <v>69</v>
      </c>
      <c r="AS1529" t="s">
        <v>74</v>
      </c>
      <c r="AT1529" t="s">
        <v>81</v>
      </c>
      <c r="AU1529" t="s">
        <v>72</v>
      </c>
      <c r="AV1529" t="s">
        <v>68</v>
      </c>
      <c r="AW1529" t="s">
        <v>68</v>
      </c>
      <c r="AX1529" t="s">
        <v>68</v>
      </c>
      <c r="AY1529" t="s">
        <v>68</v>
      </c>
      <c r="AZ1529" t="s">
        <v>68</v>
      </c>
      <c r="BA1529" t="s">
        <v>68</v>
      </c>
      <c r="BB1529" t="s">
        <v>68</v>
      </c>
      <c r="BC1529">
        <v>3506</v>
      </c>
      <c r="BD1529">
        <v>3547</v>
      </c>
      <c r="BE1529">
        <v>3535</v>
      </c>
      <c r="BF1529">
        <v>3520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35.1</v>
      </c>
      <c r="BT1529">
        <v>-273.2</v>
      </c>
      <c r="BU1529">
        <v>-273.2</v>
      </c>
      <c r="BV1529">
        <v>35.1</v>
      </c>
      <c r="BW1529">
        <v>-273.2</v>
      </c>
      <c r="BX1529">
        <v>52.9</v>
      </c>
    </row>
    <row r="1530" spans="1:76" x14ac:dyDescent="0.25">
      <c r="A1530" s="1">
        <v>43299.059236111112</v>
      </c>
      <c r="B1530" t="s">
        <v>78</v>
      </c>
      <c r="C1530">
        <v>300</v>
      </c>
      <c r="D1530">
        <v>10</v>
      </c>
      <c r="E1530" t="s">
        <v>60</v>
      </c>
      <c r="F1530">
        <v>0</v>
      </c>
      <c r="G1530">
        <v>65535</v>
      </c>
      <c r="H1530">
        <v>65535</v>
      </c>
      <c r="I1530">
        <v>1</v>
      </c>
      <c r="J1530">
        <v>35</v>
      </c>
      <c r="K1530">
        <v>14108</v>
      </c>
      <c r="L1530">
        <v>-702</v>
      </c>
      <c r="M1530">
        <v>-706</v>
      </c>
      <c r="N1530">
        <v>0</v>
      </c>
      <c r="O1530">
        <v>42</v>
      </c>
      <c r="P1530">
        <v>40</v>
      </c>
      <c r="Q1530">
        <v>1017</v>
      </c>
      <c r="R1530">
        <v>2437</v>
      </c>
      <c r="S1530">
        <v>7645</v>
      </c>
      <c r="T1530" s="6">
        <f t="shared" si="46"/>
        <v>1418.8402777777778</v>
      </c>
      <c r="U1530" s="6">
        <f>$T$2470-T1530</f>
        <v>941.23472222222381</v>
      </c>
      <c r="V1530" s="6">
        <f t="shared" si="47"/>
        <v>39.881559790355105</v>
      </c>
      <c r="W1530" s="6">
        <f>(U1530-Q1530)/$T$2470*100</f>
        <v>-3.2102911042138969</v>
      </c>
      <c r="X1530" s="6">
        <f>V1530-O1530</f>
        <v>-2.1184402096448949</v>
      </c>
      <c r="Z1530">
        <v>86</v>
      </c>
      <c r="AA1530">
        <v>65535</v>
      </c>
      <c r="AB1530">
        <v>1300</v>
      </c>
      <c r="AC1530">
        <v>16400</v>
      </c>
      <c r="AD1530" t="s">
        <v>80</v>
      </c>
      <c r="AE1530">
        <v>24</v>
      </c>
      <c r="AF1530">
        <v>2600</v>
      </c>
      <c r="AG1530">
        <v>3600</v>
      </c>
      <c r="AH1530" t="s">
        <v>62</v>
      </c>
      <c r="AI1530" s="2">
        <v>29221</v>
      </c>
      <c r="AJ1530" t="s">
        <v>63</v>
      </c>
      <c r="AK1530" t="s">
        <v>64</v>
      </c>
      <c r="AL1530" t="s">
        <v>65</v>
      </c>
      <c r="AM1530" t="s">
        <v>66</v>
      </c>
      <c r="AN1530">
        <v>3310</v>
      </c>
      <c r="AO1530">
        <v>94</v>
      </c>
      <c r="AP1530" t="s">
        <v>73</v>
      </c>
      <c r="AQ1530" t="s">
        <v>68</v>
      </c>
      <c r="AR1530" t="s">
        <v>69</v>
      </c>
      <c r="AS1530" t="s">
        <v>74</v>
      </c>
      <c r="AT1530" t="s">
        <v>81</v>
      </c>
      <c r="AU1530" t="s">
        <v>72</v>
      </c>
      <c r="AV1530" t="s">
        <v>68</v>
      </c>
      <c r="AW1530" t="s">
        <v>68</v>
      </c>
      <c r="AX1530" t="s">
        <v>68</v>
      </c>
      <c r="AY1530" t="s">
        <v>68</v>
      </c>
      <c r="AZ1530" t="s">
        <v>68</v>
      </c>
      <c r="BA1530" t="s">
        <v>68</v>
      </c>
      <c r="BB1530" t="s">
        <v>68</v>
      </c>
      <c r="BC1530">
        <v>3506</v>
      </c>
      <c r="BD1530">
        <v>3547</v>
      </c>
      <c r="BE1530">
        <v>3535</v>
      </c>
      <c r="BF1530">
        <v>3520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35</v>
      </c>
      <c r="BT1530">
        <v>-273.2</v>
      </c>
      <c r="BU1530">
        <v>-273.2</v>
      </c>
      <c r="BV1530">
        <v>35</v>
      </c>
      <c r="BW1530">
        <v>-273.2</v>
      </c>
      <c r="BX1530">
        <v>52.9</v>
      </c>
    </row>
    <row r="1531" spans="1:76" x14ac:dyDescent="0.25">
      <c r="A1531" s="1">
        <v>43299.059293981481</v>
      </c>
      <c r="B1531" t="s">
        <v>78</v>
      </c>
      <c r="C1531">
        <v>300</v>
      </c>
      <c r="D1531">
        <v>10</v>
      </c>
      <c r="E1531" t="s">
        <v>60</v>
      </c>
      <c r="F1531">
        <v>0</v>
      </c>
      <c r="G1531">
        <v>65535</v>
      </c>
      <c r="H1531">
        <v>65535</v>
      </c>
      <c r="I1531">
        <v>1</v>
      </c>
      <c r="J1531">
        <v>35</v>
      </c>
      <c r="K1531">
        <v>14106</v>
      </c>
      <c r="L1531">
        <v>-706</v>
      </c>
      <c r="M1531">
        <v>-705</v>
      </c>
      <c r="N1531">
        <v>0</v>
      </c>
      <c r="O1531">
        <v>42</v>
      </c>
      <c r="P1531">
        <v>40</v>
      </c>
      <c r="Q1531">
        <v>1016</v>
      </c>
      <c r="R1531">
        <v>2437</v>
      </c>
      <c r="S1531">
        <v>7650</v>
      </c>
      <c r="T1531" s="6">
        <f t="shared" si="46"/>
        <v>1419.8194444444446</v>
      </c>
      <c r="U1531" s="6">
        <f>$T$2470-T1531</f>
        <v>940.25555555555707</v>
      </c>
      <c r="V1531" s="6">
        <f t="shared" si="47"/>
        <v>39.840070995860572</v>
      </c>
      <c r="W1531" s="6">
        <f>(U1531-Q1531)/$T$2470*100</f>
        <v>-3.209408363905506</v>
      </c>
      <c r="X1531" s="6">
        <f>V1531-O1531</f>
        <v>-2.1599290041394283</v>
      </c>
      <c r="Z1531">
        <v>86</v>
      </c>
      <c r="AA1531">
        <v>65535</v>
      </c>
      <c r="AB1531">
        <v>1300</v>
      </c>
      <c r="AC1531">
        <v>16400</v>
      </c>
      <c r="AD1531" t="s">
        <v>80</v>
      </c>
      <c r="AE1531">
        <v>24</v>
      </c>
      <c r="AF1531">
        <v>2600</v>
      </c>
      <c r="AG1531">
        <v>3600</v>
      </c>
      <c r="AH1531" t="s">
        <v>62</v>
      </c>
      <c r="AI1531" s="2">
        <v>29221</v>
      </c>
      <c r="AJ1531" t="s">
        <v>63</v>
      </c>
      <c r="AK1531" t="s">
        <v>64</v>
      </c>
      <c r="AL1531" t="s">
        <v>65</v>
      </c>
      <c r="AM1531" t="s">
        <v>66</v>
      </c>
      <c r="AN1531">
        <v>3310</v>
      </c>
      <c r="AO1531">
        <v>94</v>
      </c>
      <c r="AP1531" t="s">
        <v>73</v>
      </c>
      <c r="AQ1531" t="s">
        <v>68</v>
      </c>
      <c r="AR1531" t="s">
        <v>69</v>
      </c>
      <c r="AS1531" t="s">
        <v>74</v>
      </c>
      <c r="AT1531" t="s">
        <v>81</v>
      </c>
      <c r="AU1531" t="s">
        <v>72</v>
      </c>
      <c r="AV1531" t="s">
        <v>68</v>
      </c>
      <c r="AW1531" t="s">
        <v>68</v>
      </c>
      <c r="AX1531" t="s">
        <v>68</v>
      </c>
      <c r="AY1531" t="s">
        <v>68</v>
      </c>
      <c r="AZ1531" t="s">
        <v>68</v>
      </c>
      <c r="BA1531" t="s">
        <v>68</v>
      </c>
      <c r="BB1531" t="s">
        <v>68</v>
      </c>
      <c r="BC1531">
        <v>3504</v>
      </c>
      <c r="BD1531">
        <v>3546</v>
      </c>
      <c r="BE1531">
        <v>3535</v>
      </c>
      <c r="BF1531">
        <v>3520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35</v>
      </c>
      <c r="BT1531">
        <v>-273.2</v>
      </c>
      <c r="BU1531">
        <v>-273.2</v>
      </c>
      <c r="BV1531">
        <v>35</v>
      </c>
      <c r="BW1531">
        <v>-273.2</v>
      </c>
      <c r="BX1531">
        <v>52.8</v>
      </c>
    </row>
    <row r="1532" spans="1:76" x14ac:dyDescent="0.25">
      <c r="A1532" s="1">
        <v>43299.059351851851</v>
      </c>
      <c r="B1532" t="s">
        <v>78</v>
      </c>
      <c r="C1532">
        <v>300</v>
      </c>
      <c r="D1532">
        <v>10</v>
      </c>
      <c r="E1532" t="s">
        <v>60</v>
      </c>
      <c r="F1532">
        <v>0</v>
      </c>
      <c r="G1532">
        <v>65535</v>
      </c>
      <c r="H1532">
        <v>65535</v>
      </c>
      <c r="I1532">
        <v>1</v>
      </c>
      <c r="J1532">
        <v>35.1</v>
      </c>
      <c r="K1532">
        <v>14107</v>
      </c>
      <c r="L1532">
        <v>-703</v>
      </c>
      <c r="M1532">
        <v>-705</v>
      </c>
      <c r="N1532">
        <v>0</v>
      </c>
      <c r="O1532">
        <v>42</v>
      </c>
      <c r="P1532">
        <v>40</v>
      </c>
      <c r="Q1532">
        <v>1015</v>
      </c>
      <c r="R1532">
        <v>2437</v>
      </c>
      <c r="S1532">
        <v>7655</v>
      </c>
      <c r="T1532" s="6">
        <f t="shared" si="46"/>
        <v>1420.7986111111113</v>
      </c>
      <c r="U1532" s="6">
        <f>$T$2470-T1532</f>
        <v>939.27638888889032</v>
      </c>
      <c r="V1532" s="6">
        <f t="shared" si="47"/>
        <v>39.798582201366045</v>
      </c>
      <c r="W1532" s="6">
        <f>(U1532-Q1532)/$T$2470*100</f>
        <v>-3.2085256235971151</v>
      </c>
      <c r="X1532" s="6">
        <f>V1532-O1532</f>
        <v>-2.2014177986339547</v>
      </c>
      <c r="Z1532">
        <v>86</v>
      </c>
      <c r="AA1532">
        <v>65535</v>
      </c>
      <c r="AB1532">
        <v>1300</v>
      </c>
      <c r="AC1532">
        <v>16400</v>
      </c>
      <c r="AD1532" t="s">
        <v>80</v>
      </c>
      <c r="AE1532">
        <v>24</v>
      </c>
      <c r="AF1532">
        <v>2600</v>
      </c>
      <c r="AG1532">
        <v>3600</v>
      </c>
      <c r="AH1532" t="s">
        <v>62</v>
      </c>
      <c r="AI1532" s="2">
        <v>29221</v>
      </c>
      <c r="AJ1532" t="s">
        <v>63</v>
      </c>
      <c r="AK1532" t="s">
        <v>64</v>
      </c>
      <c r="AL1532" t="s">
        <v>65</v>
      </c>
      <c r="AM1532" t="s">
        <v>66</v>
      </c>
      <c r="AN1532">
        <v>3310</v>
      </c>
      <c r="AO1532">
        <v>94</v>
      </c>
      <c r="AP1532" t="s">
        <v>73</v>
      </c>
      <c r="AQ1532" t="s">
        <v>68</v>
      </c>
      <c r="AR1532" t="s">
        <v>69</v>
      </c>
      <c r="AS1532" t="s">
        <v>74</v>
      </c>
      <c r="AT1532" t="s">
        <v>81</v>
      </c>
      <c r="AU1532" t="s">
        <v>72</v>
      </c>
      <c r="AV1532" t="s">
        <v>68</v>
      </c>
      <c r="AW1532" t="s">
        <v>68</v>
      </c>
      <c r="AX1532" t="s">
        <v>68</v>
      </c>
      <c r="AY1532" t="s">
        <v>68</v>
      </c>
      <c r="AZ1532" t="s">
        <v>68</v>
      </c>
      <c r="BA1532" t="s">
        <v>68</v>
      </c>
      <c r="BB1532" t="s">
        <v>68</v>
      </c>
      <c r="BC1532">
        <v>3506</v>
      </c>
      <c r="BD1532">
        <v>3547</v>
      </c>
      <c r="BE1532">
        <v>3534</v>
      </c>
      <c r="BF1532">
        <v>3520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35.1</v>
      </c>
      <c r="BT1532">
        <v>-273.2</v>
      </c>
      <c r="BU1532">
        <v>-273.2</v>
      </c>
      <c r="BV1532">
        <v>35.1</v>
      </c>
      <c r="BW1532">
        <v>-273.2</v>
      </c>
      <c r="BX1532">
        <v>52.8</v>
      </c>
    </row>
    <row r="1533" spans="1:76" x14ac:dyDescent="0.25">
      <c r="A1533" s="1">
        <v>43299.05940972222</v>
      </c>
      <c r="B1533" t="s">
        <v>78</v>
      </c>
      <c r="C1533">
        <v>300</v>
      </c>
      <c r="D1533">
        <v>10</v>
      </c>
      <c r="E1533" t="s">
        <v>60</v>
      </c>
      <c r="F1533">
        <v>0</v>
      </c>
      <c r="G1533">
        <v>65535</v>
      </c>
      <c r="H1533">
        <v>65535</v>
      </c>
      <c r="I1533">
        <v>1</v>
      </c>
      <c r="J1533">
        <v>35</v>
      </c>
      <c r="K1533">
        <v>14106</v>
      </c>
      <c r="L1533">
        <v>-704</v>
      </c>
      <c r="M1533">
        <v>-705</v>
      </c>
      <c r="N1533">
        <v>0</v>
      </c>
      <c r="O1533">
        <v>42</v>
      </c>
      <c r="P1533">
        <v>39</v>
      </c>
      <c r="Q1533">
        <v>1014</v>
      </c>
      <c r="R1533">
        <v>2437</v>
      </c>
      <c r="S1533">
        <v>7660</v>
      </c>
      <c r="T1533" s="6">
        <f t="shared" si="46"/>
        <v>1421.7777777777781</v>
      </c>
      <c r="U1533" s="6">
        <f>$T$2470-T1533</f>
        <v>938.29722222222358</v>
      </c>
      <c r="V1533" s="6">
        <f t="shared" si="47"/>
        <v>39.757093406871519</v>
      </c>
      <c r="W1533" s="6">
        <f>(U1533-Q1533)/$T$2470*100</f>
        <v>-3.2076428832887243</v>
      </c>
      <c r="X1533" s="6">
        <f>V1533-O1533</f>
        <v>-2.2429065931284811</v>
      </c>
      <c r="Z1533">
        <v>86</v>
      </c>
      <c r="AA1533">
        <v>65535</v>
      </c>
      <c r="AB1533">
        <v>1300</v>
      </c>
      <c r="AC1533">
        <v>16400</v>
      </c>
      <c r="AD1533" t="s">
        <v>80</v>
      </c>
      <c r="AE1533">
        <v>24</v>
      </c>
      <c r="AF1533">
        <v>2600</v>
      </c>
      <c r="AG1533">
        <v>3600</v>
      </c>
      <c r="AH1533" t="s">
        <v>62</v>
      </c>
      <c r="AI1533" s="2">
        <v>29221</v>
      </c>
      <c r="AJ1533" t="s">
        <v>63</v>
      </c>
      <c r="AK1533" t="s">
        <v>64</v>
      </c>
      <c r="AL1533" t="s">
        <v>65</v>
      </c>
      <c r="AM1533" t="s">
        <v>66</v>
      </c>
      <c r="AN1533">
        <v>3310</v>
      </c>
      <c r="AO1533">
        <v>94</v>
      </c>
      <c r="AP1533" t="s">
        <v>73</v>
      </c>
      <c r="AQ1533" t="s">
        <v>68</v>
      </c>
      <c r="AR1533" t="s">
        <v>69</v>
      </c>
      <c r="AS1533" t="s">
        <v>74</v>
      </c>
      <c r="AT1533" t="s">
        <v>81</v>
      </c>
      <c r="AU1533" t="s">
        <v>72</v>
      </c>
      <c r="AV1533" t="s">
        <v>68</v>
      </c>
      <c r="AW1533" t="s">
        <v>68</v>
      </c>
      <c r="AX1533" t="s">
        <v>68</v>
      </c>
      <c r="AY1533" t="s">
        <v>68</v>
      </c>
      <c r="AZ1533" t="s">
        <v>68</v>
      </c>
      <c r="BA1533" t="s">
        <v>68</v>
      </c>
      <c r="BB1533" t="s">
        <v>68</v>
      </c>
      <c r="BC1533">
        <v>3505</v>
      </c>
      <c r="BD1533">
        <v>3546</v>
      </c>
      <c r="BE1533">
        <v>3534</v>
      </c>
      <c r="BF1533">
        <v>3519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35</v>
      </c>
      <c r="BT1533">
        <v>-273.2</v>
      </c>
      <c r="BU1533">
        <v>-273.2</v>
      </c>
      <c r="BV1533">
        <v>35</v>
      </c>
      <c r="BW1533">
        <v>-273.2</v>
      </c>
      <c r="BX1533">
        <v>52.8</v>
      </c>
    </row>
    <row r="1534" spans="1:76" x14ac:dyDescent="0.25">
      <c r="A1534" s="1">
        <v>43299.059467592589</v>
      </c>
      <c r="B1534" t="s">
        <v>78</v>
      </c>
      <c r="C1534">
        <v>300</v>
      </c>
      <c r="D1534">
        <v>10</v>
      </c>
      <c r="E1534" t="s">
        <v>60</v>
      </c>
      <c r="F1534">
        <v>0</v>
      </c>
      <c r="G1534">
        <v>65535</v>
      </c>
      <c r="H1534">
        <v>65535</v>
      </c>
      <c r="I1534">
        <v>1</v>
      </c>
      <c r="J1534">
        <v>35.1</v>
      </c>
      <c r="K1534">
        <v>14101</v>
      </c>
      <c r="L1534">
        <v>-715</v>
      </c>
      <c r="M1534">
        <v>-706</v>
      </c>
      <c r="N1534">
        <v>0</v>
      </c>
      <c r="O1534">
        <v>42</v>
      </c>
      <c r="P1534">
        <v>39</v>
      </c>
      <c r="Q1534">
        <v>1013</v>
      </c>
      <c r="R1534">
        <v>2437</v>
      </c>
      <c r="S1534">
        <v>7665</v>
      </c>
      <c r="T1534" s="6">
        <f t="shared" si="46"/>
        <v>1422.7583333333337</v>
      </c>
      <c r="U1534" s="6">
        <f>$T$2470-T1534</f>
        <v>937.31666666666797</v>
      </c>
      <c r="V1534" s="6">
        <f t="shared" si="47"/>
        <v>39.715545763023094</v>
      </c>
      <c r="W1534" s="6">
        <f>(U1534-Q1534)/$T$2470*100</f>
        <v>-3.2068189923342252</v>
      </c>
      <c r="X1534" s="6">
        <f>V1534-O1534</f>
        <v>-2.2844542369769059</v>
      </c>
      <c r="Z1534">
        <v>86</v>
      </c>
      <c r="AA1534">
        <v>65535</v>
      </c>
      <c r="AB1534">
        <v>1300</v>
      </c>
      <c r="AC1534">
        <v>16400</v>
      </c>
      <c r="AD1534" t="s">
        <v>80</v>
      </c>
      <c r="AE1534">
        <v>24</v>
      </c>
      <c r="AF1534">
        <v>2600</v>
      </c>
      <c r="AG1534">
        <v>3600</v>
      </c>
      <c r="AH1534" t="s">
        <v>62</v>
      </c>
      <c r="AI1534" s="2">
        <v>29221</v>
      </c>
      <c r="AJ1534" t="s">
        <v>63</v>
      </c>
      <c r="AK1534" t="s">
        <v>64</v>
      </c>
      <c r="AL1534" t="s">
        <v>65</v>
      </c>
      <c r="AM1534" t="s">
        <v>66</v>
      </c>
      <c r="AN1534">
        <v>3310</v>
      </c>
      <c r="AO1534">
        <v>94</v>
      </c>
      <c r="AP1534" t="s">
        <v>73</v>
      </c>
      <c r="AQ1534" t="s">
        <v>68</v>
      </c>
      <c r="AR1534" t="s">
        <v>69</v>
      </c>
      <c r="AS1534" t="s">
        <v>74</v>
      </c>
      <c r="AT1534" t="s">
        <v>81</v>
      </c>
      <c r="AU1534" t="s">
        <v>72</v>
      </c>
      <c r="AV1534" t="s">
        <v>68</v>
      </c>
      <c r="AW1534" t="s">
        <v>68</v>
      </c>
      <c r="AX1534" t="s">
        <v>68</v>
      </c>
      <c r="AY1534" t="s">
        <v>68</v>
      </c>
      <c r="AZ1534" t="s">
        <v>68</v>
      </c>
      <c r="BA1534" t="s">
        <v>68</v>
      </c>
      <c r="BB1534" t="s">
        <v>68</v>
      </c>
      <c r="BC1534">
        <v>3504</v>
      </c>
      <c r="BD1534">
        <v>3546</v>
      </c>
      <c r="BE1534">
        <v>3534</v>
      </c>
      <c r="BF1534">
        <v>3518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35</v>
      </c>
      <c r="BT1534">
        <v>-273.2</v>
      </c>
      <c r="BU1534">
        <v>-273.2</v>
      </c>
      <c r="BV1534">
        <v>35</v>
      </c>
      <c r="BW1534">
        <v>-273.2</v>
      </c>
      <c r="BX1534">
        <v>52.8</v>
      </c>
    </row>
    <row r="1535" spans="1:76" x14ac:dyDescent="0.25">
      <c r="A1535" s="1">
        <v>43299.059525462966</v>
      </c>
      <c r="B1535" t="s">
        <v>78</v>
      </c>
      <c r="C1535">
        <v>300</v>
      </c>
      <c r="D1535">
        <v>10</v>
      </c>
      <c r="E1535" t="s">
        <v>60</v>
      </c>
      <c r="F1535">
        <v>0</v>
      </c>
      <c r="G1535">
        <v>65535</v>
      </c>
      <c r="H1535">
        <v>65535</v>
      </c>
      <c r="I1535">
        <v>1</v>
      </c>
      <c r="J1535">
        <v>35</v>
      </c>
      <c r="K1535">
        <v>14105</v>
      </c>
      <c r="L1535">
        <v>-703</v>
      </c>
      <c r="M1535">
        <v>-707</v>
      </c>
      <c r="N1535">
        <v>0</v>
      </c>
      <c r="O1535">
        <v>42</v>
      </c>
      <c r="P1535">
        <v>39</v>
      </c>
      <c r="Q1535">
        <v>1012</v>
      </c>
      <c r="R1535">
        <v>2437</v>
      </c>
      <c r="S1535">
        <v>7670</v>
      </c>
      <c r="T1535" s="6">
        <f t="shared" si="46"/>
        <v>1423.7402777777781</v>
      </c>
      <c r="U1535" s="6">
        <f>$T$2470-T1535</f>
        <v>936.33472222222349</v>
      </c>
      <c r="V1535" s="6">
        <f t="shared" si="47"/>
        <v>39.673939269820785</v>
      </c>
      <c r="W1535" s="6">
        <f>(U1535-Q1535)/$T$2470*100</f>
        <v>-3.2060539507336188</v>
      </c>
      <c r="X1535" s="6">
        <f>V1535-O1535</f>
        <v>-2.3260607301792149</v>
      </c>
      <c r="Z1535">
        <v>86</v>
      </c>
      <c r="AA1535">
        <v>65535</v>
      </c>
      <c r="AB1535">
        <v>1300</v>
      </c>
      <c r="AC1535">
        <v>16400</v>
      </c>
      <c r="AD1535" t="s">
        <v>80</v>
      </c>
      <c r="AE1535">
        <v>24</v>
      </c>
      <c r="AF1535">
        <v>2600</v>
      </c>
      <c r="AG1535">
        <v>3600</v>
      </c>
      <c r="AH1535" t="s">
        <v>62</v>
      </c>
      <c r="AI1535" s="2">
        <v>29221</v>
      </c>
      <c r="AJ1535" t="s">
        <v>63</v>
      </c>
      <c r="AK1535" t="s">
        <v>64</v>
      </c>
      <c r="AL1535" t="s">
        <v>65</v>
      </c>
      <c r="AM1535" t="s">
        <v>66</v>
      </c>
      <c r="AN1535">
        <v>3310</v>
      </c>
      <c r="AO1535">
        <v>94</v>
      </c>
      <c r="AP1535" t="s">
        <v>73</v>
      </c>
      <c r="AQ1535" t="s">
        <v>68</v>
      </c>
      <c r="AR1535" t="s">
        <v>69</v>
      </c>
      <c r="AS1535" t="s">
        <v>74</v>
      </c>
      <c r="AT1535" t="s">
        <v>81</v>
      </c>
      <c r="AU1535" t="s">
        <v>72</v>
      </c>
      <c r="AV1535" t="s">
        <v>68</v>
      </c>
      <c r="AW1535" t="s">
        <v>68</v>
      </c>
      <c r="AX1535" t="s">
        <v>68</v>
      </c>
      <c r="AY1535" t="s">
        <v>68</v>
      </c>
      <c r="AZ1535" t="s">
        <v>68</v>
      </c>
      <c r="BA1535" t="s">
        <v>68</v>
      </c>
      <c r="BB1535" t="s">
        <v>68</v>
      </c>
      <c r="BC1535">
        <v>3505</v>
      </c>
      <c r="BD1535">
        <v>3546</v>
      </c>
      <c r="BE1535">
        <v>3533</v>
      </c>
      <c r="BF1535">
        <v>3519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35</v>
      </c>
      <c r="BT1535">
        <v>-273.2</v>
      </c>
      <c r="BU1535">
        <v>-273.2</v>
      </c>
      <c r="BV1535">
        <v>35</v>
      </c>
      <c r="BW1535">
        <v>-273.2</v>
      </c>
      <c r="BX1535">
        <v>52.8</v>
      </c>
    </row>
    <row r="1536" spans="1:76" x14ac:dyDescent="0.25">
      <c r="A1536" s="1">
        <v>43299.059583333335</v>
      </c>
      <c r="B1536" t="s">
        <v>78</v>
      </c>
      <c r="C1536">
        <v>300</v>
      </c>
      <c r="D1536">
        <v>10</v>
      </c>
      <c r="E1536" t="s">
        <v>60</v>
      </c>
      <c r="F1536">
        <v>0</v>
      </c>
      <c r="G1536">
        <v>65535</v>
      </c>
      <c r="H1536">
        <v>65535</v>
      </c>
      <c r="I1536">
        <v>1</v>
      </c>
      <c r="J1536">
        <v>35.1</v>
      </c>
      <c r="K1536">
        <v>14102</v>
      </c>
      <c r="L1536">
        <v>-706</v>
      </c>
      <c r="M1536">
        <v>-706</v>
      </c>
      <c r="N1536">
        <v>0</v>
      </c>
      <c r="O1536">
        <v>42</v>
      </c>
      <c r="P1536">
        <v>39</v>
      </c>
      <c r="Q1536">
        <v>1011</v>
      </c>
      <c r="R1536">
        <v>2437</v>
      </c>
      <c r="S1536">
        <v>7675</v>
      </c>
      <c r="T1536" s="6">
        <f t="shared" si="46"/>
        <v>1424.7208333333338</v>
      </c>
      <c r="U1536" s="6">
        <f>$T$2470-T1536</f>
        <v>935.35416666666788</v>
      </c>
      <c r="V1536" s="6">
        <f t="shared" si="47"/>
        <v>39.63239162597236</v>
      </c>
      <c r="W1536" s="6">
        <f>(U1536-Q1536)/$T$2470*100</f>
        <v>-3.2052300597791197</v>
      </c>
      <c r="X1536" s="6">
        <f>V1536-O1536</f>
        <v>-2.3676083740276397</v>
      </c>
      <c r="Z1536">
        <v>86</v>
      </c>
      <c r="AA1536">
        <v>65535</v>
      </c>
      <c r="AB1536">
        <v>1300</v>
      </c>
      <c r="AC1536">
        <v>16400</v>
      </c>
      <c r="AD1536" t="s">
        <v>80</v>
      </c>
      <c r="AE1536">
        <v>24</v>
      </c>
      <c r="AF1536">
        <v>2600</v>
      </c>
      <c r="AG1536">
        <v>3600</v>
      </c>
      <c r="AH1536" t="s">
        <v>62</v>
      </c>
      <c r="AI1536" s="2">
        <v>29221</v>
      </c>
      <c r="AJ1536" t="s">
        <v>63</v>
      </c>
      <c r="AK1536" t="s">
        <v>64</v>
      </c>
      <c r="AL1536" t="s">
        <v>65</v>
      </c>
      <c r="AM1536" t="s">
        <v>66</v>
      </c>
      <c r="AN1536">
        <v>3310</v>
      </c>
      <c r="AO1536">
        <v>94</v>
      </c>
      <c r="AP1536" t="s">
        <v>73</v>
      </c>
      <c r="AQ1536" t="s">
        <v>68</v>
      </c>
      <c r="AR1536" t="s">
        <v>69</v>
      </c>
      <c r="AS1536" t="s">
        <v>74</v>
      </c>
      <c r="AT1536" t="s">
        <v>81</v>
      </c>
      <c r="AU1536" t="s">
        <v>72</v>
      </c>
      <c r="AV1536" t="s">
        <v>68</v>
      </c>
      <c r="AW1536" t="s">
        <v>68</v>
      </c>
      <c r="AX1536" t="s">
        <v>68</v>
      </c>
      <c r="AY1536" t="s">
        <v>68</v>
      </c>
      <c r="AZ1536" t="s">
        <v>68</v>
      </c>
      <c r="BA1536" t="s">
        <v>68</v>
      </c>
      <c r="BB1536" t="s">
        <v>68</v>
      </c>
      <c r="BC1536">
        <v>3504</v>
      </c>
      <c r="BD1536">
        <v>3544</v>
      </c>
      <c r="BE1536">
        <v>3532</v>
      </c>
      <c r="BF1536">
        <v>3518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35</v>
      </c>
      <c r="BT1536">
        <v>-273.2</v>
      </c>
      <c r="BU1536">
        <v>-273.2</v>
      </c>
      <c r="BV1536">
        <v>35</v>
      </c>
      <c r="BW1536">
        <v>-273.2</v>
      </c>
      <c r="BX1536">
        <v>52.9</v>
      </c>
    </row>
    <row r="1537" spans="1:76" x14ac:dyDescent="0.25">
      <c r="A1537" s="1">
        <v>43299.059641203705</v>
      </c>
      <c r="B1537" t="s">
        <v>78</v>
      </c>
      <c r="C1537">
        <v>300</v>
      </c>
      <c r="D1537">
        <v>10</v>
      </c>
      <c r="E1537" t="s">
        <v>60</v>
      </c>
      <c r="F1537">
        <v>0</v>
      </c>
      <c r="G1537">
        <v>65535</v>
      </c>
      <c r="H1537">
        <v>65535</v>
      </c>
      <c r="I1537">
        <v>1</v>
      </c>
      <c r="J1537">
        <v>35.1</v>
      </c>
      <c r="K1537">
        <v>14103</v>
      </c>
      <c r="L1537">
        <v>-704</v>
      </c>
      <c r="M1537">
        <v>-706</v>
      </c>
      <c r="N1537">
        <v>0</v>
      </c>
      <c r="O1537">
        <v>42</v>
      </c>
      <c r="P1537">
        <v>39</v>
      </c>
      <c r="Q1537">
        <v>1010</v>
      </c>
      <c r="R1537">
        <v>2437</v>
      </c>
      <c r="S1537">
        <v>7680</v>
      </c>
      <c r="T1537" s="6">
        <f t="shared" si="46"/>
        <v>1425.7013888888894</v>
      </c>
      <c r="U1537" s="6">
        <f>$T$2470-T1537</f>
        <v>934.37361111111227</v>
      </c>
      <c r="V1537" s="6">
        <f t="shared" si="47"/>
        <v>39.590843982123943</v>
      </c>
      <c r="W1537" s="6">
        <f>(U1537-Q1537)/$T$2470*100</f>
        <v>-3.2044061688246215</v>
      </c>
      <c r="X1537" s="6">
        <f>V1537-O1537</f>
        <v>-2.4091560178760574</v>
      </c>
      <c r="Z1537">
        <v>86</v>
      </c>
      <c r="AA1537">
        <v>65535</v>
      </c>
      <c r="AB1537">
        <v>1300</v>
      </c>
      <c r="AC1537">
        <v>16400</v>
      </c>
      <c r="AD1537" t="s">
        <v>80</v>
      </c>
      <c r="AE1537">
        <v>24</v>
      </c>
      <c r="AF1537">
        <v>2600</v>
      </c>
      <c r="AG1537">
        <v>3600</v>
      </c>
      <c r="AH1537" t="s">
        <v>62</v>
      </c>
      <c r="AI1537" s="2">
        <v>29221</v>
      </c>
      <c r="AJ1537" t="s">
        <v>63</v>
      </c>
      <c r="AK1537" t="s">
        <v>64</v>
      </c>
      <c r="AL1537" t="s">
        <v>65</v>
      </c>
      <c r="AM1537" t="s">
        <v>66</v>
      </c>
      <c r="AN1537">
        <v>3310</v>
      </c>
      <c r="AO1537">
        <v>94</v>
      </c>
      <c r="AP1537" t="s">
        <v>73</v>
      </c>
      <c r="AQ1537" t="s">
        <v>68</v>
      </c>
      <c r="AR1537" t="s">
        <v>69</v>
      </c>
      <c r="AS1537" t="s">
        <v>74</v>
      </c>
      <c r="AT1537" t="s">
        <v>81</v>
      </c>
      <c r="AU1537" t="s">
        <v>72</v>
      </c>
      <c r="AV1537" t="s">
        <v>68</v>
      </c>
      <c r="AW1537" t="s">
        <v>68</v>
      </c>
      <c r="AX1537" t="s">
        <v>68</v>
      </c>
      <c r="AY1537" t="s">
        <v>68</v>
      </c>
      <c r="AZ1537" t="s">
        <v>68</v>
      </c>
      <c r="BA1537" t="s">
        <v>68</v>
      </c>
      <c r="BB1537" t="s">
        <v>68</v>
      </c>
      <c r="BC1537">
        <v>3505</v>
      </c>
      <c r="BD1537">
        <v>3546</v>
      </c>
      <c r="BE1537">
        <v>3534</v>
      </c>
      <c r="BF1537">
        <v>3519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35.1</v>
      </c>
      <c r="BT1537">
        <v>-273.2</v>
      </c>
      <c r="BU1537">
        <v>-273.2</v>
      </c>
      <c r="BV1537">
        <v>35.1</v>
      </c>
      <c r="BW1537">
        <v>-273.2</v>
      </c>
      <c r="BX1537">
        <v>52.8</v>
      </c>
    </row>
    <row r="1538" spans="1:76" x14ac:dyDescent="0.25">
      <c r="A1538" s="1">
        <v>43299.059699074074</v>
      </c>
      <c r="B1538" t="s">
        <v>78</v>
      </c>
      <c r="C1538">
        <v>300</v>
      </c>
      <c r="D1538">
        <v>10</v>
      </c>
      <c r="E1538" t="s">
        <v>60</v>
      </c>
      <c r="F1538">
        <v>0</v>
      </c>
      <c r="G1538">
        <v>65535</v>
      </c>
      <c r="H1538">
        <v>65535</v>
      </c>
      <c r="I1538">
        <v>1</v>
      </c>
      <c r="J1538">
        <v>35</v>
      </c>
      <c r="K1538">
        <v>14102</v>
      </c>
      <c r="L1538">
        <v>-703</v>
      </c>
      <c r="M1538">
        <v>-705</v>
      </c>
      <c r="N1538">
        <v>0</v>
      </c>
      <c r="O1538">
        <v>42</v>
      </c>
      <c r="P1538">
        <v>39</v>
      </c>
      <c r="Q1538">
        <v>1009</v>
      </c>
      <c r="R1538">
        <v>2437</v>
      </c>
      <c r="S1538">
        <v>7685</v>
      </c>
      <c r="T1538" s="6">
        <f t="shared" si="46"/>
        <v>1426.6805555555561</v>
      </c>
      <c r="U1538" s="6">
        <f>$T$2470-T1538</f>
        <v>933.39444444444553</v>
      </c>
      <c r="V1538" s="6">
        <f t="shared" si="47"/>
        <v>39.549355187629416</v>
      </c>
      <c r="W1538" s="6">
        <f>(U1538-Q1538)/$T$2470*100</f>
        <v>-3.2035234285162306</v>
      </c>
      <c r="X1538" s="6">
        <f>V1538-O1538</f>
        <v>-2.4506448123705837</v>
      </c>
      <c r="Z1538">
        <v>86</v>
      </c>
      <c r="AA1538">
        <v>65535</v>
      </c>
      <c r="AB1538">
        <v>1300</v>
      </c>
      <c r="AC1538">
        <v>16400</v>
      </c>
      <c r="AD1538" t="s">
        <v>80</v>
      </c>
      <c r="AE1538">
        <v>24</v>
      </c>
      <c r="AF1538">
        <v>2600</v>
      </c>
      <c r="AG1538">
        <v>3600</v>
      </c>
      <c r="AH1538" t="s">
        <v>62</v>
      </c>
      <c r="AI1538" s="2">
        <v>29221</v>
      </c>
      <c r="AJ1538" t="s">
        <v>63</v>
      </c>
      <c r="AK1538" t="s">
        <v>64</v>
      </c>
      <c r="AL1538" t="s">
        <v>65</v>
      </c>
      <c r="AM1538" t="s">
        <v>66</v>
      </c>
      <c r="AN1538">
        <v>3310</v>
      </c>
      <c r="AO1538">
        <v>94</v>
      </c>
      <c r="AP1538" t="s">
        <v>73</v>
      </c>
      <c r="AQ1538" t="s">
        <v>68</v>
      </c>
      <c r="AR1538" t="s">
        <v>69</v>
      </c>
      <c r="AS1538" t="s">
        <v>74</v>
      </c>
      <c r="AT1538" t="s">
        <v>81</v>
      </c>
      <c r="AU1538" t="s">
        <v>72</v>
      </c>
      <c r="AV1538" t="s">
        <v>68</v>
      </c>
      <c r="AW1538" t="s">
        <v>68</v>
      </c>
      <c r="AX1538" t="s">
        <v>68</v>
      </c>
      <c r="AY1538" t="s">
        <v>68</v>
      </c>
      <c r="AZ1538" t="s">
        <v>68</v>
      </c>
      <c r="BA1538" t="s">
        <v>68</v>
      </c>
      <c r="BB1538" t="s">
        <v>68</v>
      </c>
      <c r="BC1538">
        <v>3504</v>
      </c>
      <c r="BD1538">
        <v>3545</v>
      </c>
      <c r="BE1538">
        <v>3533</v>
      </c>
      <c r="BF1538">
        <v>3518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35</v>
      </c>
      <c r="BT1538">
        <v>-273.2</v>
      </c>
      <c r="BU1538">
        <v>-273.2</v>
      </c>
      <c r="BV1538">
        <v>35</v>
      </c>
      <c r="BW1538">
        <v>-273.2</v>
      </c>
      <c r="BX1538">
        <v>52.8</v>
      </c>
    </row>
    <row r="1539" spans="1:76" x14ac:dyDescent="0.25">
      <c r="A1539" s="1">
        <v>43299.059756944444</v>
      </c>
      <c r="B1539" t="s">
        <v>78</v>
      </c>
      <c r="C1539">
        <v>300</v>
      </c>
      <c r="D1539">
        <v>10</v>
      </c>
      <c r="E1539" t="s">
        <v>60</v>
      </c>
      <c r="F1539">
        <v>0</v>
      </c>
      <c r="G1539">
        <v>65535</v>
      </c>
      <c r="H1539">
        <v>65535</v>
      </c>
      <c r="I1539">
        <v>1</v>
      </c>
      <c r="J1539">
        <v>35.1</v>
      </c>
      <c r="K1539">
        <v>14101</v>
      </c>
      <c r="L1539">
        <v>-706</v>
      </c>
      <c r="M1539">
        <v>-705</v>
      </c>
      <c r="N1539">
        <v>0</v>
      </c>
      <c r="O1539">
        <v>42</v>
      </c>
      <c r="P1539">
        <v>39</v>
      </c>
      <c r="Q1539">
        <v>1008</v>
      </c>
      <c r="R1539">
        <v>2437</v>
      </c>
      <c r="S1539">
        <v>7690</v>
      </c>
      <c r="T1539" s="6">
        <f t="shared" si="46"/>
        <v>1427.6597222222229</v>
      </c>
      <c r="U1539" s="6">
        <f>$T$2470-T1539</f>
        <v>932.41527777777878</v>
      </c>
      <c r="V1539" s="6">
        <f t="shared" si="47"/>
        <v>39.507866393134883</v>
      </c>
      <c r="W1539" s="6">
        <f>(U1539-Q1539)/$T$2470*100</f>
        <v>-3.2026406882078398</v>
      </c>
      <c r="X1539" s="6">
        <f>V1539-O1539</f>
        <v>-2.4921336068651172</v>
      </c>
      <c r="Z1539">
        <v>86</v>
      </c>
      <c r="AA1539">
        <v>65535</v>
      </c>
      <c r="AB1539">
        <v>1300</v>
      </c>
      <c r="AC1539">
        <v>16400</v>
      </c>
      <c r="AD1539" t="s">
        <v>80</v>
      </c>
      <c r="AE1539">
        <v>24</v>
      </c>
      <c r="AF1539">
        <v>2600</v>
      </c>
      <c r="AG1539">
        <v>3600</v>
      </c>
      <c r="AH1539" t="s">
        <v>62</v>
      </c>
      <c r="AI1539" s="2">
        <v>29221</v>
      </c>
      <c r="AJ1539" t="s">
        <v>63</v>
      </c>
      <c r="AK1539" t="s">
        <v>64</v>
      </c>
      <c r="AL1539" t="s">
        <v>65</v>
      </c>
      <c r="AM1539" t="s">
        <v>66</v>
      </c>
      <c r="AN1539">
        <v>3310</v>
      </c>
      <c r="AO1539">
        <v>94</v>
      </c>
      <c r="AP1539" t="s">
        <v>73</v>
      </c>
      <c r="AQ1539" t="s">
        <v>68</v>
      </c>
      <c r="AR1539" t="s">
        <v>69</v>
      </c>
      <c r="AS1539" t="s">
        <v>74</v>
      </c>
      <c r="AT1539" t="s">
        <v>81</v>
      </c>
      <c r="AU1539" t="s">
        <v>72</v>
      </c>
      <c r="AV1539" t="s">
        <v>68</v>
      </c>
      <c r="AW1539" t="s">
        <v>68</v>
      </c>
      <c r="AX1539" t="s">
        <v>68</v>
      </c>
      <c r="AY1539" t="s">
        <v>68</v>
      </c>
      <c r="AZ1539" t="s">
        <v>68</v>
      </c>
      <c r="BA1539" t="s">
        <v>68</v>
      </c>
      <c r="BB1539" t="s">
        <v>68</v>
      </c>
      <c r="BC1539">
        <v>3504</v>
      </c>
      <c r="BD1539">
        <v>3546</v>
      </c>
      <c r="BE1539">
        <v>3534</v>
      </c>
      <c r="BF1539">
        <v>3518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35.1</v>
      </c>
      <c r="BT1539">
        <v>-273.2</v>
      </c>
      <c r="BU1539">
        <v>-273.2</v>
      </c>
      <c r="BV1539">
        <v>35.1</v>
      </c>
      <c r="BW1539">
        <v>-273.2</v>
      </c>
      <c r="BX1539">
        <v>52.8</v>
      </c>
    </row>
    <row r="1540" spans="1:76" x14ac:dyDescent="0.25">
      <c r="A1540" s="1">
        <v>43299.059814814813</v>
      </c>
      <c r="B1540" t="s">
        <v>78</v>
      </c>
      <c r="C1540">
        <v>300</v>
      </c>
      <c r="D1540">
        <v>10</v>
      </c>
      <c r="E1540" t="s">
        <v>60</v>
      </c>
      <c r="F1540">
        <v>0</v>
      </c>
      <c r="G1540">
        <v>65535</v>
      </c>
      <c r="H1540">
        <v>65535</v>
      </c>
      <c r="I1540">
        <v>1</v>
      </c>
      <c r="J1540">
        <v>35.1</v>
      </c>
      <c r="K1540">
        <v>14098</v>
      </c>
      <c r="L1540">
        <v>-712</v>
      </c>
      <c r="M1540">
        <v>-706</v>
      </c>
      <c r="N1540">
        <v>0</v>
      </c>
      <c r="O1540">
        <v>42</v>
      </c>
      <c r="P1540">
        <v>39</v>
      </c>
      <c r="Q1540">
        <v>1007</v>
      </c>
      <c r="R1540">
        <v>2437</v>
      </c>
      <c r="S1540">
        <v>7695</v>
      </c>
      <c r="T1540" s="6">
        <f t="shared" si="46"/>
        <v>1428.6402777777785</v>
      </c>
      <c r="U1540" s="6">
        <f>$T$2470-T1540</f>
        <v>931.43472222222317</v>
      </c>
      <c r="V1540" s="6">
        <f t="shared" si="47"/>
        <v>39.466318749286465</v>
      </c>
      <c r="W1540" s="6">
        <f>(U1540-Q1540)/$T$2470*100</f>
        <v>-3.2018167972533407</v>
      </c>
      <c r="X1540" s="6">
        <f>V1540-O1540</f>
        <v>-2.5336812507135349</v>
      </c>
      <c r="Z1540">
        <v>86</v>
      </c>
      <c r="AA1540">
        <v>65535</v>
      </c>
      <c r="AB1540">
        <v>1300</v>
      </c>
      <c r="AC1540">
        <v>16400</v>
      </c>
      <c r="AD1540" t="s">
        <v>80</v>
      </c>
      <c r="AE1540">
        <v>24</v>
      </c>
      <c r="AF1540">
        <v>2600</v>
      </c>
      <c r="AG1540">
        <v>3600</v>
      </c>
      <c r="AH1540" t="s">
        <v>62</v>
      </c>
      <c r="AI1540" s="2">
        <v>29221</v>
      </c>
      <c r="AJ1540" t="s">
        <v>63</v>
      </c>
      <c r="AK1540" t="s">
        <v>64</v>
      </c>
      <c r="AL1540" t="s">
        <v>65</v>
      </c>
      <c r="AM1540" t="s">
        <v>66</v>
      </c>
      <c r="AN1540">
        <v>3310</v>
      </c>
      <c r="AO1540">
        <v>94</v>
      </c>
      <c r="AP1540" t="s">
        <v>73</v>
      </c>
      <c r="AQ1540" t="s">
        <v>68</v>
      </c>
      <c r="AR1540" t="s">
        <v>69</v>
      </c>
      <c r="AS1540" t="s">
        <v>74</v>
      </c>
      <c r="AT1540" t="s">
        <v>81</v>
      </c>
      <c r="AU1540" t="s">
        <v>72</v>
      </c>
      <c r="AV1540" t="s">
        <v>68</v>
      </c>
      <c r="AW1540" t="s">
        <v>68</v>
      </c>
      <c r="AX1540" t="s">
        <v>68</v>
      </c>
      <c r="AY1540" t="s">
        <v>68</v>
      </c>
      <c r="AZ1540" t="s">
        <v>68</v>
      </c>
      <c r="BA1540" t="s">
        <v>68</v>
      </c>
      <c r="BB1540" t="s">
        <v>68</v>
      </c>
      <c r="BC1540">
        <v>3503</v>
      </c>
      <c r="BD1540">
        <v>3545</v>
      </c>
      <c r="BE1540">
        <v>3532</v>
      </c>
      <c r="BF1540">
        <v>3518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35</v>
      </c>
      <c r="BT1540">
        <v>-273.2</v>
      </c>
      <c r="BU1540">
        <v>-273.2</v>
      </c>
      <c r="BV1540">
        <v>35</v>
      </c>
      <c r="BW1540">
        <v>-273.2</v>
      </c>
      <c r="BX1540">
        <v>52.7</v>
      </c>
    </row>
    <row r="1541" spans="1:76" x14ac:dyDescent="0.25">
      <c r="A1541" s="1">
        <v>43299.059872685182</v>
      </c>
      <c r="B1541" t="s">
        <v>78</v>
      </c>
      <c r="C1541">
        <v>300</v>
      </c>
      <c r="D1541">
        <v>10</v>
      </c>
      <c r="E1541" t="s">
        <v>60</v>
      </c>
      <c r="F1541">
        <v>0</v>
      </c>
      <c r="G1541">
        <v>65535</v>
      </c>
      <c r="H1541">
        <v>65535</v>
      </c>
      <c r="I1541">
        <v>1</v>
      </c>
      <c r="J1541">
        <v>35.1</v>
      </c>
      <c r="K1541">
        <v>14100</v>
      </c>
      <c r="L1541">
        <v>-705</v>
      </c>
      <c r="M1541">
        <v>-707</v>
      </c>
      <c r="N1541">
        <v>0</v>
      </c>
      <c r="O1541">
        <v>42</v>
      </c>
      <c r="P1541">
        <v>39</v>
      </c>
      <c r="Q1541">
        <v>1006</v>
      </c>
      <c r="R1541">
        <v>2437</v>
      </c>
      <c r="S1541">
        <v>7700</v>
      </c>
      <c r="T1541" s="6">
        <f t="shared" si="46"/>
        <v>1429.6222222222229</v>
      </c>
      <c r="U1541" s="6">
        <f>$T$2470-T1541</f>
        <v>930.45277777777869</v>
      </c>
      <c r="V1541" s="6">
        <f t="shared" si="47"/>
        <v>39.424712256084156</v>
      </c>
      <c r="W1541" s="6">
        <f>(U1541-Q1541)/$T$2470*100</f>
        <v>-3.2010517556527338</v>
      </c>
      <c r="X1541" s="6">
        <f>V1541-O1541</f>
        <v>-2.5752877439158439</v>
      </c>
      <c r="Z1541">
        <v>85</v>
      </c>
      <c r="AA1541">
        <v>65535</v>
      </c>
      <c r="AB1541">
        <v>1300</v>
      </c>
      <c r="AC1541">
        <v>16400</v>
      </c>
      <c r="AD1541" t="s">
        <v>80</v>
      </c>
      <c r="AE1541">
        <v>24</v>
      </c>
      <c r="AF1541">
        <v>2600</v>
      </c>
      <c r="AG1541">
        <v>3600</v>
      </c>
      <c r="AH1541" t="s">
        <v>62</v>
      </c>
      <c r="AI1541" s="2">
        <v>29221</v>
      </c>
      <c r="AJ1541" t="s">
        <v>63</v>
      </c>
      <c r="AK1541" t="s">
        <v>64</v>
      </c>
      <c r="AL1541" t="s">
        <v>65</v>
      </c>
      <c r="AM1541" t="s">
        <v>66</v>
      </c>
      <c r="AN1541">
        <v>3310</v>
      </c>
      <c r="AO1541">
        <v>94</v>
      </c>
      <c r="AP1541" t="s">
        <v>73</v>
      </c>
      <c r="AQ1541" t="s">
        <v>68</v>
      </c>
      <c r="AR1541" t="s">
        <v>69</v>
      </c>
      <c r="AS1541" t="s">
        <v>74</v>
      </c>
      <c r="AT1541" t="s">
        <v>81</v>
      </c>
      <c r="AU1541" t="s">
        <v>72</v>
      </c>
      <c r="AV1541" t="s">
        <v>68</v>
      </c>
      <c r="AW1541" t="s">
        <v>68</v>
      </c>
      <c r="AX1541" t="s">
        <v>68</v>
      </c>
      <c r="AY1541" t="s">
        <v>68</v>
      </c>
      <c r="AZ1541" t="s">
        <v>68</v>
      </c>
      <c r="BA1541" t="s">
        <v>68</v>
      </c>
      <c r="BB1541" t="s">
        <v>68</v>
      </c>
      <c r="BC1541">
        <v>3504</v>
      </c>
      <c r="BD1541">
        <v>3545</v>
      </c>
      <c r="BE1541">
        <v>3533</v>
      </c>
      <c r="BF1541">
        <v>3518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35.1</v>
      </c>
      <c r="BT1541">
        <v>-273.2</v>
      </c>
      <c r="BU1541">
        <v>-273.2</v>
      </c>
      <c r="BV1541">
        <v>35.1</v>
      </c>
      <c r="BW1541">
        <v>-273.2</v>
      </c>
      <c r="BX1541">
        <v>52.9</v>
      </c>
    </row>
    <row r="1542" spans="1:76" x14ac:dyDescent="0.25">
      <c r="A1542" s="1">
        <v>43299.059930555559</v>
      </c>
      <c r="B1542" t="s">
        <v>78</v>
      </c>
      <c r="C1542">
        <v>300</v>
      </c>
      <c r="D1542">
        <v>10</v>
      </c>
      <c r="E1542" t="s">
        <v>60</v>
      </c>
      <c r="F1542">
        <v>0</v>
      </c>
      <c r="G1542">
        <v>65535</v>
      </c>
      <c r="H1542">
        <v>65535</v>
      </c>
      <c r="I1542">
        <v>1</v>
      </c>
      <c r="J1542">
        <v>30.8</v>
      </c>
      <c r="K1542">
        <v>14098</v>
      </c>
      <c r="L1542">
        <v>-707</v>
      </c>
      <c r="M1542">
        <v>-706</v>
      </c>
      <c r="N1542">
        <v>0</v>
      </c>
      <c r="O1542">
        <v>42</v>
      </c>
      <c r="P1542">
        <v>39</v>
      </c>
      <c r="Q1542">
        <v>1005</v>
      </c>
      <c r="R1542">
        <v>2437</v>
      </c>
      <c r="S1542">
        <v>7705</v>
      </c>
      <c r="T1542" s="6">
        <f t="shared" ref="T1542:T1605" si="48">(S1542-S1541)*ABS(M1542/3600)+T1541</f>
        <v>1430.6027777777786</v>
      </c>
      <c r="U1542" s="6">
        <f>$T$2470-T1542</f>
        <v>929.47222222222308</v>
      </c>
      <c r="V1542" s="6">
        <f t="shared" ref="V1542:V1605" si="49">(U1542/$T$2470)*100</f>
        <v>39.383164612235731</v>
      </c>
      <c r="W1542" s="6">
        <f>(U1542-Q1542)/$T$2470*100</f>
        <v>-3.2002278646982352</v>
      </c>
      <c r="X1542" s="6">
        <f>V1542-O1542</f>
        <v>-2.6168353877642687</v>
      </c>
      <c r="Z1542">
        <v>85</v>
      </c>
      <c r="AA1542">
        <v>65535</v>
      </c>
      <c r="AB1542">
        <v>1300</v>
      </c>
      <c r="AC1542">
        <v>16400</v>
      </c>
      <c r="AD1542" t="s">
        <v>80</v>
      </c>
      <c r="AE1542">
        <v>24</v>
      </c>
      <c r="AF1542">
        <v>2600</v>
      </c>
      <c r="AG1542">
        <v>3600</v>
      </c>
      <c r="AH1542" t="s">
        <v>62</v>
      </c>
      <c r="AI1542" s="2">
        <v>29221</v>
      </c>
      <c r="AJ1542" t="s">
        <v>63</v>
      </c>
      <c r="AK1542" t="s">
        <v>64</v>
      </c>
      <c r="AL1542" t="s">
        <v>65</v>
      </c>
      <c r="AM1542" t="s">
        <v>66</v>
      </c>
      <c r="AN1542">
        <v>3310</v>
      </c>
      <c r="AO1542">
        <v>94</v>
      </c>
      <c r="AP1542" t="s">
        <v>73</v>
      </c>
      <c r="AQ1542" t="s">
        <v>68</v>
      </c>
      <c r="AR1542" t="s">
        <v>69</v>
      </c>
      <c r="AS1542" t="s">
        <v>74</v>
      </c>
      <c r="AT1542" t="s">
        <v>81</v>
      </c>
      <c r="AU1542" t="s">
        <v>72</v>
      </c>
      <c r="AV1542" t="s">
        <v>68</v>
      </c>
      <c r="AW1542" t="s">
        <v>68</v>
      </c>
      <c r="AX1542" t="s">
        <v>68</v>
      </c>
      <c r="AY1542" t="s">
        <v>68</v>
      </c>
      <c r="AZ1542" t="s">
        <v>68</v>
      </c>
      <c r="BA1542" t="s">
        <v>68</v>
      </c>
      <c r="BB1542" t="s">
        <v>68</v>
      </c>
      <c r="BC1542">
        <v>3504</v>
      </c>
      <c r="BD1542">
        <v>3545</v>
      </c>
      <c r="BE1542">
        <v>3533</v>
      </c>
      <c r="BF1542">
        <v>3518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30.8</v>
      </c>
      <c r="BT1542">
        <v>-273.2</v>
      </c>
      <c r="BU1542">
        <v>-273.2</v>
      </c>
      <c r="BV1542">
        <v>34</v>
      </c>
      <c r="BW1542">
        <v>-273.2</v>
      </c>
      <c r="BX1542">
        <v>52.8</v>
      </c>
    </row>
    <row r="1543" spans="1:76" x14ac:dyDescent="0.25">
      <c r="A1543" s="1">
        <v>43299.059988425928</v>
      </c>
      <c r="B1543" t="s">
        <v>78</v>
      </c>
      <c r="C1543">
        <v>300</v>
      </c>
      <c r="D1543">
        <v>10</v>
      </c>
      <c r="E1543" t="s">
        <v>60</v>
      </c>
      <c r="F1543">
        <v>0</v>
      </c>
      <c r="G1543">
        <v>65535</v>
      </c>
      <c r="H1543">
        <v>65535</v>
      </c>
      <c r="I1543">
        <v>1</v>
      </c>
      <c r="J1543">
        <v>35</v>
      </c>
      <c r="K1543">
        <v>14100</v>
      </c>
      <c r="L1543">
        <v>-703</v>
      </c>
      <c r="M1543">
        <v>-706</v>
      </c>
      <c r="N1543">
        <v>0</v>
      </c>
      <c r="O1543">
        <v>42</v>
      </c>
      <c r="P1543">
        <v>39</v>
      </c>
      <c r="Q1543">
        <v>1004</v>
      </c>
      <c r="R1543">
        <v>2437</v>
      </c>
      <c r="S1543">
        <v>7710</v>
      </c>
      <c r="T1543" s="6">
        <f t="shared" si="48"/>
        <v>1431.5833333333342</v>
      </c>
      <c r="U1543" s="6">
        <f>$T$2470-T1543</f>
        <v>928.49166666666747</v>
      </c>
      <c r="V1543" s="6">
        <f t="shared" si="49"/>
        <v>39.341616968387314</v>
      </c>
      <c r="W1543" s="6">
        <f>(U1543-Q1543)/$T$2470*100</f>
        <v>-3.1994039737437365</v>
      </c>
      <c r="X1543" s="6">
        <f>V1543-O1543</f>
        <v>-2.6583830316126864</v>
      </c>
      <c r="Z1543">
        <v>85</v>
      </c>
      <c r="AA1543">
        <v>65535</v>
      </c>
      <c r="AB1543">
        <v>1300</v>
      </c>
      <c r="AC1543">
        <v>16400</v>
      </c>
      <c r="AD1543" t="s">
        <v>80</v>
      </c>
      <c r="AE1543">
        <v>24</v>
      </c>
      <c r="AF1543">
        <v>2600</v>
      </c>
      <c r="AG1543">
        <v>3600</v>
      </c>
      <c r="AH1543" t="s">
        <v>62</v>
      </c>
      <c r="AI1543" s="2">
        <v>29221</v>
      </c>
      <c r="AJ1543" t="s">
        <v>63</v>
      </c>
      <c r="AK1543" t="s">
        <v>64</v>
      </c>
      <c r="AL1543" t="s">
        <v>65</v>
      </c>
      <c r="AM1543" t="s">
        <v>66</v>
      </c>
      <c r="AN1543">
        <v>3310</v>
      </c>
      <c r="AO1543">
        <v>94</v>
      </c>
      <c r="AP1543" t="s">
        <v>73</v>
      </c>
      <c r="AQ1543" t="s">
        <v>68</v>
      </c>
      <c r="AR1543" t="s">
        <v>69</v>
      </c>
      <c r="AS1543" t="s">
        <v>74</v>
      </c>
      <c r="AT1543" t="s">
        <v>81</v>
      </c>
      <c r="AU1543" t="s">
        <v>72</v>
      </c>
      <c r="AV1543" t="s">
        <v>68</v>
      </c>
      <c r="AW1543" t="s">
        <v>68</v>
      </c>
      <c r="AX1543" t="s">
        <v>68</v>
      </c>
      <c r="AY1543" t="s">
        <v>68</v>
      </c>
      <c r="AZ1543" t="s">
        <v>68</v>
      </c>
      <c r="BA1543" t="s">
        <v>68</v>
      </c>
      <c r="BB1543" t="s">
        <v>68</v>
      </c>
      <c r="BC1543">
        <v>3504</v>
      </c>
      <c r="BD1543">
        <v>3545</v>
      </c>
      <c r="BE1543">
        <v>3532</v>
      </c>
      <c r="BF1543">
        <v>3518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35.1</v>
      </c>
      <c r="BT1543">
        <v>-273.2</v>
      </c>
      <c r="BU1543">
        <v>-273.2</v>
      </c>
      <c r="BV1543">
        <v>35.1</v>
      </c>
      <c r="BW1543">
        <v>-273.2</v>
      </c>
      <c r="BX1543">
        <v>52.7</v>
      </c>
    </row>
    <row r="1544" spans="1:76" x14ac:dyDescent="0.25">
      <c r="A1544" s="1">
        <v>43299.060046296298</v>
      </c>
      <c r="B1544" t="s">
        <v>78</v>
      </c>
      <c r="C1544">
        <v>300</v>
      </c>
      <c r="D1544">
        <v>10</v>
      </c>
      <c r="E1544" t="s">
        <v>60</v>
      </c>
      <c r="F1544">
        <v>0</v>
      </c>
      <c r="G1544">
        <v>65535</v>
      </c>
      <c r="H1544">
        <v>65535</v>
      </c>
      <c r="I1544">
        <v>1</v>
      </c>
      <c r="J1544">
        <v>35.1</v>
      </c>
      <c r="K1544">
        <v>14097</v>
      </c>
      <c r="L1544">
        <v>-706</v>
      </c>
      <c r="M1544">
        <v>-705</v>
      </c>
      <c r="N1544">
        <v>0</v>
      </c>
      <c r="O1544">
        <v>42</v>
      </c>
      <c r="P1544">
        <v>39</v>
      </c>
      <c r="Q1544">
        <v>1003</v>
      </c>
      <c r="R1544">
        <v>2437</v>
      </c>
      <c r="S1544">
        <v>7715</v>
      </c>
      <c r="T1544" s="6">
        <f t="shared" si="48"/>
        <v>1432.5625000000009</v>
      </c>
      <c r="U1544" s="6">
        <f>$T$2470-T1544</f>
        <v>927.51250000000073</v>
      </c>
      <c r="V1544" s="6">
        <f t="shared" si="49"/>
        <v>39.300128173892787</v>
      </c>
      <c r="W1544" s="6">
        <f>(U1544-Q1544)/$T$2470*100</f>
        <v>-3.1985212334353452</v>
      </c>
      <c r="X1544" s="6">
        <f>V1544-O1544</f>
        <v>-2.6998718261072128</v>
      </c>
      <c r="Z1544">
        <v>85</v>
      </c>
      <c r="AA1544">
        <v>65535</v>
      </c>
      <c r="AB1544">
        <v>1300</v>
      </c>
      <c r="AC1544">
        <v>16400</v>
      </c>
      <c r="AD1544" t="s">
        <v>80</v>
      </c>
      <c r="AE1544">
        <v>24</v>
      </c>
      <c r="AF1544">
        <v>2600</v>
      </c>
      <c r="AG1544">
        <v>3600</v>
      </c>
      <c r="AH1544" t="s">
        <v>62</v>
      </c>
      <c r="AI1544" s="2">
        <v>29221</v>
      </c>
      <c r="AJ1544" t="s">
        <v>63</v>
      </c>
      <c r="AK1544" t="s">
        <v>64</v>
      </c>
      <c r="AL1544" t="s">
        <v>65</v>
      </c>
      <c r="AM1544" t="s">
        <v>66</v>
      </c>
      <c r="AN1544">
        <v>3310</v>
      </c>
      <c r="AO1544">
        <v>94</v>
      </c>
      <c r="AP1544" t="s">
        <v>73</v>
      </c>
      <c r="AQ1544" t="s">
        <v>68</v>
      </c>
      <c r="AR1544" t="s">
        <v>69</v>
      </c>
      <c r="AS1544" t="s">
        <v>74</v>
      </c>
      <c r="AT1544" t="s">
        <v>81</v>
      </c>
      <c r="AU1544" t="s">
        <v>72</v>
      </c>
      <c r="AV1544" t="s">
        <v>68</v>
      </c>
      <c r="AW1544" t="s">
        <v>68</v>
      </c>
      <c r="AX1544" t="s">
        <v>68</v>
      </c>
      <c r="AY1544" t="s">
        <v>68</v>
      </c>
      <c r="AZ1544" t="s">
        <v>68</v>
      </c>
      <c r="BA1544" t="s">
        <v>68</v>
      </c>
      <c r="BB1544" t="s">
        <v>68</v>
      </c>
      <c r="BC1544">
        <v>3503</v>
      </c>
      <c r="BD1544">
        <v>3545</v>
      </c>
      <c r="BE1544">
        <v>3532</v>
      </c>
      <c r="BF1544">
        <v>3518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35.1</v>
      </c>
      <c r="BT1544">
        <v>-273.2</v>
      </c>
      <c r="BU1544">
        <v>-273.2</v>
      </c>
      <c r="BV1544">
        <v>35</v>
      </c>
      <c r="BW1544">
        <v>-273.2</v>
      </c>
      <c r="BX1544">
        <v>52.7</v>
      </c>
    </row>
    <row r="1545" spans="1:76" x14ac:dyDescent="0.25">
      <c r="A1545" s="1">
        <v>43299.060104166667</v>
      </c>
      <c r="B1545" t="s">
        <v>78</v>
      </c>
      <c r="C1545">
        <v>300</v>
      </c>
      <c r="D1545">
        <v>10</v>
      </c>
      <c r="E1545" t="s">
        <v>60</v>
      </c>
      <c r="F1545">
        <v>0</v>
      </c>
      <c r="G1545">
        <v>65535</v>
      </c>
      <c r="H1545">
        <v>65535</v>
      </c>
      <c r="I1545">
        <v>1</v>
      </c>
      <c r="J1545">
        <v>35.1</v>
      </c>
      <c r="K1545">
        <v>14099</v>
      </c>
      <c r="L1545">
        <v>-704</v>
      </c>
      <c r="M1545">
        <v>-705</v>
      </c>
      <c r="N1545">
        <v>0</v>
      </c>
      <c r="O1545">
        <v>42</v>
      </c>
      <c r="P1545">
        <v>39</v>
      </c>
      <c r="Q1545">
        <v>1002</v>
      </c>
      <c r="R1545">
        <v>2437</v>
      </c>
      <c r="S1545">
        <v>7720</v>
      </c>
      <c r="T1545" s="6">
        <f t="shared" si="48"/>
        <v>1433.5416666666677</v>
      </c>
      <c r="U1545" s="6">
        <f>$T$2470-T1545</f>
        <v>926.53333333333399</v>
      </c>
      <c r="V1545" s="6">
        <f t="shared" si="49"/>
        <v>39.258639379398254</v>
      </c>
      <c r="W1545" s="6">
        <f>(U1545-Q1545)/$T$2470*100</f>
        <v>-3.1976384931269544</v>
      </c>
      <c r="X1545" s="6">
        <f>V1545-O1545</f>
        <v>-2.7413606206017462</v>
      </c>
      <c r="Z1545">
        <v>85</v>
      </c>
      <c r="AA1545">
        <v>65535</v>
      </c>
      <c r="AB1545">
        <v>1300</v>
      </c>
      <c r="AC1545">
        <v>16400</v>
      </c>
      <c r="AD1545" t="s">
        <v>80</v>
      </c>
      <c r="AE1545">
        <v>24</v>
      </c>
      <c r="AF1545">
        <v>2600</v>
      </c>
      <c r="AG1545">
        <v>3600</v>
      </c>
      <c r="AH1545" t="s">
        <v>62</v>
      </c>
      <c r="AI1545" s="2">
        <v>29221</v>
      </c>
      <c r="AJ1545" t="s">
        <v>63</v>
      </c>
      <c r="AK1545" t="s">
        <v>64</v>
      </c>
      <c r="AL1545" t="s">
        <v>65</v>
      </c>
      <c r="AM1545" t="s">
        <v>66</v>
      </c>
      <c r="AN1545">
        <v>3310</v>
      </c>
      <c r="AO1545">
        <v>94</v>
      </c>
      <c r="AP1545" t="s">
        <v>73</v>
      </c>
      <c r="AQ1545" t="s">
        <v>68</v>
      </c>
      <c r="AR1545" t="s">
        <v>69</v>
      </c>
      <c r="AS1545" t="s">
        <v>74</v>
      </c>
      <c r="AT1545" t="s">
        <v>81</v>
      </c>
      <c r="AU1545" t="s">
        <v>72</v>
      </c>
      <c r="AV1545" t="s">
        <v>68</v>
      </c>
      <c r="AW1545" t="s">
        <v>68</v>
      </c>
      <c r="AX1545" t="s">
        <v>68</v>
      </c>
      <c r="AY1545" t="s">
        <v>68</v>
      </c>
      <c r="AZ1545" t="s">
        <v>68</v>
      </c>
      <c r="BA1545" t="s">
        <v>68</v>
      </c>
      <c r="BB1545" t="s">
        <v>68</v>
      </c>
      <c r="BC1545">
        <v>3503</v>
      </c>
      <c r="BD1545">
        <v>3545</v>
      </c>
      <c r="BE1545">
        <v>3532</v>
      </c>
      <c r="BF1545">
        <v>3518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35</v>
      </c>
      <c r="BT1545">
        <v>-273.2</v>
      </c>
      <c r="BU1545">
        <v>-273.2</v>
      </c>
      <c r="BV1545">
        <v>35</v>
      </c>
      <c r="BW1545">
        <v>-273.2</v>
      </c>
      <c r="BX1545">
        <v>52.7</v>
      </c>
    </row>
    <row r="1546" spans="1:76" x14ac:dyDescent="0.25">
      <c r="A1546" s="1">
        <v>43299.060162037036</v>
      </c>
      <c r="B1546" t="s">
        <v>78</v>
      </c>
      <c r="C1546">
        <v>300</v>
      </c>
      <c r="D1546">
        <v>10</v>
      </c>
      <c r="E1546" t="s">
        <v>60</v>
      </c>
      <c r="F1546">
        <v>0</v>
      </c>
      <c r="G1546">
        <v>65535</v>
      </c>
      <c r="H1546">
        <v>65535</v>
      </c>
      <c r="I1546">
        <v>1</v>
      </c>
      <c r="J1546">
        <v>35.1</v>
      </c>
      <c r="K1546">
        <v>14093</v>
      </c>
      <c r="L1546">
        <v>-714</v>
      </c>
      <c r="M1546">
        <v>-706</v>
      </c>
      <c r="N1546">
        <v>0</v>
      </c>
      <c r="O1546">
        <v>42</v>
      </c>
      <c r="P1546">
        <v>39</v>
      </c>
      <c r="Q1546">
        <v>1001</v>
      </c>
      <c r="R1546">
        <v>2437</v>
      </c>
      <c r="S1546">
        <v>7725</v>
      </c>
      <c r="T1546" s="6">
        <f t="shared" si="48"/>
        <v>1434.5222222222233</v>
      </c>
      <c r="U1546" s="6">
        <f>$T$2470-T1546</f>
        <v>925.55277777777837</v>
      </c>
      <c r="V1546" s="6">
        <f t="shared" si="49"/>
        <v>39.217091735549836</v>
      </c>
      <c r="W1546" s="6">
        <f>(U1546-Q1546)/$T$2470*100</f>
        <v>-3.1968146021724557</v>
      </c>
      <c r="X1546" s="6">
        <f>V1546-O1546</f>
        <v>-2.7829082644501639</v>
      </c>
      <c r="Z1546">
        <v>85</v>
      </c>
      <c r="AA1546">
        <v>65535</v>
      </c>
      <c r="AB1546">
        <v>1300</v>
      </c>
      <c r="AC1546">
        <v>16400</v>
      </c>
      <c r="AD1546" t="s">
        <v>80</v>
      </c>
      <c r="AE1546">
        <v>24</v>
      </c>
      <c r="AF1546">
        <v>2600</v>
      </c>
      <c r="AG1546">
        <v>3600</v>
      </c>
      <c r="AH1546" t="s">
        <v>62</v>
      </c>
      <c r="AI1546" s="2">
        <v>29221</v>
      </c>
      <c r="AJ1546" t="s">
        <v>63</v>
      </c>
      <c r="AK1546" t="s">
        <v>64</v>
      </c>
      <c r="AL1546" t="s">
        <v>65</v>
      </c>
      <c r="AM1546" t="s">
        <v>66</v>
      </c>
      <c r="AN1546">
        <v>3310</v>
      </c>
      <c r="AO1546">
        <v>94</v>
      </c>
      <c r="AP1546" t="s">
        <v>73</v>
      </c>
      <c r="AQ1546" t="s">
        <v>68</v>
      </c>
      <c r="AR1546" t="s">
        <v>69</v>
      </c>
      <c r="AS1546" t="s">
        <v>74</v>
      </c>
      <c r="AT1546" t="s">
        <v>81</v>
      </c>
      <c r="AU1546" t="s">
        <v>72</v>
      </c>
      <c r="AV1546" t="s">
        <v>68</v>
      </c>
      <c r="AW1546" t="s">
        <v>68</v>
      </c>
      <c r="AX1546" t="s">
        <v>68</v>
      </c>
      <c r="AY1546" t="s">
        <v>68</v>
      </c>
      <c r="AZ1546" t="s">
        <v>68</v>
      </c>
      <c r="BA1546" t="s">
        <v>68</v>
      </c>
      <c r="BB1546" t="s">
        <v>68</v>
      </c>
      <c r="BC1546">
        <v>3501</v>
      </c>
      <c r="BD1546">
        <v>3544</v>
      </c>
      <c r="BE1546">
        <v>3531</v>
      </c>
      <c r="BF1546">
        <v>3516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35.1</v>
      </c>
      <c r="BT1546">
        <v>-273.2</v>
      </c>
      <c r="BU1546">
        <v>-273.2</v>
      </c>
      <c r="BV1546">
        <v>35.1</v>
      </c>
      <c r="BW1546">
        <v>-273.2</v>
      </c>
      <c r="BX1546">
        <v>52.7</v>
      </c>
    </row>
    <row r="1547" spans="1:76" x14ac:dyDescent="0.25">
      <c r="A1547" s="1">
        <v>43299.060219907406</v>
      </c>
      <c r="B1547" t="s">
        <v>78</v>
      </c>
      <c r="C1547">
        <v>300</v>
      </c>
      <c r="D1547">
        <v>10</v>
      </c>
      <c r="E1547" t="s">
        <v>60</v>
      </c>
      <c r="F1547">
        <v>0</v>
      </c>
      <c r="G1547">
        <v>65535</v>
      </c>
      <c r="H1547">
        <v>65535</v>
      </c>
      <c r="I1547">
        <v>1</v>
      </c>
      <c r="J1547">
        <v>35.1</v>
      </c>
      <c r="K1547">
        <v>14096</v>
      </c>
      <c r="L1547">
        <v>-706</v>
      </c>
      <c r="M1547">
        <v>-707</v>
      </c>
      <c r="N1547">
        <v>0</v>
      </c>
      <c r="O1547">
        <v>42</v>
      </c>
      <c r="P1547">
        <v>39</v>
      </c>
      <c r="Q1547">
        <v>1000</v>
      </c>
      <c r="R1547">
        <v>2437</v>
      </c>
      <c r="S1547">
        <v>7730</v>
      </c>
      <c r="T1547" s="6">
        <f t="shared" si="48"/>
        <v>1435.5041666666677</v>
      </c>
      <c r="U1547" s="6">
        <f>$T$2470-T1547</f>
        <v>924.57083333333389</v>
      </c>
      <c r="V1547" s="6">
        <f t="shared" si="49"/>
        <v>39.17548524234752</v>
      </c>
      <c r="W1547" s="6">
        <f>(U1547-Q1547)/$T$2470*100</f>
        <v>-3.1960495605718489</v>
      </c>
      <c r="X1547" s="6">
        <f>V1547-O1547</f>
        <v>-2.8245147576524801</v>
      </c>
      <c r="Z1547">
        <v>85</v>
      </c>
      <c r="AA1547">
        <v>65535</v>
      </c>
      <c r="AB1547">
        <v>1300</v>
      </c>
      <c r="AC1547">
        <v>16400</v>
      </c>
      <c r="AD1547" t="s">
        <v>80</v>
      </c>
      <c r="AE1547">
        <v>24</v>
      </c>
      <c r="AF1547">
        <v>2600</v>
      </c>
      <c r="AG1547">
        <v>3600</v>
      </c>
      <c r="AH1547" t="s">
        <v>62</v>
      </c>
      <c r="AI1547" s="2">
        <v>29221</v>
      </c>
      <c r="AJ1547" t="s">
        <v>63</v>
      </c>
      <c r="AK1547" t="s">
        <v>64</v>
      </c>
      <c r="AL1547" t="s">
        <v>65</v>
      </c>
      <c r="AM1547" t="s">
        <v>66</v>
      </c>
      <c r="AN1547">
        <v>3310</v>
      </c>
      <c r="AO1547">
        <v>94</v>
      </c>
      <c r="AP1547" t="s">
        <v>73</v>
      </c>
      <c r="AQ1547" t="s">
        <v>68</v>
      </c>
      <c r="AR1547" t="s">
        <v>69</v>
      </c>
      <c r="AS1547" t="s">
        <v>74</v>
      </c>
      <c r="AT1547" t="s">
        <v>81</v>
      </c>
      <c r="AU1547" t="s">
        <v>72</v>
      </c>
      <c r="AV1547" t="s">
        <v>68</v>
      </c>
      <c r="AW1547" t="s">
        <v>68</v>
      </c>
      <c r="AX1547" t="s">
        <v>68</v>
      </c>
      <c r="AY1547" t="s">
        <v>68</v>
      </c>
      <c r="AZ1547" t="s">
        <v>68</v>
      </c>
      <c r="BA1547" t="s">
        <v>68</v>
      </c>
      <c r="BB1547" t="s">
        <v>68</v>
      </c>
      <c r="BC1547">
        <v>3503</v>
      </c>
      <c r="BD1547">
        <v>3545</v>
      </c>
      <c r="BE1547">
        <v>3532</v>
      </c>
      <c r="BF1547">
        <v>3518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35.1</v>
      </c>
      <c r="BT1547">
        <v>-273.2</v>
      </c>
      <c r="BU1547">
        <v>-273.2</v>
      </c>
      <c r="BV1547">
        <v>35.1</v>
      </c>
      <c r="BW1547">
        <v>-273.2</v>
      </c>
      <c r="BX1547">
        <v>52.6</v>
      </c>
    </row>
    <row r="1548" spans="1:76" x14ac:dyDescent="0.25">
      <c r="A1548" s="1">
        <v>43299.060277777775</v>
      </c>
      <c r="B1548" t="s">
        <v>78</v>
      </c>
      <c r="C1548">
        <v>300</v>
      </c>
      <c r="D1548">
        <v>10</v>
      </c>
      <c r="E1548" t="s">
        <v>60</v>
      </c>
      <c r="F1548">
        <v>0</v>
      </c>
      <c r="G1548">
        <v>65535</v>
      </c>
      <c r="H1548">
        <v>65535</v>
      </c>
      <c r="I1548">
        <v>1</v>
      </c>
      <c r="J1548">
        <v>35.1</v>
      </c>
      <c r="K1548">
        <v>14097</v>
      </c>
      <c r="L1548">
        <v>-703</v>
      </c>
      <c r="M1548">
        <v>-706</v>
      </c>
      <c r="N1548">
        <v>0</v>
      </c>
      <c r="O1548">
        <v>41</v>
      </c>
      <c r="P1548">
        <v>39</v>
      </c>
      <c r="Q1548">
        <v>999</v>
      </c>
      <c r="R1548">
        <v>2437</v>
      </c>
      <c r="S1548">
        <v>7735</v>
      </c>
      <c r="T1548" s="6">
        <f t="shared" si="48"/>
        <v>1436.4847222222234</v>
      </c>
      <c r="U1548" s="6">
        <f>$T$2470-T1548</f>
        <v>923.59027777777828</v>
      </c>
      <c r="V1548" s="6">
        <f t="shared" si="49"/>
        <v>39.133937598499102</v>
      </c>
      <c r="W1548" s="6">
        <f>(U1548-Q1548)/$T$2470*100</f>
        <v>-3.1952256696173498</v>
      </c>
      <c r="X1548" s="6">
        <f>V1548-O1548</f>
        <v>-1.8660624015008977</v>
      </c>
      <c r="Z1548">
        <v>85</v>
      </c>
      <c r="AA1548">
        <v>65535</v>
      </c>
      <c r="AB1548">
        <v>1300</v>
      </c>
      <c r="AC1548">
        <v>16400</v>
      </c>
      <c r="AD1548" t="s">
        <v>80</v>
      </c>
      <c r="AE1548">
        <v>24</v>
      </c>
      <c r="AF1548">
        <v>2600</v>
      </c>
      <c r="AG1548">
        <v>3600</v>
      </c>
      <c r="AH1548" t="s">
        <v>62</v>
      </c>
      <c r="AI1548" s="2">
        <v>29221</v>
      </c>
      <c r="AJ1548" t="s">
        <v>63</v>
      </c>
      <c r="AK1548" t="s">
        <v>64</v>
      </c>
      <c r="AL1548" t="s">
        <v>65</v>
      </c>
      <c r="AM1548" t="s">
        <v>66</v>
      </c>
      <c r="AN1548">
        <v>3310</v>
      </c>
      <c r="AO1548">
        <v>94</v>
      </c>
      <c r="AP1548" t="s">
        <v>73</v>
      </c>
      <c r="AQ1548" t="s">
        <v>68</v>
      </c>
      <c r="AR1548" t="s">
        <v>69</v>
      </c>
      <c r="AS1548" t="s">
        <v>74</v>
      </c>
      <c r="AT1548" t="s">
        <v>81</v>
      </c>
      <c r="AU1548" t="s">
        <v>72</v>
      </c>
      <c r="AV1548" t="s">
        <v>68</v>
      </c>
      <c r="AW1548" t="s">
        <v>68</v>
      </c>
      <c r="AX1548" t="s">
        <v>68</v>
      </c>
      <c r="AY1548" t="s">
        <v>68</v>
      </c>
      <c r="AZ1548" t="s">
        <v>68</v>
      </c>
      <c r="BA1548" t="s">
        <v>68</v>
      </c>
      <c r="BB1548" t="s">
        <v>68</v>
      </c>
      <c r="BC1548">
        <v>3502</v>
      </c>
      <c r="BD1548">
        <v>3544</v>
      </c>
      <c r="BE1548">
        <v>3532</v>
      </c>
      <c r="BF1548">
        <v>3517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35.1</v>
      </c>
      <c r="BT1548">
        <v>-273.2</v>
      </c>
      <c r="BU1548">
        <v>-273.2</v>
      </c>
      <c r="BV1548">
        <v>35.1</v>
      </c>
      <c r="BW1548">
        <v>-273.2</v>
      </c>
      <c r="BX1548">
        <v>52.7</v>
      </c>
    </row>
    <row r="1549" spans="1:76" x14ac:dyDescent="0.25">
      <c r="A1549" s="1">
        <v>43299.060335648152</v>
      </c>
      <c r="B1549" t="s">
        <v>78</v>
      </c>
      <c r="C1549">
        <v>300</v>
      </c>
      <c r="D1549">
        <v>10</v>
      </c>
      <c r="E1549" t="s">
        <v>60</v>
      </c>
      <c r="F1549">
        <v>0</v>
      </c>
      <c r="G1549">
        <v>65535</v>
      </c>
      <c r="H1549">
        <v>65535</v>
      </c>
      <c r="I1549">
        <v>1</v>
      </c>
      <c r="J1549">
        <v>35</v>
      </c>
      <c r="K1549">
        <v>14094</v>
      </c>
      <c r="L1549">
        <v>-706</v>
      </c>
      <c r="M1549">
        <v>-706</v>
      </c>
      <c r="N1549">
        <v>0</v>
      </c>
      <c r="O1549">
        <v>41</v>
      </c>
      <c r="P1549">
        <v>39</v>
      </c>
      <c r="Q1549">
        <v>998</v>
      </c>
      <c r="R1549">
        <v>2437</v>
      </c>
      <c r="S1549">
        <v>7740</v>
      </c>
      <c r="T1549" s="6">
        <f t="shared" si="48"/>
        <v>1437.465277777779</v>
      </c>
      <c r="U1549" s="6">
        <f>$T$2470-T1549</f>
        <v>922.60972222222267</v>
      </c>
      <c r="V1549" s="6">
        <f t="shared" si="49"/>
        <v>39.092389954650677</v>
      </c>
      <c r="W1549" s="6">
        <f>(U1549-Q1549)/$T$2470*100</f>
        <v>-3.1944017786628511</v>
      </c>
      <c r="X1549" s="6">
        <f>V1549-O1549</f>
        <v>-1.9076100453493225</v>
      </c>
      <c r="Z1549">
        <v>85</v>
      </c>
      <c r="AA1549">
        <v>65535</v>
      </c>
      <c r="AB1549">
        <v>1300</v>
      </c>
      <c r="AC1549">
        <v>16400</v>
      </c>
      <c r="AD1549" t="s">
        <v>80</v>
      </c>
      <c r="AE1549">
        <v>24</v>
      </c>
      <c r="AF1549">
        <v>2600</v>
      </c>
      <c r="AG1549">
        <v>3600</v>
      </c>
      <c r="AH1549" t="s">
        <v>62</v>
      </c>
      <c r="AI1549" s="2">
        <v>29221</v>
      </c>
      <c r="AJ1549" t="s">
        <v>63</v>
      </c>
      <c r="AK1549" t="s">
        <v>64</v>
      </c>
      <c r="AL1549" t="s">
        <v>65</v>
      </c>
      <c r="AM1549" t="s">
        <v>66</v>
      </c>
      <c r="AN1549">
        <v>3310</v>
      </c>
      <c r="AO1549">
        <v>94</v>
      </c>
      <c r="AP1549" t="s">
        <v>73</v>
      </c>
      <c r="AQ1549" t="s">
        <v>68</v>
      </c>
      <c r="AR1549" t="s">
        <v>69</v>
      </c>
      <c r="AS1549" t="s">
        <v>74</v>
      </c>
      <c r="AT1549" t="s">
        <v>81</v>
      </c>
      <c r="AU1549" t="s">
        <v>72</v>
      </c>
      <c r="AV1549" t="s">
        <v>68</v>
      </c>
      <c r="AW1549" t="s">
        <v>68</v>
      </c>
      <c r="AX1549" t="s">
        <v>68</v>
      </c>
      <c r="AY1549" t="s">
        <v>68</v>
      </c>
      <c r="AZ1549" t="s">
        <v>68</v>
      </c>
      <c r="BA1549" t="s">
        <v>68</v>
      </c>
      <c r="BB1549" t="s">
        <v>68</v>
      </c>
      <c r="BC1549">
        <v>3502</v>
      </c>
      <c r="BD1549">
        <v>3543</v>
      </c>
      <c r="BE1549">
        <v>3531</v>
      </c>
      <c r="BF1549">
        <v>3517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35.1</v>
      </c>
      <c r="BT1549">
        <v>-273.2</v>
      </c>
      <c r="BU1549">
        <v>-273.2</v>
      </c>
      <c r="BV1549">
        <v>35.1</v>
      </c>
      <c r="BW1549">
        <v>-273.2</v>
      </c>
      <c r="BX1549">
        <v>52.6</v>
      </c>
    </row>
    <row r="1550" spans="1:76" x14ac:dyDescent="0.25">
      <c r="A1550" s="1">
        <v>43299.060393518521</v>
      </c>
      <c r="B1550" t="s">
        <v>78</v>
      </c>
      <c r="C1550">
        <v>300</v>
      </c>
      <c r="D1550">
        <v>10</v>
      </c>
      <c r="E1550" t="s">
        <v>60</v>
      </c>
      <c r="F1550">
        <v>0</v>
      </c>
      <c r="G1550">
        <v>65535</v>
      </c>
      <c r="H1550">
        <v>65535</v>
      </c>
      <c r="I1550">
        <v>1</v>
      </c>
      <c r="J1550">
        <v>35.1</v>
      </c>
      <c r="K1550">
        <v>14096</v>
      </c>
      <c r="L1550">
        <v>-704</v>
      </c>
      <c r="M1550">
        <v>-705</v>
      </c>
      <c r="N1550">
        <v>0</v>
      </c>
      <c r="O1550">
        <v>41</v>
      </c>
      <c r="P1550">
        <v>39</v>
      </c>
      <c r="Q1550">
        <v>997</v>
      </c>
      <c r="R1550">
        <v>2437</v>
      </c>
      <c r="S1550">
        <v>7745</v>
      </c>
      <c r="T1550" s="6">
        <f t="shared" si="48"/>
        <v>1438.4444444444457</v>
      </c>
      <c r="U1550" s="6">
        <f>$T$2470-T1550</f>
        <v>921.63055555555593</v>
      </c>
      <c r="V1550" s="6">
        <f t="shared" si="49"/>
        <v>39.050901160156151</v>
      </c>
      <c r="W1550" s="6">
        <f>(U1550-Q1550)/$T$2470*100</f>
        <v>-3.1935190383544603</v>
      </c>
      <c r="X1550" s="6">
        <f>V1550-O1550</f>
        <v>-1.9490988398438489</v>
      </c>
      <c r="Z1550">
        <v>85</v>
      </c>
      <c r="AA1550">
        <v>65535</v>
      </c>
      <c r="AB1550">
        <v>1300</v>
      </c>
      <c r="AC1550">
        <v>16400</v>
      </c>
      <c r="AD1550" t="s">
        <v>80</v>
      </c>
      <c r="AE1550">
        <v>24</v>
      </c>
      <c r="AF1550">
        <v>2600</v>
      </c>
      <c r="AG1550">
        <v>3600</v>
      </c>
      <c r="AH1550" t="s">
        <v>62</v>
      </c>
      <c r="AI1550" s="2">
        <v>29221</v>
      </c>
      <c r="AJ1550" t="s">
        <v>63</v>
      </c>
      <c r="AK1550" t="s">
        <v>64</v>
      </c>
      <c r="AL1550" t="s">
        <v>65</v>
      </c>
      <c r="AM1550" t="s">
        <v>66</v>
      </c>
      <c r="AN1550">
        <v>3310</v>
      </c>
      <c r="AO1550">
        <v>94</v>
      </c>
      <c r="AP1550" t="s">
        <v>73</v>
      </c>
      <c r="AQ1550" t="s">
        <v>68</v>
      </c>
      <c r="AR1550" t="s">
        <v>69</v>
      </c>
      <c r="AS1550" t="s">
        <v>74</v>
      </c>
      <c r="AT1550" t="s">
        <v>81</v>
      </c>
      <c r="AU1550" t="s">
        <v>72</v>
      </c>
      <c r="AV1550" t="s">
        <v>68</v>
      </c>
      <c r="AW1550" t="s">
        <v>68</v>
      </c>
      <c r="AX1550" t="s">
        <v>68</v>
      </c>
      <c r="AY1550" t="s">
        <v>68</v>
      </c>
      <c r="AZ1550" t="s">
        <v>68</v>
      </c>
      <c r="BA1550" t="s">
        <v>68</v>
      </c>
      <c r="BB1550" t="s">
        <v>68</v>
      </c>
      <c r="BC1550">
        <v>3503</v>
      </c>
      <c r="BD1550">
        <v>3544</v>
      </c>
      <c r="BE1550">
        <v>3532</v>
      </c>
      <c r="BF1550">
        <v>3517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35.1</v>
      </c>
      <c r="BT1550">
        <v>-273.2</v>
      </c>
      <c r="BU1550">
        <v>-273.2</v>
      </c>
      <c r="BV1550">
        <v>35.1</v>
      </c>
      <c r="BW1550">
        <v>-273.2</v>
      </c>
      <c r="BX1550">
        <v>52.6</v>
      </c>
    </row>
    <row r="1551" spans="1:76" x14ac:dyDescent="0.25">
      <c r="A1551" s="1">
        <v>43299.06045138889</v>
      </c>
      <c r="B1551" t="s">
        <v>78</v>
      </c>
      <c r="C1551">
        <v>300</v>
      </c>
      <c r="D1551">
        <v>10</v>
      </c>
      <c r="E1551" t="s">
        <v>60</v>
      </c>
      <c r="F1551">
        <v>0</v>
      </c>
      <c r="G1551">
        <v>65535</v>
      </c>
      <c r="H1551">
        <v>65535</v>
      </c>
      <c r="I1551">
        <v>1</v>
      </c>
      <c r="J1551">
        <v>35.1</v>
      </c>
      <c r="K1551">
        <v>14093</v>
      </c>
      <c r="L1551">
        <v>-704</v>
      </c>
      <c r="M1551">
        <v>-705</v>
      </c>
      <c r="N1551">
        <v>0</v>
      </c>
      <c r="O1551">
        <v>41</v>
      </c>
      <c r="P1551">
        <v>39</v>
      </c>
      <c r="Q1551">
        <v>996</v>
      </c>
      <c r="R1551">
        <v>2437</v>
      </c>
      <c r="S1551">
        <v>7750</v>
      </c>
      <c r="T1551" s="6">
        <f t="shared" si="48"/>
        <v>1439.4236111111125</v>
      </c>
      <c r="U1551" s="6">
        <f>$T$2470-T1551</f>
        <v>920.65138888888919</v>
      </c>
      <c r="V1551" s="6">
        <f t="shared" si="49"/>
        <v>39.009412365661625</v>
      </c>
      <c r="W1551" s="6">
        <f>(U1551-Q1551)/$T$2470*100</f>
        <v>-3.192636298046069</v>
      </c>
      <c r="X1551" s="6">
        <f>V1551-O1551</f>
        <v>-1.9905876343383753</v>
      </c>
      <c r="Z1551">
        <v>85</v>
      </c>
      <c r="AA1551">
        <v>65535</v>
      </c>
      <c r="AB1551">
        <v>1300</v>
      </c>
      <c r="AC1551">
        <v>16400</v>
      </c>
      <c r="AD1551" t="s">
        <v>80</v>
      </c>
      <c r="AE1551">
        <v>24</v>
      </c>
      <c r="AF1551">
        <v>2600</v>
      </c>
      <c r="AG1551">
        <v>3600</v>
      </c>
      <c r="AH1551" t="s">
        <v>62</v>
      </c>
      <c r="AI1551" s="2">
        <v>29221</v>
      </c>
      <c r="AJ1551" t="s">
        <v>63</v>
      </c>
      <c r="AK1551" t="s">
        <v>64</v>
      </c>
      <c r="AL1551" t="s">
        <v>65</v>
      </c>
      <c r="AM1551" t="s">
        <v>66</v>
      </c>
      <c r="AN1551">
        <v>3310</v>
      </c>
      <c r="AO1551">
        <v>94</v>
      </c>
      <c r="AP1551" t="s">
        <v>73</v>
      </c>
      <c r="AQ1551" t="s">
        <v>68</v>
      </c>
      <c r="AR1551" t="s">
        <v>69</v>
      </c>
      <c r="AS1551" t="s">
        <v>74</v>
      </c>
      <c r="AT1551" t="s">
        <v>81</v>
      </c>
      <c r="AU1551" t="s">
        <v>72</v>
      </c>
      <c r="AV1551" t="s">
        <v>68</v>
      </c>
      <c r="AW1551" t="s">
        <v>68</v>
      </c>
      <c r="AX1551" t="s">
        <v>68</v>
      </c>
      <c r="AY1551" t="s">
        <v>68</v>
      </c>
      <c r="AZ1551" t="s">
        <v>68</v>
      </c>
      <c r="BA1551" t="s">
        <v>68</v>
      </c>
      <c r="BB1551" t="s">
        <v>68</v>
      </c>
      <c r="BC1551">
        <v>3502</v>
      </c>
      <c r="BD1551">
        <v>3543</v>
      </c>
      <c r="BE1551">
        <v>3531</v>
      </c>
      <c r="BF1551">
        <v>3516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35.1</v>
      </c>
      <c r="BT1551">
        <v>-273.2</v>
      </c>
      <c r="BU1551">
        <v>-273.2</v>
      </c>
      <c r="BV1551">
        <v>35.1</v>
      </c>
      <c r="BW1551">
        <v>-273.2</v>
      </c>
      <c r="BX1551">
        <v>52.6</v>
      </c>
    </row>
    <row r="1552" spans="1:76" x14ac:dyDescent="0.25">
      <c r="A1552" s="1">
        <v>43299.06050925926</v>
      </c>
      <c r="B1552" t="s">
        <v>78</v>
      </c>
      <c r="C1552">
        <v>300</v>
      </c>
      <c r="D1552">
        <v>10</v>
      </c>
      <c r="E1552" t="s">
        <v>60</v>
      </c>
      <c r="F1552">
        <v>0</v>
      </c>
      <c r="G1552">
        <v>65535</v>
      </c>
      <c r="H1552">
        <v>65535</v>
      </c>
      <c r="I1552">
        <v>1</v>
      </c>
      <c r="J1552">
        <v>35.1</v>
      </c>
      <c r="K1552">
        <v>14090</v>
      </c>
      <c r="L1552">
        <v>-716</v>
      </c>
      <c r="M1552">
        <v>-706</v>
      </c>
      <c r="N1552">
        <v>0</v>
      </c>
      <c r="O1552">
        <v>41</v>
      </c>
      <c r="P1552">
        <v>39</v>
      </c>
      <c r="Q1552">
        <v>995</v>
      </c>
      <c r="R1552">
        <v>2437</v>
      </c>
      <c r="S1552">
        <v>7755</v>
      </c>
      <c r="T1552" s="6">
        <f t="shared" si="48"/>
        <v>1440.4041666666681</v>
      </c>
      <c r="U1552" s="6">
        <f>$T$2470-T1552</f>
        <v>919.67083333333358</v>
      </c>
      <c r="V1552" s="6">
        <f t="shared" si="49"/>
        <v>38.9678647218132</v>
      </c>
      <c r="W1552" s="6">
        <f>(U1552-Q1552)/$T$2470*100</f>
        <v>-3.1918124070915703</v>
      </c>
      <c r="X1552" s="6">
        <f>V1552-O1552</f>
        <v>-2.0321352781868001</v>
      </c>
      <c r="Z1552">
        <v>85</v>
      </c>
      <c r="AA1552">
        <v>65535</v>
      </c>
      <c r="AB1552">
        <v>1300</v>
      </c>
      <c r="AC1552">
        <v>16400</v>
      </c>
      <c r="AD1552" t="s">
        <v>80</v>
      </c>
      <c r="AE1552">
        <v>24</v>
      </c>
      <c r="AF1552">
        <v>2600</v>
      </c>
      <c r="AG1552">
        <v>3600</v>
      </c>
      <c r="AH1552" t="s">
        <v>62</v>
      </c>
      <c r="AI1552" s="2">
        <v>29221</v>
      </c>
      <c r="AJ1552" t="s">
        <v>63</v>
      </c>
      <c r="AK1552" t="s">
        <v>64</v>
      </c>
      <c r="AL1552" t="s">
        <v>65</v>
      </c>
      <c r="AM1552" t="s">
        <v>66</v>
      </c>
      <c r="AN1552">
        <v>3310</v>
      </c>
      <c r="AO1552">
        <v>94</v>
      </c>
      <c r="AP1552" t="s">
        <v>73</v>
      </c>
      <c r="AQ1552" t="s">
        <v>68</v>
      </c>
      <c r="AR1552" t="s">
        <v>69</v>
      </c>
      <c r="AS1552" t="s">
        <v>74</v>
      </c>
      <c r="AT1552" t="s">
        <v>81</v>
      </c>
      <c r="AU1552" t="s">
        <v>72</v>
      </c>
      <c r="AV1552" t="s">
        <v>68</v>
      </c>
      <c r="AW1552" t="s">
        <v>68</v>
      </c>
      <c r="AX1552" t="s">
        <v>68</v>
      </c>
      <c r="AY1552" t="s">
        <v>68</v>
      </c>
      <c r="AZ1552" t="s">
        <v>68</v>
      </c>
      <c r="BA1552" t="s">
        <v>68</v>
      </c>
      <c r="BB1552" t="s">
        <v>68</v>
      </c>
      <c r="BC1552">
        <v>3501</v>
      </c>
      <c r="BD1552">
        <v>3543</v>
      </c>
      <c r="BE1552">
        <v>3531</v>
      </c>
      <c r="BF1552">
        <v>3516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35</v>
      </c>
      <c r="BT1552">
        <v>-273.2</v>
      </c>
      <c r="BU1552">
        <v>-273.2</v>
      </c>
      <c r="BV1552">
        <v>35</v>
      </c>
      <c r="BW1552">
        <v>-273.2</v>
      </c>
      <c r="BX1552">
        <v>52.6</v>
      </c>
    </row>
    <row r="1553" spans="1:76" x14ac:dyDescent="0.25">
      <c r="A1553" s="1">
        <v>43299.060567129629</v>
      </c>
      <c r="B1553" t="s">
        <v>78</v>
      </c>
      <c r="C1553">
        <v>300</v>
      </c>
      <c r="D1553">
        <v>10</v>
      </c>
      <c r="E1553" t="s">
        <v>60</v>
      </c>
      <c r="F1553">
        <v>0</v>
      </c>
      <c r="G1553">
        <v>65535</v>
      </c>
      <c r="H1553">
        <v>65535</v>
      </c>
      <c r="I1553">
        <v>1</v>
      </c>
      <c r="J1553">
        <v>35.1</v>
      </c>
      <c r="K1553">
        <v>14092</v>
      </c>
      <c r="L1553">
        <v>-703</v>
      </c>
      <c r="M1553">
        <v>-707</v>
      </c>
      <c r="N1553">
        <v>0</v>
      </c>
      <c r="O1553">
        <v>41</v>
      </c>
      <c r="P1553">
        <v>39</v>
      </c>
      <c r="Q1553">
        <v>994</v>
      </c>
      <c r="R1553">
        <v>2437</v>
      </c>
      <c r="S1553">
        <v>7760</v>
      </c>
      <c r="T1553" s="6">
        <f t="shared" si="48"/>
        <v>1441.3861111111125</v>
      </c>
      <c r="U1553" s="6">
        <f>$T$2470-T1553</f>
        <v>918.6888888888891</v>
      </c>
      <c r="V1553" s="6">
        <f t="shared" si="49"/>
        <v>38.926258228610891</v>
      </c>
      <c r="W1553" s="6">
        <f>(U1553-Q1553)/$T$2470*100</f>
        <v>-3.1910473654909635</v>
      </c>
      <c r="X1553" s="6">
        <f>V1553-O1553</f>
        <v>-2.0737417713891091</v>
      </c>
      <c r="Z1553">
        <v>84</v>
      </c>
      <c r="AA1553">
        <v>65535</v>
      </c>
      <c r="AB1553">
        <v>1300</v>
      </c>
      <c r="AC1553">
        <v>16400</v>
      </c>
      <c r="AD1553" t="s">
        <v>80</v>
      </c>
      <c r="AE1553">
        <v>24</v>
      </c>
      <c r="AF1553">
        <v>2600</v>
      </c>
      <c r="AG1553">
        <v>3600</v>
      </c>
      <c r="AH1553" t="s">
        <v>62</v>
      </c>
      <c r="AI1553" s="2">
        <v>29221</v>
      </c>
      <c r="AJ1553" t="s">
        <v>63</v>
      </c>
      <c r="AK1553" t="s">
        <v>64</v>
      </c>
      <c r="AL1553" t="s">
        <v>65</v>
      </c>
      <c r="AM1553" t="s">
        <v>66</v>
      </c>
      <c r="AN1553">
        <v>3310</v>
      </c>
      <c r="AO1553">
        <v>94</v>
      </c>
      <c r="AP1553" t="s">
        <v>73</v>
      </c>
      <c r="AQ1553" t="s">
        <v>68</v>
      </c>
      <c r="AR1553" t="s">
        <v>69</v>
      </c>
      <c r="AS1553" t="s">
        <v>74</v>
      </c>
      <c r="AT1553" t="s">
        <v>81</v>
      </c>
      <c r="AU1553" t="s">
        <v>72</v>
      </c>
      <c r="AV1553" t="s">
        <v>68</v>
      </c>
      <c r="AW1553" t="s">
        <v>68</v>
      </c>
      <c r="AX1553" t="s">
        <v>68</v>
      </c>
      <c r="AY1553" t="s">
        <v>68</v>
      </c>
      <c r="AZ1553" t="s">
        <v>68</v>
      </c>
      <c r="BA1553" t="s">
        <v>68</v>
      </c>
      <c r="BB1553" t="s">
        <v>68</v>
      </c>
      <c r="BC1553">
        <v>3502</v>
      </c>
      <c r="BD1553">
        <v>3543</v>
      </c>
      <c r="BE1553">
        <v>3531</v>
      </c>
      <c r="BF1553">
        <v>3516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35.1</v>
      </c>
      <c r="BT1553">
        <v>-273.2</v>
      </c>
      <c r="BU1553">
        <v>-273.2</v>
      </c>
      <c r="BV1553">
        <v>35.1</v>
      </c>
      <c r="BW1553">
        <v>-273.2</v>
      </c>
      <c r="BX1553">
        <v>52.7</v>
      </c>
    </row>
    <row r="1554" spans="1:76" x14ac:dyDescent="0.25">
      <c r="A1554" s="1">
        <v>43299.060624999998</v>
      </c>
      <c r="B1554" t="s">
        <v>78</v>
      </c>
      <c r="C1554">
        <v>300</v>
      </c>
      <c r="D1554">
        <v>10</v>
      </c>
      <c r="E1554" t="s">
        <v>60</v>
      </c>
      <c r="F1554">
        <v>0</v>
      </c>
      <c r="G1554">
        <v>65535</v>
      </c>
      <c r="H1554">
        <v>65535</v>
      </c>
      <c r="I1554">
        <v>1</v>
      </c>
      <c r="J1554">
        <v>35.1</v>
      </c>
      <c r="K1554">
        <v>14091</v>
      </c>
      <c r="L1554">
        <v>-705</v>
      </c>
      <c r="M1554">
        <v>-706</v>
      </c>
      <c r="N1554">
        <v>0</v>
      </c>
      <c r="O1554">
        <v>41</v>
      </c>
      <c r="P1554">
        <v>39</v>
      </c>
      <c r="Q1554">
        <v>993</v>
      </c>
      <c r="R1554">
        <v>2437</v>
      </c>
      <c r="S1554">
        <v>7765</v>
      </c>
      <c r="T1554" s="6">
        <f t="shared" si="48"/>
        <v>1442.3666666666682</v>
      </c>
      <c r="U1554" s="6">
        <f>$T$2470-T1554</f>
        <v>917.70833333333348</v>
      </c>
      <c r="V1554" s="6">
        <f t="shared" si="49"/>
        <v>38.884710584762473</v>
      </c>
      <c r="W1554" s="6">
        <f>(U1554-Q1554)/$T$2470*100</f>
        <v>-3.1902234745364648</v>
      </c>
      <c r="X1554" s="6">
        <f>V1554-O1554</f>
        <v>-2.1152894152375268</v>
      </c>
      <c r="Z1554">
        <v>84</v>
      </c>
      <c r="AA1554">
        <v>65535</v>
      </c>
      <c r="AB1554">
        <v>1300</v>
      </c>
      <c r="AC1554">
        <v>16400</v>
      </c>
      <c r="AD1554" t="s">
        <v>80</v>
      </c>
      <c r="AE1554">
        <v>24</v>
      </c>
      <c r="AF1554">
        <v>2600</v>
      </c>
      <c r="AG1554">
        <v>3600</v>
      </c>
      <c r="AH1554" t="s">
        <v>62</v>
      </c>
      <c r="AI1554" s="2">
        <v>29221</v>
      </c>
      <c r="AJ1554" t="s">
        <v>63</v>
      </c>
      <c r="AK1554" t="s">
        <v>64</v>
      </c>
      <c r="AL1554" t="s">
        <v>65</v>
      </c>
      <c r="AM1554" t="s">
        <v>66</v>
      </c>
      <c r="AN1554">
        <v>3310</v>
      </c>
      <c r="AO1554">
        <v>94</v>
      </c>
      <c r="AP1554" t="s">
        <v>73</v>
      </c>
      <c r="AQ1554" t="s">
        <v>68</v>
      </c>
      <c r="AR1554" t="s">
        <v>69</v>
      </c>
      <c r="AS1554" t="s">
        <v>74</v>
      </c>
      <c r="AT1554" t="s">
        <v>81</v>
      </c>
      <c r="AU1554" t="s">
        <v>72</v>
      </c>
      <c r="AV1554" t="s">
        <v>68</v>
      </c>
      <c r="AW1554" t="s">
        <v>68</v>
      </c>
      <c r="AX1554" t="s">
        <v>68</v>
      </c>
      <c r="AY1554" t="s">
        <v>68</v>
      </c>
      <c r="AZ1554" t="s">
        <v>68</v>
      </c>
      <c r="BA1554" t="s">
        <v>68</v>
      </c>
      <c r="BB1554" t="s">
        <v>68</v>
      </c>
      <c r="BC1554">
        <v>3501</v>
      </c>
      <c r="BD1554">
        <v>3543</v>
      </c>
      <c r="BE1554">
        <v>3531</v>
      </c>
      <c r="BF1554">
        <v>3516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35</v>
      </c>
      <c r="BT1554">
        <v>-273.2</v>
      </c>
      <c r="BU1554">
        <v>-273.2</v>
      </c>
      <c r="BV1554">
        <v>35</v>
      </c>
      <c r="BW1554">
        <v>-273.2</v>
      </c>
      <c r="BX1554">
        <v>52.7</v>
      </c>
    </row>
    <row r="1555" spans="1:76" x14ac:dyDescent="0.25">
      <c r="A1555" s="1">
        <v>43299.060682870368</v>
      </c>
      <c r="B1555" t="s">
        <v>78</v>
      </c>
      <c r="C1555">
        <v>300</v>
      </c>
      <c r="D1555">
        <v>10</v>
      </c>
      <c r="E1555" t="s">
        <v>60</v>
      </c>
      <c r="F1555">
        <v>0</v>
      </c>
      <c r="G1555">
        <v>65535</v>
      </c>
      <c r="H1555">
        <v>65535</v>
      </c>
      <c r="I1555">
        <v>1</v>
      </c>
      <c r="J1555">
        <v>35</v>
      </c>
      <c r="K1555">
        <v>14091</v>
      </c>
      <c r="L1555">
        <v>-705</v>
      </c>
      <c r="M1555">
        <v>-706</v>
      </c>
      <c r="N1555">
        <v>0</v>
      </c>
      <c r="O1555">
        <v>41</v>
      </c>
      <c r="P1555">
        <v>39</v>
      </c>
      <c r="Q1555">
        <v>992</v>
      </c>
      <c r="R1555">
        <v>2437</v>
      </c>
      <c r="S1555">
        <v>7770</v>
      </c>
      <c r="T1555" s="6">
        <f t="shared" si="48"/>
        <v>1443.3472222222238</v>
      </c>
      <c r="U1555" s="6">
        <f>$T$2470-T1555</f>
        <v>916.72777777777787</v>
      </c>
      <c r="V1555" s="6">
        <f t="shared" si="49"/>
        <v>38.843162940914048</v>
      </c>
      <c r="W1555" s="6">
        <f>(U1555-Q1555)/$T$2470*100</f>
        <v>-3.1893995835819657</v>
      </c>
      <c r="X1555" s="6">
        <f>V1555-O1555</f>
        <v>-2.1568370590859516</v>
      </c>
      <c r="Z1555">
        <v>84</v>
      </c>
      <c r="AA1555">
        <v>65535</v>
      </c>
      <c r="AB1555">
        <v>1300</v>
      </c>
      <c r="AC1555">
        <v>16400</v>
      </c>
      <c r="AD1555" t="s">
        <v>80</v>
      </c>
      <c r="AE1555">
        <v>24</v>
      </c>
      <c r="AF1555">
        <v>2600</v>
      </c>
      <c r="AG1555">
        <v>3600</v>
      </c>
      <c r="AH1555" t="s">
        <v>62</v>
      </c>
      <c r="AI1555" s="2">
        <v>29221</v>
      </c>
      <c r="AJ1555" t="s">
        <v>63</v>
      </c>
      <c r="AK1555" t="s">
        <v>64</v>
      </c>
      <c r="AL1555" t="s">
        <v>65</v>
      </c>
      <c r="AM1555" t="s">
        <v>66</v>
      </c>
      <c r="AN1555">
        <v>3310</v>
      </c>
      <c r="AO1555">
        <v>94</v>
      </c>
      <c r="AP1555" t="s">
        <v>73</v>
      </c>
      <c r="AQ1555" t="s">
        <v>68</v>
      </c>
      <c r="AR1555" t="s">
        <v>69</v>
      </c>
      <c r="AS1555" t="s">
        <v>74</v>
      </c>
      <c r="AT1555" t="s">
        <v>81</v>
      </c>
      <c r="AU1555" t="s">
        <v>72</v>
      </c>
      <c r="AV1555" t="s">
        <v>68</v>
      </c>
      <c r="AW1555" t="s">
        <v>68</v>
      </c>
      <c r="AX1555" t="s">
        <v>68</v>
      </c>
      <c r="AY1555" t="s">
        <v>68</v>
      </c>
      <c r="AZ1555" t="s">
        <v>68</v>
      </c>
      <c r="BA1555" t="s">
        <v>68</v>
      </c>
      <c r="BB1555" t="s">
        <v>68</v>
      </c>
      <c r="BC1555">
        <v>3502</v>
      </c>
      <c r="BD1555">
        <v>3543</v>
      </c>
      <c r="BE1555">
        <v>3531</v>
      </c>
      <c r="BF1555">
        <v>3516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35</v>
      </c>
      <c r="BT1555">
        <v>-273.2</v>
      </c>
      <c r="BU1555">
        <v>-273.2</v>
      </c>
      <c r="BV1555">
        <v>35</v>
      </c>
      <c r="BW1555">
        <v>-273.2</v>
      </c>
      <c r="BX1555">
        <v>52.7</v>
      </c>
    </row>
    <row r="1556" spans="1:76" x14ac:dyDescent="0.25">
      <c r="A1556" s="1">
        <v>43299.060740740744</v>
      </c>
      <c r="B1556" t="s">
        <v>78</v>
      </c>
      <c r="C1556">
        <v>300</v>
      </c>
      <c r="D1556">
        <v>10</v>
      </c>
      <c r="E1556" t="s">
        <v>60</v>
      </c>
      <c r="F1556">
        <v>0</v>
      </c>
      <c r="G1556">
        <v>65535</v>
      </c>
      <c r="H1556">
        <v>65535</v>
      </c>
      <c r="I1556">
        <v>1</v>
      </c>
      <c r="J1556">
        <v>35.1</v>
      </c>
      <c r="K1556">
        <v>14092</v>
      </c>
      <c r="L1556">
        <v>-703</v>
      </c>
      <c r="M1556">
        <v>-705</v>
      </c>
      <c r="N1556">
        <v>0</v>
      </c>
      <c r="O1556">
        <v>41</v>
      </c>
      <c r="P1556">
        <v>39</v>
      </c>
      <c r="Q1556">
        <v>991</v>
      </c>
      <c r="R1556">
        <v>2437</v>
      </c>
      <c r="S1556">
        <v>7775</v>
      </c>
      <c r="T1556" s="6">
        <f t="shared" si="48"/>
        <v>1444.3263888888905</v>
      </c>
      <c r="U1556" s="6">
        <f>$T$2470-T1556</f>
        <v>915.74861111111113</v>
      </c>
      <c r="V1556" s="6">
        <f t="shared" si="49"/>
        <v>38.801674146419515</v>
      </c>
      <c r="W1556" s="6">
        <f>(U1556-Q1556)/$T$2470*100</f>
        <v>-3.1885168432735749</v>
      </c>
      <c r="X1556" s="6">
        <f>V1556-O1556</f>
        <v>-2.198325853580485</v>
      </c>
      <c r="Z1556">
        <v>84</v>
      </c>
      <c r="AA1556">
        <v>65535</v>
      </c>
      <c r="AB1556">
        <v>1300</v>
      </c>
      <c r="AC1556">
        <v>16400</v>
      </c>
      <c r="AD1556" t="s">
        <v>80</v>
      </c>
      <c r="AE1556">
        <v>24</v>
      </c>
      <c r="AF1556">
        <v>2600</v>
      </c>
      <c r="AG1556">
        <v>3600</v>
      </c>
      <c r="AH1556" t="s">
        <v>62</v>
      </c>
      <c r="AI1556" s="2">
        <v>29221</v>
      </c>
      <c r="AJ1556" t="s">
        <v>63</v>
      </c>
      <c r="AK1556" t="s">
        <v>64</v>
      </c>
      <c r="AL1556" t="s">
        <v>65</v>
      </c>
      <c r="AM1556" t="s">
        <v>66</v>
      </c>
      <c r="AN1556">
        <v>3310</v>
      </c>
      <c r="AO1556">
        <v>94</v>
      </c>
      <c r="AP1556" t="s">
        <v>73</v>
      </c>
      <c r="AQ1556" t="s">
        <v>68</v>
      </c>
      <c r="AR1556" t="s">
        <v>69</v>
      </c>
      <c r="AS1556" t="s">
        <v>74</v>
      </c>
      <c r="AT1556" t="s">
        <v>81</v>
      </c>
      <c r="AU1556" t="s">
        <v>72</v>
      </c>
      <c r="AV1556" t="s">
        <v>68</v>
      </c>
      <c r="AW1556" t="s">
        <v>68</v>
      </c>
      <c r="AX1556" t="s">
        <v>68</v>
      </c>
      <c r="AY1556" t="s">
        <v>68</v>
      </c>
      <c r="AZ1556" t="s">
        <v>68</v>
      </c>
      <c r="BA1556" t="s">
        <v>68</v>
      </c>
      <c r="BB1556" t="s">
        <v>68</v>
      </c>
      <c r="BC1556">
        <v>3501</v>
      </c>
      <c r="BD1556">
        <v>3542</v>
      </c>
      <c r="BE1556">
        <v>3530</v>
      </c>
      <c r="BF1556">
        <v>3516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35.1</v>
      </c>
      <c r="BT1556">
        <v>-273.2</v>
      </c>
      <c r="BU1556">
        <v>-273.2</v>
      </c>
      <c r="BV1556">
        <v>35.1</v>
      </c>
      <c r="BW1556">
        <v>-273.2</v>
      </c>
      <c r="BX1556">
        <v>52.7</v>
      </c>
    </row>
    <row r="1557" spans="1:76" x14ac:dyDescent="0.25">
      <c r="A1557" s="1">
        <v>43299.060798611114</v>
      </c>
      <c r="B1557" t="s">
        <v>78</v>
      </c>
      <c r="C1557">
        <v>300</v>
      </c>
      <c r="D1557">
        <v>10</v>
      </c>
      <c r="E1557" t="s">
        <v>60</v>
      </c>
      <c r="F1557">
        <v>0</v>
      </c>
      <c r="G1557">
        <v>65535</v>
      </c>
      <c r="H1557">
        <v>65535</v>
      </c>
      <c r="I1557">
        <v>1</v>
      </c>
      <c r="J1557">
        <v>35.1</v>
      </c>
      <c r="K1557">
        <v>14089</v>
      </c>
      <c r="L1557">
        <v>-708</v>
      </c>
      <c r="M1557">
        <v>-705</v>
      </c>
      <c r="N1557">
        <v>0</v>
      </c>
      <c r="O1557">
        <v>41</v>
      </c>
      <c r="P1557">
        <v>39</v>
      </c>
      <c r="Q1557">
        <v>990</v>
      </c>
      <c r="R1557">
        <v>2437</v>
      </c>
      <c r="S1557">
        <v>7780</v>
      </c>
      <c r="T1557" s="6">
        <f t="shared" si="48"/>
        <v>1445.3055555555572</v>
      </c>
      <c r="U1557" s="6">
        <f>$T$2470-T1557</f>
        <v>914.76944444444439</v>
      </c>
      <c r="V1557" s="6">
        <f t="shared" si="49"/>
        <v>38.760185351924989</v>
      </c>
      <c r="W1557" s="6">
        <f>(U1557-Q1557)/$T$2470*100</f>
        <v>-3.187634102965184</v>
      </c>
      <c r="X1557" s="6">
        <f>V1557-O1557</f>
        <v>-2.2398146480750114</v>
      </c>
      <c r="Z1557">
        <v>84</v>
      </c>
      <c r="AA1557">
        <v>65535</v>
      </c>
      <c r="AB1557">
        <v>1300</v>
      </c>
      <c r="AC1557">
        <v>16400</v>
      </c>
      <c r="AD1557" t="s">
        <v>80</v>
      </c>
      <c r="AE1557">
        <v>24</v>
      </c>
      <c r="AF1557">
        <v>2600</v>
      </c>
      <c r="AG1557">
        <v>3600</v>
      </c>
      <c r="AH1557" t="s">
        <v>62</v>
      </c>
      <c r="AI1557" s="2">
        <v>29221</v>
      </c>
      <c r="AJ1557" t="s">
        <v>63</v>
      </c>
      <c r="AK1557" t="s">
        <v>64</v>
      </c>
      <c r="AL1557" t="s">
        <v>65</v>
      </c>
      <c r="AM1557" t="s">
        <v>66</v>
      </c>
      <c r="AN1557">
        <v>3310</v>
      </c>
      <c r="AO1557">
        <v>94</v>
      </c>
      <c r="AP1557" t="s">
        <v>73</v>
      </c>
      <c r="AQ1557" t="s">
        <v>68</v>
      </c>
      <c r="AR1557" t="s">
        <v>69</v>
      </c>
      <c r="AS1557" t="s">
        <v>74</v>
      </c>
      <c r="AT1557" t="s">
        <v>81</v>
      </c>
      <c r="AU1557" t="s">
        <v>72</v>
      </c>
      <c r="AV1557" t="s">
        <v>68</v>
      </c>
      <c r="AW1557" t="s">
        <v>68</v>
      </c>
      <c r="AX1557" t="s">
        <v>68</v>
      </c>
      <c r="AY1557" t="s">
        <v>68</v>
      </c>
      <c r="AZ1557" t="s">
        <v>68</v>
      </c>
      <c r="BA1557" t="s">
        <v>68</v>
      </c>
      <c r="BB1557" t="s">
        <v>68</v>
      </c>
      <c r="BC1557">
        <v>3501</v>
      </c>
      <c r="BD1557">
        <v>3542</v>
      </c>
      <c r="BE1557">
        <v>3529</v>
      </c>
      <c r="BF1557">
        <v>3515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35.1</v>
      </c>
      <c r="BT1557">
        <v>-273.2</v>
      </c>
      <c r="BU1557">
        <v>-273.2</v>
      </c>
      <c r="BV1557">
        <v>35.1</v>
      </c>
      <c r="BW1557">
        <v>-273.2</v>
      </c>
      <c r="BX1557">
        <v>52.8</v>
      </c>
    </row>
    <row r="1558" spans="1:76" x14ac:dyDescent="0.25">
      <c r="A1558" s="1">
        <v>43299.060856481483</v>
      </c>
      <c r="B1558" t="s">
        <v>78</v>
      </c>
      <c r="C1558">
        <v>300</v>
      </c>
      <c r="D1558">
        <v>10</v>
      </c>
      <c r="E1558" t="s">
        <v>60</v>
      </c>
      <c r="F1558">
        <v>0</v>
      </c>
      <c r="G1558">
        <v>65535</v>
      </c>
      <c r="H1558">
        <v>65535</v>
      </c>
      <c r="I1558">
        <v>1</v>
      </c>
      <c r="J1558">
        <v>35.1</v>
      </c>
      <c r="K1558">
        <v>14087</v>
      </c>
      <c r="L1558">
        <v>-713</v>
      </c>
      <c r="M1558">
        <v>-708</v>
      </c>
      <c r="N1558">
        <v>0</v>
      </c>
      <c r="O1558">
        <v>41</v>
      </c>
      <c r="P1558">
        <v>39</v>
      </c>
      <c r="Q1558">
        <v>989</v>
      </c>
      <c r="R1558">
        <v>2437</v>
      </c>
      <c r="S1558">
        <v>7785</v>
      </c>
      <c r="T1558" s="6">
        <f t="shared" si="48"/>
        <v>1446.2888888888906</v>
      </c>
      <c r="U1558" s="6">
        <f>$T$2470-T1558</f>
        <v>913.78611111111104</v>
      </c>
      <c r="V1558" s="6">
        <f t="shared" si="49"/>
        <v>38.718520009368788</v>
      </c>
      <c r="W1558" s="6">
        <f>(U1558-Q1558)/$T$2470*100</f>
        <v>-3.1869279107184694</v>
      </c>
      <c r="X1558" s="6">
        <f>V1558-O1558</f>
        <v>-2.2814799906312118</v>
      </c>
      <c r="Z1558">
        <v>84</v>
      </c>
      <c r="AA1558">
        <v>65535</v>
      </c>
      <c r="AB1558">
        <v>1300</v>
      </c>
      <c r="AC1558">
        <v>16400</v>
      </c>
      <c r="AD1558" t="s">
        <v>80</v>
      </c>
      <c r="AE1558">
        <v>24</v>
      </c>
      <c r="AF1558">
        <v>2600</v>
      </c>
      <c r="AG1558">
        <v>3600</v>
      </c>
      <c r="AH1558" t="s">
        <v>62</v>
      </c>
      <c r="AI1558" s="2">
        <v>29221</v>
      </c>
      <c r="AJ1558" t="s">
        <v>63</v>
      </c>
      <c r="AK1558" t="s">
        <v>64</v>
      </c>
      <c r="AL1558" t="s">
        <v>65</v>
      </c>
      <c r="AM1558" t="s">
        <v>66</v>
      </c>
      <c r="AN1558">
        <v>3310</v>
      </c>
      <c r="AO1558">
        <v>94</v>
      </c>
      <c r="AP1558" t="s">
        <v>73</v>
      </c>
      <c r="AQ1558" t="s">
        <v>68</v>
      </c>
      <c r="AR1558" t="s">
        <v>69</v>
      </c>
      <c r="AS1558" t="s">
        <v>74</v>
      </c>
      <c r="AT1558" t="s">
        <v>81</v>
      </c>
      <c r="AU1558" t="s">
        <v>72</v>
      </c>
      <c r="AV1558" t="s">
        <v>68</v>
      </c>
      <c r="AW1558" t="s">
        <v>68</v>
      </c>
      <c r="AX1558" t="s">
        <v>68</v>
      </c>
      <c r="AY1558" t="s">
        <v>68</v>
      </c>
      <c r="AZ1558" t="s">
        <v>68</v>
      </c>
      <c r="BA1558" t="s">
        <v>68</v>
      </c>
      <c r="BB1558" t="s">
        <v>68</v>
      </c>
      <c r="BC1558">
        <v>3501</v>
      </c>
      <c r="BD1558">
        <v>3542</v>
      </c>
      <c r="BE1558">
        <v>3529</v>
      </c>
      <c r="BF1558">
        <v>3515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30.8</v>
      </c>
      <c r="BT1558">
        <v>-273.2</v>
      </c>
      <c r="BU1558">
        <v>-273.2</v>
      </c>
      <c r="BV1558">
        <v>31.1</v>
      </c>
      <c r="BW1558">
        <v>-273.2</v>
      </c>
      <c r="BX1558">
        <v>52.7</v>
      </c>
    </row>
    <row r="1559" spans="1:76" x14ac:dyDescent="0.25">
      <c r="A1559" s="1">
        <v>43299.060914351852</v>
      </c>
      <c r="B1559" t="s">
        <v>78</v>
      </c>
      <c r="C1559">
        <v>300</v>
      </c>
      <c r="D1559">
        <v>10</v>
      </c>
      <c r="E1559" t="s">
        <v>60</v>
      </c>
      <c r="F1559">
        <v>0</v>
      </c>
      <c r="G1559">
        <v>65535</v>
      </c>
      <c r="H1559">
        <v>65535</v>
      </c>
      <c r="I1559">
        <v>1</v>
      </c>
      <c r="J1559">
        <v>35.1</v>
      </c>
      <c r="K1559">
        <v>14088</v>
      </c>
      <c r="L1559">
        <v>-705</v>
      </c>
      <c r="M1559">
        <v>-708</v>
      </c>
      <c r="N1559">
        <v>0</v>
      </c>
      <c r="O1559">
        <v>41</v>
      </c>
      <c r="P1559">
        <v>38</v>
      </c>
      <c r="Q1559">
        <v>988</v>
      </c>
      <c r="R1559">
        <v>2437</v>
      </c>
      <c r="S1559">
        <v>7790</v>
      </c>
      <c r="T1559" s="6">
        <f t="shared" si="48"/>
        <v>1447.2722222222239</v>
      </c>
      <c r="U1559" s="6">
        <f>$T$2470-T1559</f>
        <v>912.80277777777769</v>
      </c>
      <c r="V1559" s="6">
        <f t="shared" si="49"/>
        <v>38.676854666812581</v>
      </c>
      <c r="W1559" s="6">
        <f>(U1559-Q1559)/$T$2470*100</f>
        <v>-3.1862217184717547</v>
      </c>
      <c r="X1559" s="6">
        <f>V1559-O1559</f>
        <v>-2.3231453331874192</v>
      </c>
      <c r="Z1559">
        <v>84</v>
      </c>
      <c r="AA1559">
        <v>65535</v>
      </c>
      <c r="AB1559">
        <v>1300</v>
      </c>
      <c r="AC1559">
        <v>16400</v>
      </c>
      <c r="AD1559" t="s">
        <v>80</v>
      </c>
      <c r="AE1559">
        <v>24</v>
      </c>
      <c r="AF1559">
        <v>2600</v>
      </c>
      <c r="AG1559">
        <v>3600</v>
      </c>
      <c r="AH1559" t="s">
        <v>62</v>
      </c>
      <c r="AI1559" s="2">
        <v>29221</v>
      </c>
      <c r="AJ1559" t="s">
        <v>63</v>
      </c>
      <c r="AK1559" t="s">
        <v>64</v>
      </c>
      <c r="AL1559" t="s">
        <v>65</v>
      </c>
      <c r="AM1559" t="s">
        <v>66</v>
      </c>
      <c r="AN1559">
        <v>3310</v>
      </c>
      <c r="AO1559">
        <v>94</v>
      </c>
      <c r="AP1559" t="s">
        <v>73</v>
      </c>
      <c r="AQ1559" t="s">
        <v>68</v>
      </c>
      <c r="AR1559" t="s">
        <v>69</v>
      </c>
      <c r="AS1559" t="s">
        <v>74</v>
      </c>
      <c r="AT1559" t="s">
        <v>81</v>
      </c>
      <c r="AU1559" t="s">
        <v>72</v>
      </c>
      <c r="AV1559" t="s">
        <v>68</v>
      </c>
      <c r="AW1559" t="s">
        <v>68</v>
      </c>
      <c r="AX1559" t="s">
        <v>68</v>
      </c>
      <c r="AY1559" t="s">
        <v>68</v>
      </c>
      <c r="AZ1559" t="s">
        <v>68</v>
      </c>
      <c r="BA1559" t="s">
        <v>68</v>
      </c>
      <c r="BB1559" t="s">
        <v>68</v>
      </c>
      <c r="BC1559">
        <v>3501</v>
      </c>
      <c r="BD1559">
        <v>3542</v>
      </c>
      <c r="BE1559">
        <v>3530</v>
      </c>
      <c r="BF1559">
        <v>3515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35.1</v>
      </c>
      <c r="BT1559">
        <v>-273.2</v>
      </c>
      <c r="BU1559">
        <v>-273.2</v>
      </c>
      <c r="BV1559">
        <v>35.1</v>
      </c>
      <c r="BW1559">
        <v>-273.2</v>
      </c>
      <c r="BX1559">
        <v>52.7</v>
      </c>
    </row>
    <row r="1560" spans="1:76" x14ac:dyDescent="0.25">
      <c r="A1560" s="1">
        <v>43299.060972222222</v>
      </c>
      <c r="B1560" t="s">
        <v>78</v>
      </c>
      <c r="C1560">
        <v>300</v>
      </c>
      <c r="D1560">
        <v>10</v>
      </c>
      <c r="E1560" t="s">
        <v>60</v>
      </c>
      <c r="F1560">
        <v>0</v>
      </c>
      <c r="G1560">
        <v>65535</v>
      </c>
      <c r="H1560">
        <v>65535</v>
      </c>
      <c r="I1560">
        <v>1</v>
      </c>
      <c r="J1560">
        <v>35.1</v>
      </c>
      <c r="K1560">
        <v>14085</v>
      </c>
      <c r="L1560">
        <v>-715</v>
      </c>
      <c r="M1560">
        <v>-708</v>
      </c>
      <c r="N1560">
        <v>0</v>
      </c>
      <c r="O1560">
        <v>41</v>
      </c>
      <c r="P1560">
        <v>38</v>
      </c>
      <c r="Q1560">
        <v>987</v>
      </c>
      <c r="R1560">
        <v>2437</v>
      </c>
      <c r="S1560">
        <v>7795</v>
      </c>
      <c r="T1560" s="6">
        <f t="shared" si="48"/>
        <v>1448.2555555555573</v>
      </c>
      <c r="U1560" s="6">
        <f>$T$2470-T1560</f>
        <v>911.81944444444434</v>
      </c>
      <c r="V1560" s="6">
        <f t="shared" si="49"/>
        <v>38.63518932425638</v>
      </c>
      <c r="W1560" s="6">
        <f>(U1560-Q1560)/$T$2470*100</f>
        <v>-3.1855155262250396</v>
      </c>
      <c r="X1560" s="6">
        <f>V1560-O1560</f>
        <v>-2.3648106757436196</v>
      </c>
      <c r="Z1560">
        <v>84</v>
      </c>
      <c r="AA1560">
        <v>65535</v>
      </c>
      <c r="AB1560">
        <v>1300</v>
      </c>
      <c r="AC1560">
        <v>16400</v>
      </c>
      <c r="AD1560" t="s">
        <v>80</v>
      </c>
      <c r="AE1560">
        <v>24</v>
      </c>
      <c r="AF1560">
        <v>2600</v>
      </c>
      <c r="AG1560">
        <v>3600</v>
      </c>
      <c r="AH1560" t="s">
        <v>62</v>
      </c>
      <c r="AI1560" s="2">
        <v>29221</v>
      </c>
      <c r="AJ1560" t="s">
        <v>63</v>
      </c>
      <c r="AK1560" t="s">
        <v>64</v>
      </c>
      <c r="AL1560" t="s">
        <v>65</v>
      </c>
      <c r="AM1560" t="s">
        <v>66</v>
      </c>
      <c r="AN1560">
        <v>3310</v>
      </c>
      <c r="AO1560">
        <v>94</v>
      </c>
      <c r="AP1560" t="s">
        <v>73</v>
      </c>
      <c r="AQ1560" t="s">
        <v>68</v>
      </c>
      <c r="AR1560" t="s">
        <v>69</v>
      </c>
      <c r="AS1560" t="s">
        <v>74</v>
      </c>
      <c r="AT1560" t="s">
        <v>81</v>
      </c>
      <c r="AU1560" t="s">
        <v>72</v>
      </c>
      <c r="AV1560" t="s">
        <v>68</v>
      </c>
      <c r="AW1560" t="s">
        <v>68</v>
      </c>
      <c r="AX1560" t="s">
        <v>68</v>
      </c>
      <c r="AY1560" t="s">
        <v>68</v>
      </c>
      <c r="AZ1560" t="s">
        <v>68</v>
      </c>
      <c r="BA1560" t="s">
        <v>68</v>
      </c>
      <c r="BB1560" t="s">
        <v>68</v>
      </c>
      <c r="BC1560">
        <v>3496</v>
      </c>
      <c r="BD1560">
        <v>3541</v>
      </c>
      <c r="BE1560">
        <v>3529</v>
      </c>
      <c r="BF1560">
        <v>3514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35.1</v>
      </c>
      <c r="BT1560">
        <v>-273.2</v>
      </c>
      <c r="BU1560">
        <v>-273.2</v>
      </c>
      <c r="BV1560">
        <v>35.1</v>
      </c>
      <c r="BW1560">
        <v>-273.2</v>
      </c>
      <c r="BX1560">
        <v>52.7</v>
      </c>
    </row>
    <row r="1561" spans="1:76" x14ac:dyDescent="0.25">
      <c r="A1561" s="1">
        <v>43299.061030092591</v>
      </c>
      <c r="B1561" t="s">
        <v>78</v>
      </c>
      <c r="C1561">
        <v>300</v>
      </c>
      <c r="D1561">
        <v>10</v>
      </c>
      <c r="E1561" t="s">
        <v>60</v>
      </c>
      <c r="F1561">
        <v>0</v>
      </c>
      <c r="G1561">
        <v>65535</v>
      </c>
      <c r="H1561">
        <v>65535</v>
      </c>
      <c r="I1561">
        <v>1</v>
      </c>
      <c r="J1561">
        <v>35.1</v>
      </c>
      <c r="K1561">
        <v>14088</v>
      </c>
      <c r="L1561">
        <v>-703</v>
      </c>
      <c r="M1561">
        <v>-708</v>
      </c>
      <c r="N1561">
        <v>0</v>
      </c>
      <c r="O1561">
        <v>41</v>
      </c>
      <c r="P1561">
        <v>38</v>
      </c>
      <c r="Q1561">
        <v>986</v>
      </c>
      <c r="R1561">
        <v>2437</v>
      </c>
      <c r="S1561">
        <v>7800</v>
      </c>
      <c r="T1561" s="6">
        <f t="shared" si="48"/>
        <v>1449.2388888888906</v>
      </c>
      <c r="U1561" s="6">
        <f>$T$2470-T1561</f>
        <v>910.83611111111099</v>
      </c>
      <c r="V1561" s="6">
        <f t="shared" si="49"/>
        <v>38.593523981700173</v>
      </c>
      <c r="W1561" s="6">
        <f>(U1561-Q1561)/$T$2470*100</f>
        <v>-3.184809333978325</v>
      </c>
      <c r="X1561" s="6">
        <f>V1561-O1561</f>
        <v>-2.406476018299827</v>
      </c>
      <c r="Z1561">
        <v>83</v>
      </c>
      <c r="AA1561">
        <v>65535</v>
      </c>
      <c r="AB1561">
        <v>1300</v>
      </c>
      <c r="AC1561">
        <v>16400</v>
      </c>
      <c r="AD1561" t="s">
        <v>80</v>
      </c>
      <c r="AE1561">
        <v>24</v>
      </c>
      <c r="AF1561">
        <v>2600</v>
      </c>
      <c r="AG1561">
        <v>3600</v>
      </c>
      <c r="AH1561" t="s">
        <v>62</v>
      </c>
      <c r="AI1561" s="2">
        <v>29221</v>
      </c>
      <c r="AJ1561" t="s">
        <v>63</v>
      </c>
      <c r="AK1561" t="s">
        <v>64</v>
      </c>
      <c r="AL1561" t="s">
        <v>65</v>
      </c>
      <c r="AM1561" t="s">
        <v>66</v>
      </c>
      <c r="AN1561">
        <v>3310</v>
      </c>
      <c r="AO1561">
        <v>94</v>
      </c>
      <c r="AP1561" t="s">
        <v>73</v>
      </c>
      <c r="AQ1561" t="s">
        <v>68</v>
      </c>
      <c r="AR1561" t="s">
        <v>69</v>
      </c>
      <c r="AS1561" t="s">
        <v>74</v>
      </c>
      <c r="AT1561" t="s">
        <v>81</v>
      </c>
      <c r="AU1561" t="s">
        <v>72</v>
      </c>
      <c r="AV1561" t="s">
        <v>68</v>
      </c>
      <c r="AW1561" t="s">
        <v>68</v>
      </c>
      <c r="AX1561" t="s">
        <v>68</v>
      </c>
      <c r="AY1561" t="s">
        <v>68</v>
      </c>
      <c r="AZ1561" t="s">
        <v>68</v>
      </c>
      <c r="BA1561" t="s">
        <v>68</v>
      </c>
      <c r="BB1561" t="s">
        <v>68</v>
      </c>
      <c r="BC1561">
        <v>3501</v>
      </c>
      <c r="BD1561">
        <v>3542</v>
      </c>
      <c r="BE1561">
        <v>3530</v>
      </c>
      <c r="BF1561">
        <v>3515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35.1</v>
      </c>
      <c r="BT1561">
        <v>-273.2</v>
      </c>
      <c r="BU1561">
        <v>-273.2</v>
      </c>
      <c r="BV1561">
        <v>35.1</v>
      </c>
      <c r="BW1561">
        <v>-273.2</v>
      </c>
      <c r="BX1561">
        <v>52.6</v>
      </c>
    </row>
    <row r="1562" spans="1:76" x14ac:dyDescent="0.25">
      <c r="A1562" s="1">
        <v>43299.06108796296</v>
      </c>
      <c r="B1562" t="s">
        <v>78</v>
      </c>
      <c r="C1562">
        <v>300</v>
      </c>
      <c r="D1562">
        <v>10</v>
      </c>
      <c r="E1562" t="s">
        <v>60</v>
      </c>
      <c r="F1562">
        <v>0</v>
      </c>
      <c r="G1562">
        <v>65535</v>
      </c>
      <c r="H1562">
        <v>65535</v>
      </c>
      <c r="I1562">
        <v>1</v>
      </c>
      <c r="J1562">
        <v>35</v>
      </c>
      <c r="K1562">
        <v>14084</v>
      </c>
      <c r="L1562">
        <v>-715</v>
      </c>
      <c r="M1562">
        <v>-709</v>
      </c>
      <c r="N1562">
        <v>0</v>
      </c>
      <c r="O1562">
        <v>41</v>
      </c>
      <c r="P1562">
        <v>38</v>
      </c>
      <c r="Q1562">
        <v>985</v>
      </c>
      <c r="R1562">
        <v>2437</v>
      </c>
      <c r="S1562">
        <v>7805</v>
      </c>
      <c r="T1562" s="6">
        <f t="shared" si="48"/>
        <v>1450.2236111111129</v>
      </c>
      <c r="U1562" s="6">
        <f>$T$2470-T1562</f>
        <v>909.85138888888878</v>
      </c>
      <c r="V1562" s="6">
        <f t="shared" si="49"/>
        <v>38.551799789790074</v>
      </c>
      <c r="W1562" s="6">
        <f>(U1562-Q1562)/$T$2470*100</f>
        <v>-3.1841619910855026</v>
      </c>
      <c r="X1562" s="6">
        <f>V1562-O1562</f>
        <v>-2.4482002102099258</v>
      </c>
      <c r="Z1562">
        <v>83</v>
      </c>
      <c r="AA1562">
        <v>65535</v>
      </c>
      <c r="AB1562">
        <v>1300</v>
      </c>
      <c r="AC1562">
        <v>16400</v>
      </c>
      <c r="AD1562" t="s">
        <v>80</v>
      </c>
      <c r="AE1562">
        <v>24</v>
      </c>
      <c r="AF1562">
        <v>2600</v>
      </c>
      <c r="AG1562">
        <v>3600</v>
      </c>
      <c r="AH1562" t="s">
        <v>62</v>
      </c>
      <c r="AI1562" s="2">
        <v>29221</v>
      </c>
      <c r="AJ1562" t="s">
        <v>63</v>
      </c>
      <c r="AK1562" t="s">
        <v>64</v>
      </c>
      <c r="AL1562" t="s">
        <v>65</v>
      </c>
      <c r="AM1562" t="s">
        <v>66</v>
      </c>
      <c r="AN1562">
        <v>3310</v>
      </c>
      <c r="AO1562">
        <v>94</v>
      </c>
      <c r="AP1562" t="s">
        <v>73</v>
      </c>
      <c r="AQ1562" t="s">
        <v>68</v>
      </c>
      <c r="AR1562" t="s">
        <v>69</v>
      </c>
      <c r="AS1562" t="s">
        <v>74</v>
      </c>
      <c r="AT1562" t="s">
        <v>81</v>
      </c>
      <c r="AU1562" t="s">
        <v>72</v>
      </c>
      <c r="AV1562" t="s">
        <v>68</v>
      </c>
      <c r="AW1562" t="s">
        <v>68</v>
      </c>
      <c r="AX1562" t="s">
        <v>68</v>
      </c>
      <c r="AY1562" t="s">
        <v>68</v>
      </c>
      <c r="AZ1562" t="s">
        <v>68</v>
      </c>
      <c r="BA1562" t="s">
        <v>68</v>
      </c>
      <c r="BB1562" t="s">
        <v>68</v>
      </c>
      <c r="BC1562">
        <v>3499</v>
      </c>
      <c r="BD1562">
        <v>3541</v>
      </c>
      <c r="BE1562">
        <v>3529</v>
      </c>
      <c r="BF1562">
        <v>3514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35</v>
      </c>
      <c r="BT1562">
        <v>-273.2</v>
      </c>
      <c r="BU1562">
        <v>-273.2</v>
      </c>
      <c r="BV1562">
        <v>35</v>
      </c>
      <c r="BW1562">
        <v>-273.2</v>
      </c>
      <c r="BX1562">
        <v>52.6</v>
      </c>
    </row>
    <row r="1563" spans="1:76" x14ac:dyDescent="0.25">
      <c r="A1563" s="1">
        <v>43299.061145833337</v>
      </c>
      <c r="B1563" t="s">
        <v>78</v>
      </c>
      <c r="C1563">
        <v>300</v>
      </c>
      <c r="D1563">
        <v>10</v>
      </c>
      <c r="E1563" t="s">
        <v>60</v>
      </c>
      <c r="F1563">
        <v>0</v>
      </c>
      <c r="G1563">
        <v>65535</v>
      </c>
      <c r="H1563">
        <v>65535</v>
      </c>
      <c r="I1563">
        <v>1</v>
      </c>
      <c r="J1563">
        <v>35</v>
      </c>
      <c r="K1563">
        <v>14087</v>
      </c>
      <c r="L1563">
        <v>-704</v>
      </c>
      <c r="M1563">
        <v>-709</v>
      </c>
      <c r="N1563">
        <v>0</v>
      </c>
      <c r="O1563">
        <v>41</v>
      </c>
      <c r="P1563">
        <v>38</v>
      </c>
      <c r="Q1563">
        <v>984</v>
      </c>
      <c r="R1563">
        <v>2437</v>
      </c>
      <c r="S1563">
        <v>7810</v>
      </c>
      <c r="T1563" s="6">
        <f t="shared" si="48"/>
        <v>1451.2083333333351</v>
      </c>
      <c r="U1563" s="6">
        <f>$T$2470-T1563</f>
        <v>908.86666666666656</v>
      </c>
      <c r="V1563" s="6">
        <f t="shared" si="49"/>
        <v>38.510075597879975</v>
      </c>
      <c r="W1563" s="6">
        <f>(U1563-Q1563)/$T$2470*100</f>
        <v>-3.1835146481926797</v>
      </c>
      <c r="X1563" s="6">
        <f>V1563-O1563</f>
        <v>-2.4899244021200246</v>
      </c>
      <c r="Z1563">
        <v>83</v>
      </c>
      <c r="AA1563">
        <v>65535</v>
      </c>
      <c r="AB1563">
        <v>1300</v>
      </c>
      <c r="AC1563">
        <v>16400</v>
      </c>
      <c r="AD1563" t="s">
        <v>80</v>
      </c>
      <c r="AE1563">
        <v>24</v>
      </c>
      <c r="AF1563">
        <v>2600</v>
      </c>
      <c r="AG1563">
        <v>3600</v>
      </c>
      <c r="AH1563" t="s">
        <v>62</v>
      </c>
      <c r="AI1563" s="2">
        <v>29221</v>
      </c>
      <c r="AJ1563" t="s">
        <v>63</v>
      </c>
      <c r="AK1563" t="s">
        <v>64</v>
      </c>
      <c r="AL1563" t="s">
        <v>65</v>
      </c>
      <c r="AM1563" t="s">
        <v>66</v>
      </c>
      <c r="AN1563">
        <v>3310</v>
      </c>
      <c r="AO1563">
        <v>94</v>
      </c>
      <c r="AP1563" t="s">
        <v>73</v>
      </c>
      <c r="AQ1563" t="s">
        <v>68</v>
      </c>
      <c r="AR1563" t="s">
        <v>69</v>
      </c>
      <c r="AS1563" t="s">
        <v>74</v>
      </c>
      <c r="AT1563" t="s">
        <v>81</v>
      </c>
      <c r="AU1563" t="s">
        <v>72</v>
      </c>
      <c r="AV1563" t="s">
        <v>68</v>
      </c>
      <c r="AW1563" t="s">
        <v>68</v>
      </c>
      <c r="AX1563" t="s">
        <v>68</v>
      </c>
      <c r="AY1563" t="s">
        <v>68</v>
      </c>
      <c r="AZ1563" t="s">
        <v>68</v>
      </c>
      <c r="BA1563" t="s">
        <v>68</v>
      </c>
      <c r="BB1563" t="s">
        <v>68</v>
      </c>
      <c r="BC1563">
        <v>3501</v>
      </c>
      <c r="BD1563">
        <v>3542</v>
      </c>
      <c r="BE1563">
        <v>3529</v>
      </c>
      <c r="BF1563">
        <v>3515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35.1</v>
      </c>
      <c r="BT1563">
        <v>-273.2</v>
      </c>
      <c r="BU1563">
        <v>-273.2</v>
      </c>
      <c r="BV1563">
        <v>35.1</v>
      </c>
      <c r="BW1563">
        <v>-273.2</v>
      </c>
      <c r="BX1563">
        <v>52.7</v>
      </c>
    </row>
    <row r="1564" spans="1:76" x14ac:dyDescent="0.25">
      <c r="A1564" s="1">
        <v>43299.061203703706</v>
      </c>
      <c r="B1564" t="s">
        <v>78</v>
      </c>
      <c r="C1564">
        <v>300</v>
      </c>
      <c r="D1564">
        <v>10</v>
      </c>
      <c r="E1564" t="s">
        <v>60</v>
      </c>
      <c r="F1564">
        <v>0</v>
      </c>
      <c r="G1564">
        <v>65535</v>
      </c>
      <c r="H1564">
        <v>65535</v>
      </c>
      <c r="I1564">
        <v>1</v>
      </c>
      <c r="J1564">
        <v>35.1</v>
      </c>
      <c r="K1564">
        <v>14084</v>
      </c>
      <c r="L1564">
        <v>-713</v>
      </c>
      <c r="M1564">
        <v>-709</v>
      </c>
      <c r="N1564">
        <v>0</v>
      </c>
      <c r="O1564">
        <v>41</v>
      </c>
      <c r="P1564">
        <v>38</v>
      </c>
      <c r="Q1564">
        <v>983</v>
      </c>
      <c r="R1564">
        <v>2437</v>
      </c>
      <c r="S1564">
        <v>7815</v>
      </c>
      <c r="T1564" s="6">
        <f t="shared" si="48"/>
        <v>1452.1930555555573</v>
      </c>
      <c r="U1564" s="6">
        <f>$T$2470-T1564</f>
        <v>907.88194444444434</v>
      </c>
      <c r="V1564" s="6">
        <f t="shared" si="49"/>
        <v>38.468351405969884</v>
      </c>
      <c r="W1564" s="6">
        <f>(U1564-Q1564)/$T$2470*100</f>
        <v>-3.1828673052998573</v>
      </c>
      <c r="X1564" s="6">
        <f>V1564-O1564</f>
        <v>-2.5316485940301163</v>
      </c>
      <c r="Z1564">
        <v>83</v>
      </c>
      <c r="AA1564">
        <v>65535</v>
      </c>
      <c r="AB1564">
        <v>1300</v>
      </c>
      <c r="AC1564">
        <v>16400</v>
      </c>
      <c r="AD1564" t="s">
        <v>80</v>
      </c>
      <c r="AE1564">
        <v>24</v>
      </c>
      <c r="AF1564">
        <v>2600</v>
      </c>
      <c r="AG1564">
        <v>3600</v>
      </c>
      <c r="AH1564" t="s">
        <v>62</v>
      </c>
      <c r="AI1564" s="2">
        <v>29221</v>
      </c>
      <c r="AJ1564" t="s">
        <v>63</v>
      </c>
      <c r="AK1564" t="s">
        <v>64</v>
      </c>
      <c r="AL1564" t="s">
        <v>65</v>
      </c>
      <c r="AM1564" t="s">
        <v>66</v>
      </c>
      <c r="AN1564">
        <v>3310</v>
      </c>
      <c r="AO1564">
        <v>94</v>
      </c>
      <c r="AP1564" t="s">
        <v>73</v>
      </c>
      <c r="AQ1564" t="s">
        <v>68</v>
      </c>
      <c r="AR1564" t="s">
        <v>69</v>
      </c>
      <c r="AS1564" t="s">
        <v>74</v>
      </c>
      <c r="AT1564" t="s">
        <v>81</v>
      </c>
      <c r="AU1564" t="s">
        <v>72</v>
      </c>
      <c r="AV1564" t="s">
        <v>68</v>
      </c>
      <c r="AW1564" t="s">
        <v>68</v>
      </c>
      <c r="AX1564" t="s">
        <v>68</v>
      </c>
      <c r="AY1564" t="s">
        <v>68</v>
      </c>
      <c r="AZ1564" t="s">
        <v>68</v>
      </c>
      <c r="BA1564" t="s">
        <v>68</v>
      </c>
      <c r="BB1564" t="s">
        <v>68</v>
      </c>
      <c r="BC1564">
        <v>3499</v>
      </c>
      <c r="BD1564">
        <v>3541</v>
      </c>
      <c r="BE1564">
        <v>3528</v>
      </c>
      <c r="BF1564">
        <v>3514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35.1</v>
      </c>
      <c r="BT1564">
        <v>-273.2</v>
      </c>
      <c r="BU1564">
        <v>-273.2</v>
      </c>
      <c r="BV1564">
        <v>35.1</v>
      </c>
      <c r="BW1564">
        <v>-273.2</v>
      </c>
      <c r="BX1564">
        <v>52.6</v>
      </c>
    </row>
    <row r="1565" spans="1:76" x14ac:dyDescent="0.25">
      <c r="A1565" s="1">
        <v>43299.061261574076</v>
      </c>
      <c r="B1565" t="s">
        <v>78</v>
      </c>
      <c r="C1565">
        <v>300</v>
      </c>
      <c r="D1565">
        <v>10</v>
      </c>
      <c r="E1565" t="s">
        <v>60</v>
      </c>
      <c r="F1565">
        <v>0</v>
      </c>
      <c r="G1565">
        <v>65535</v>
      </c>
      <c r="H1565">
        <v>65535</v>
      </c>
      <c r="I1565">
        <v>1</v>
      </c>
      <c r="J1565">
        <v>35.1</v>
      </c>
      <c r="K1565">
        <v>14084</v>
      </c>
      <c r="L1565">
        <v>-705</v>
      </c>
      <c r="M1565">
        <v>-708</v>
      </c>
      <c r="N1565">
        <v>0</v>
      </c>
      <c r="O1565">
        <v>41</v>
      </c>
      <c r="P1565">
        <v>38</v>
      </c>
      <c r="Q1565">
        <v>982</v>
      </c>
      <c r="R1565">
        <v>2437</v>
      </c>
      <c r="S1565">
        <v>7820</v>
      </c>
      <c r="T1565" s="6">
        <f t="shared" si="48"/>
        <v>1453.1763888888906</v>
      </c>
      <c r="U1565" s="6">
        <f>$T$2470-T1565</f>
        <v>906.89861111111099</v>
      </c>
      <c r="V1565" s="6">
        <f t="shared" si="49"/>
        <v>38.426686063413676</v>
      </c>
      <c r="W1565" s="6">
        <f>(U1565-Q1565)/$T$2470*100</f>
        <v>-3.1821611130531426</v>
      </c>
      <c r="X1565" s="6">
        <f>V1565-O1565</f>
        <v>-2.5733139365863238</v>
      </c>
      <c r="Z1565">
        <v>83</v>
      </c>
      <c r="AA1565">
        <v>65535</v>
      </c>
      <c r="AB1565">
        <v>1300</v>
      </c>
      <c r="AC1565">
        <v>16400</v>
      </c>
      <c r="AD1565" t="s">
        <v>80</v>
      </c>
      <c r="AE1565">
        <v>24</v>
      </c>
      <c r="AF1565">
        <v>2600</v>
      </c>
      <c r="AG1565">
        <v>3600</v>
      </c>
      <c r="AH1565" t="s">
        <v>62</v>
      </c>
      <c r="AI1565" s="2">
        <v>29221</v>
      </c>
      <c r="AJ1565" t="s">
        <v>63</v>
      </c>
      <c r="AK1565" t="s">
        <v>64</v>
      </c>
      <c r="AL1565" t="s">
        <v>65</v>
      </c>
      <c r="AM1565" t="s">
        <v>66</v>
      </c>
      <c r="AN1565">
        <v>3310</v>
      </c>
      <c r="AO1565">
        <v>94</v>
      </c>
      <c r="AP1565" t="s">
        <v>73</v>
      </c>
      <c r="AQ1565" t="s">
        <v>68</v>
      </c>
      <c r="AR1565" t="s">
        <v>69</v>
      </c>
      <c r="AS1565" t="s">
        <v>74</v>
      </c>
      <c r="AT1565" t="s">
        <v>81</v>
      </c>
      <c r="AU1565" t="s">
        <v>72</v>
      </c>
      <c r="AV1565" t="s">
        <v>68</v>
      </c>
      <c r="AW1565" t="s">
        <v>68</v>
      </c>
      <c r="AX1565" t="s">
        <v>68</v>
      </c>
      <c r="AY1565" t="s">
        <v>68</v>
      </c>
      <c r="AZ1565" t="s">
        <v>68</v>
      </c>
      <c r="BA1565" t="s">
        <v>68</v>
      </c>
      <c r="BB1565" t="s">
        <v>68</v>
      </c>
      <c r="BC1565">
        <v>3501</v>
      </c>
      <c r="BD1565">
        <v>3542</v>
      </c>
      <c r="BE1565">
        <v>3530</v>
      </c>
      <c r="BF1565">
        <v>3515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35.1</v>
      </c>
      <c r="BT1565">
        <v>-273.2</v>
      </c>
      <c r="BU1565">
        <v>-273.2</v>
      </c>
      <c r="BV1565">
        <v>35.1</v>
      </c>
      <c r="BW1565">
        <v>-273.2</v>
      </c>
      <c r="BX1565">
        <v>52.6</v>
      </c>
    </row>
    <row r="1566" spans="1:76" x14ac:dyDescent="0.25">
      <c r="A1566" s="1">
        <v>43299.061319444445</v>
      </c>
      <c r="B1566" t="s">
        <v>78</v>
      </c>
      <c r="C1566">
        <v>300</v>
      </c>
      <c r="D1566">
        <v>10</v>
      </c>
      <c r="E1566" t="s">
        <v>60</v>
      </c>
      <c r="F1566">
        <v>0</v>
      </c>
      <c r="G1566">
        <v>65535</v>
      </c>
      <c r="H1566">
        <v>65535</v>
      </c>
      <c r="I1566">
        <v>1</v>
      </c>
      <c r="J1566">
        <v>35.1</v>
      </c>
      <c r="K1566">
        <v>14082</v>
      </c>
      <c r="L1566">
        <v>-717</v>
      </c>
      <c r="M1566">
        <v>-708</v>
      </c>
      <c r="N1566">
        <v>0</v>
      </c>
      <c r="O1566">
        <v>41</v>
      </c>
      <c r="P1566">
        <v>38</v>
      </c>
      <c r="Q1566">
        <v>981</v>
      </c>
      <c r="R1566">
        <v>2437</v>
      </c>
      <c r="S1566">
        <v>7825</v>
      </c>
      <c r="T1566" s="6">
        <f t="shared" si="48"/>
        <v>1454.159722222224</v>
      </c>
      <c r="U1566" s="6">
        <f>$T$2470-T1566</f>
        <v>905.91527777777765</v>
      </c>
      <c r="V1566" s="6">
        <f t="shared" si="49"/>
        <v>38.385020720857469</v>
      </c>
      <c r="W1566" s="6">
        <f>(U1566-Q1566)/$T$2470*100</f>
        <v>-3.181454920806428</v>
      </c>
      <c r="X1566" s="6">
        <f>V1566-O1566</f>
        <v>-2.6149792791425313</v>
      </c>
      <c r="Z1566">
        <v>83</v>
      </c>
      <c r="AA1566">
        <v>65535</v>
      </c>
      <c r="AB1566">
        <v>1300</v>
      </c>
      <c r="AC1566">
        <v>16400</v>
      </c>
      <c r="AD1566" t="s">
        <v>80</v>
      </c>
      <c r="AE1566">
        <v>24</v>
      </c>
      <c r="AF1566">
        <v>2600</v>
      </c>
      <c r="AG1566">
        <v>3600</v>
      </c>
      <c r="AH1566" t="s">
        <v>62</v>
      </c>
      <c r="AI1566" s="2">
        <v>29221</v>
      </c>
      <c r="AJ1566" t="s">
        <v>63</v>
      </c>
      <c r="AK1566" t="s">
        <v>64</v>
      </c>
      <c r="AL1566" t="s">
        <v>65</v>
      </c>
      <c r="AM1566" t="s">
        <v>66</v>
      </c>
      <c r="AN1566">
        <v>3310</v>
      </c>
      <c r="AO1566">
        <v>94</v>
      </c>
      <c r="AP1566" t="s">
        <v>73</v>
      </c>
      <c r="AQ1566" t="s">
        <v>68</v>
      </c>
      <c r="AR1566" t="s">
        <v>69</v>
      </c>
      <c r="AS1566" t="s">
        <v>74</v>
      </c>
      <c r="AT1566" t="s">
        <v>81</v>
      </c>
      <c r="AU1566" t="s">
        <v>72</v>
      </c>
      <c r="AV1566" t="s">
        <v>68</v>
      </c>
      <c r="AW1566" t="s">
        <v>68</v>
      </c>
      <c r="AX1566" t="s">
        <v>68</v>
      </c>
      <c r="AY1566" t="s">
        <v>68</v>
      </c>
      <c r="AZ1566" t="s">
        <v>68</v>
      </c>
      <c r="BA1566" t="s">
        <v>68</v>
      </c>
      <c r="BB1566" t="s">
        <v>68</v>
      </c>
      <c r="BC1566">
        <v>3498</v>
      </c>
      <c r="BD1566">
        <v>3541</v>
      </c>
      <c r="BE1566">
        <v>3528</v>
      </c>
      <c r="BF1566">
        <v>3514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35.1</v>
      </c>
      <c r="BT1566">
        <v>-273.2</v>
      </c>
      <c r="BU1566">
        <v>-273.2</v>
      </c>
      <c r="BV1566">
        <v>35.1</v>
      </c>
      <c r="BW1566">
        <v>-273.2</v>
      </c>
      <c r="BX1566">
        <v>52.6</v>
      </c>
    </row>
    <row r="1567" spans="1:76" x14ac:dyDescent="0.25">
      <c r="A1567" s="1">
        <v>43299.061377314814</v>
      </c>
      <c r="B1567" t="s">
        <v>78</v>
      </c>
      <c r="C1567">
        <v>300</v>
      </c>
      <c r="D1567">
        <v>10</v>
      </c>
      <c r="E1567" t="s">
        <v>60</v>
      </c>
      <c r="F1567">
        <v>0</v>
      </c>
      <c r="G1567">
        <v>65535</v>
      </c>
      <c r="H1567">
        <v>65535</v>
      </c>
      <c r="I1567">
        <v>1</v>
      </c>
      <c r="J1567">
        <v>35.1</v>
      </c>
      <c r="K1567">
        <v>14083</v>
      </c>
      <c r="L1567">
        <v>-704</v>
      </c>
      <c r="M1567">
        <v>-709</v>
      </c>
      <c r="N1567">
        <v>0</v>
      </c>
      <c r="O1567">
        <v>41</v>
      </c>
      <c r="P1567">
        <v>38</v>
      </c>
      <c r="Q1567">
        <v>980</v>
      </c>
      <c r="R1567">
        <v>2437</v>
      </c>
      <c r="S1567">
        <v>7830</v>
      </c>
      <c r="T1567" s="6">
        <f t="shared" si="48"/>
        <v>1455.1444444444462</v>
      </c>
      <c r="U1567" s="6">
        <f>$T$2470-T1567</f>
        <v>904.93055555555543</v>
      </c>
      <c r="V1567" s="6">
        <f t="shared" si="49"/>
        <v>38.343296528947377</v>
      </c>
      <c r="W1567" s="6">
        <f>(U1567-Q1567)/$T$2470*100</f>
        <v>-3.1808075779136051</v>
      </c>
      <c r="X1567" s="6">
        <f>V1567-O1567</f>
        <v>-2.6567034710526229</v>
      </c>
      <c r="Z1567">
        <v>83</v>
      </c>
      <c r="AA1567">
        <v>65535</v>
      </c>
      <c r="AB1567">
        <v>1300</v>
      </c>
      <c r="AC1567">
        <v>16400</v>
      </c>
      <c r="AD1567" t="s">
        <v>80</v>
      </c>
      <c r="AE1567">
        <v>24</v>
      </c>
      <c r="AF1567">
        <v>2600</v>
      </c>
      <c r="AG1567">
        <v>3600</v>
      </c>
      <c r="AH1567" t="s">
        <v>62</v>
      </c>
      <c r="AI1567" s="2">
        <v>29221</v>
      </c>
      <c r="AJ1567" t="s">
        <v>63</v>
      </c>
      <c r="AK1567" t="s">
        <v>64</v>
      </c>
      <c r="AL1567" t="s">
        <v>65</v>
      </c>
      <c r="AM1567" t="s">
        <v>66</v>
      </c>
      <c r="AN1567">
        <v>3310</v>
      </c>
      <c r="AO1567">
        <v>94</v>
      </c>
      <c r="AP1567" t="s">
        <v>73</v>
      </c>
      <c r="AQ1567" t="s">
        <v>68</v>
      </c>
      <c r="AR1567" t="s">
        <v>69</v>
      </c>
      <c r="AS1567" t="s">
        <v>74</v>
      </c>
      <c r="AT1567" t="s">
        <v>81</v>
      </c>
      <c r="AU1567" t="s">
        <v>72</v>
      </c>
      <c r="AV1567" t="s">
        <v>68</v>
      </c>
      <c r="AW1567" t="s">
        <v>68</v>
      </c>
      <c r="AX1567" t="s">
        <v>68</v>
      </c>
      <c r="AY1567" t="s">
        <v>68</v>
      </c>
      <c r="AZ1567" t="s">
        <v>68</v>
      </c>
      <c r="BA1567" t="s">
        <v>68</v>
      </c>
      <c r="BB1567" t="s">
        <v>68</v>
      </c>
      <c r="BC1567">
        <v>3499</v>
      </c>
      <c r="BD1567">
        <v>3541</v>
      </c>
      <c r="BE1567">
        <v>3528</v>
      </c>
      <c r="BF1567">
        <v>3514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35.1</v>
      </c>
      <c r="BT1567">
        <v>-273.2</v>
      </c>
      <c r="BU1567">
        <v>-273.2</v>
      </c>
      <c r="BV1567">
        <v>35.1</v>
      </c>
      <c r="BW1567">
        <v>-273.2</v>
      </c>
      <c r="BX1567">
        <v>52.6</v>
      </c>
    </row>
    <row r="1568" spans="1:76" x14ac:dyDescent="0.25">
      <c r="A1568" s="1">
        <v>43299.061435185184</v>
      </c>
      <c r="B1568" t="s">
        <v>78</v>
      </c>
      <c r="C1568">
        <v>300</v>
      </c>
      <c r="D1568">
        <v>10</v>
      </c>
      <c r="E1568" t="s">
        <v>60</v>
      </c>
      <c r="F1568">
        <v>0</v>
      </c>
      <c r="G1568">
        <v>65535</v>
      </c>
      <c r="H1568">
        <v>65535</v>
      </c>
      <c r="I1568">
        <v>1</v>
      </c>
      <c r="J1568">
        <v>35.1</v>
      </c>
      <c r="K1568">
        <v>14080</v>
      </c>
      <c r="L1568">
        <v>-715</v>
      </c>
      <c r="M1568">
        <v>-708</v>
      </c>
      <c r="N1568">
        <v>0</v>
      </c>
      <c r="O1568">
        <v>41</v>
      </c>
      <c r="P1568">
        <v>38</v>
      </c>
      <c r="Q1568">
        <v>979</v>
      </c>
      <c r="R1568">
        <v>2437</v>
      </c>
      <c r="S1568">
        <v>7835</v>
      </c>
      <c r="T1568" s="6">
        <f t="shared" si="48"/>
        <v>1456.1277777777796</v>
      </c>
      <c r="U1568" s="6">
        <f>$T$2470-T1568</f>
        <v>903.94722222222208</v>
      </c>
      <c r="V1568" s="6">
        <f t="shared" si="49"/>
        <v>38.30163118639117</v>
      </c>
      <c r="W1568" s="6">
        <f>(U1568-Q1568)/$T$2470*100</f>
        <v>-3.1801013856668905</v>
      </c>
      <c r="X1568" s="6">
        <f>V1568-O1568</f>
        <v>-2.6983688136088304</v>
      </c>
      <c r="Z1568">
        <v>83</v>
      </c>
      <c r="AA1568">
        <v>65535</v>
      </c>
      <c r="AB1568">
        <v>1300</v>
      </c>
      <c r="AC1568">
        <v>16400</v>
      </c>
      <c r="AD1568" t="s">
        <v>80</v>
      </c>
      <c r="AE1568">
        <v>24</v>
      </c>
      <c r="AF1568">
        <v>2600</v>
      </c>
      <c r="AG1568">
        <v>3600</v>
      </c>
      <c r="AH1568" t="s">
        <v>62</v>
      </c>
      <c r="AI1568" s="2">
        <v>29221</v>
      </c>
      <c r="AJ1568" t="s">
        <v>63</v>
      </c>
      <c r="AK1568" t="s">
        <v>64</v>
      </c>
      <c r="AL1568" t="s">
        <v>65</v>
      </c>
      <c r="AM1568" t="s">
        <v>66</v>
      </c>
      <c r="AN1568">
        <v>3310</v>
      </c>
      <c r="AO1568">
        <v>94</v>
      </c>
      <c r="AP1568" t="s">
        <v>73</v>
      </c>
      <c r="AQ1568" t="s">
        <v>68</v>
      </c>
      <c r="AR1568" t="s">
        <v>69</v>
      </c>
      <c r="AS1568" t="s">
        <v>74</v>
      </c>
      <c r="AT1568" t="s">
        <v>81</v>
      </c>
      <c r="AU1568" t="s">
        <v>72</v>
      </c>
      <c r="AV1568" t="s">
        <v>68</v>
      </c>
      <c r="AW1568" t="s">
        <v>68</v>
      </c>
      <c r="AX1568" t="s">
        <v>68</v>
      </c>
      <c r="AY1568" t="s">
        <v>68</v>
      </c>
      <c r="AZ1568" t="s">
        <v>68</v>
      </c>
      <c r="BA1568" t="s">
        <v>68</v>
      </c>
      <c r="BB1568" t="s">
        <v>68</v>
      </c>
      <c r="BC1568">
        <v>3499</v>
      </c>
      <c r="BD1568">
        <v>3541</v>
      </c>
      <c r="BE1568">
        <v>3528</v>
      </c>
      <c r="BF1568">
        <v>3514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35.1</v>
      </c>
      <c r="BT1568">
        <v>-273.2</v>
      </c>
      <c r="BU1568">
        <v>-273.2</v>
      </c>
      <c r="BV1568">
        <v>35.1</v>
      </c>
      <c r="BW1568">
        <v>-273.2</v>
      </c>
      <c r="BX1568">
        <v>52.7</v>
      </c>
    </row>
    <row r="1569" spans="1:76" x14ac:dyDescent="0.25">
      <c r="A1569" s="1">
        <v>43299.061493055553</v>
      </c>
      <c r="B1569" t="s">
        <v>78</v>
      </c>
      <c r="C1569">
        <v>300</v>
      </c>
      <c r="D1569">
        <v>10</v>
      </c>
      <c r="E1569" t="s">
        <v>60</v>
      </c>
      <c r="F1569">
        <v>0</v>
      </c>
      <c r="G1569">
        <v>65535</v>
      </c>
      <c r="H1569">
        <v>65535</v>
      </c>
      <c r="I1569">
        <v>1</v>
      </c>
      <c r="J1569">
        <v>35.1</v>
      </c>
      <c r="K1569">
        <v>14084</v>
      </c>
      <c r="L1569">
        <v>-703</v>
      </c>
      <c r="M1569">
        <v>-709</v>
      </c>
      <c r="N1569">
        <v>0</v>
      </c>
      <c r="O1569">
        <v>41</v>
      </c>
      <c r="P1569">
        <v>38</v>
      </c>
      <c r="Q1569">
        <v>978</v>
      </c>
      <c r="R1569">
        <v>2437</v>
      </c>
      <c r="S1569">
        <v>7840</v>
      </c>
      <c r="T1569" s="6">
        <f t="shared" si="48"/>
        <v>1457.1125000000018</v>
      </c>
      <c r="U1569" s="6">
        <f>$T$2470-T1569</f>
        <v>902.96249999999986</v>
      </c>
      <c r="V1569" s="6">
        <f t="shared" si="49"/>
        <v>38.259906994481071</v>
      </c>
      <c r="W1569" s="6">
        <f>(U1569-Q1569)/$T$2470*100</f>
        <v>-3.1794540427740681</v>
      </c>
      <c r="X1569" s="6">
        <f>V1569-O1569</f>
        <v>-2.7400930055189292</v>
      </c>
      <c r="Z1569">
        <v>83</v>
      </c>
      <c r="AA1569">
        <v>65535</v>
      </c>
      <c r="AB1569">
        <v>1300</v>
      </c>
      <c r="AC1569">
        <v>16400</v>
      </c>
      <c r="AD1569" t="s">
        <v>80</v>
      </c>
      <c r="AE1569">
        <v>24</v>
      </c>
      <c r="AF1569">
        <v>2600</v>
      </c>
      <c r="AG1569">
        <v>3600</v>
      </c>
      <c r="AH1569" t="s">
        <v>62</v>
      </c>
      <c r="AI1569" s="2">
        <v>29221</v>
      </c>
      <c r="AJ1569" t="s">
        <v>63</v>
      </c>
      <c r="AK1569" t="s">
        <v>64</v>
      </c>
      <c r="AL1569" t="s">
        <v>65</v>
      </c>
      <c r="AM1569" t="s">
        <v>66</v>
      </c>
      <c r="AN1569">
        <v>3310</v>
      </c>
      <c r="AO1569">
        <v>94</v>
      </c>
      <c r="AP1569" t="s">
        <v>73</v>
      </c>
      <c r="AQ1569" t="s">
        <v>68</v>
      </c>
      <c r="AR1569" t="s">
        <v>69</v>
      </c>
      <c r="AS1569" t="s">
        <v>74</v>
      </c>
      <c r="AT1569" t="s">
        <v>81</v>
      </c>
      <c r="AU1569" t="s">
        <v>72</v>
      </c>
      <c r="AV1569" t="s">
        <v>68</v>
      </c>
      <c r="AW1569" t="s">
        <v>68</v>
      </c>
      <c r="AX1569" t="s">
        <v>68</v>
      </c>
      <c r="AY1569" t="s">
        <v>68</v>
      </c>
      <c r="AZ1569" t="s">
        <v>68</v>
      </c>
      <c r="BA1569" t="s">
        <v>68</v>
      </c>
      <c r="BB1569" t="s">
        <v>68</v>
      </c>
      <c r="BC1569">
        <v>3499</v>
      </c>
      <c r="BD1569">
        <v>3540</v>
      </c>
      <c r="BE1569">
        <v>3528</v>
      </c>
      <c r="BF1569">
        <v>3514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35.1</v>
      </c>
      <c r="BT1569">
        <v>-273.2</v>
      </c>
      <c r="BU1569">
        <v>-273.2</v>
      </c>
      <c r="BV1569">
        <v>35.1</v>
      </c>
      <c r="BW1569">
        <v>-273.2</v>
      </c>
      <c r="BX1569">
        <v>52.7</v>
      </c>
    </row>
    <row r="1570" spans="1:76" x14ac:dyDescent="0.25">
      <c r="A1570" s="1">
        <v>43299.061550925922</v>
      </c>
      <c r="B1570" t="s">
        <v>78</v>
      </c>
      <c r="C1570">
        <v>300</v>
      </c>
      <c r="D1570">
        <v>10</v>
      </c>
      <c r="E1570" t="s">
        <v>60</v>
      </c>
      <c r="F1570">
        <v>0</v>
      </c>
      <c r="G1570">
        <v>65535</v>
      </c>
      <c r="H1570">
        <v>65535</v>
      </c>
      <c r="I1570">
        <v>1</v>
      </c>
      <c r="J1570">
        <v>35.1</v>
      </c>
      <c r="K1570">
        <v>14079</v>
      </c>
      <c r="L1570">
        <v>-716</v>
      </c>
      <c r="M1570">
        <v>-708</v>
      </c>
      <c r="N1570">
        <v>0</v>
      </c>
      <c r="O1570">
        <v>41</v>
      </c>
      <c r="P1570">
        <v>38</v>
      </c>
      <c r="Q1570">
        <v>977</v>
      </c>
      <c r="R1570">
        <v>2437</v>
      </c>
      <c r="S1570">
        <v>7845</v>
      </c>
      <c r="T1570" s="6">
        <f t="shared" si="48"/>
        <v>1458.0958333333351</v>
      </c>
      <c r="U1570" s="6">
        <f>$T$2470-T1570</f>
        <v>901.97916666666652</v>
      </c>
      <c r="V1570" s="6">
        <f t="shared" si="49"/>
        <v>38.21824165192487</v>
      </c>
      <c r="W1570" s="6">
        <f>(U1570-Q1570)/$T$2470*100</f>
        <v>-3.1787478505273534</v>
      </c>
      <c r="X1570" s="6">
        <f>V1570-O1570</f>
        <v>-2.7817583480751296</v>
      </c>
      <c r="Z1570">
        <v>83</v>
      </c>
      <c r="AA1570">
        <v>65535</v>
      </c>
      <c r="AB1570">
        <v>1300</v>
      </c>
      <c r="AC1570">
        <v>16400</v>
      </c>
      <c r="AD1570" t="s">
        <v>80</v>
      </c>
      <c r="AE1570">
        <v>24</v>
      </c>
      <c r="AF1570">
        <v>2600</v>
      </c>
      <c r="AG1570">
        <v>3600</v>
      </c>
      <c r="AH1570" t="s">
        <v>62</v>
      </c>
      <c r="AI1570" s="2">
        <v>29221</v>
      </c>
      <c r="AJ1570" t="s">
        <v>63</v>
      </c>
      <c r="AK1570" t="s">
        <v>64</v>
      </c>
      <c r="AL1570" t="s">
        <v>65</v>
      </c>
      <c r="AM1570" t="s">
        <v>66</v>
      </c>
      <c r="AN1570">
        <v>3310</v>
      </c>
      <c r="AO1570">
        <v>94</v>
      </c>
      <c r="AP1570" t="s">
        <v>73</v>
      </c>
      <c r="AQ1570" t="s">
        <v>68</v>
      </c>
      <c r="AR1570" t="s">
        <v>69</v>
      </c>
      <c r="AS1570" t="s">
        <v>74</v>
      </c>
      <c r="AT1570" t="s">
        <v>81</v>
      </c>
      <c r="AU1570" t="s">
        <v>72</v>
      </c>
      <c r="AV1570" t="s">
        <v>68</v>
      </c>
      <c r="AW1570" t="s">
        <v>68</v>
      </c>
      <c r="AX1570" t="s">
        <v>68</v>
      </c>
      <c r="AY1570" t="s">
        <v>68</v>
      </c>
      <c r="AZ1570" t="s">
        <v>68</v>
      </c>
      <c r="BA1570" t="s">
        <v>68</v>
      </c>
      <c r="BB1570" t="s">
        <v>68</v>
      </c>
      <c r="BC1570">
        <v>3498</v>
      </c>
      <c r="BD1570">
        <v>3540</v>
      </c>
      <c r="BE1570">
        <v>3528</v>
      </c>
      <c r="BF1570">
        <v>3514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35.1</v>
      </c>
      <c r="BT1570">
        <v>-273.2</v>
      </c>
      <c r="BU1570">
        <v>-273.2</v>
      </c>
      <c r="BV1570">
        <v>35.1</v>
      </c>
      <c r="BW1570">
        <v>-273.2</v>
      </c>
      <c r="BX1570">
        <v>52.7</v>
      </c>
    </row>
    <row r="1571" spans="1:76" x14ac:dyDescent="0.25">
      <c r="A1571" s="1">
        <v>43299.061608796299</v>
      </c>
      <c r="B1571" t="s">
        <v>78</v>
      </c>
      <c r="C1571">
        <v>300</v>
      </c>
      <c r="D1571">
        <v>10</v>
      </c>
      <c r="E1571" t="s">
        <v>60</v>
      </c>
      <c r="F1571">
        <v>0</v>
      </c>
      <c r="G1571">
        <v>65535</v>
      </c>
      <c r="H1571">
        <v>65535</v>
      </c>
      <c r="I1571">
        <v>1</v>
      </c>
      <c r="J1571">
        <v>35.1</v>
      </c>
      <c r="K1571">
        <v>14082</v>
      </c>
      <c r="L1571">
        <v>-704</v>
      </c>
      <c r="M1571">
        <v>-709</v>
      </c>
      <c r="N1571">
        <v>0</v>
      </c>
      <c r="O1571">
        <v>41</v>
      </c>
      <c r="P1571">
        <v>38</v>
      </c>
      <c r="Q1571">
        <v>976</v>
      </c>
      <c r="R1571">
        <v>2437</v>
      </c>
      <c r="S1571">
        <v>7850</v>
      </c>
      <c r="T1571" s="6">
        <f t="shared" si="48"/>
        <v>1459.0805555555573</v>
      </c>
      <c r="U1571" s="6">
        <f>$T$2470-T1571</f>
        <v>900.9944444444443</v>
      </c>
      <c r="V1571" s="6">
        <f t="shared" si="49"/>
        <v>38.176517460014772</v>
      </c>
      <c r="W1571" s="6">
        <f>(U1571-Q1571)/$T$2470*100</f>
        <v>-3.1781005076345306</v>
      </c>
      <c r="X1571" s="6">
        <f>V1571-O1571</f>
        <v>-2.8234825399852284</v>
      </c>
      <c r="Z1571">
        <v>83</v>
      </c>
      <c r="AA1571">
        <v>65535</v>
      </c>
      <c r="AB1571">
        <v>1300</v>
      </c>
      <c r="AC1571">
        <v>16400</v>
      </c>
      <c r="AD1571" t="s">
        <v>80</v>
      </c>
      <c r="AE1571">
        <v>24</v>
      </c>
      <c r="AF1571">
        <v>2600</v>
      </c>
      <c r="AG1571">
        <v>3600</v>
      </c>
      <c r="AH1571" t="s">
        <v>62</v>
      </c>
      <c r="AI1571" s="2">
        <v>29221</v>
      </c>
      <c r="AJ1571" t="s">
        <v>63</v>
      </c>
      <c r="AK1571" t="s">
        <v>64</v>
      </c>
      <c r="AL1571" t="s">
        <v>65</v>
      </c>
      <c r="AM1571" t="s">
        <v>66</v>
      </c>
      <c r="AN1571">
        <v>3310</v>
      </c>
      <c r="AO1571">
        <v>94</v>
      </c>
      <c r="AP1571" t="s">
        <v>73</v>
      </c>
      <c r="AQ1571" t="s">
        <v>68</v>
      </c>
      <c r="AR1571" t="s">
        <v>69</v>
      </c>
      <c r="AS1571" t="s">
        <v>74</v>
      </c>
      <c r="AT1571" t="s">
        <v>81</v>
      </c>
      <c r="AU1571" t="s">
        <v>72</v>
      </c>
      <c r="AV1571" t="s">
        <v>68</v>
      </c>
      <c r="AW1571" t="s">
        <v>68</v>
      </c>
      <c r="AX1571" t="s">
        <v>68</v>
      </c>
      <c r="AY1571" t="s">
        <v>68</v>
      </c>
      <c r="AZ1571" t="s">
        <v>68</v>
      </c>
      <c r="BA1571" t="s">
        <v>68</v>
      </c>
      <c r="BB1571" t="s">
        <v>68</v>
      </c>
      <c r="BC1571">
        <v>3499</v>
      </c>
      <c r="BD1571">
        <v>3540</v>
      </c>
      <c r="BE1571">
        <v>3528</v>
      </c>
      <c r="BF1571">
        <v>3514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35.1</v>
      </c>
      <c r="BT1571">
        <v>-273.2</v>
      </c>
      <c r="BU1571">
        <v>-273.2</v>
      </c>
      <c r="BV1571">
        <v>35.1</v>
      </c>
      <c r="BW1571">
        <v>-273.2</v>
      </c>
      <c r="BX1571">
        <v>52.8</v>
      </c>
    </row>
    <row r="1572" spans="1:76" x14ac:dyDescent="0.25">
      <c r="A1572" s="1">
        <v>43299.061666666668</v>
      </c>
      <c r="B1572" t="s">
        <v>78</v>
      </c>
      <c r="C1572">
        <v>300</v>
      </c>
      <c r="D1572">
        <v>10</v>
      </c>
      <c r="E1572" t="s">
        <v>60</v>
      </c>
      <c r="F1572">
        <v>0</v>
      </c>
      <c r="G1572">
        <v>65535</v>
      </c>
      <c r="H1572">
        <v>65535</v>
      </c>
      <c r="I1572">
        <v>1</v>
      </c>
      <c r="J1572">
        <v>35.1</v>
      </c>
      <c r="K1572">
        <v>14078</v>
      </c>
      <c r="L1572">
        <v>-713</v>
      </c>
      <c r="M1572">
        <v>-708</v>
      </c>
      <c r="N1572">
        <v>0</v>
      </c>
      <c r="O1572">
        <v>41</v>
      </c>
      <c r="P1572">
        <v>38</v>
      </c>
      <c r="Q1572">
        <v>975</v>
      </c>
      <c r="R1572">
        <v>2437</v>
      </c>
      <c r="S1572">
        <v>7855</v>
      </c>
      <c r="T1572" s="6">
        <f t="shared" si="48"/>
        <v>1460.0638888888907</v>
      </c>
      <c r="U1572" s="6">
        <f>$T$2470-T1572</f>
        <v>900.01111111111095</v>
      </c>
      <c r="V1572" s="6">
        <f t="shared" si="49"/>
        <v>38.134852117458564</v>
      </c>
      <c r="W1572" s="6">
        <f>(U1572-Q1572)/$T$2470*100</f>
        <v>-3.1773943153878159</v>
      </c>
      <c r="X1572" s="6">
        <f>V1572-O1572</f>
        <v>-2.8651478825414358</v>
      </c>
      <c r="Z1572">
        <v>83</v>
      </c>
      <c r="AA1572">
        <v>65535</v>
      </c>
      <c r="AB1572">
        <v>1300</v>
      </c>
      <c r="AC1572">
        <v>16400</v>
      </c>
      <c r="AD1572" t="s">
        <v>80</v>
      </c>
      <c r="AE1572">
        <v>24</v>
      </c>
      <c r="AF1572">
        <v>2600</v>
      </c>
      <c r="AG1572">
        <v>3600</v>
      </c>
      <c r="AH1572" t="s">
        <v>62</v>
      </c>
      <c r="AI1572" s="2">
        <v>29221</v>
      </c>
      <c r="AJ1572" t="s">
        <v>63</v>
      </c>
      <c r="AK1572" t="s">
        <v>64</v>
      </c>
      <c r="AL1572" t="s">
        <v>65</v>
      </c>
      <c r="AM1572" t="s">
        <v>66</v>
      </c>
      <c r="AN1572">
        <v>3310</v>
      </c>
      <c r="AO1572">
        <v>94</v>
      </c>
      <c r="AP1572" t="s">
        <v>73</v>
      </c>
      <c r="AQ1572" t="s">
        <v>68</v>
      </c>
      <c r="AR1572" t="s">
        <v>69</v>
      </c>
      <c r="AS1572" t="s">
        <v>74</v>
      </c>
      <c r="AT1572" t="s">
        <v>81</v>
      </c>
      <c r="AU1572" t="s">
        <v>72</v>
      </c>
      <c r="AV1572" t="s">
        <v>68</v>
      </c>
      <c r="AW1572" t="s">
        <v>68</v>
      </c>
      <c r="AX1572" t="s">
        <v>68</v>
      </c>
      <c r="AY1572" t="s">
        <v>68</v>
      </c>
      <c r="AZ1572" t="s">
        <v>68</v>
      </c>
      <c r="BA1572" t="s">
        <v>68</v>
      </c>
      <c r="BB1572" t="s">
        <v>68</v>
      </c>
      <c r="BC1572">
        <v>3498</v>
      </c>
      <c r="BD1572">
        <v>3540</v>
      </c>
      <c r="BE1572">
        <v>3527</v>
      </c>
      <c r="BF1572">
        <v>3511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35</v>
      </c>
      <c r="BT1572">
        <v>-273.2</v>
      </c>
      <c r="BU1572">
        <v>-273.2</v>
      </c>
      <c r="BV1572">
        <v>35</v>
      </c>
      <c r="BW1572">
        <v>-273.2</v>
      </c>
      <c r="BX1572">
        <v>52.7</v>
      </c>
    </row>
    <row r="1573" spans="1:76" x14ac:dyDescent="0.25">
      <c r="A1573" s="1">
        <v>43299.061724537038</v>
      </c>
      <c r="B1573" t="s">
        <v>78</v>
      </c>
      <c r="C1573">
        <v>300</v>
      </c>
      <c r="D1573">
        <v>10</v>
      </c>
      <c r="E1573" t="s">
        <v>60</v>
      </c>
      <c r="F1573">
        <v>0</v>
      </c>
      <c r="G1573">
        <v>65535</v>
      </c>
      <c r="H1573">
        <v>65535</v>
      </c>
      <c r="I1573">
        <v>1</v>
      </c>
      <c r="J1573">
        <v>35.1</v>
      </c>
      <c r="K1573">
        <v>14081</v>
      </c>
      <c r="L1573">
        <v>-706</v>
      </c>
      <c r="M1573">
        <v>-709</v>
      </c>
      <c r="N1573">
        <v>0</v>
      </c>
      <c r="O1573">
        <v>41</v>
      </c>
      <c r="P1573">
        <v>38</v>
      </c>
      <c r="Q1573">
        <v>975</v>
      </c>
      <c r="R1573">
        <v>2437</v>
      </c>
      <c r="S1573">
        <v>7860</v>
      </c>
      <c r="T1573" s="6">
        <f t="shared" si="48"/>
        <v>1461.0486111111129</v>
      </c>
      <c r="U1573" s="6">
        <f>$T$2470-T1573</f>
        <v>899.02638888888873</v>
      </c>
      <c r="V1573" s="6">
        <f t="shared" si="49"/>
        <v>38.093127925548472</v>
      </c>
      <c r="W1573" s="6">
        <f>(U1573-Q1573)/$T$2470*100</f>
        <v>-3.2191185072979125</v>
      </c>
      <c r="X1573" s="6">
        <f>V1573-O1573</f>
        <v>-2.9068720744515275</v>
      </c>
      <c r="Z1573">
        <v>83</v>
      </c>
      <c r="AA1573">
        <v>65535</v>
      </c>
      <c r="AB1573">
        <v>1300</v>
      </c>
      <c r="AC1573">
        <v>16400</v>
      </c>
      <c r="AD1573" t="s">
        <v>80</v>
      </c>
      <c r="AE1573">
        <v>24</v>
      </c>
      <c r="AF1573">
        <v>2600</v>
      </c>
      <c r="AG1573">
        <v>3600</v>
      </c>
      <c r="AH1573" t="s">
        <v>62</v>
      </c>
      <c r="AI1573" s="2">
        <v>29221</v>
      </c>
      <c r="AJ1573" t="s">
        <v>63</v>
      </c>
      <c r="AK1573" t="s">
        <v>64</v>
      </c>
      <c r="AL1573" t="s">
        <v>65</v>
      </c>
      <c r="AM1573" t="s">
        <v>66</v>
      </c>
      <c r="AN1573">
        <v>3310</v>
      </c>
      <c r="AO1573">
        <v>94</v>
      </c>
      <c r="AP1573" t="s">
        <v>73</v>
      </c>
      <c r="AQ1573" t="s">
        <v>68</v>
      </c>
      <c r="AR1573" t="s">
        <v>69</v>
      </c>
      <c r="AS1573" t="s">
        <v>74</v>
      </c>
      <c r="AT1573" t="s">
        <v>81</v>
      </c>
      <c r="AU1573" t="s">
        <v>72</v>
      </c>
      <c r="AV1573" t="s">
        <v>68</v>
      </c>
      <c r="AW1573" t="s">
        <v>68</v>
      </c>
      <c r="AX1573" t="s">
        <v>68</v>
      </c>
      <c r="AY1573" t="s">
        <v>68</v>
      </c>
      <c r="AZ1573" t="s">
        <v>68</v>
      </c>
      <c r="BA1573" t="s">
        <v>68</v>
      </c>
      <c r="BB1573" t="s">
        <v>68</v>
      </c>
      <c r="BC1573">
        <v>3500</v>
      </c>
      <c r="BD1573">
        <v>3540</v>
      </c>
      <c r="BE1573">
        <v>3528</v>
      </c>
      <c r="BF1573">
        <v>3514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35.1</v>
      </c>
      <c r="BT1573">
        <v>-273.2</v>
      </c>
      <c r="BU1573">
        <v>-273.2</v>
      </c>
      <c r="BV1573">
        <v>35.1</v>
      </c>
      <c r="BW1573">
        <v>-273.2</v>
      </c>
      <c r="BX1573">
        <v>52.7</v>
      </c>
    </row>
    <row r="1574" spans="1:76" x14ac:dyDescent="0.25">
      <c r="A1574" s="1">
        <v>43299.061782407407</v>
      </c>
      <c r="B1574" t="s">
        <v>78</v>
      </c>
      <c r="C1574">
        <v>300</v>
      </c>
      <c r="D1574">
        <v>10</v>
      </c>
      <c r="E1574" t="s">
        <v>60</v>
      </c>
      <c r="F1574">
        <v>0</v>
      </c>
      <c r="G1574">
        <v>65535</v>
      </c>
      <c r="H1574">
        <v>65535</v>
      </c>
      <c r="I1574">
        <v>1</v>
      </c>
      <c r="J1574">
        <v>35</v>
      </c>
      <c r="K1574">
        <v>14077</v>
      </c>
      <c r="L1574">
        <v>-712</v>
      </c>
      <c r="M1574">
        <v>-709</v>
      </c>
      <c r="N1574">
        <v>0</v>
      </c>
      <c r="O1574">
        <v>40</v>
      </c>
      <c r="P1574">
        <v>38</v>
      </c>
      <c r="Q1574">
        <v>974</v>
      </c>
      <c r="R1574">
        <v>2437</v>
      </c>
      <c r="S1574">
        <v>7865</v>
      </c>
      <c r="T1574" s="6">
        <f t="shared" si="48"/>
        <v>1462.0333333333351</v>
      </c>
      <c r="U1574" s="6">
        <f>$T$2470-T1574</f>
        <v>898.04166666666652</v>
      </c>
      <c r="V1574" s="6">
        <f t="shared" si="49"/>
        <v>38.051403733638381</v>
      </c>
      <c r="W1574" s="6">
        <f>(U1574-Q1574)/$T$2470*100</f>
        <v>-3.2184711644050901</v>
      </c>
      <c r="X1574" s="6">
        <f>V1574-O1574</f>
        <v>-1.9485962663616192</v>
      </c>
      <c r="Z1574">
        <v>82</v>
      </c>
      <c r="AA1574">
        <v>65535</v>
      </c>
      <c r="AB1574">
        <v>1300</v>
      </c>
      <c r="AC1574">
        <v>16400</v>
      </c>
      <c r="AD1574" t="s">
        <v>80</v>
      </c>
      <c r="AE1574">
        <v>24</v>
      </c>
      <c r="AF1574">
        <v>2600</v>
      </c>
      <c r="AG1574">
        <v>3600</v>
      </c>
      <c r="AH1574" t="s">
        <v>62</v>
      </c>
      <c r="AI1574" s="2">
        <v>29221</v>
      </c>
      <c r="AJ1574" t="s">
        <v>63</v>
      </c>
      <c r="AK1574" t="s">
        <v>64</v>
      </c>
      <c r="AL1574" t="s">
        <v>65</v>
      </c>
      <c r="AM1574" t="s">
        <v>66</v>
      </c>
      <c r="AN1574">
        <v>3310</v>
      </c>
      <c r="AO1574">
        <v>94</v>
      </c>
      <c r="AP1574" t="s">
        <v>73</v>
      </c>
      <c r="AQ1574" t="s">
        <v>68</v>
      </c>
      <c r="AR1574" t="s">
        <v>69</v>
      </c>
      <c r="AS1574" t="s">
        <v>74</v>
      </c>
      <c r="AT1574" t="s">
        <v>81</v>
      </c>
      <c r="AU1574" t="s">
        <v>72</v>
      </c>
      <c r="AV1574" t="s">
        <v>68</v>
      </c>
      <c r="AW1574" t="s">
        <v>68</v>
      </c>
      <c r="AX1574" t="s">
        <v>68</v>
      </c>
      <c r="AY1574" t="s">
        <v>68</v>
      </c>
      <c r="AZ1574" t="s">
        <v>68</v>
      </c>
      <c r="BA1574" t="s">
        <v>68</v>
      </c>
      <c r="BB1574" t="s">
        <v>68</v>
      </c>
      <c r="BC1574">
        <v>3498</v>
      </c>
      <c r="BD1574">
        <v>3540</v>
      </c>
      <c r="BE1574">
        <v>3527</v>
      </c>
      <c r="BF1574">
        <v>3512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35.1</v>
      </c>
      <c r="BT1574">
        <v>-273.2</v>
      </c>
      <c r="BU1574">
        <v>-273.2</v>
      </c>
      <c r="BV1574">
        <v>35.1</v>
      </c>
      <c r="BW1574">
        <v>-273.2</v>
      </c>
      <c r="BX1574">
        <v>52.7</v>
      </c>
    </row>
    <row r="1575" spans="1:76" x14ac:dyDescent="0.25">
      <c r="A1575" s="1">
        <v>43299.061840277776</v>
      </c>
      <c r="B1575" t="s">
        <v>78</v>
      </c>
      <c r="C1575">
        <v>300</v>
      </c>
      <c r="D1575">
        <v>10</v>
      </c>
      <c r="E1575" t="s">
        <v>60</v>
      </c>
      <c r="F1575">
        <v>0</v>
      </c>
      <c r="G1575">
        <v>65535</v>
      </c>
      <c r="H1575">
        <v>65535</v>
      </c>
      <c r="I1575">
        <v>1</v>
      </c>
      <c r="J1575">
        <v>30.9</v>
      </c>
      <c r="K1575">
        <v>14079</v>
      </c>
      <c r="L1575">
        <v>-706</v>
      </c>
      <c r="M1575">
        <v>-709</v>
      </c>
      <c r="N1575">
        <v>0</v>
      </c>
      <c r="O1575">
        <v>40</v>
      </c>
      <c r="P1575">
        <v>38</v>
      </c>
      <c r="Q1575">
        <v>973</v>
      </c>
      <c r="R1575">
        <v>2437</v>
      </c>
      <c r="S1575">
        <v>7870</v>
      </c>
      <c r="T1575" s="6">
        <f t="shared" si="48"/>
        <v>1463.0180555555573</v>
      </c>
      <c r="U1575" s="6">
        <f>$T$2470-T1575</f>
        <v>897.0569444444443</v>
      </c>
      <c r="V1575" s="6">
        <f t="shared" si="49"/>
        <v>38.009679541728282</v>
      </c>
      <c r="W1575" s="6">
        <f>(U1575-Q1575)/$T$2470*100</f>
        <v>-3.2178238215122676</v>
      </c>
      <c r="X1575" s="6">
        <f>V1575-O1575</f>
        <v>-1.990320458271718</v>
      </c>
      <c r="Z1575">
        <v>82</v>
      </c>
      <c r="AA1575">
        <v>65535</v>
      </c>
      <c r="AB1575">
        <v>1300</v>
      </c>
      <c r="AC1575">
        <v>16400</v>
      </c>
      <c r="AD1575" t="s">
        <v>80</v>
      </c>
      <c r="AE1575">
        <v>24</v>
      </c>
      <c r="AF1575">
        <v>2600</v>
      </c>
      <c r="AG1575">
        <v>3600</v>
      </c>
      <c r="AH1575" t="s">
        <v>62</v>
      </c>
      <c r="AI1575" s="2">
        <v>29221</v>
      </c>
      <c r="AJ1575" t="s">
        <v>63</v>
      </c>
      <c r="AK1575" t="s">
        <v>64</v>
      </c>
      <c r="AL1575" t="s">
        <v>65</v>
      </c>
      <c r="AM1575" t="s">
        <v>66</v>
      </c>
      <c r="AN1575">
        <v>3310</v>
      </c>
      <c r="AO1575">
        <v>94</v>
      </c>
      <c r="AP1575" t="s">
        <v>73</v>
      </c>
      <c r="AQ1575" t="s">
        <v>68</v>
      </c>
      <c r="AR1575" t="s">
        <v>69</v>
      </c>
      <c r="AS1575" t="s">
        <v>74</v>
      </c>
      <c r="AT1575" t="s">
        <v>81</v>
      </c>
      <c r="AU1575" t="s">
        <v>72</v>
      </c>
      <c r="AV1575" t="s">
        <v>68</v>
      </c>
      <c r="AW1575" t="s">
        <v>68</v>
      </c>
      <c r="AX1575" t="s">
        <v>68</v>
      </c>
      <c r="AY1575" t="s">
        <v>68</v>
      </c>
      <c r="AZ1575" t="s">
        <v>68</v>
      </c>
      <c r="BA1575" t="s">
        <v>68</v>
      </c>
      <c r="BB1575" t="s">
        <v>68</v>
      </c>
      <c r="BC1575">
        <v>3498</v>
      </c>
      <c r="BD1575">
        <v>3540</v>
      </c>
      <c r="BE1575">
        <v>3528</v>
      </c>
      <c r="BF1575">
        <v>3513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30.8</v>
      </c>
      <c r="BT1575">
        <v>-273.2</v>
      </c>
      <c r="BU1575">
        <v>-273.2</v>
      </c>
      <c r="BV1575">
        <v>30.8</v>
      </c>
      <c r="BW1575">
        <v>-273.2</v>
      </c>
      <c r="BX1575">
        <v>52.7</v>
      </c>
    </row>
    <row r="1576" spans="1:76" x14ac:dyDescent="0.25">
      <c r="A1576" s="1">
        <v>43299.061898148146</v>
      </c>
      <c r="B1576" t="s">
        <v>78</v>
      </c>
      <c r="C1576">
        <v>300</v>
      </c>
      <c r="D1576">
        <v>10</v>
      </c>
      <c r="E1576" t="s">
        <v>60</v>
      </c>
      <c r="F1576">
        <v>0</v>
      </c>
      <c r="G1576">
        <v>65535</v>
      </c>
      <c r="H1576">
        <v>65535</v>
      </c>
      <c r="I1576">
        <v>1</v>
      </c>
      <c r="J1576">
        <v>35.1</v>
      </c>
      <c r="K1576">
        <v>14075</v>
      </c>
      <c r="L1576">
        <v>-714</v>
      </c>
      <c r="M1576">
        <v>-709</v>
      </c>
      <c r="N1576">
        <v>0</v>
      </c>
      <c r="O1576">
        <v>40</v>
      </c>
      <c r="P1576">
        <v>38</v>
      </c>
      <c r="Q1576">
        <v>972</v>
      </c>
      <c r="R1576">
        <v>2437</v>
      </c>
      <c r="S1576">
        <v>7875</v>
      </c>
      <c r="T1576" s="6">
        <f t="shared" si="48"/>
        <v>1464.0027777777796</v>
      </c>
      <c r="U1576" s="6">
        <f>$T$2470-T1576</f>
        <v>896.07222222222208</v>
      </c>
      <c r="V1576" s="6">
        <f t="shared" si="49"/>
        <v>37.967955349818183</v>
      </c>
      <c r="W1576" s="6">
        <f>(U1576-Q1576)/$T$2470*100</f>
        <v>-3.2171764786194448</v>
      </c>
      <c r="X1576" s="6">
        <f>V1576-O1576</f>
        <v>-2.0320446501818168</v>
      </c>
      <c r="Z1576">
        <v>82</v>
      </c>
      <c r="AA1576">
        <v>65535</v>
      </c>
      <c r="AB1576">
        <v>1300</v>
      </c>
      <c r="AC1576">
        <v>16400</v>
      </c>
      <c r="AD1576" t="s">
        <v>80</v>
      </c>
      <c r="AE1576">
        <v>24</v>
      </c>
      <c r="AF1576">
        <v>2600</v>
      </c>
      <c r="AG1576">
        <v>3600</v>
      </c>
      <c r="AH1576" t="s">
        <v>62</v>
      </c>
      <c r="AI1576" s="2">
        <v>29221</v>
      </c>
      <c r="AJ1576" t="s">
        <v>63</v>
      </c>
      <c r="AK1576" t="s">
        <v>64</v>
      </c>
      <c r="AL1576" t="s">
        <v>65</v>
      </c>
      <c r="AM1576" t="s">
        <v>66</v>
      </c>
      <c r="AN1576">
        <v>3310</v>
      </c>
      <c r="AO1576">
        <v>94</v>
      </c>
      <c r="AP1576" t="s">
        <v>73</v>
      </c>
      <c r="AQ1576" t="s">
        <v>68</v>
      </c>
      <c r="AR1576" t="s">
        <v>69</v>
      </c>
      <c r="AS1576" t="s">
        <v>74</v>
      </c>
      <c r="AT1576" t="s">
        <v>81</v>
      </c>
      <c r="AU1576" t="s">
        <v>72</v>
      </c>
      <c r="AV1576" t="s">
        <v>68</v>
      </c>
      <c r="AW1576" t="s">
        <v>68</v>
      </c>
      <c r="AX1576" t="s">
        <v>68</v>
      </c>
      <c r="AY1576" t="s">
        <v>68</v>
      </c>
      <c r="AZ1576" t="s">
        <v>68</v>
      </c>
      <c r="BA1576" t="s">
        <v>68</v>
      </c>
      <c r="BB1576" t="s">
        <v>68</v>
      </c>
      <c r="BC1576">
        <v>3498</v>
      </c>
      <c r="BD1576">
        <v>3540</v>
      </c>
      <c r="BE1576">
        <v>3526</v>
      </c>
      <c r="BF1576">
        <v>3512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35.1</v>
      </c>
      <c r="BT1576">
        <v>-273.2</v>
      </c>
      <c r="BU1576">
        <v>-273.2</v>
      </c>
      <c r="BV1576">
        <v>35.1</v>
      </c>
      <c r="BW1576">
        <v>-273.2</v>
      </c>
      <c r="BX1576">
        <v>52.8</v>
      </c>
    </row>
    <row r="1577" spans="1:76" x14ac:dyDescent="0.25">
      <c r="A1577" s="1">
        <v>43299.061956018515</v>
      </c>
      <c r="B1577" t="s">
        <v>78</v>
      </c>
      <c r="C1577">
        <v>300</v>
      </c>
      <c r="D1577">
        <v>10</v>
      </c>
      <c r="E1577" t="s">
        <v>60</v>
      </c>
      <c r="F1577">
        <v>0</v>
      </c>
      <c r="G1577">
        <v>65535</v>
      </c>
      <c r="H1577">
        <v>65535</v>
      </c>
      <c r="I1577">
        <v>1</v>
      </c>
      <c r="J1577">
        <v>35.1</v>
      </c>
      <c r="K1577">
        <v>14080</v>
      </c>
      <c r="L1577">
        <v>-703</v>
      </c>
      <c r="M1577">
        <v>-709</v>
      </c>
      <c r="N1577">
        <v>0</v>
      </c>
      <c r="O1577">
        <v>40</v>
      </c>
      <c r="P1577">
        <v>38</v>
      </c>
      <c r="Q1577">
        <v>971</v>
      </c>
      <c r="R1577">
        <v>2437</v>
      </c>
      <c r="S1577">
        <v>7880</v>
      </c>
      <c r="T1577" s="6">
        <f t="shared" si="48"/>
        <v>1464.9875000000018</v>
      </c>
      <c r="U1577" s="6">
        <f>$T$2470-T1577</f>
        <v>895.08749999999986</v>
      </c>
      <c r="V1577" s="6">
        <f t="shared" si="49"/>
        <v>37.926231157908084</v>
      </c>
      <c r="W1577" s="6">
        <f>(U1577-Q1577)/$T$2470*100</f>
        <v>-3.2165291357266224</v>
      </c>
      <c r="X1577" s="6">
        <f>V1577-O1577</f>
        <v>-2.0737688420919156</v>
      </c>
      <c r="Z1577">
        <v>82</v>
      </c>
      <c r="AA1577">
        <v>65535</v>
      </c>
      <c r="AB1577">
        <v>1300</v>
      </c>
      <c r="AC1577">
        <v>16400</v>
      </c>
      <c r="AD1577" t="s">
        <v>80</v>
      </c>
      <c r="AE1577">
        <v>24</v>
      </c>
      <c r="AF1577">
        <v>2600</v>
      </c>
      <c r="AG1577">
        <v>3600</v>
      </c>
      <c r="AH1577" t="s">
        <v>62</v>
      </c>
      <c r="AI1577" s="2">
        <v>29221</v>
      </c>
      <c r="AJ1577" t="s">
        <v>63</v>
      </c>
      <c r="AK1577" t="s">
        <v>64</v>
      </c>
      <c r="AL1577" t="s">
        <v>65</v>
      </c>
      <c r="AM1577" t="s">
        <v>66</v>
      </c>
      <c r="AN1577">
        <v>3310</v>
      </c>
      <c r="AO1577">
        <v>94</v>
      </c>
      <c r="AP1577" t="s">
        <v>73</v>
      </c>
      <c r="AQ1577" t="s">
        <v>68</v>
      </c>
      <c r="AR1577" t="s">
        <v>69</v>
      </c>
      <c r="AS1577" t="s">
        <v>74</v>
      </c>
      <c r="AT1577" t="s">
        <v>81</v>
      </c>
      <c r="AU1577" t="s">
        <v>72</v>
      </c>
      <c r="AV1577" t="s">
        <v>68</v>
      </c>
      <c r="AW1577" t="s">
        <v>68</v>
      </c>
      <c r="AX1577" t="s">
        <v>68</v>
      </c>
      <c r="AY1577" t="s">
        <v>68</v>
      </c>
      <c r="AZ1577" t="s">
        <v>68</v>
      </c>
      <c r="BA1577" t="s">
        <v>68</v>
      </c>
      <c r="BB1577" t="s">
        <v>68</v>
      </c>
      <c r="BC1577">
        <v>3498</v>
      </c>
      <c r="BD1577">
        <v>3540</v>
      </c>
      <c r="BE1577">
        <v>3527</v>
      </c>
      <c r="BF1577">
        <v>3513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35.1</v>
      </c>
      <c r="BT1577">
        <v>-273.2</v>
      </c>
      <c r="BU1577">
        <v>-273.2</v>
      </c>
      <c r="BV1577">
        <v>35.1</v>
      </c>
      <c r="BW1577">
        <v>-273.2</v>
      </c>
      <c r="BX1577">
        <v>52.7</v>
      </c>
    </row>
    <row r="1578" spans="1:76" x14ac:dyDescent="0.25">
      <c r="A1578" s="1">
        <v>43299.062013888892</v>
      </c>
      <c r="B1578" t="s">
        <v>78</v>
      </c>
      <c r="C1578">
        <v>300</v>
      </c>
      <c r="D1578">
        <v>10</v>
      </c>
      <c r="E1578" t="s">
        <v>60</v>
      </c>
      <c r="F1578">
        <v>0</v>
      </c>
      <c r="G1578">
        <v>65535</v>
      </c>
      <c r="H1578">
        <v>65535</v>
      </c>
      <c r="I1578">
        <v>1</v>
      </c>
      <c r="J1578">
        <v>35.1</v>
      </c>
      <c r="K1578">
        <v>14074</v>
      </c>
      <c r="L1578">
        <v>-716</v>
      </c>
      <c r="M1578">
        <v>-709</v>
      </c>
      <c r="N1578">
        <v>0</v>
      </c>
      <c r="O1578">
        <v>40</v>
      </c>
      <c r="P1578">
        <v>38</v>
      </c>
      <c r="Q1578">
        <v>970</v>
      </c>
      <c r="R1578">
        <v>2437</v>
      </c>
      <c r="S1578">
        <v>7885</v>
      </c>
      <c r="T1578" s="6">
        <f t="shared" si="48"/>
        <v>1465.972222222224</v>
      </c>
      <c r="U1578" s="6">
        <f>$T$2470-T1578</f>
        <v>894.10277777777765</v>
      </c>
      <c r="V1578" s="6">
        <f t="shared" si="49"/>
        <v>37.884506965997986</v>
      </c>
      <c r="W1578" s="6">
        <f>(U1578-Q1578)/$T$2470*100</f>
        <v>-3.2158817928337995</v>
      </c>
      <c r="X1578" s="6">
        <f>V1578-O1578</f>
        <v>-2.1154930340020144</v>
      </c>
      <c r="Z1578">
        <v>82</v>
      </c>
      <c r="AA1578">
        <v>65535</v>
      </c>
      <c r="AB1578">
        <v>1300</v>
      </c>
      <c r="AC1578">
        <v>16400</v>
      </c>
      <c r="AD1578" t="s">
        <v>80</v>
      </c>
      <c r="AE1578">
        <v>24</v>
      </c>
      <c r="AF1578">
        <v>2600</v>
      </c>
      <c r="AG1578">
        <v>3600</v>
      </c>
      <c r="AH1578" t="s">
        <v>62</v>
      </c>
      <c r="AI1578" s="2">
        <v>29221</v>
      </c>
      <c r="AJ1578" t="s">
        <v>63</v>
      </c>
      <c r="AK1578" t="s">
        <v>64</v>
      </c>
      <c r="AL1578" t="s">
        <v>65</v>
      </c>
      <c r="AM1578" t="s">
        <v>66</v>
      </c>
      <c r="AN1578">
        <v>3310</v>
      </c>
      <c r="AO1578">
        <v>94</v>
      </c>
      <c r="AP1578" t="s">
        <v>73</v>
      </c>
      <c r="AQ1578" t="s">
        <v>68</v>
      </c>
      <c r="AR1578" t="s">
        <v>69</v>
      </c>
      <c r="AS1578" t="s">
        <v>74</v>
      </c>
      <c r="AT1578" t="s">
        <v>81</v>
      </c>
      <c r="AU1578" t="s">
        <v>72</v>
      </c>
      <c r="AV1578" t="s">
        <v>68</v>
      </c>
      <c r="AW1578" t="s">
        <v>68</v>
      </c>
      <c r="AX1578" t="s">
        <v>68</v>
      </c>
      <c r="AY1578" t="s">
        <v>68</v>
      </c>
      <c r="AZ1578" t="s">
        <v>68</v>
      </c>
      <c r="BA1578" t="s">
        <v>68</v>
      </c>
      <c r="BB1578" t="s">
        <v>68</v>
      </c>
      <c r="BC1578">
        <v>3497</v>
      </c>
      <c r="BD1578">
        <v>3540</v>
      </c>
      <c r="BE1578">
        <v>3526</v>
      </c>
      <c r="BF1578">
        <v>3512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35.1</v>
      </c>
      <c r="BT1578">
        <v>-273.2</v>
      </c>
      <c r="BU1578">
        <v>-273.2</v>
      </c>
      <c r="BV1578">
        <v>35.1</v>
      </c>
      <c r="BW1578">
        <v>-273.2</v>
      </c>
      <c r="BX1578">
        <v>52.7</v>
      </c>
    </row>
    <row r="1579" spans="1:76" x14ac:dyDescent="0.25">
      <c r="A1579" s="1">
        <v>43299.062071759261</v>
      </c>
      <c r="B1579" t="s">
        <v>78</v>
      </c>
      <c r="C1579">
        <v>300</v>
      </c>
      <c r="D1579">
        <v>10</v>
      </c>
      <c r="E1579" t="s">
        <v>60</v>
      </c>
      <c r="F1579">
        <v>0</v>
      </c>
      <c r="G1579">
        <v>65535</v>
      </c>
      <c r="H1579">
        <v>65535</v>
      </c>
      <c r="I1579">
        <v>1</v>
      </c>
      <c r="J1579">
        <v>35</v>
      </c>
      <c r="K1579">
        <v>14076</v>
      </c>
      <c r="L1579">
        <v>-703</v>
      </c>
      <c r="M1579">
        <v>-709</v>
      </c>
      <c r="N1579">
        <v>0</v>
      </c>
      <c r="O1579">
        <v>40</v>
      </c>
      <c r="P1579">
        <v>38</v>
      </c>
      <c r="Q1579">
        <v>969</v>
      </c>
      <c r="R1579">
        <v>2437</v>
      </c>
      <c r="S1579">
        <v>7890</v>
      </c>
      <c r="T1579" s="6">
        <f t="shared" si="48"/>
        <v>1466.9569444444462</v>
      </c>
      <c r="U1579" s="6">
        <f>$T$2470-T1579</f>
        <v>893.11805555555543</v>
      </c>
      <c r="V1579" s="6">
        <f t="shared" si="49"/>
        <v>37.842782774087894</v>
      </c>
      <c r="W1579" s="6">
        <f>(U1579-Q1579)/$T$2470*100</f>
        <v>-3.2152344499409771</v>
      </c>
      <c r="X1579" s="6">
        <f>V1579-O1579</f>
        <v>-2.1572172259121061</v>
      </c>
      <c r="Z1579">
        <v>82</v>
      </c>
      <c r="AA1579">
        <v>65535</v>
      </c>
      <c r="AB1579">
        <v>1300</v>
      </c>
      <c r="AC1579">
        <v>16400</v>
      </c>
      <c r="AD1579" t="s">
        <v>80</v>
      </c>
      <c r="AE1579">
        <v>24</v>
      </c>
      <c r="AF1579">
        <v>2600</v>
      </c>
      <c r="AG1579">
        <v>3600</v>
      </c>
      <c r="AH1579" t="s">
        <v>62</v>
      </c>
      <c r="AI1579" s="2">
        <v>29221</v>
      </c>
      <c r="AJ1579" t="s">
        <v>63</v>
      </c>
      <c r="AK1579" t="s">
        <v>64</v>
      </c>
      <c r="AL1579" t="s">
        <v>65</v>
      </c>
      <c r="AM1579" t="s">
        <v>66</v>
      </c>
      <c r="AN1579">
        <v>3310</v>
      </c>
      <c r="AO1579">
        <v>94</v>
      </c>
      <c r="AP1579" t="s">
        <v>73</v>
      </c>
      <c r="AQ1579" t="s">
        <v>68</v>
      </c>
      <c r="AR1579" t="s">
        <v>69</v>
      </c>
      <c r="AS1579" t="s">
        <v>74</v>
      </c>
      <c r="AT1579" t="s">
        <v>81</v>
      </c>
      <c r="AU1579" t="s">
        <v>72</v>
      </c>
      <c r="AV1579" t="s">
        <v>68</v>
      </c>
      <c r="AW1579" t="s">
        <v>68</v>
      </c>
      <c r="AX1579" t="s">
        <v>68</v>
      </c>
      <c r="AY1579" t="s">
        <v>68</v>
      </c>
      <c r="AZ1579" t="s">
        <v>68</v>
      </c>
      <c r="BA1579" t="s">
        <v>68</v>
      </c>
      <c r="BB1579" t="s">
        <v>68</v>
      </c>
      <c r="BC1579">
        <v>3498</v>
      </c>
      <c r="BD1579">
        <v>3540</v>
      </c>
      <c r="BE1579">
        <v>3527</v>
      </c>
      <c r="BF1579">
        <v>3512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35</v>
      </c>
      <c r="BT1579">
        <v>-273.2</v>
      </c>
      <c r="BU1579">
        <v>-273.2</v>
      </c>
      <c r="BV1579">
        <v>35</v>
      </c>
      <c r="BW1579">
        <v>-273.2</v>
      </c>
      <c r="BX1579">
        <v>52.7</v>
      </c>
    </row>
    <row r="1580" spans="1:76" x14ac:dyDescent="0.25">
      <c r="A1580" s="1">
        <v>43299.06212962963</v>
      </c>
      <c r="B1580" t="s">
        <v>78</v>
      </c>
      <c r="C1580">
        <v>300</v>
      </c>
      <c r="D1580">
        <v>10</v>
      </c>
      <c r="E1580" t="s">
        <v>60</v>
      </c>
      <c r="F1580">
        <v>0</v>
      </c>
      <c r="G1580">
        <v>65535</v>
      </c>
      <c r="H1580">
        <v>65535</v>
      </c>
      <c r="I1580">
        <v>1</v>
      </c>
      <c r="J1580">
        <v>35.1</v>
      </c>
      <c r="K1580">
        <v>14074</v>
      </c>
      <c r="L1580">
        <v>-715</v>
      </c>
      <c r="M1580">
        <v>-709</v>
      </c>
      <c r="N1580">
        <v>0</v>
      </c>
      <c r="O1580">
        <v>40</v>
      </c>
      <c r="P1580">
        <v>38</v>
      </c>
      <c r="Q1580">
        <v>968</v>
      </c>
      <c r="R1580">
        <v>2437</v>
      </c>
      <c r="S1580">
        <v>7895</v>
      </c>
      <c r="T1580" s="6">
        <f t="shared" si="48"/>
        <v>1467.9416666666684</v>
      </c>
      <c r="U1580" s="6">
        <f>$T$2470-T1580</f>
        <v>892.13333333333321</v>
      </c>
      <c r="V1580" s="6">
        <f t="shared" si="49"/>
        <v>37.801058582177795</v>
      </c>
      <c r="W1580" s="6">
        <f>(U1580-Q1580)/$T$2470*100</f>
        <v>-3.2145871070481542</v>
      </c>
      <c r="X1580" s="6">
        <f>V1580-O1580</f>
        <v>-2.1989414178222049</v>
      </c>
      <c r="Z1580">
        <v>82</v>
      </c>
      <c r="AA1580">
        <v>65535</v>
      </c>
      <c r="AB1580">
        <v>1300</v>
      </c>
      <c r="AC1580">
        <v>16400</v>
      </c>
      <c r="AD1580" t="s">
        <v>80</v>
      </c>
      <c r="AE1580">
        <v>24</v>
      </c>
      <c r="AF1580">
        <v>2600</v>
      </c>
      <c r="AG1580">
        <v>3600</v>
      </c>
      <c r="AH1580" t="s">
        <v>62</v>
      </c>
      <c r="AI1580" s="2">
        <v>29221</v>
      </c>
      <c r="AJ1580" t="s">
        <v>63</v>
      </c>
      <c r="AK1580" t="s">
        <v>64</v>
      </c>
      <c r="AL1580" t="s">
        <v>65</v>
      </c>
      <c r="AM1580" t="s">
        <v>66</v>
      </c>
      <c r="AN1580">
        <v>3310</v>
      </c>
      <c r="AO1580">
        <v>94</v>
      </c>
      <c r="AP1580" t="s">
        <v>73</v>
      </c>
      <c r="AQ1580" t="s">
        <v>68</v>
      </c>
      <c r="AR1580" t="s">
        <v>69</v>
      </c>
      <c r="AS1580" t="s">
        <v>74</v>
      </c>
      <c r="AT1580" t="s">
        <v>81</v>
      </c>
      <c r="AU1580" t="s">
        <v>72</v>
      </c>
      <c r="AV1580" t="s">
        <v>68</v>
      </c>
      <c r="AW1580" t="s">
        <v>68</v>
      </c>
      <c r="AX1580" t="s">
        <v>68</v>
      </c>
      <c r="AY1580" t="s">
        <v>68</v>
      </c>
      <c r="AZ1580" t="s">
        <v>68</v>
      </c>
      <c r="BA1580" t="s">
        <v>68</v>
      </c>
      <c r="BB1580" t="s">
        <v>68</v>
      </c>
      <c r="BC1580">
        <v>3498</v>
      </c>
      <c r="BD1580">
        <v>3539</v>
      </c>
      <c r="BE1580">
        <v>3526</v>
      </c>
      <c r="BF1580">
        <v>3511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35.1</v>
      </c>
      <c r="BT1580">
        <v>-273.2</v>
      </c>
      <c r="BU1580">
        <v>-273.2</v>
      </c>
      <c r="BV1580">
        <v>35.1</v>
      </c>
      <c r="BW1580">
        <v>-273.2</v>
      </c>
      <c r="BX1580">
        <v>52.6</v>
      </c>
    </row>
    <row r="1581" spans="1:76" x14ac:dyDescent="0.25">
      <c r="A1581" s="1">
        <v>43299.0621875</v>
      </c>
      <c r="B1581" t="s">
        <v>78</v>
      </c>
      <c r="C1581">
        <v>300</v>
      </c>
      <c r="D1581">
        <v>10</v>
      </c>
      <c r="E1581" t="s">
        <v>60</v>
      </c>
      <c r="F1581">
        <v>0</v>
      </c>
      <c r="G1581">
        <v>65535</v>
      </c>
      <c r="H1581">
        <v>65535</v>
      </c>
      <c r="I1581">
        <v>1</v>
      </c>
      <c r="J1581">
        <v>35.1</v>
      </c>
      <c r="K1581">
        <v>14075</v>
      </c>
      <c r="L1581">
        <v>-706</v>
      </c>
      <c r="M1581">
        <v>-709</v>
      </c>
      <c r="N1581">
        <v>0</v>
      </c>
      <c r="O1581">
        <v>40</v>
      </c>
      <c r="P1581">
        <v>38</v>
      </c>
      <c r="Q1581">
        <v>967</v>
      </c>
      <c r="R1581">
        <v>2437</v>
      </c>
      <c r="S1581">
        <v>7900</v>
      </c>
      <c r="T1581" s="6">
        <f t="shared" si="48"/>
        <v>1468.9263888888906</v>
      </c>
      <c r="U1581" s="6">
        <f>$T$2470-T1581</f>
        <v>891.14861111111099</v>
      </c>
      <c r="V1581" s="6">
        <f t="shared" si="49"/>
        <v>37.759334390267696</v>
      </c>
      <c r="W1581" s="6">
        <f>(U1581-Q1581)/$T$2470*100</f>
        <v>-3.2139397641553318</v>
      </c>
      <c r="X1581" s="6">
        <f>V1581-O1581</f>
        <v>-2.2406656097323037</v>
      </c>
      <c r="Z1581">
        <v>82</v>
      </c>
      <c r="AA1581">
        <v>65535</v>
      </c>
      <c r="AB1581">
        <v>1300</v>
      </c>
      <c r="AC1581">
        <v>16400</v>
      </c>
      <c r="AD1581" t="s">
        <v>80</v>
      </c>
      <c r="AE1581">
        <v>24</v>
      </c>
      <c r="AF1581">
        <v>2600</v>
      </c>
      <c r="AG1581">
        <v>3600</v>
      </c>
      <c r="AH1581" t="s">
        <v>62</v>
      </c>
      <c r="AI1581" s="2">
        <v>29221</v>
      </c>
      <c r="AJ1581" t="s">
        <v>63</v>
      </c>
      <c r="AK1581" t="s">
        <v>64</v>
      </c>
      <c r="AL1581" t="s">
        <v>65</v>
      </c>
      <c r="AM1581" t="s">
        <v>66</v>
      </c>
      <c r="AN1581">
        <v>3310</v>
      </c>
      <c r="AO1581">
        <v>94</v>
      </c>
      <c r="AP1581" t="s">
        <v>73</v>
      </c>
      <c r="AQ1581" t="s">
        <v>68</v>
      </c>
      <c r="AR1581" t="s">
        <v>69</v>
      </c>
      <c r="AS1581" t="s">
        <v>74</v>
      </c>
      <c r="AT1581" t="s">
        <v>81</v>
      </c>
      <c r="AU1581" t="s">
        <v>72</v>
      </c>
      <c r="AV1581" t="s">
        <v>68</v>
      </c>
      <c r="AW1581" t="s">
        <v>68</v>
      </c>
      <c r="AX1581" t="s">
        <v>68</v>
      </c>
      <c r="AY1581" t="s">
        <v>68</v>
      </c>
      <c r="AZ1581" t="s">
        <v>68</v>
      </c>
      <c r="BA1581" t="s">
        <v>68</v>
      </c>
      <c r="BB1581" t="s">
        <v>68</v>
      </c>
      <c r="BC1581">
        <v>3497</v>
      </c>
      <c r="BD1581">
        <v>3540</v>
      </c>
      <c r="BE1581">
        <v>3527</v>
      </c>
      <c r="BF1581">
        <v>3512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35.1</v>
      </c>
      <c r="BT1581">
        <v>-273.2</v>
      </c>
      <c r="BU1581">
        <v>-273.2</v>
      </c>
      <c r="BV1581">
        <v>35.1</v>
      </c>
      <c r="BW1581">
        <v>-273.2</v>
      </c>
      <c r="BX1581">
        <v>52.6</v>
      </c>
    </row>
    <row r="1582" spans="1:76" x14ac:dyDescent="0.25">
      <c r="A1582" s="1">
        <v>43299.062245370369</v>
      </c>
      <c r="B1582" t="s">
        <v>78</v>
      </c>
      <c r="C1582">
        <v>300</v>
      </c>
      <c r="D1582">
        <v>10</v>
      </c>
      <c r="E1582" t="s">
        <v>60</v>
      </c>
      <c r="F1582">
        <v>0</v>
      </c>
      <c r="G1582">
        <v>65535</v>
      </c>
      <c r="H1582">
        <v>65535</v>
      </c>
      <c r="I1582">
        <v>1</v>
      </c>
      <c r="J1582">
        <v>35.1</v>
      </c>
      <c r="K1582">
        <v>14073</v>
      </c>
      <c r="L1582">
        <v>-712</v>
      </c>
      <c r="M1582">
        <v>-709</v>
      </c>
      <c r="N1582">
        <v>0</v>
      </c>
      <c r="O1582">
        <v>40</v>
      </c>
      <c r="P1582">
        <v>38</v>
      </c>
      <c r="Q1582">
        <v>966</v>
      </c>
      <c r="R1582">
        <v>2437</v>
      </c>
      <c r="S1582">
        <v>7905</v>
      </c>
      <c r="T1582" s="6">
        <f t="shared" si="48"/>
        <v>1469.9111111111129</v>
      </c>
      <c r="U1582" s="6">
        <f>$T$2470-T1582</f>
        <v>890.16388888888878</v>
      </c>
      <c r="V1582" s="6">
        <f t="shared" si="49"/>
        <v>37.717610198357605</v>
      </c>
      <c r="W1582" s="6">
        <f>(U1582-Q1582)/$T$2470*100</f>
        <v>-3.2132924212625094</v>
      </c>
      <c r="X1582" s="6">
        <f>V1582-O1582</f>
        <v>-2.2823898016423954</v>
      </c>
      <c r="Z1582">
        <v>82</v>
      </c>
      <c r="AA1582">
        <v>65535</v>
      </c>
      <c r="AB1582">
        <v>1300</v>
      </c>
      <c r="AC1582">
        <v>16400</v>
      </c>
      <c r="AD1582" t="s">
        <v>80</v>
      </c>
      <c r="AE1582">
        <v>24</v>
      </c>
      <c r="AF1582">
        <v>2600</v>
      </c>
      <c r="AG1582">
        <v>3600</v>
      </c>
      <c r="AH1582" t="s">
        <v>62</v>
      </c>
      <c r="AI1582" s="2">
        <v>29221</v>
      </c>
      <c r="AJ1582" t="s">
        <v>63</v>
      </c>
      <c r="AK1582" t="s">
        <v>64</v>
      </c>
      <c r="AL1582" t="s">
        <v>65</v>
      </c>
      <c r="AM1582" t="s">
        <v>66</v>
      </c>
      <c r="AN1582">
        <v>3310</v>
      </c>
      <c r="AO1582">
        <v>94</v>
      </c>
      <c r="AP1582" t="s">
        <v>73</v>
      </c>
      <c r="AQ1582" t="s">
        <v>68</v>
      </c>
      <c r="AR1582" t="s">
        <v>69</v>
      </c>
      <c r="AS1582" t="s">
        <v>74</v>
      </c>
      <c r="AT1582" t="s">
        <v>81</v>
      </c>
      <c r="AU1582" t="s">
        <v>72</v>
      </c>
      <c r="AV1582" t="s">
        <v>68</v>
      </c>
      <c r="AW1582" t="s">
        <v>68</v>
      </c>
      <c r="AX1582" t="s">
        <v>68</v>
      </c>
      <c r="AY1582" t="s">
        <v>68</v>
      </c>
      <c r="AZ1582" t="s">
        <v>68</v>
      </c>
      <c r="BA1582" t="s">
        <v>68</v>
      </c>
      <c r="BB1582" t="s">
        <v>68</v>
      </c>
      <c r="BC1582">
        <v>3497</v>
      </c>
      <c r="BD1582">
        <v>3539</v>
      </c>
      <c r="BE1582">
        <v>3526</v>
      </c>
      <c r="BF1582">
        <v>3511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35.1</v>
      </c>
      <c r="BT1582">
        <v>-273.2</v>
      </c>
      <c r="BU1582">
        <v>-273.2</v>
      </c>
      <c r="BV1582">
        <v>35.1</v>
      </c>
      <c r="BW1582">
        <v>-273.2</v>
      </c>
      <c r="BX1582">
        <v>52.6</v>
      </c>
    </row>
    <row r="1583" spans="1:76" x14ac:dyDescent="0.25">
      <c r="A1583" s="1">
        <v>43299.062303240738</v>
      </c>
      <c r="B1583" t="s">
        <v>78</v>
      </c>
      <c r="C1583">
        <v>300</v>
      </c>
      <c r="D1583">
        <v>10</v>
      </c>
      <c r="E1583" t="s">
        <v>60</v>
      </c>
      <c r="F1583">
        <v>0</v>
      </c>
      <c r="G1583">
        <v>65535</v>
      </c>
      <c r="H1583">
        <v>65535</v>
      </c>
      <c r="I1583">
        <v>1</v>
      </c>
      <c r="J1583">
        <v>35</v>
      </c>
      <c r="K1583">
        <v>14074</v>
      </c>
      <c r="L1583">
        <v>-706</v>
      </c>
      <c r="M1583">
        <v>-709</v>
      </c>
      <c r="N1583">
        <v>0</v>
      </c>
      <c r="O1583">
        <v>40</v>
      </c>
      <c r="P1583">
        <v>38</v>
      </c>
      <c r="Q1583">
        <v>965</v>
      </c>
      <c r="R1583">
        <v>2437</v>
      </c>
      <c r="S1583">
        <v>7910</v>
      </c>
      <c r="T1583" s="6">
        <f t="shared" si="48"/>
        <v>1470.8958333333351</v>
      </c>
      <c r="U1583" s="6">
        <f>$T$2470-T1583</f>
        <v>889.17916666666656</v>
      </c>
      <c r="V1583" s="6">
        <f t="shared" si="49"/>
        <v>37.675886006447506</v>
      </c>
      <c r="W1583" s="6">
        <f>(U1583-Q1583)/$T$2470*100</f>
        <v>-3.2126450783696865</v>
      </c>
      <c r="X1583" s="6">
        <f>V1583-O1583</f>
        <v>-2.3241139935524942</v>
      </c>
      <c r="Z1583">
        <v>82</v>
      </c>
      <c r="AA1583">
        <v>65535</v>
      </c>
      <c r="AB1583">
        <v>1300</v>
      </c>
      <c r="AC1583">
        <v>16400</v>
      </c>
      <c r="AD1583" t="s">
        <v>80</v>
      </c>
      <c r="AE1583">
        <v>24</v>
      </c>
      <c r="AF1583">
        <v>2600</v>
      </c>
      <c r="AG1583">
        <v>3600</v>
      </c>
      <c r="AH1583" t="s">
        <v>62</v>
      </c>
      <c r="AI1583" s="2">
        <v>29221</v>
      </c>
      <c r="AJ1583" t="s">
        <v>63</v>
      </c>
      <c r="AK1583" t="s">
        <v>64</v>
      </c>
      <c r="AL1583" t="s">
        <v>65</v>
      </c>
      <c r="AM1583" t="s">
        <v>66</v>
      </c>
      <c r="AN1583">
        <v>3310</v>
      </c>
      <c r="AO1583">
        <v>94</v>
      </c>
      <c r="AP1583" t="s">
        <v>73</v>
      </c>
      <c r="AQ1583" t="s">
        <v>68</v>
      </c>
      <c r="AR1583" t="s">
        <v>69</v>
      </c>
      <c r="AS1583" t="s">
        <v>74</v>
      </c>
      <c r="AT1583" t="s">
        <v>81</v>
      </c>
      <c r="AU1583" t="s">
        <v>72</v>
      </c>
      <c r="AV1583" t="s">
        <v>68</v>
      </c>
      <c r="AW1583" t="s">
        <v>68</v>
      </c>
      <c r="AX1583" t="s">
        <v>68</v>
      </c>
      <c r="AY1583" t="s">
        <v>68</v>
      </c>
      <c r="AZ1583" t="s">
        <v>68</v>
      </c>
      <c r="BA1583" t="s">
        <v>68</v>
      </c>
      <c r="BB1583" t="s">
        <v>68</v>
      </c>
      <c r="BC1583">
        <v>3497</v>
      </c>
      <c r="BD1583">
        <v>3539</v>
      </c>
      <c r="BE1583">
        <v>3526</v>
      </c>
      <c r="BF1583">
        <v>3512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35</v>
      </c>
      <c r="BT1583">
        <v>-273.2</v>
      </c>
      <c r="BU1583">
        <v>-273.2</v>
      </c>
      <c r="BV1583">
        <v>35</v>
      </c>
      <c r="BW1583">
        <v>-273.2</v>
      </c>
      <c r="BX1583">
        <v>52.6</v>
      </c>
    </row>
    <row r="1584" spans="1:76" x14ac:dyDescent="0.25">
      <c r="A1584" s="1">
        <v>43299.062361111108</v>
      </c>
      <c r="B1584" t="s">
        <v>78</v>
      </c>
      <c r="C1584">
        <v>300</v>
      </c>
      <c r="D1584">
        <v>10</v>
      </c>
      <c r="E1584" t="s">
        <v>60</v>
      </c>
      <c r="F1584">
        <v>0</v>
      </c>
      <c r="G1584">
        <v>65535</v>
      </c>
      <c r="H1584">
        <v>65535</v>
      </c>
      <c r="I1584">
        <v>1</v>
      </c>
      <c r="J1584">
        <v>35.1</v>
      </c>
      <c r="K1584">
        <v>14076</v>
      </c>
      <c r="L1584">
        <v>-704</v>
      </c>
      <c r="M1584">
        <v>-708</v>
      </c>
      <c r="N1584">
        <v>0</v>
      </c>
      <c r="O1584">
        <v>40</v>
      </c>
      <c r="P1584">
        <v>38</v>
      </c>
      <c r="Q1584">
        <v>964</v>
      </c>
      <c r="R1584">
        <v>2437</v>
      </c>
      <c r="S1584">
        <v>7915</v>
      </c>
      <c r="T1584" s="6">
        <f t="shared" si="48"/>
        <v>1471.8791666666684</v>
      </c>
      <c r="U1584" s="6">
        <f>$T$2470-T1584</f>
        <v>888.19583333333321</v>
      </c>
      <c r="V1584" s="6">
        <f t="shared" si="49"/>
        <v>37.634220663891298</v>
      </c>
      <c r="W1584" s="6">
        <f>(U1584-Q1584)/$T$2470*100</f>
        <v>-3.2119388861229718</v>
      </c>
      <c r="X1584" s="6">
        <f>V1584-O1584</f>
        <v>-2.3657793361087016</v>
      </c>
      <c r="Z1584">
        <v>82</v>
      </c>
      <c r="AA1584">
        <v>65535</v>
      </c>
      <c r="AB1584">
        <v>1300</v>
      </c>
      <c r="AC1584">
        <v>16400</v>
      </c>
      <c r="AD1584" t="s">
        <v>80</v>
      </c>
      <c r="AE1584">
        <v>24</v>
      </c>
      <c r="AF1584">
        <v>2600</v>
      </c>
      <c r="AG1584">
        <v>3600</v>
      </c>
      <c r="AH1584" t="s">
        <v>62</v>
      </c>
      <c r="AI1584" s="2">
        <v>29221</v>
      </c>
      <c r="AJ1584" t="s">
        <v>63</v>
      </c>
      <c r="AK1584" t="s">
        <v>64</v>
      </c>
      <c r="AL1584" t="s">
        <v>65</v>
      </c>
      <c r="AM1584" t="s">
        <v>66</v>
      </c>
      <c r="AN1584">
        <v>3310</v>
      </c>
      <c r="AO1584">
        <v>94</v>
      </c>
      <c r="AP1584" t="s">
        <v>73</v>
      </c>
      <c r="AQ1584" t="s">
        <v>68</v>
      </c>
      <c r="AR1584" t="s">
        <v>69</v>
      </c>
      <c r="AS1584" t="s">
        <v>74</v>
      </c>
      <c r="AT1584" t="s">
        <v>81</v>
      </c>
      <c r="AU1584" t="s">
        <v>72</v>
      </c>
      <c r="AV1584" t="s">
        <v>68</v>
      </c>
      <c r="AW1584" t="s">
        <v>68</v>
      </c>
      <c r="AX1584" t="s">
        <v>68</v>
      </c>
      <c r="AY1584" t="s">
        <v>68</v>
      </c>
      <c r="AZ1584" t="s">
        <v>68</v>
      </c>
      <c r="BA1584" t="s">
        <v>68</v>
      </c>
      <c r="BB1584" t="s">
        <v>68</v>
      </c>
      <c r="BC1584">
        <v>3498</v>
      </c>
      <c r="BD1584">
        <v>3539</v>
      </c>
      <c r="BE1584">
        <v>3526</v>
      </c>
      <c r="BF1584">
        <v>3511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35.1</v>
      </c>
      <c r="BT1584">
        <v>-273.2</v>
      </c>
      <c r="BU1584">
        <v>-273.2</v>
      </c>
      <c r="BV1584">
        <v>35.1</v>
      </c>
      <c r="BW1584">
        <v>-273.2</v>
      </c>
      <c r="BX1584">
        <v>52.6</v>
      </c>
    </row>
    <row r="1585" spans="1:76" x14ac:dyDescent="0.25">
      <c r="A1585" s="1">
        <v>43299.062418981484</v>
      </c>
      <c r="B1585" t="s">
        <v>78</v>
      </c>
      <c r="C1585">
        <v>300</v>
      </c>
      <c r="D1585">
        <v>10</v>
      </c>
      <c r="E1585" t="s">
        <v>60</v>
      </c>
      <c r="F1585">
        <v>0</v>
      </c>
      <c r="G1585">
        <v>65535</v>
      </c>
      <c r="H1585">
        <v>65535</v>
      </c>
      <c r="I1585">
        <v>1</v>
      </c>
      <c r="J1585">
        <v>35.1</v>
      </c>
      <c r="K1585">
        <v>14074</v>
      </c>
      <c r="L1585">
        <v>-705</v>
      </c>
      <c r="M1585">
        <v>-707</v>
      </c>
      <c r="N1585">
        <v>0</v>
      </c>
      <c r="O1585">
        <v>40</v>
      </c>
      <c r="P1585">
        <v>38</v>
      </c>
      <c r="Q1585">
        <v>963</v>
      </c>
      <c r="R1585">
        <v>2437</v>
      </c>
      <c r="S1585">
        <v>7920</v>
      </c>
      <c r="T1585" s="6">
        <f t="shared" si="48"/>
        <v>1472.8611111111129</v>
      </c>
      <c r="U1585" s="6">
        <f>$T$2470-T1585</f>
        <v>887.21388888888873</v>
      </c>
      <c r="V1585" s="6">
        <f t="shared" si="49"/>
        <v>37.592614170688989</v>
      </c>
      <c r="W1585" s="6">
        <f>(U1585-Q1585)/$T$2470*100</f>
        <v>-3.2111738445223659</v>
      </c>
      <c r="X1585" s="6">
        <f>V1585-O1585</f>
        <v>-2.4073858293110106</v>
      </c>
      <c r="Z1585">
        <v>82</v>
      </c>
      <c r="AA1585">
        <v>65535</v>
      </c>
      <c r="AB1585">
        <v>1300</v>
      </c>
      <c r="AC1585">
        <v>16400</v>
      </c>
      <c r="AD1585" t="s">
        <v>80</v>
      </c>
      <c r="AE1585">
        <v>24</v>
      </c>
      <c r="AF1585">
        <v>2600</v>
      </c>
      <c r="AG1585">
        <v>3600</v>
      </c>
      <c r="AH1585" t="s">
        <v>62</v>
      </c>
      <c r="AI1585" s="2">
        <v>29221</v>
      </c>
      <c r="AJ1585" t="s">
        <v>63</v>
      </c>
      <c r="AK1585" t="s">
        <v>64</v>
      </c>
      <c r="AL1585" t="s">
        <v>65</v>
      </c>
      <c r="AM1585" t="s">
        <v>66</v>
      </c>
      <c r="AN1585">
        <v>3310</v>
      </c>
      <c r="AO1585">
        <v>94</v>
      </c>
      <c r="AP1585" t="s">
        <v>73</v>
      </c>
      <c r="AQ1585" t="s">
        <v>68</v>
      </c>
      <c r="AR1585" t="s">
        <v>69</v>
      </c>
      <c r="AS1585" t="s">
        <v>74</v>
      </c>
      <c r="AT1585" t="s">
        <v>81</v>
      </c>
      <c r="AU1585" t="s">
        <v>72</v>
      </c>
      <c r="AV1585" t="s">
        <v>68</v>
      </c>
      <c r="AW1585" t="s">
        <v>68</v>
      </c>
      <c r="AX1585" t="s">
        <v>68</v>
      </c>
      <c r="AY1585" t="s">
        <v>68</v>
      </c>
      <c r="AZ1585" t="s">
        <v>68</v>
      </c>
      <c r="BA1585" t="s">
        <v>68</v>
      </c>
      <c r="BB1585" t="s">
        <v>68</v>
      </c>
      <c r="BC1585">
        <v>3497</v>
      </c>
      <c r="BD1585">
        <v>3539</v>
      </c>
      <c r="BE1585">
        <v>3526</v>
      </c>
      <c r="BF1585">
        <v>3512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35</v>
      </c>
      <c r="BT1585">
        <v>-273.2</v>
      </c>
      <c r="BU1585">
        <v>-273.2</v>
      </c>
      <c r="BV1585">
        <v>35</v>
      </c>
      <c r="BW1585">
        <v>-273.2</v>
      </c>
      <c r="BX1585">
        <v>52.6</v>
      </c>
    </row>
    <row r="1586" spans="1:76" x14ac:dyDescent="0.25">
      <c r="A1586" s="1">
        <v>43299.062476851854</v>
      </c>
      <c r="B1586" t="s">
        <v>78</v>
      </c>
      <c r="C1586">
        <v>300</v>
      </c>
      <c r="D1586">
        <v>10</v>
      </c>
      <c r="E1586" t="s">
        <v>60</v>
      </c>
      <c r="F1586">
        <v>0</v>
      </c>
      <c r="G1586">
        <v>65535</v>
      </c>
      <c r="H1586">
        <v>65535</v>
      </c>
      <c r="I1586">
        <v>1</v>
      </c>
      <c r="J1586">
        <v>35.1</v>
      </c>
      <c r="K1586">
        <v>14075</v>
      </c>
      <c r="L1586">
        <v>-707</v>
      </c>
      <c r="M1586">
        <v>-706</v>
      </c>
      <c r="N1586">
        <v>0</v>
      </c>
      <c r="O1586">
        <v>40</v>
      </c>
      <c r="P1586">
        <v>37</v>
      </c>
      <c r="Q1586">
        <v>962</v>
      </c>
      <c r="R1586">
        <v>2437</v>
      </c>
      <c r="S1586">
        <v>7925</v>
      </c>
      <c r="T1586" s="6">
        <f t="shared" si="48"/>
        <v>1473.8416666666685</v>
      </c>
      <c r="U1586" s="6">
        <f>$T$2470-T1586</f>
        <v>886.23333333333312</v>
      </c>
      <c r="V1586" s="6">
        <f t="shared" si="49"/>
        <v>37.551066526840565</v>
      </c>
      <c r="W1586" s="6">
        <f>(U1586-Q1586)/$T$2470*100</f>
        <v>-3.2103499535678668</v>
      </c>
      <c r="X1586" s="6">
        <f>V1586-O1586</f>
        <v>-2.4489334731594354</v>
      </c>
      <c r="Z1586">
        <v>82</v>
      </c>
      <c r="AA1586">
        <v>65535</v>
      </c>
      <c r="AB1586">
        <v>1300</v>
      </c>
      <c r="AC1586">
        <v>16400</v>
      </c>
      <c r="AD1586" t="s">
        <v>80</v>
      </c>
      <c r="AE1586">
        <v>24</v>
      </c>
      <c r="AF1586">
        <v>2600</v>
      </c>
      <c r="AG1586">
        <v>3600</v>
      </c>
      <c r="AH1586" t="s">
        <v>62</v>
      </c>
      <c r="AI1586" s="2">
        <v>29221</v>
      </c>
      <c r="AJ1586" t="s">
        <v>63</v>
      </c>
      <c r="AK1586" t="s">
        <v>64</v>
      </c>
      <c r="AL1586" t="s">
        <v>65</v>
      </c>
      <c r="AM1586" t="s">
        <v>66</v>
      </c>
      <c r="AN1586">
        <v>3310</v>
      </c>
      <c r="AO1586">
        <v>94</v>
      </c>
      <c r="AP1586" t="s">
        <v>73</v>
      </c>
      <c r="AQ1586" t="s">
        <v>68</v>
      </c>
      <c r="AR1586" t="s">
        <v>69</v>
      </c>
      <c r="AS1586" t="s">
        <v>74</v>
      </c>
      <c r="AT1586" t="s">
        <v>81</v>
      </c>
      <c r="AU1586" t="s">
        <v>72</v>
      </c>
      <c r="AV1586" t="s">
        <v>68</v>
      </c>
      <c r="AW1586" t="s">
        <v>68</v>
      </c>
      <c r="AX1586" t="s">
        <v>68</v>
      </c>
      <c r="AY1586" t="s">
        <v>68</v>
      </c>
      <c r="AZ1586" t="s">
        <v>68</v>
      </c>
      <c r="BA1586" t="s">
        <v>68</v>
      </c>
      <c r="BB1586" t="s">
        <v>68</v>
      </c>
      <c r="BC1586">
        <v>3497</v>
      </c>
      <c r="BD1586">
        <v>3539</v>
      </c>
      <c r="BE1586">
        <v>3526</v>
      </c>
      <c r="BF1586">
        <v>3512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35.1</v>
      </c>
      <c r="BT1586">
        <v>-273.2</v>
      </c>
      <c r="BU1586">
        <v>-273.2</v>
      </c>
      <c r="BV1586">
        <v>35.1</v>
      </c>
      <c r="BW1586">
        <v>-273.2</v>
      </c>
      <c r="BX1586">
        <v>52.6</v>
      </c>
    </row>
    <row r="1587" spans="1:76" x14ac:dyDescent="0.25">
      <c r="A1587" s="1">
        <v>43299.062534722223</v>
      </c>
      <c r="B1587" t="s">
        <v>78</v>
      </c>
      <c r="C1587">
        <v>300</v>
      </c>
      <c r="D1587">
        <v>10</v>
      </c>
      <c r="E1587" t="s">
        <v>60</v>
      </c>
      <c r="F1587">
        <v>0</v>
      </c>
      <c r="G1587">
        <v>65535</v>
      </c>
      <c r="H1587">
        <v>65535</v>
      </c>
      <c r="I1587">
        <v>1</v>
      </c>
      <c r="J1587">
        <v>35.1</v>
      </c>
      <c r="K1587">
        <v>14074</v>
      </c>
      <c r="L1587">
        <v>-703</v>
      </c>
      <c r="M1587">
        <v>-706</v>
      </c>
      <c r="N1587">
        <v>0</v>
      </c>
      <c r="O1587">
        <v>40</v>
      </c>
      <c r="P1587">
        <v>37</v>
      </c>
      <c r="Q1587">
        <v>961</v>
      </c>
      <c r="R1587">
        <v>2437</v>
      </c>
      <c r="S1587">
        <v>7930</v>
      </c>
      <c r="T1587" s="6">
        <f t="shared" si="48"/>
        <v>1474.8222222222241</v>
      </c>
      <c r="U1587" s="6">
        <f>$T$2470-T1587</f>
        <v>885.25277777777751</v>
      </c>
      <c r="V1587" s="6">
        <f t="shared" si="49"/>
        <v>37.509518882992147</v>
      </c>
      <c r="W1587" s="6">
        <f>(U1587-Q1587)/$T$2470*100</f>
        <v>-3.2095260626133681</v>
      </c>
      <c r="X1587" s="6">
        <f>V1587-O1587</f>
        <v>-2.4904811170078531</v>
      </c>
      <c r="Z1587">
        <v>82</v>
      </c>
      <c r="AA1587">
        <v>65535</v>
      </c>
      <c r="AB1587">
        <v>1300</v>
      </c>
      <c r="AC1587">
        <v>16400</v>
      </c>
      <c r="AD1587" t="s">
        <v>80</v>
      </c>
      <c r="AE1587">
        <v>24</v>
      </c>
      <c r="AF1587">
        <v>2600</v>
      </c>
      <c r="AG1587">
        <v>3600</v>
      </c>
      <c r="AH1587" t="s">
        <v>62</v>
      </c>
      <c r="AI1587" s="2">
        <v>29221</v>
      </c>
      <c r="AJ1587" t="s">
        <v>63</v>
      </c>
      <c r="AK1587" t="s">
        <v>64</v>
      </c>
      <c r="AL1587" t="s">
        <v>65</v>
      </c>
      <c r="AM1587" t="s">
        <v>66</v>
      </c>
      <c r="AN1587">
        <v>3310</v>
      </c>
      <c r="AO1587">
        <v>94</v>
      </c>
      <c r="AP1587" t="s">
        <v>73</v>
      </c>
      <c r="AQ1587" t="s">
        <v>68</v>
      </c>
      <c r="AR1587" t="s">
        <v>69</v>
      </c>
      <c r="AS1587" t="s">
        <v>74</v>
      </c>
      <c r="AT1587" t="s">
        <v>81</v>
      </c>
      <c r="AU1587" t="s">
        <v>72</v>
      </c>
      <c r="AV1587" t="s">
        <v>68</v>
      </c>
      <c r="AW1587" t="s">
        <v>68</v>
      </c>
      <c r="AX1587" t="s">
        <v>68</v>
      </c>
      <c r="AY1587" t="s">
        <v>68</v>
      </c>
      <c r="AZ1587" t="s">
        <v>68</v>
      </c>
      <c r="BA1587" t="s">
        <v>68</v>
      </c>
      <c r="BB1587" t="s">
        <v>68</v>
      </c>
      <c r="BC1587">
        <v>3497</v>
      </c>
      <c r="BD1587">
        <v>3539</v>
      </c>
      <c r="BE1587">
        <v>3526</v>
      </c>
      <c r="BF1587">
        <v>3511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35.1</v>
      </c>
      <c r="BT1587">
        <v>-273.2</v>
      </c>
      <c r="BU1587">
        <v>-273.2</v>
      </c>
      <c r="BV1587">
        <v>35.1</v>
      </c>
      <c r="BW1587">
        <v>-273.2</v>
      </c>
      <c r="BX1587">
        <v>52.6</v>
      </c>
    </row>
    <row r="1588" spans="1:76" x14ac:dyDescent="0.25">
      <c r="A1588" s="1">
        <v>43299.062592592592</v>
      </c>
      <c r="B1588" t="s">
        <v>78</v>
      </c>
      <c r="C1588">
        <v>300</v>
      </c>
      <c r="D1588">
        <v>10</v>
      </c>
      <c r="E1588" t="s">
        <v>60</v>
      </c>
      <c r="F1588">
        <v>0</v>
      </c>
      <c r="G1588">
        <v>65535</v>
      </c>
      <c r="H1588">
        <v>65535</v>
      </c>
      <c r="I1588">
        <v>1</v>
      </c>
      <c r="J1588">
        <v>35.1</v>
      </c>
      <c r="K1588">
        <v>14069</v>
      </c>
      <c r="L1588">
        <v>-716</v>
      </c>
      <c r="M1588">
        <v>-706</v>
      </c>
      <c r="N1588">
        <v>0</v>
      </c>
      <c r="O1588">
        <v>40</v>
      </c>
      <c r="P1588">
        <v>37</v>
      </c>
      <c r="Q1588">
        <v>960</v>
      </c>
      <c r="R1588">
        <v>2437</v>
      </c>
      <c r="S1588">
        <v>7935</v>
      </c>
      <c r="T1588" s="6">
        <f t="shared" si="48"/>
        <v>1475.8027777777797</v>
      </c>
      <c r="U1588" s="6">
        <f>$T$2470-T1588</f>
        <v>884.2722222222219</v>
      </c>
      <c r="V1588" s="6">
        <f t="shared" si="49"/>
        <v>37.467971239143729</v>
      </c>
      <c r="W1588" s="6">
        <f>(U1588-Q1588)/$T$2470*100</f>
        <v>-3.2087021716588691</v>
      </c>
      <c r="X1588" s="6">
        <f>V1588-O1588</f>
        <v>-2.5320287608562708</v>
      </c>
      <c r="Z1588">
        <v>82</v>
      </c>
      <c r="AA1588">
        <v>65535</v>
      </c>
      <c r="AB1588">
        <v>1300</v>
      </c>
      <c r="AC1588">
        <v>16400</v>
      </c>
      <c r="AD1588" t="s">
        <v>80</v>
      </c>
      <c r="AE1588">
        <v>24</v>
      </c>
      <c r="AF1588">
        <v>2600</v>
      </c>
      <c r="AG1588">
        <v>3600</v>
      </c>
      <c r="AH1588" t="s">
        <v>62</v>
      </c>
      <c r="AI1588" s="2">
        <v>29221</v>
      </c>
      <c r="AJ1588" t="s">
        <v>63</v>
      </c>
      <c r="AK1588" t="s">
        <v>64</v>
      </c>
      <c r="AL1588" t="s">
        <v>65</v>
      </c>
      <c r="AM1588" t="s">
        <v>66</v>
      </c>
      <c r="AN1588">
        <v>3310</v>
      </c>
      <c r="AO1588">
        <v>94</v>
      </c>
      <c r="AP1588" t="s">
        <v>73</v>
      </c>
      <c r="AQ1588" t="s">
        <v>68</v>
      </c>
      <c r="AR1588" t="s">
        <v>69</v>
      </c>
      <c r="AS1588" t="s">
        <v>74</v>
      </c>
      <c r="AT1588" t="s">
        <v>81</v>
      </c>
      <c r="AU1588" t="s">
        <v>72</v>
      </c>
      <c r="AV1588" t="s">
        <v>68</v>
      </c>
      <c r="AW1588" t="s">
        <v>68</v>
      </c>
      <c r="AX1588" t="s">
        <v>68</v>
      </c>
      <c r="AY1588" t="s">
        <v>68</v>
      </c>
      <c r="AZ1588" t="s">
        <v>68</v>
      </c>
      <c r="BA1588" t="s">
        <v>68</v>
      </c>
      <c r="BB1588" t="s">
        <v>68</v>
      </c>
      <c r="BC1588">
        <v>3496</v>
      </c>
      <c r="BD1588">
        <v>3538</v>
      </c>
      <c r="BE1588">
        <v>3525</v>
      </c>
      <c r="BF1588">
        <v>3510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35.1</v>
      </c>
      <c r="BT1588">
        <v>-273.2</v>
      </c>
      <c r="BU1588">
        <v>-273.2</v>
      </c>
      <c r="BV1588">
        <v>35.1</v>
      </c>
      <c r="BW1588">
        <v>-273.2</v>
      </c>
      <c r="BX1588">
        <v>52.6</v>
      </c>
    </row>
    <row r="1589" spans="1:76" x14ac:dyDescent="0.25">
      <c r="A1589" s="1">
        <v>43299.062650462962</v>
      </c>
      <c r="B1589" t="s">
        <v>78</v>
      </c>
      <c r="C1589">
        <v>300</v>
      </c>
      <c r="D1589">
        <v>10</v>
      </c>
      <c r="E1589" t="s">
        <v>60</v>
      </c>
      <c r="F1589">
        <v>0</v>
      </c>
      <c r="G1589">
        <v>65535</v>
      </c>
      <c r="H1589">
        <v>65535</v>
      </c>
      <c r="I1589">
        <v>1</v>
      </c>
      <c r="J1589">
        <v>35.1</v>
      </c>
      <c r="K1589">
        <v>14072</v>
      </c>
      <c r="L1589">
        <v>-705</v>
      </c>
      <c r="M1589">
        <v>-708</v>
      </c>
      <c r="N1589">
        <v>0</v>
      </c>
      <c r="O1589">
        <v>40</v>
      </c>
      <c r="P1589">
        <v>37</v>
      </c>
      <c r="Q1589">
        <v>959</v>
      </c>
      <c r="R1589">
        <v>2437</v>
      </c>
      <c r="S1589">
        <v>7940</v>
      </c>
      <c r="T1589" s="6">
        <f t="shared" si="48"/>
        <v>1476.7861111111131</v>
      </c>
      <c r="U1589" s="6">
        <f>$T$2470-T1589</f>
        <v>883.28888888888855</v>
      </c>
      <c r="V1589" s="6">
        <f t="shared" si="49"/>
        <v>37.426305896587522</v>
      </c>
      <c r="W1589" s="6">
        <f>(U1589-Q1589)/$T$2470*100</f>
        <v>-3.2079959794121544</v>
      </c>
      <c r="X1589" s="6">
        <f>V1589-O1589</f>
        <v>-2.5736941034124783</v>
      </c>
      <c r="Z1589">
        <v>81</v>
      </c>
      <c r="AA1589">
        <v>65535</v>
      </c>
      <c r="AB1589">
        <v>1300</v>
      </c>
      <c r="AC1589">
        <v>16400</v>
      </c>
      <c r="AD1589" t="s">
        <v>80</v>
      </c>
      <c r="AE1589">
        <v>24</v>
      </c>
      <c r="AF1589">
        <v>2600</v>
      </c>
      <c r="AG1589">
        <v>3600</v>
      </c>
      <c r="AH1589" t="s">
        <v>62</v>
      </c>
      <c r="AI1589" s="2">
        <v>29221</v>
      </c>
      <c r="AJ1589" t="s">
        <v>63</v>
      </c>
      <c r="AK1589" t="s">
        <v>64</v>
      </c>
      <c r="AL1589" t="s">
        <v>65</v>
      </c>
      <c r="AM1589" t="s">
        <v>66</v>
      </c>
      <c r="AN1589">
        <v>3310</v>
      </c>
      <c r="AO1589">
        <v>94</v>
      </c>
      <c r="AP1589" t="s">
        <v>73</v>
      </c>
      <c r="AQ1589" t="s">
        <v>68</v>
      </c>
      <c r="AR1589" t="s">
        <v>69</v>
      </c>
      <c r="AS1589" t="s">
        <v>74</v>
      </c>
      <c r="AT1589" t="s">
        <v>81</v>
      </c>
      <c r="AU1589" t="s">
        <v>72</v>
      </c>
      <c r="AV1589" t="s">
        <v>68</v>
      </c>
      <c r="AW1589" t="s">
        <v>68</v>
      </c>
      <c r="AX1589" t="s">
        <v>68</v>
      </c>
      <c r="AY1589" t="s">
        <v>68</v>
      </c>
      <c r="AZ1589" t="s">
        <v>68</v>
      </c>
      <c r="BA1589" t="s">
        <v>68</v>
      </c>
      <c r="BB1589" t="s">
        <v>68</v>
      </c>
      <c r="BC1589">
        <v>3497</v>
      </c>
      <c r="BD1589">
        <v>3539</v>
      </c>
      <c r="BE1589">
        <v>3525</v>
      </c>
      <c r="BF1589">
        <v>3511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35.1</v>
      </c>
      <c r="BT1589">
        <v>-273.2</v>
      </c>
      <c r="BU1589">
        <v>-273.2</v>
      </c>
      <c r="BV1589">
        <v>35.1</v>
      </c>
      <c r="BW1589">
        <v>-273.2</v>
      </c>
      <c r="BX1589">
        <v>52.6</v>
      </c>
    </row>
    <row r="1590" spans="1:76" x14ac:dyDescent="0.25">
      <c r="A1590" s="1">
        <v>43299.062708333331</v>
      </c>
      <c r="B1590" t="s">
        <v>78</v>
      </c>
      <c r="C1590">
        <v>300</v>
      </c>
      <c r="D1590">
        <v>10</v>
      </c>
      <c r="E1590" t="s">
        <v>60</v>
      </c>
      <c r="F1590">
        <v>0</v>
      </c>
      <c r="G1590">
        <v>65535</v>
      </c>
      <c r="H1590">
        <v>65535</v>
      </c>
      <c r="I1590">
        <v>1</v>
      </c>
      <c r="J1590">
        <v>35.1</v>
      </c>
      <c r="K1590">
        <v>14072</v>
      </c>
      <c r="L1590">
        <v>-704</v>
      </c>
      <c r="M1590">
        <v>-707</v>
      </c>
      <c r="N1590">
        <v>0</v>
      </c>
      <c r="O1590">
        <v>40</v>
      </c>
      <c r="P1590">
        <v>37</v>
      </c>
      <c r="Q1590">
        <v>958</v>
      </c>
      <c r="R1590">
        <v>2437</v>
      </c>
      <c r="S1590">
        <v>7945</v>
      </c>
      <c r="T1590" s="6">
        <f t="shared" si="48"/>
        <v>1477.7680555555576</v>
      </c>
      <c r="U1590" s="6">
        <f>$T$2470-T1590</f>
        <v>882.30694444444407</v>
      </c>
      <c r="V1590" s="6">
        <f t="shared" si="49"/>
        <v>37.384699403385206</v>
      </c>
      <c r="W1590" s="6">
        <f>(U1590-Q1590)/$T$2470*100</f>
        <v>-3.2072309378115476</v>
      </c>
      <c r="X1590" s="6">
        <f>V1590-O1590</f>
        <v>-2.6153005966147944</v>
      </c>
      <c r="Z1590">
        <v>81</v>
      </c>
      <c r="AA1590">
        <v>65535</v>
      </c>
      <c r="AB1590">
        <v>1300</v>
      </c>
      <c r="AC1590">
        <v>16400</v>
      </c>
      <c r="AD1590" t="s">
        <v>80</v>
      </c>
      <c r="AE1590">
        <v>24</v>
      </c>
      <c r="AF1590">
        <v>2600</v>
      </c>
      <c r="AG1590">
        <v>3600</v>
      </c>
      <c r="AH1590" t="s">
        <v>62</v>
      </c>
      <c r="AI1590" s="2">
        <v>29221</v>
      </c>
      <c r="AJ1590" t="s">
        <v>63</v>
      </c>
      <c r="AK1590" t="s">
        <v>64</v>
      </c>
      <c r="AL1590" t="s">
        <v>65</v>
      </c>
      <c r="AM1590" t="s">
        <v>66</v>
      </c>
      <c r="AN1590">
        <v>3310</v>
      </c>
      <c r="AO1590">
        <v>94</v>
      </c>
      <c r="AP1590" t="s">
        <v>73</v>
      </c>
      <c r="AQ1590" t="s">
        <v>68</v>
      </c>
      <c r="AR1590" t="s">
        <v>69</v>
      </c>
      <c r="AS1590" t="s">
        <v>74</v>
      </c>
      <c r="AT1590" t="s">
        <v>81</v>
      </c>
      <c r="AU1590" t="s">
        <v>72</v>
      </c>
      <c r="AV1590" t="s">
        <v>68</v>
      </c>
      <c r="AW1590" t="s">
        <v>68</v>
      </c>
      <c r="AX1590" t="s">
        <v>68</v>
      </c>
      <c r="AY1590" t="s">
        <v>68</v>
      </c>
      <c r="AZ1590" t="s">
        <v>68</v>
      </c>
      <c r="BA1590" t="s">
        <v>68</v>
      </c>
      <c r="BB1590" t="s">
        <v>68</v>
      </c>
      <c r="BC1590">
        <v>3497</v>
      </c>
      <c r="BD1590">
        <v>3538</v>
      </c>
      <c r="BE1590">
        <v>3525</v>
      </c>
      <c r="BF1590">
        <v>3511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35.1</v>
      </c>
      <c r="BT1590">
        <v>-273.2</v>
      </c>
      <c r="BU1590">
        <v>-273.2</v>
      </c>
      <c r="BV1590">
        <v>35.1</v>
      </c>
      <c r="BW1590">
        <v>-273.2</v>
      </c>
      <c r="BX1590">
        <v>52.6</v>
      </c>
    </row>
    <row r="1591" spans="1:76" x14ac:dyDescent="0.25">
      <c r="A1591" s="1">
        <v>43299.0627662037</v>
      </c>
      <c r="B1591" t="s">
        <v>78</v>
      </c>
      <c r="C1591">
        <v>300</v>
      </c>
      <c r="D1591">
        <v>10</v>
      </c>
      <c r="E1591" t="s">
        <v>60</v>
      </c>
      <c r="F1591">
        <v>0</v>
      </c>
      <c r="G1591">
        <v>65535</v>
      </c>
      <c r="H1591">
        <v>65535</v>
      </c>
      <c r="I1591">
        <v>1</v>
      </c>
      <c r="J1591">
        <v>35</v>
      </c>
      <c r="K1591">
        <v>14070</v>
      </c>
      <c r="L1591">
        <v>-707</v>
      </c>
      <c r="M1591">
        <v>-707</v>
      </c>
      <c r="N1591">
        <v>0</v>
      </c>
      <c r="O1591">
        <v>40</v>
      </c>
      <c r="P1591">
        <v>37</v>
      </c>
      <c r="Q1591">
        <v>957</v>
      </c>
      <c r="R1591">
        <v>2437</v>
      </c>
      <c r="S1591">
        <v>7950</v>
      </c>
      <c r="T1591" s="6">
        <f t="shared" si="48"/>
        <v>1478.750000000002</v>
      </c>
      <c r="U1591" s="6">
        <f>$T$2470-T1591</f>
        <v>881.32499999999959</v>
      </c>
      <c r="V1591" s="6">
        <f t="shared" si="49"/>
        <v>37.343092910182897</v>
      </c>
      <c r="W1591" s="6">
        <f>(U1591-Q1591)/$T$2470*100</f>
        <v>-3.2064658962109407</v>
      </c>
      <c r="X1591" s="6">
        <f>V1591-O1591</f>
        <v>-2.6569070898171034</v>
      </c>
      <c r="Z1591">
        <v>81</v>
      </c>
      <c r="AA1591">
        <v>65535</v>
      </c>
      <c r="AB1591">
        <v>1300</v>
      </c>
      <c r="AC1591">
        <v>16400</v>
      </c>
      <c r="AD1591" t="s">
        <v>80</v>
      </c>
      <c r="AE1591">
        <v>24</v>
      </c>
      <c r="AF1591">
        <v>2600</v>
      </c>
      <c r="AG1591">
        <v>3600</v>
      </c>
      <c r="AH1591" t="s">
        <v>62</v>
      </c>
      <c r="AI1591" s="2">
        <v>29221</v>
      </c>
      <c r="AJ1591" t="s">
        <v>63</v>
      </c>
      <c r="AK1591" t="s">
        <v>64</v>
      </c>
      <c r="AL1591" t="s">
        <v>65</v>
      </c>
      <c r="AM1591" t="s">
        <v>66</v>
      </c>
      <c r="AN1591">
        <v>3310</v>
      </c>
      <c r="AO1591">
        <v>94</v>
      </c>
      <c r="AP1591" t="s">
        <v>73</v>
      </c>
      <c r="AQ1591" t="s">
        <v>68</v>
      </c>
      <c r="AR1591" t="s">
        <v>69</v>
      </c>
      <c r="AS1591" t="s">
        <v>74</v>
      </c>
      <c r="AT1591" t="s">
        <v>81</v>
      </c>
      <c r="AU1591" t="s">
        <v>72</v>
      </c>
      <c r="AV1591" t="s">
        <v>68</v>
      </c>
      <c r="AW1591" t="s">
        <v>68</v>
      </c>
      <c r="AX1591" t="s">
        <v>68</v>
      </c>
      <c r="AY1591" t="s">
        <v>68</v>
      </c>
      <c r="AZ1591" t="s">
        <v>68</v>
      </c>
      <c r="BA1591" t="s">
        <v>68</v>
      </c>
      <c r="BB1591" t="s">
        <v>68</v>
      </c>
      <c r="BC1591">
        <v>3497</v>
      </c>
      <c r="BD1591">
        <v>3538</v>
      </c>
      <c r="BE1591">
        <v>3525</v>
      </c>
      <c r="BF1591">
        <v>3511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30.8</v>
      </c>
      <c r="BT1591">
        <v>-273.2</v>
      </c>
      <c r="BU1591">
        <v>-273.2</v>
      </c>
      <c r="BV1591">
        <v>35</v>
      </c>
      <c r="BW1591">
        <v>-273.2</v>
      </c>
      <c r="BX1591">
        <v>52.6</v>
      </c>
    </row>
    <row r="1592" spans="1:76" x14ac:dyDescent="0.25">
      <c r="A1592" s="1">
        <v>43299.062824074077</v>
      </c>
      <c r="B1592" t="s">
        <v>78</v>
      </c>
      <c r="C1592">
        <v>300</v>
      </c>
      <c r="D1592">
        <v>10</v>
      </c>
      <c r="E1592" t="s">
        <v>60</v>
      </c>
      <c r="F1592">
        <v>0</v>
      </c>
      <c r="G1592">
        <v>65535</v>
      </c>
      <c r="H1592">
        <v>65535</v>
      </c>
      <c r="I1592">
        <v>1</v>
      </c>
      <c r="J1592">
        <v>35.1</v>
      </c>
      <c r="K1592">
        <v>14071</v>
      </c>
      <c r="L1592">
        <v>-704</v>
      </c>
      <c r="M1592">
        <v>-706</v>
      </c>
      <c r="N1592">
        <v>0</v>
      </c>
      <c r="O1592">
        <v>40</v>
      </c>
      <c r="P1592">
        <v>37</v>
      </c>
      <c r="Q1592">
        <v>956</v>
      </c>
      <c r="R1592">
        <v>2437</v>
      </c>
      <c r="S1592">
        <v>7955</v>
      </c>
      <c r="T1592" s="6">
        <f t="shared" si="48"/>
        <v>1479.7305555555577</v>
      </c>
      <c r="U1592" s="6">
        <f>$T$2470-T1592</f>
        <v>880.34444444444398</v>
      </c>
      <c r="V1592" s="6">
        <f t="shared" si="49"/>
        <v>37.301545266334472</v>
      </c>
      <c r="W1592" s="6">
        <f>(U1592-Q1592)/$T$2470*100</f>
        <v>-3.2056420052564421</v>
      </c>
      <c r="X1592" s="6">
        <f>V1592-O1592</f>
        <v>-2.6984547336655282</v>
      </c>
      <c r="Z1592">
        <v>81</v>
      </c>
      <c r="AA1592">
        <v>65535</v>
      </c>
      <c r="AB1592">
        <v>1300</v>
      </c>
      <c r="AC1592">
        <v>16400</v>
      </c>
      <c r="AD1592" t="s">
        <v>80</v>
      </c>
      <c r="AE1592">
        <v>24</v>
      </c>
      <c r="AF1592">
        <v>2600</v>
      </c>
      <c r="AG1592">
        <v>3600</v>
      </c>
      <c r="AH1592" t="s">
        <v>62</v>
      </c>
      <c r="AI1592" s="2">
        <v>29221</v>
      </c>
      <c r="AJ1592" t="s">
        <v>63</v>
      </c>
      <c r="AK1592" t="s">
        <v>64</v>
      </c>
      <c r="AL1592" t="s">
        <v>65</v>
      </c>
      <c r="AM1592" t="s">
        <v>66</v>
      </c>
      <c r="AN1592">
        <v>3310</v>
      </c>
      <c r="AO1592">
        <v>94</v>
      </c>
      <c r="AP1592" t="s">
        <v>73</v>
      </c>
      <c r="AQ1592" t="s">
        <v>68</v>
      </c>
      <c r="AR1592" t="s">
        <v>69</v>
      </c>
      <c r="AS1592" t="s">
        <v>74</v>
      </c>
      <c r="AT1592" t="s">
        <v>81</v>
      </c>
      <c r="AU1592" t="s">
        <v>72</v>
      </c>
      <c r="AV1592" t="s">
        <v>68</v>
      </c>
      <c r="AW1592" t="s">
        <v>68</v>
      </c>
      <c r="AX1592" t="s">
        <v>68</v>
      </c>
      <c r="AY1592" t="s">
        <v>68</v>
      </c>
      <c r="AZ1592" t="s">
        <v>68</v>
      </c>
      <c r="BA1592" t="s">
        <v>68</v>
      </c>
      <c r="BB1592" t="s">
        <v>68</v>
      </c>
      <c r="BC1592">
        <v>3497</v>
      </c>
      <c r="BD1592">
        <v>3538</v>
      </c>
      <c r="BE1592">
        <v>3525</v>
      </c>
      <c r="BF1592">
        <v>3511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35.1</v>
      </c>
      <c r="BT1592">
        <v>-273.2</v>
      </c>
      <c r="BU1592">
        <v>-273.2</v>
      </c>
      <c r="BV1592">
        <v>35.1</v>
      </c>
      <c r="BW1592">
        <v>-273.2</v>
      </c>
      <c r="BX1592">
        <v>52.6</v>
      </c>
    </row>
    <row r="1593" spans="1:76" x14ac:dyDescent="0.25">
      <c r="A1593" s="1">
        <v>43299.062881944446</v>
      </c>
      <c r="B1593" t="s">
        <v>78</v>
      </c>
      <c r="C1593">
        <v>300</v>
      </c>
      <c r="D1593">
        <v>10</v>
      </c>
      <c r="E1593" t="s">
        <v>60</v>
      </c>
      <c r="F1593">
        <v>0</v>
      </c>
      <c r="G1593">
        <v>65535</v>
      </c>
      <c r="H1593">
        <v>65535</v>
      </c>
      <c r="I1593">
        <v>1</v>
      </c>
      <c r="J1593">
        <v>35.1</v>
      </c>
      <c r="K1593">
        <v>14071</v>
      </c>
      <c r="L1593">
        <v>-705</v>
      </c>
      <c r="M1593">
        <v>-706</v>
      </c>
      <c r="N1593">
        <v>0</v>
      </c>
      <c r="O1593">
        <v>40</v>
      </c>
      <c r="P1593">
        <v>37</v>
      </c>
      <c r="Q1593">
        <v>955</v>
      </c>
      <c r="R1593">
        <v>2437</v>
      </c>
      <c r="S1593">
        <v>7960</v>
      </c>
      <c r="T1593" s="6">
        <f t="shared" si="48"/>
        <v>1480.7111111111133</v>
      </c>
      <c r="U1593" s="6">
        <f>$T$2470-T1593</f>
        <v>879.36388888888837</v>
      </c>
      <c r="V1593" s="6">
        <f t="shared" si="49"/>
        <v>37.259997622486054</v>
      </c>
      <c r="W1593" s="6">
        <f>(U1593-Q1593)/$T$2470*100</f>
        <v>-3.204818114301943</v>
      </c>
      <c r="X1593" s="6">
        <f>V1593-O1593</f>
        <v>-2.7400023775139459</v>
      </c>
      <c r="Z1593">
        <v>81</v>
      </c>
      <c r="AA1593">
        <v>65535</v>
      </c>
      <c r="AB1593">
        <v>1300</v>
      </c>
      <c r="AC1593">
        <v>16400</v>
      </c>
      <c r="AD1593" t="s">
        <v>80</v>
      </c>
      <c r="AE1593">
        <v>24</v>
      </c>
      <c r="AF1593">
        <v>2600</v>
      </c>
      <c r="AG1593">
        <v>3600</v>
      </c>
      <c r="AH1593" t="s">
        <v>62</v>
      </c>
      <c r="AI1593" s="2">
        <v>29221</v>
      </c>
      <c r="AJ1593" t="s">
        <v>63</v>
      </c>
      <c r="AK1593" t="s">
        <v>64</v>
      </c>
      <c r="AL1593" t="s">
        <v>65</v>
      </c>
      <c r="AM1593" t="s">
        <v>66</v>
      </c>
      <c r="AN1593">
        <v>3310</v>
      </c>
      <c r="AO1593">
        <v>94</v>
      </c>
      <c r="AP1593" t="s">
        <v>73</v>
      </c>
      <c r="AQ1593" t="s">
        <v>68</v>
      </c>
      <c r="AR1593" t="s">
        <v>69</v>
      </c>
      <c r="AS1593" t="s">
        <v>74</v>
      </c>
      <c r="AT1593" t="s">
        <v>81</v>
      </c>
      <c r="AU1593" t="s">
        <v>72</v>
      </c>
      <c r="AV1593" t="s">
        <v>68</v>
      </c>
      <c r="AW1593" t="s">
        <v>68</v>
      </c>
      <c r="AX1593" t="s">
        <v>68</v>
      </c>
      <c r="AY1593" t="s">
        <v>68</v>
      </c>
      <c r="AZ1593" t="s">
        <v>68</v>
      </c>
      <c r="BA1593" t="s">
        <v>68</v>
      </c>
      <c r="BB1593" t="s">
        <v>68</v>
      </c>
      <c r="BC1593">
        <v>3497</v>
      </c>
      <c r="BD1593">
        <v>3538</v>
      </c>
      <c r="BE1593">
        <v>3525</v>
      </c>
      <c r="BF1593">
        <v>3510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35.1</v>
      </c>
      <c r="BT1593">
        <v>-273.2</v>
      </c>
      <c r="BU1593">
        <v>-273.2</v>
      </c>
      <c r="BV1593">
        <v>35.1</v>
      </c>
      <c r="BW1593">
        <v>-273.2</v>
      </c>
      <c r="BX1593">
        <v>52.7</v>
      </c>
    </row>
    <row r="1594" spans="1:76" x14ac:dyDescent="0.25">
      <c r="A1594" s="1">
        <v>43299.062939814816</v>
      </c>
      <c r="B1594" t="s">
        <v>78</v>
      </c>
      <c r="C1594">
        <v>300</v>
      </c>
      <c r="D1594">
        <v>10</v>
      </c>
      <c r="E1594" t="s">
        <v>60</v>
      </c>
      <c r="F1594">
        <v>0</v>
      </c>
      <c r="G1594">
        <v>65535</v>
      </c>
      <c r="H1594">
        <v>65535</v>
      </c>
      <c r="I1594">
        <v>1</v>
      </c>
      <c r="J1594">
        <v>35.1</v>
      </c>
      <c r="K1594">
        <v>14065</v>
      </c>
      <c r="L1594">
        <v>-716</v>
      </c>
      <c r="M1594">
        <v>-707</v>
      </c>
      <c r="N1594">
        <v>0</v>
      </c>
      <c r="O1594">
        <v>40</v>
      </c>
      <c r="P1594">
        <v>37</v>
      </c>
      <c r="Q1594">
        <v>954</v>
      </c>
      <c r="R1594">
        <v>2437</v>
      </c>
      <c r="S1594">
        <v>7965</v>
      </c>
      <c r="T1594" s="6">
        <f t="shared" si="48"/>
        <v>1481.6930555555577</v>
      </c>
      <c r="U1594" s="6">
        <f>$T$2470-T1594</f>
        <v>878.38194444444389</v>
      </c>
      <c r="V1594" s="6">
        <f t="shared" si="49"/>
        <v>37.218391129283738</v>
      </c>
      <c r="W1594" s="6">
        <f>(U1594-Q1594)/$T$2470*100</f>
        <v>-3.2040530727013365</v>
      </c>
      <c r="X1594" s="6">
        <f>V1594-O1594</f>
        <v>-2.7816088707162621</v>
      </c>
      <c r="Z1594">
        <v>81</v>
      </c>
      <c r="AA1594">
        <v>65535</v>
      </c>
      <c r="AB1594">
        <v>1300</v>
      </c>
      <c r="AC1594">
        <v>16400</v>
      </c>
      <c r="AD1594" t="s">
        <v>80</v>
      </c>
      <c r="AE1594">
        <v>24</v>
      </c>
      <c r="AF1594">
        <v>2600</v>
      </c>
      <c r="AG1594">
        <v>3600</v>
      </c>
      <c r="AH1594" t="s">
        <v>62</v>
      </c>
      <c r="AI1594" s="2">
        <v>29221</v>
      </c>
      <c r="AJ1594" t="s">
        <v>63</v>
      </c>
      <c r="AK1594" t="s">
        <v>64</v>
      </c>
      <c r="AL1594" t="s">
        <v>65</v>
      </c>
      <c r="AM1594" t="s">
        <v>66</v>
      </c>
      <c r="AN1594">
        <v>3310</v>
      </c>
      <c r="AO1594">
        <v>94</v>
      </c>
      <c r="AP1594" t="s">
        <v>73</v>
      </c>
      <c r="AQ1594" t="s">
        <v>68</v>
      </c>
      <c r="AR1594" t="s">
        <v>69</v>
      </c>
      <c r="AS1594" t="s">
        <v>74</v>
      </c>
      <c r="AT1594" t="s">
        <v>81</v>
      </c>
      <c r="AU1594" t="s">
        <v>72</v>
      </c>
      <c r="AV1594" t="s">
        <v>68</v>
      </c>
      <c r="AW1594" t="s">
        <v>68</v>
      </c>
      <c r="AX1594" t="s">
        <v>68</v>
      </c>
      <c r="AY1594" t="s">
        <v>68</v>
      </c>
      <c r="AZ1594" t="s">
        <v>68</v>
      </c>
      <c r="BA1594" t="s">
        <v>68</v>
      </c>
      <c r="BB1594" t="s">
        <v>68</v>
      </c>
      <c r="BC1594">
        <v>3495</v>
      </c>
      <c r="BD1594">
        <v>3538</v>
      </c>
      <c r="BE1594">
        <v>3524</v>
      </c>
      <c r="BF1594">
        <v>3509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35.1</v>
      </c>
      <c r="BT1594">
        <v>-273.2</v>
      </c>
      <c r="BU1594">
        <v>-273.2</v>
      </c>
      <c r="BV1594">
        <v>35.1</v>
      </c>
      <c r="BW1594">
        <v>-273.2</v>
      </c>
      <c r="BX1594">
        <v>52.6</v>
      </c>
    </row>
    <row r="1595" spans="1:76" x14ac:dyDescent="0.25">
      <c r="A1595" s="1">
        <v>43299.062997685185</v>
      </c>
      <c r="B1595" t="s">
        <v>78</v>
      </c>
      <c r="C1595">
        <v>300</v>
      </c>
      <c r="D1595">
        <v>10</v>
      </c>
      <c r="E1595" t="s">
        <v>60</v>
      </c>
      <c r="F1595">
        <v>0</v>
      </c>
      <c r="G1595">
        <v>65535</v>
      </c>
      <c r="H1595">
        <v>65535</v>
      </c>
      <c r="I1595">
        <v>1</v>
      </c>
      <c r="J1595">
        <v>35.1</v>
      </c>
      <c r="K1595">
        <v>14070</v>
      </c>
      <c r="L1595">
        <v>-704</v>
      </c>
      <c r="M1595">
        <v>-708</v>
      </c>
      <c r="N1595">
        <v>0</v>
      </c>
      <c r="O1595">
        <v>40</v>
      </c>
      <c r="P1595">
        <v>37</v>
      </c>
      <c r="Q1595">
        <v>953</v>
      </c>
      <c r="R1595">
        <v>2437</v>
      </c>
      <c r="S1595">
        <v>7970</v>
      </c>
      <c r="T1595" s="6">
        <f t="shared" si="48"/>
        <v>1482.6763888888911</v>
      </c>
      <c r="U1595" s="6">
        <f>$T$2470-T1595</f>
        <v>877.39861111111054</v>
      </c>
      <c r="V1595" s="6">
        <f t="shared" si="49"/>
        <v>37.176725786727538</v>
      </c>
      <c r="W1595" s="6">
        <f>(U1595-Q1595)/$T$2470*100</f>
        <v>-3.2033468804546219</v>
      </c>
      <c r="X1595" s="6">
        <f>V1595-O1595</f>
        <v>-2.8232742132724624</v>
      </c>
      <c r="Z1595">
        <v>81</v>
      </c>
      <c r="AA1595">
        <v>65535</v>
      </c>
      <c r="AB1595">
        <v>1300</v>
      </c>
      <c r="AC1595">
        <v>16400</v>
      </c>
      <c r="AD1595" t="s">
        <v>80</v>
      </c>
      <c r="AE1595">
        <v>24</v>
      </c>
      <c r="AF1595">
        <v>2600</v>
      </c>
      <c r="AG1595">
        <v>3600</v>
      </c>
      <c r="AH1595" t="s">
        <v>62</v>
      </c>
      <c r="AI1595" s="2">
        <v>29221</v>
      </c>
      <c r="AJ1595" t="s">
        <v>63</v>
      </c>
      <c r="AK1595" t="s">
        <v>64</v>
      </c>
      <c r="AL1595" t="s">
        <v>65</v>
      </c>
      <c r="AM1595" t="s">
        <v>66</v>
      </c>
      <c r="AN1595">
        <v>3310</v>
      </c>
      <c r="AO1595">
        <v>94</v>
      </c>
      <c r="AP1595" t="s">
        <v>73</v>
      </c>
      <c r="AQ1595" t="s">
        <v>68</v>
      </c>
      <c r="AR1595" t="s">
        <v>69</v>
      </c>
      <c r="AS1595" t="s">
        <v>74</v>
      </c>
      <c r="AT1595" t="s">
        <v>81</v>
      </c>
      <c r="AU1595" t="s">
        <v>72</v>
      </c>
      <c r="AV1595" t="s">
        <v>68</v>
      </c>
      <c r="AW1595" t="s">
        <v>68</v>
      </c>
      <c r="AX1595" t="s">
        <v>68</v>
      </c>
      <c r="AY1595" t="s">
        <v>68</v>
      </c>
      <c r="AZ1595" t="s">
        <v>68</v>
      </c>
      <c r="BA1595" t="s">
        <v>68</v>
      </c>
      <c r="BB1595" t="s">
        <v>68</v>
      </c>
      <c r="BC1595">
        <v>3496</v>
      </c>
      <c r="BD1595">
        <v>3538</v>
      </c>
      <c r="BE1595">
        <v>3524</v>
      </c>
      <c r="BF1595">
        <v>3510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35.1</v>
      </c>
      <c r="BT1595">
        <v>-273.2</v>
      </c>
      <c r="BU1595">
        <v>-273.2</v>
      </c>
      <c r="BV1595">
        <v>35.1</v>
      </c>
      <c r="BW1595">
        <v>-273.2</v>
      </c>
      <c r="BX1595">
        <v>52.6</v>
      </c>
    </row>
    <row r="1596" spans="1:76" x14ac:dyDescent="0.25">
      <c r="A1596" s="1">
        <v>43299.063055555554</v>
      </c>
      <c r="B1596" t="s">
        <v>78</v>
      </c>
      <c r="C1596">
        <v>300</v>
      </c>
      <c r="D1596">
        <v>10</v>
      </c>
      <c r="E1596" t="s">
        <v>60</v>
      </c>
      <c r="F1596">
        <v>0</v>
      </c>
      <c r="G1596">
        <v>65535</v>
      </c>
      <c r="H1596">
        <v>65535</v>
      </c>
      <c r="I1596">
        <v>1</v>
      </c>
      <c r="J1596">
        <v>35.1</v>
      </c>
      <c r="K1596">
        <v>14068</v>
      </c>
      <c r="L1596">
        <v>-707</v>
      </c>
      <c r="M1596">
        <v>-707</v>
      </c>
      <c r="N1596">
        <v>0</v>
      </c>
      <c r="O1596">
        <v>40</v>
      </c>
      <c r="P1596">
        <v>37</v>
      </c>
      <c r="Q1596">
        <v>952</v>
      </c>
      <c r="R1596">
        <v>2437</v>
      </c>
      <c r="S1596">
        <v>7975</v>
      </c>
      <c r="T1596" s="6">
        <f t="shared" si="48"/>
        <v>1483.6583333333356</v>
      </c>
      <c r="U1596" s="6">
        <f>$T$2470-T1596</f>
        <v>876.41666666666606</v>
      </c>
      <c r="V1596" s="6">
        <f t="shared" si="49"/>
        <v>37.135119293525229</v>
      </c>
      <c r="W1596" s="6">
        <f>(U1596-Q1596)/$T$2470*100</f>
        <v>-3.202581838854015</v>
      </c>
      <c r="X1596" s="6">
        <f>V1596-O1596</f>
        <v>-2.8648807064747714</v>
      </c>
      <c r="Z1596">
        <v>81</v>
      </c>
      <c r="AA1596">
        <v>65535</v>
      </c>
      <c r="AB1596">
        <v>1300</v>
      </c>
      <c r="AC1596">
        <v>16400</v>
      </c>
      <c r="AD1596" t="s">
        <v>80</v>
      </c>
      <c r="AE1596">
        <v>24</v>
      </c>
      <c r="AF1596">
        <v>2600</v>
      </c>
      <c r="AG1596">
        <v>3600</v>
      </c>
      <c r="AH1596" t="s">
        <v>62</v>
      </c>
      <c r="AI1596" s="2">
        <v>29221</v>
      </c>
      <c r="AJ1596" t="s">
        <v>63</v>
      </c>
      <c r="AK1596" t="s">
        <v>64</v>
      </c>
      <c r="AL1596" t="s">
        <v>65</v>
      </c>
      <c r="AM1596" t="s">
        <v>66</v>
      </c>
      <c r="AN1596">
        <v>3310</v>
      </c>
      <c r="AO1596">
        <v>94</v>
      </c>
      <c r="AP1596" t="s">
        <v>73</v>
      </c>
      <c r="AQ1596" t="s">
        <v>68</v>
      </c>
      <c r="AR1596" t="s">
        <v>69</v>
      </c>
      <c r="AS1596" t="s">
        <v>74</v>
      </c>
      <c r="AT1596" t="s">
        <v>81</v>
      </c>
      <c r="AU1596" t="s">
        <v>72</v>
      </c>
      <c r="AV1596" t="s">
        <v>68</v>
      </c>
      <c r="AW1596" t="s">
        <v>68</v>
      </c>
      <c r="AX1596" t="s">
        <v>68</v>
      </c>
      <c r="AY1596" t="s">
        <v>68</v>
      </c>
      <c r="AZ1596" t="s">
        <v>68</v>
      </c>
      <c r="BA1596" t="s">
        <v>68</v>
      </c>
      <c r="BB1596" t="s">
        <v>68</v>
      </c>
      <c r="BC1596">
        <v>3496</v>
      </c>
      <c r="BD1596">
        <v>3537</v>
      </c>
      <c r="BE1596">
        <v>3524</v>
      </c>
      <c r="BF1596">
        <v>3510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35</v>
      </c>
      <c r="BT1596">
        <v>-273.2</v>
      </c>
      <c r="BU1596">
        <v>-273.2</v>
      </c>
      <c r="BV1596">
        <v>35</v>
      </c>
      <c r="BW1596">
        <v>-273.2</v>
      </c>
      <c r="BX1596">
        <v>52.6</v>
      </c>
    </row>
    <row r="1597" spans="1:76" x14ac:dyDescent="0.25">
      <c r="A1597" s="1">
        <v>43299.063113425924</v>
      </c>
      <c r="B1597" t="s">
        <v>78</v>
      </c>
      <c r="C1597">
        <v>300</v>
      </c>
      <c r="D1597">
        <v>10</v>
      </c>
      <c r="E1597" t="s">
        <v>60</v>
      </c>
      <c r="F1597">
        <v>0</v>
      </c>
      <c r="G1597">
        <v>65535</v>
      </c>
      <c r="H1597">
        <v>65535</v>
      </c>
      <c r="I1597">
        <v>1</v>
      </c>
      <c r="J1597">
        <v>35.1</v>
      </c>
      <c r="K1597">
        <v>14069</v>
      </c>
      <c r="L1597">
        <v>-705</v>
      </c>
      <c r="M1597">
        <v>-707</v>
      </c>
      <c r="N1597">
        <v>0</v>
      </c>
      <c r="O1597">
        <v>40</v>
      </c>
      <c r="P1597">
        <v>37</v>
      </c>
      <c r="Q1597">
        <v>951</v>
      </c>
      <c r="R1597">
        <v>2437</v>
      </c>
      <c r="S1597">
        <v>7980</v>
      </c>
      <c r="T1597" s="6">
        <f t="shared" si="48"/>
        <v>1484.6402777777801</v>
      </c>
      <c r="U1597" s="6">
        <f>$T$2470-T1597</f>
        <v>875.43472222222158</v>
      </c>
      <c r="V1597" s="6">
        <f t="shared" si="49"/>
        <v>37.093512800322912</v>
      </c>
      <c r="W1597" s="6">
        <f>(U1597-Q1597)/$T$2470*100</f>
        <v>-3.2018167972534082</v>
      </c>
      <c r="X1597" s="6">
        <f>V1597-O1597</f>
        <v>-2.9064871996770876</v>
      </c>
      <c r="Z1597">
        <v>81</v>
      </c>
      <c r="AA1597">
        <v>65535</v>
      </c>
      <c r="AB1597">
        <v>1300</v>
      </c>
      <c r="AC1597">
        <v>16400</v>
      </c>
      <c r="AD1597" t="s">
        <v>80</v>
      </c>
      <c r="AE1597">
        <v>24</v>
      </c>
      <c r="AF1597">
        <v>2600</v>
      </c>
      <c r="AG1597">
        <v>3600</v>
      </c>
      <c r="AH1597" t="s">
        <v>62</v>
      </c>
      <c r="AI1597" s="2">
        <v>29221</v>
      </c>
      <c r="AJ1597" t="s">
        <v>63</v>
      </c>
      <c r="AK1597" t="s">
        <v>64</v>
      </c>
      <c r="AL1597" t="s">
        <v>65</v>
      </c>
      <c r="AM1597" t="s">
        <v>66</v>
      </c>
      <c r="AN1597">
        <v>3310</v>
      </c>
      <c r="AO1597">
        <v>94</v>
      </c>
      <c r="AP1597" t="s">
        <v>73</v>
      </c>
      <c r="AQ1597" t="s">
        <v>68</v>
      </c>
      <c r="AR1597" t="s">
        <v>69</v>
      </c>
      <c r="AS1597" t="s">
        <v>74</v>
      </c>
      <c r="AT1597" t="s">
        <v>81</v>
      </c>
      <c r="AU1597" t="s">
        <v>72</v>
      </c>
      <c r="AV1597" t="s">
        <v>68</v>
      </c>
      <c r="AW1597" t="s">
        <v>68</v>
      </c>
      <c r="AX1597" t="s">
        <v>68</v>
      </c>
      <c r="AY1597" t="s">
        <v>68</v>
      </c>
      <c r="AZ1597" t="s">
        <v>68</v>
      </c>
      <c r="BA1597" t="s">
        <v>68</v>
      </c>
      <c r="BB1597" t="s">
        <v>68</v>
      </c>
      <c r="BC1597">
        <v>3496</v>
      </c>
      <c r="BD1597">
        <v>3538</v>
      </c>
      <c r="BE1597">
        <v>3525</v>
      </c>
      <c r="BF1597">
        <v>3510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35.1</v>
      </c>
      <c r="BT1597">
        <v>-273.2</v>
      </c>
      <c r="BU1597">
        <v>-273.2</v>
      </c>
      <c r="BV1597">
        <v>35.1</v>
      </c>
      <c r="BW1597">
        <v>-273.2</v>
      </c>
      <c r="BX1597">
        <v>52.6</v>
      </c>
    </row>
    <row r="1598" spans="1:76" x14ac:dyDescent="0.25">
      <c r="A1598" s="1">
        <v>43299.063171296293</v>
      </c>
      <c r="B1598" t="s">
        <v>78</v>
      </c>
      <c r="C1598">
        <v>300</v>
      </c>
      <c r="D1598">
        <v>10</v>
      </c>
      <c r="E1598" t="s">
        <v>60</v>
      </c>
      <c r="F1598">
        <v>0</v>
      </c>
      <c r="G1598">
        <v>65535</v>
      </c>
      <c r="H1598">
        <v>65535</v>
      </c>
      <c r="I1598">
        <v>1</v>
      </c>
      <c r="J1598">
        <v>35.1</v>
      </c>
      <c r="K1598">
        <v>14067</v>
      </c>
      <c r="L1598">
        <v>-704</v>
      </c>
      <c r="M1598">
        <v>-706</v>
      </c>
      <c r="N1598">
        <v>0</v>
      </c>
      <c r="O1598">
        <v>39</v>
      </c>
      <c r="P1598">
        <v>37</v>
      </c>
      <c r="Q1598">
        <v>950</v>
      </c>
      <c r="R1598">
        <v>2437</v>
      </c>
      <c r="S1598">
        <v>7985</v>
      </c>
      <c r="T1598" s="6">
        <f t="shared" si="48"/>
        <v>1485.6208333333357</v>
      </c>
      <c r="U1598" s="6">
        <f>$T$2470-T1598</f>
        <v>874.45416666666597</v>
      </c>
      <c r="V1598" s="6">
        <f t="shared" si="49"/>
        <v>37.051965156474495</v>
      </c>
      <c r="W1598" s="6">
        <f>(U1598-Q1598)/$T$2470*100</f>
        <v>-3.2009929062989091</v>
      </c>
      <c r="X1598" s="6">
        <f>V1598-O1598</f>
        <v>-1.9480348435255053</v>
      </c>
      <c r="Z1598">
        <v>81</v>
      </c>
      <c r="AA1598">
        <v>65535</v>
      </c>
      <c r="AB1598">
        <v>1300</v>
      </c>
      <c r="AC1598">
        <v>16400</v>
      </c>
      <c r="AD1598" t="s">
        <v>80</v>
      </c>
      <c r="AE1598">
        <v>24</v>
      </c>
      <c r="AF1598">
        <v>2600</v>
      </c>
      <c r="AG1598">
        <v>3600</v>
      </c>
      <c r="AH1598" t="s">
        <v>62</v>
      </c>
      <c r="AI1598" s="2">
        <v>29221</v>
      </c>
      <c r="AJ1598" t="s">
        <v>63</v>
      </c>
      <c r="AK1598" t="s">
        <v>64</v>
      </c>
      <c r="AL1598" t="s">
        <v>65</v>
      </c>
      <c r="AM1598" t="s">
        <v>66</v>
      </c>
      <c r="AN1598">
        <v>3310</v>
      </c>
      <c r="AO1598">
        <v>94</v>
      </c>
      <c r="AP1598" t="s">
        <v>73</v>
      </c>
      <c r="AQ1598" t="s">
        <v>68</v>
      </c>
      <c r="AR1598" t="s">
        <v>69</v>
      </c>
      <c r="AS1598" t="s">
        <v>74</v>
      </c>
      <c r="AT1598" t="s">
        <v>81</v>
      </c>
      <c r="AU1598" t="s">
        <v>72</v>
      </c>
      <c r="AV1598" t="s">
        <v>68</v>
      </c>
      <c r="AW1598" t="s">
        <v>68</v>
      </c>
      <c r="AX1598" t="s">
        <v>68</v>
      </c>
      <c r="AY1598" t="s">
        <v>68</v>
      </c>
      <c r="AZ1598" t="s">
        <v>68</v>
      </c>
      <c r="BA1598" t="s">
        <v>68</v>
      </c>
      <c r="BB1598" t="s">
        <v>68</v>
      </c>
      <c r="BC1598">
        <v>3495</v>
      </c>
      <c r="BD1598">
        <v>3537</v>
      </c>
      <c r="BE1598">
        <v>3524</v>
      </c>
      <c r="BF1598">
        <v>3510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35.1</v>
      </c>
      <c r="BT1598">
        <v>-273.2</v>
      </c>
      <c r="BU1598">
        <v>-273.2</v>
      </c>
      <c r="BV1598">
        <v>35.1</v>
      </c>
      <c r="BW1598">
        <v>-273.2</v>
      </c>
      <c r="BX1598">
        <v>52.7</v>
      </c>
    </row>
    <row r="1599" spans="1:76" x14ac:dyDescent="0.25">
      <c r="A1599" s="1">
        <v>43299.06322916667</v>
      </c>
      <c r="B1599" t="s">
        <v>78</v>
      </c>
      <c r="C1599">
        <v>300</v>
      </c>
      <c r="D1599">
        <v>10</v>
      </c>
      <c r="E1599" t="s">
        <v>60</v>
      </c>
      <c r="F1599">
        <v>0</v>
      </c>
      <c r="G1599">
        <v>65535</v>
      </c>
      <c r="H1599">
        <v>65535</v>
      </c>
      <c r="I1599">
        <v>1</v>
      </c>
      <c r="J1599">
        <v>35.1</v>
      </c>
      <c r="K1599">
        <v>14065</v>
      </c>
      <c r="L1599">
        <v>-707</v>
      </c>
      <c r="M1599">
        <v>-706</v>
      </c>
      <c r="N1599">
        <v>0</v>
      </c>
      <c r="O1599">
        <v>39</v>
      </c>
      <c r="P1599">
        <v>37</v>
      </c>
      <c r="Q1599">
        <v>949</v>
      </c>
      <c r="R1599">
        <v>2437</v>
      </c>
      <c r="S1599">
        <v>7990</v>
      </c>
      <c r="T1599" s="6">
        <f t="shared" si="48"/>
        <v>1486.6013888888913</v>
      </c>
      <c r="U1599" s="6">
        <f>$T$2470-T1599</f>
        <v>873.47361111111036</v>
      </c>
      <c r="V1599" s="6">
        <f t="shared" si="49"/>
        <v>37.01041751262607</v>
      </c>
      <c r="W1599" s="6">
        <f>(U1599-Q1599)/$T$2470*100</f>
        <v>-3.2001690153444105</v>
      </c>
      <c r="X1599" s="6">
        <f>V1599-O1599</f>
        <v>-1.9895824873739301</v>
      </c>
      <c r="Z1599">
        <v>81</v>
      </c>
      <c r="AA1599">
        <v>65535</v>
      </c>
      <c r="AB1599">
        <v>1300</v>
      </c>
      <c r="AC1599">
        <v>16400</v>
      </c>
      <c r="AD1599" t="s">
        <v>80</v>
      </c>
      <c r="AE1599">
        <v>24</v>
      </c>
      <c r="AF1599">
        <v>2600</v>
      </c>
      <c r="AG1599">
        <v>3600</v>
      </c>
      <c r="AH1599" t="s">
        <v>62</v>
      </c>
      <c r="AI1599" s="2">
        <v>29221</v>
      </c>
      <c r="AJ1599" t="s">
        <v>63</v>
      </c>
      <c r="AK1599" t="s">
        <v>64</v>
      </c>
      <c r="AL1599" t="s">
        <v>65</v>
      </c>
      <c r="AM1599" t="s">
        <v>66</v>
      </c>
      <c r="AN1599">
        <v>3310</v>
      </c>
      <c r="AO1599">
        <v>94</v>
      </c>
      <c r="AP1599" t="s">
        <v>73</v>
      </c>
      <c r="AQ1599" t="s">
        <v>68</v>
      </c>
      <c r="AR1599" t="s">
        <v>69</v>
      </c>
      <c r="AS1599" t="s">
        <v>74</v>
      </c>
      <c r="AT1599" t="s">
        <v>81</v>
      </c>
      <c r="AU1599" t="s">
        <v>72</v>
      </c>
      <c r="AV1599" t="s">
        <v>68</v>
      </c>
      <c r="AW1599" t="s">
        <v>68</v>
      </c>
      <c r="AX1599" t="s">
        <v>68</v>
      </c>
      <c r="AY1599" t="s">
        <v>68</v>
      </c>
      <c r="AZ1599" t="s">
        <v>68</v>
      </c>
      <c r="BA1599" t="s">
        <v>68</v>
      </c>
      <c r="BB1599" t="s">
        <v>68</v>
      </c>
      <c r="BC1599">
        <v>3496</v>
      </c>
      <c r="BD1599">
        <v>3538</v>
      </c>
      <c r="BE1599">
        <v>3524</v>
      </c>
      <c r="BF1599">
        <v>3510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35.1</v>
      </c>
      <c r="BT1599">
        <v>-273.2</v>
      </c>
      <c r="BU1599">
        <v>-273.2</v>
      </c>
      <c r="BV1599">
        <v>35.1</v>
      </c>
      <c r="BW1599">
        <v>-273.2</v>
      </c>
      <c r="BX1599">
        <v>52.6</v>
      </c>
    </row>
    <row r="1600" spans="1:76" x14ac:dyDescent="0.25">
      <c r="A1600" s="1">
        <v>43299.063287037039</v>
      </c>
      <c r="B1600" t="s">
        <v>78</v>
      </c>
      <c r="C1600">
        <v>300</v>
      </c>
      <c r="D1600">
        <v>10</v>
      </c>
      <c r="E1600" t="s">
        <v>60</v>
      </c>
      <c r="F1600">
        <v>0</v>
      </c>
      <c r="G1600">
        <v>65535</v>
      </c>
      <c r="H1600">
        <v>65535</v>
      </c>
      <c r="I1600">
        <v>1</v>
      </c>
      <c r="J1600">
        <v>35.1</v>
      </c>
      <c r="K1600">
        <v>14063</v>
      </c>
      <c r="L1600">
        <v>-714</v>
      </c>
      <c r="M1600">
        <v>-707</v>
      </c>
      <c r="N1600">
        <v>0</v>
      </c>
      <c r="O1600">
        <v>39</v>
      </c>
      <c r="P1600">
        <v>37</v>
      </c>
      <c r="Q1600">
        <v>948</v>
      </c>
      <c r="R1600">
        <v>2437</v>
      </c>
      <c r="S1600">
        <v>7995</v>
      </c>
      <c r="T1600" s="6">
        <f t="shared" si="48"/>
        <v>1487.5833333333358</v>
      </c>
      <c r="U1600" s="6">
        <f>$T$2470-T1600</f>
        <v>872.49166666666588</v>
      </c>
      <c r="V1600" s="6">
        <f t="shared" si="49"/>
        <v>36.968811019423761</v>
      </c>
      <c r="W1600" s="6">
        <f>(U1600-Q1600)/$T$2470*100</f>
        <v>-3.1994039737438036</v>
      </c>
      <c r="X1600" s="6">
        <f>V1600-O1600</f>
        <v>-2.0311889805762391</v>
      </c>
      <c r="Z1600">
        <v>80</v>
      </c>
      <c r="AA1600">
        <v>65535</v>
      </c>
      <c r="AB1600">
        <v>1300</v>
      </c>
      <c r="AC1600">
        <v>16400</v>
      </c>
      <c r="AD1600" t="s">
        <v>80</v>
      </c>
      <c r="AE1600">
        <v>24</v>
      </c>
      <c r="AF1600">
        <v>2600</v>
      </c>
      <c r="AG1600">
        <v>3600</v>
      </c>
      <c r="AH1600" t="s">
        <v>62</v>
      </c>
      <c r="AI1600" s="2">
        <v>29221</v>
      </c>
      <c r="AJ1600" t="s">
        <v>63</v>
      </c>
      <c r="AK1600" t="s">
        <v>64</v>
      </c>
      <c r="AL1600" t="s">
        <v>65</v>
      </c>
      <c r="AM1600" t="s">
        <v>66</v>
      </c>
      <c r="AN1600">
        <v>3310</v>
      </c>
      <c r="AO1600">
        <v>94</v>
      </c>
      <c r="AP1600" t="s">
        <v>73</v>
      </c>
      <c r="AQ1600" t="s">
        <v>68</v>
      </c>
      <c r="AR1600" t="s">
        <v>69</v>
      </c>
      <c r="AS1600" t="s">
        <v>74</v>
      </c>
      <c r="AT1600" t="s">
        <v>81</v>
      </c>
      <c r="AU1600" t="s">
        <v>72</v>
      </c>
      <c r="AV1600" t="s">
        <v>68</v>
      </c>
      <c r="AW1600" t="s">
        <v>68</v>
      </c>
      <c r="AX1600" t="s">
        <v>68</v>
      </c>
      <c r="AY1600" t="s">
        <v>68</v>
      </c>
      <c r="AZ1600" t="s">
        <v>68</v>
      </c>
      <c r="BA1600" t="s">
        <v>68</v>
      </c>
      <c r="BB1600" t="s">
        <v>68</v>
      </c>
      <c r="BC1600">
        <v>3494</v>
      </c>
      <c r="BD1600">
        <v>3536</v>
      </c>
      <c r="BE1600">
        <v>3523</v>
      </c>
      <c r="BF1600">
        <v>3508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35.1</v>
      </c>
      <c r="BT1600">
        <v>-273.2</v>
      </c>
      <c r="BU1600">
        <v>-273.2</v>
      </c>
      <c r="BV1600">
        <v>35.1</v>
      </c>
      <c r="BW1600">
        <v>-273.2</v>
      </c>
      <c r="BX1600">
        <v>52.6</v>
      </c>
    </row>
    <row r="1601" spans="1:76" x14ac:dyDescent="0.25">
      <c r="A1601" s="1">
        <v>43299.063344907408</v>
      </c>
      <c r="B1601" t="s">
        <v>78</v>
      </c>
      <c r="C1601">
        <v>300</v>
      </c>
      <c r="D1601">
        <v>10</v>
      </c>
      <c r="E1601" t="s">
        <v>60</v>
      </c>
      <c r="F1601">
        <v>0</v>
      </c>
      <c r="G1601">
        <v>65535</v>
      </c>
      <c r="H1601">
        <v>65535</v>
      </c>
      <c r="I1601">
        <v>1</v>
      </c>
      <c r="J1601">
        <v>35.1</v>
      </c>
      <c r="K1601">
        <v>14062</v>
      </c>
      <c r="L1601">
        <v>-706</v>
      </c>
      <c r="M1601">
        <v>-708</v>
      </c>
      <c r="N1601">
        <v>0</v>
      </c>
      <c r="O1601">
        <v>39</v>
      </c>
      <c r="P1601">
        <v>37</v>
      </c>
      <c r="Q1601">
        <v>947</v>
      </c>
      <c r="R1601">
        <v>2437</v>
      </c>
      <c r="S1601">
        <v>8000</v>
      </c>
      <c r="T1601" s="6">
        <f t="shared" si="48"/>
        <v>1488.5666666666691</v>
      </c>
      <c r="U1601" s="6">
        <f>$T$2470-T1601</f>
        <v>871.50833333333253</v>
      </c>
      <c r="V1601" s="6">
        <f t="shared" si="49"/>
        <v>36.927145676867553</v>
      </c>
      <c r="W1601" s="6">
        <f>(U1601-Q1601)/$T$2470*100</f>
        <v>-3.1986977814970889</v>
      </c>
      <c r="X1601" s="6">
        <f>V1601-O1601</f>
        <v>-2.0728543231324466</v>
      </c>
      <c r="Z1601">
        <v>80</v>
      </c>
      <c r="AA1601">
        <v>65535</v>
      </c>
      <c r="AB1601">
        <v>1300</v>
      </c>
      <c r="AC1601">
        <v>16400</v>
      </c>
      <c r="AD1601" t="s">
        <v>80</v>
      </c>
      <c r="AE1601">
        <v>24</v>
      </c>
      <c r="AF1601">
        <v>2600</v>
      </c>
      <c r="AG1601">
        <v>3600</v>
      </c>
      <c r="AH1601" t="s">
        <v>62</v>
      </c>
      <c r="AI1601" s="2">
        <v>29221</v>
      </c>
      <c r="AJ1601" t="s">
        <v>63</v>
      </c>
      <c r="AK1601" t="s">
        <v>64</v>
      </c>
      <c r="AL1601" t="s">
        <v>65</v>
      </c>
      <c r="AM1601" t="s">
        <v>66</v>
      </c>
      <c r="AN1601">
        <v>3310</v>
      </c>
      <c r="AO1601">
        <v>94</v>
      </c>
      <c r="AP1601" t="s">
        <v>73</v>
      </c>
      <c r="AQ1601" t="s">
        <v>68</v>
      </c>
      <c r="AR1601" t="s">
        <v>69</v>
      </c>
      <c r="AS1601" t="s">
        <v>74</v>
      </c>
      <c r="AT1601" t="s">
        <v>81</v>
      </c>
      <c r="AU1601" t="s">
        <v>72</v>
      </c>
      <c r="AV1601" t="s">
        <v>68</v>
      </c>
      <c r="AW1601" t="s">
        <v>68</v>
      </c>
      <c r="AX1601" t="s">
        <v>68</v>
      </c>
      <c r="AY1601" t="s">
        <v>68</v>
      </c>
      <c r="AZ1601" t="s">
        <v>68</v>
      </c>
      <c r="BA1601" t="s">
        <v>68</v>
      </c>
      <c r="BB1601" t="s">
        <v>68</v>
      </c>
      <c r="BC1601">
        <v>3495</v>
      </c>
      <c r="BD1601">
        <v>3537</v>
      </c>
      <c r="BE1601">
        <v>3524</v>
      </c>
      <c r="BF1601">
        <v>3508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35.1</v>
      </c>
      <c r="BT1601">
        <v>-273.2</v>
      </c>
      <c r="BU1601">
        <v>-273.2</v>
      </c>
      <c r="BV1601">
        <v>35.1</v>
      </c>
      <c r="BW1601">
        <v>-273.2</v>
      </c>
      <c r="BX1601">
        <v>52.6</v>
      </c>
    </row>
    <row r="1602" spans="1:76" x14ac:dyDescent="0.25">
      <c r="A1602" s="1">
        <v>43299.063402777778</v>
      </c>
      <c r="B1602" t="s">
        <v>78</v>
      </c>
      <c r="C1602">
        <v>300</v>
      </c>
      <c r="D1602">
        <v>10</v>
      </c>
      <c r="E1602" t="s">
        <v>60</v>
      </c>
      <c r="F1602">
        <v>0</v>
      </c>
      <c r="G1602">
        <v>65535</v>
      </c>
      <c r="H1602">
        <v>65535</v>
      </c>
      <c r="I1602">
        <v>1</v>
      </c>
      <c r="J1602">
        <v>35.1</v>
      </c>
      <c r="K1602">
        <v>14064</v>
      </c>
      <c r="L1602">
        <v>-706</v>
      </c>
      <c r="M1602">
        <v>-707</v>
      </c>
      <c r="N1602">
        <v>0</v>
      </c>
      <c r="O1602">
        <v>39</v>
      </c>
      <c r="P1602">
        <v>37</v>
      </c>
      <c r="Q1602">
        <v>946</v>
      </c>
      <c r="R1602">
        <v>2437</v>
      </c>
      <c r="S1602">
        <v>8005</v>
      </c>
      <c r="T1602" s="6">
        <f t="shared" si="48"/>
        <v>1489.5486111111136</v>
      </c>
      <c r="U1602" s="6">
        <f>$T$2470-T1602</f>
        <v>870.52638888888805</v>
      </c>
      <c r="V1602" s="6">
        <f t="shared" si="49"/>
        <v>36.885539183665237</v>
      </c>
      <c r="W1602" s="6">
        <f>(U1602-Q1602)/$T$2470*100</f>
        <v>-3.1979327398964821</v>
      </c>
      <c r="X1602" s="6">
        <f>V1602-O1602</f>
        <v>-2.1144608163347627</v>
      </c>
      <c r="Z1602">
        <v>80</v>
      </c>
      <c r="AA1602">
        <v>65535</v>
      </c>
      <c r="AB1602">
        <v>1300</v>
      </c>
      <c r="AC1602">
        <v>16400</v>
      </c>
      <c r="AD1602" t="s">
        <v>80</v>
      </c>
      <c r="AE1602">
        <v>24</v>
      </c>
      <c r="AF1602">
        <v>2600</v>
      </c>
      <c r="AG1602">
        <v>3600</v>
      </c>
      <c r="AH1602" t="s">
        <v>62</v>
      </c>
      <c r="AI1602" s="2">
        <v>29221</v>
      </c>
      <c r="AJ1602" t="s">
        <v>63</v>
      </c>
      <c r="AK1602" t="s">
        <v>64</v>
      </c>
      <c r="AL1602" t="s">
        <v>65</v>
      </c>
      <c r="AM1602" t="s">
        <v>66</v>
      </c>
      <c r="AN1602">
        <v>3310</v>
      </c>
      <c r="AO1602">
        <v>94</v>
      </c>
      <c r="AP1602" t="s">
        <v>73</v>
      </c>
      <c r="AQ1602" t="s">
        <v>68</v>
      </c>
      <c r="AR1602" t="s">
        <v>69</v>
      </c>
      <c r="AS1602" t="s">
        <v>74</v>
      </c>
      <c r="AT1602" t="s">
        <v>81</v>
      </c>
      <c r="AU1602" t="s">
        <v>72</v>
      </c>
      <c r="AV1602" t="s">
        <v>68</v>
      </c>
      <c r="AW1602" t="s">
        <v>68</v>
      </c>
      <c r="AX1602" t="s">
        <v>68</v>
      </c>
      <c r="AY1602" t="s">
        <v>68</v>
      </c>
      <c r="AZ1602" t="s">
        <v>68</v>
      </c>
      <c r="BA1602" t="s">
        <v>68</v>
      </c>
      <c r="BB1602" t="s">
        <v>68</v>
      </c>
      <c r="BC1602">
        <v>3495</v>
      </c>
      <c r="BD1602">
        <v>3537</v>
      </c>
      <c r="BE1602">
        <v>3523</v>
      </c>
      <c r="BF1602">
        <v>3509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35.1</v>
      </c>
      <c r="BT1602">
        <v>-273.2</v>
      </c>
      <c r="BU1602">
        <v>-273.2</v>
      </c>
      <c r="BV1602">
        <v>35.1</v>
      </c>
      <c r="BW1602">
        <v>-273.2</v>
      </c>
      <c r="BX1602">
        <v>52.6</v>
      </c>
    </row>
    <row r="1603" spans="1:76" x14ac:dyDescent="0.25">
      <c r="A1603" s="1">
        <v>43299.063460648147</v>
      </c>
      <c r="B1603" t="s">
        <v>78</v>
      </c>
      <c r="C1603">
        <v>300</v>
      </c>
      <c r="D1603">
        <v>10</v>
      </c>
      <c r="E1603" t="s">
        <v>60</v>
      </c>
      <c r="F1603">
        <v>0</v>
      </c>
      <c r="G1603">
        <v>65535</v>
      </c>
      <c r="H1603">
        <v>65535</v>
      </c>
      <c r="I1603">
        <v>1</v>
      </c>
      <c r="J1603">
        <v>35.1</v>
      </c>
      <c r="K1603">
        <v>14063</v>
      </c>
      <c r="L1603">
        <v>-704</v>
      </c>
      <c r="M1603">
        <v>-707</v>
      </c>
      <c r="N1603">
        <v>0</v>
      </c>
      <c r="O1603">
        <v>39</v>
      </c>
      <c r="P1603">
        <v>37</v>
      </c>
      <c r="Q1603">
        <v>945</v>
      </c>
      <c r="R1603">
        <v>2437</v>
      </c>
      <c r="S1603">
        <v>8010</v>
      </c>
      <c r="T1603" s="6">
        <f t="shared" si="48"/>
        <v>1490.5305555555581</v>
      </c>
      <c r="U1603" s="6">
        <f>$T$2470-T1603</f>
        <v>869.54444444444357</v>
      </c>
      <c r="V1603" s="6">
        <f t="shared" si="49"/>
        <v>36.843932690462928</v>
      </c>
      <c r="W1603" s="6">
        <f>(U1603-Q1603)/$T$2470*100</f>
        <v>-3.1971676982958752</v>
      </c>
      <c r="X1603" s="6">
        <f>V1603-O1603</f>
        <v>-2.1560673095370717</v>
      </c>
      <c r="Z1603">
        <v>80</v>
      </c>
      <c r="AA1603">
        <v>65535</v>
      </c>
      <c r="AB1603">
        <v>1300</v>
      </c>
      <c r="AC1603">
        <v>16400</v>
      </c>
      <c r="AD1603" t="s">
        <v>80</v>
      </c>
      <c r="AE1603">
        <v>24</v>
      </c>
      <c r="AF1603">
        <v>2600</v>
      </c>
      <c r="AG1603">
        <v>3600</v>
      </c>
      <c r="AH1603" t="s">
        <v>62</v>
      </c>
      <c r="AI1603" s="2">
        <v>29221</v>
      </c>
      <c r="AJ1603" t="s">
        <v>63</v>
      </c>
      <c r="AK1603" t="s">
        <v>64</v>
      </c>
      <c r="AL1603" t="s">
        <v>65</v>
      </c>
      <c r="AM1603" t="s">
        <v>66</v>
      </c>
      <c r="AN1603">
        <v>3310</v>
      </c>
      <c r="AO1603">
        <v>94</v>
      </c>
      <c r="AP1603" t="s">
        <v>73</v>
      </c>
      <c r="AQ1603" t="s">
        <v>68</v>
      </c>
      <c r="AR1603" t="s">
        <v>69</v>
      </c>
      <c r="AS1603" t="s">
        <v>74</v>
      </c>
      <c r="AT1603" t="s">
        <v>81</v>
      </c>
      <c r="AU1603" t="s">
        <v>72</v>
      </c>
      <c r="AV1603" t="s">
        <v>68</v>
      </c>
      <c r="AW1603" t="s">
        <v>68</v>
      </c>
      <c r="AX1603" t="s">
        <v>68</v>
      </c>
      <c r="AY1603" t="s">
        <v>68</v>
      </c>
      <c r="AZ1603" t="s">
        <v>68</v>
      </c>
      <c r="BA1603" t="s">
        <v>68</v>
      </c>
      <c r="BB1603" t="s">
        <v>68</v>
      </c>
      <c r="BC1603">
        <v>3494</v>
      </c>
      <c r="BD1603">
        <v>3536</v>
      </c>
      <c r="BE1603">
        <v>3523</v>
      </c>
      <c r="BF1603">
        <v>3508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35.1</v>
      </c>
      <c r="BT1603">
        <v>-273.2</v>
      </c>
      <c r="BU1603">
        <v>-273.2</v>
      </c>
      <c r="BV1603">
        <v>35.1</v>
      </c>
      <c r="BW1603">
        <v>-273.2</v>
      </c>
      <c r="BX1603">
        <v>52.7</v>
      </c>
    </row>
    <row r="1604" spans="1:76" x14ac:dyDescent="0.25">
      <c r="A1604" s="1">
        <v>43299.063518518517</v>
      </c>
      <c r="B1604" t="s">
        <v>78</v>
      </c>
      <c r="C1604">
        <v>300</v>
      </c>
      <c r="D1604">
        <v>10</v>
      </c>
      <c r="E1604" t="s">
        <v>60</v>
      </c>
      <c r="F1604">
        <v>0</v>
      </c>
      <c r="G1604">
        <v>65535</v>
      </c>
      <c r="H1604">
        <v>65535</v>
      </c>
      <c r="I1604">
        <v>1</v>
      </c>
      <c r="J1604">
        <v>35.1</v>
      </c>
      <c r="K1604">
        <v>14063</v>
      </c>
      <c r="L1604">
        <v>-707</v>
      </c>
      <c r="M1604">
        <v>-706</v>
      </c>
      <c r="N1604">
        <v>0</v>
      </c>
      <c r="O1604">
        <v>39</v>
      </c>
      <c r="P1604">
        <v>37</v>
      </c>
      <c r="Q1604">
        <v>944</v>
      </c>
      <c r="R1604">
        <v>2437</v>
      </c>
      <c r="S1604">
        <v>8015</v>
      </c>
      <c r="T1604" s="6">
        <f t="shared" si="48"/>
        <v>1491.5111111111137</v>
      </c>
      <c r="U1604" s="6">
        <f>$T$2470-T1604</f>
        <v>868.56388888888796</v>
      </c>
      <c r="V1604" s="6">
        <f t="shared" si="49"/>
        <v>36.802385046614511</v>
      </c>
      <c r="W1604" s="6">
        <f>(U1604-Q1604)/$T$2470*100</f>
        <v>-3.1963438073413766</v>
      </c>
      <c r="X1604" s="6">
        <f>V1604-O1604</f>
        <v>-2.1976149533854894</v>
      </c>
      <c r="Z1604">
        <v>80</v>
      </c>
      <c r="AA1604">
        <v>65535</v>
      </c>
      <c r="AB1604">
        <v>1300</v>
      </c>
      <c r="AC1604">
        <v>16400</v>
      </c>
      <c r="AD1604" t="s">
        <v>80</v>
      </c>
      <c r="AE1604">
        <v>24</v>
      </c>
      <c r="AF1604">
        <v>2600</v>
      </c>
      <c r="AG1604">
        <v>3600</v>
      </c>
      <c r="AH1604" t="s">
        <v>62</v>
      </c>
      <c r="AI1604" s="2">
        <v>29221</v>
      </c>
      <c r="AJ1604" t="s">
        <v>63</v>
      </c>
      <c r="AK1604" t="s">
        <v>64</v>
      </c>
      <c r="AL1604" t="s">
        <v>65</v>
      </c>
      <c r="AM1604" t="s">
        <v>66</v>
      </c>
      <c r="AN1604">
        <v>3310</v>
      </c>
      <c r="AO1604">
        <v>94</v>
      </c>
      <c r="AP1604" t="s">
        <v>73</v>
      </c>
      <c r="AQ1604" t="s">
        <v>68</v>
      </c>
      <c r="AR1604" t="s">
        <v>69</v>
      </c>
      <c r="AS1604" t="s">
        <v>74</v>
      </c>
      <c r="AT1604" t="s">
        <v>81</v>
      </c>
      <c r="AU1604" t="s">
        <v>72</v>
      </c>
      <c r="AV1604" t="s">
        <v>68</v>
      </c>
      <c r="AW1604" t="s">
        <v>68</v>
      </c>
      <c r="AX1604" t="s">
        <v>68</v>
      </c>
      <c r="AY1604" t="s">
        <v>68</v>
      </c>
      <c r="AZ1604" t="s">
        <v>68</v>
      </c>
      <c r="BA1604" t="s">
        <v>68</v>
      </c>
      <c r="BB1604" t="s">
        <v>68</v>
      </c>
      <c r="BC1604">
        <v>3495</v>
      </c>
      <c r="BD1604">
        <v>3536</v>
      </c>
      <c r="BE1604">
        <v>3523</v>
      </c>
      <c r="BF1604">
        <v>3509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35.1</v>
      </c>
      <c r="BT1604">
        <v>-273.2</v>
      </c>
      <c r="BU1604">
        <v>-273.2</v>
      </c>
      <c r="BV1604">
        <v>35.1</v>
      </c>
      <c r="BW1604">
        <v>-273.2</v>
      </c>
      <c r="BX1604">
        <v>52.6</v>
      </c>
    </row>
    <row r="1605" spans="1:76" x14ac:dyDescent="0.25">
      <c r="A1605" s="1">
        <v>43299.063576388886</v>
      </c>
      <c r="B1605" t="s">
        <v>78</v>
      </c>
      <c r="C1605">
        <v>300</v>
      </c>
      <c r="D1605">
        <v>10</v>
      </c>
      <c r="E1605" t="s">
        <v>60</v>
      </c>
      <c r="F1605">
        <v>0</v>
      </c>
      <c r="G1605">
        <v>65535</v>
      </c>
      <c r="H1605">
        <v>65535</v>
      </c>
      <c r="I1605">
        <v>1</v>
      </c>
      <c r="J1605">
        <v>35.1</v>
      </c>
      <c r="K1605">
        <v>14062</v>
      </c>
      <c r="L1605">
        <v>-705</v>
      </c>
      <c r="M1605">
        <v>-706</v>
      </c>
      <c r="N1605">
        <v>0</v>
      </c>
      <c r="O1605">
        <v>39</v>
      </c>
      <c r="P1605">
        <v>37</v>
      </c>
      <c r="Q1605">
        <v>943</v>
      </c>
      <c r="R1605">
        <v>2437</v>
      </c>
      <c r="S1605">
        <v>8020</v>
      </c>
      <c r="T1605" s="6">
        <f t="shared" si="48"/>
        <v>1492.4916666666693</v>
      </c>
      <c r="U1605" s="6">
        <f>$T$2470-T1605</f>
        <v>867.58333333333235</v>
      </c>
      <c r="V1605" s="6">
        <f t="shared" si="49"/>
        <v>36.760837402766086</v>
      </c>
      <c r="W1605" s="6">
        <f>(U1605-Q1605)/$T$2470*100</f>
        <v>-3.1955199163868775</v>
      </c>
      <c r="X1605" s="6">
        <f>V1605-O1605</f>
        <v>-2.2391625972339142</v>
      </c>
      <c r="Z1605">
        <v>80</v>
      </c>
      <c r="AA1605">
        <v>65535</v>
      </c>
      <c r="AB1605">
        <v>1300</v>
      </c>
      <c r="AC1605">
        <v>16400</v>
      </c>
      <c r="AD1605" t="s">
        <v>80</v>
      </c>
      <c r="AE1605">
        <v>24</v>
      </c>
      <c r="AF1605">
        <v>2600</v>
      </c>
      <c r="AG1605">
        <v>3600</v>
      </c>
      <c r="AH1605" t="s">
        <v>62</v>
      </c>
      <c r="AI1605" s="2">
        <v>29221</v>
      </c>
      <c r="AJ1605" t="s">
        <v>63</v>
      </c>
      <c r="AK1605" t="s">
        <v>64</v>
      </c>
      <c r="AL1605" t="s">
        <v>65</v>
      </c>
      <c r="AM1605" t="s">
        <v>66</v>
      </c>
      <c r="AN1605">
        <v>3310</v>
      </c>
      <c r="AO1605">
        <v>94</v>
      </c>
      <c r="AP1605" t="s">
        <v>73</v>
      </c>
      <c r="AQ1605" t="s">
        <v>68</v>
      </c>
      <c r="AR1605" t="s">
        <v>69</v>
      </c>
      <c r="AS1605" t="s">
        <v>74</v>
      </c>
      <c r="AT1605" t="s">
        <v>81</v>
      </c>
      <c r="AU1605" t="s">
        <v>72</v>
      </c>
      <c r="AV1605" t="s">
        <v>68</v>
      </c>
      <c r="AW1605" t="s">
        <v>68</v>
      </c>
      <c r="AX1605" t="s">
        <v>68</v>
      </c>
      <c r="AY1605" t="s">
        <v>68</v>
      </c>
      <c r="AZ1605" t="s">
        <v>68</v>
      </c>
      <c r="BA1605" t="s">
        <v>68</v>
      </c>
      <c r="BB1605" t="s">
        <v>68</v>
      </c>
      <c r="BC1605">
        <v>3494</v>
      </c>
      <c r="BD1605">
        <v>3535</v>
      </c>
      <c r="BE1605">
        <v>3523</v>
      </c>
      <c r="BF1605">
        <v>3508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35.1</v>
      </c>
      <c r="BT1605">
        <v>-273.2</v>
      </c>
      <c r="BU1605">
        <v>-273.2</v>
      </c>
      <c r="BV1605">
        <v>35.1</v>
      </c>
      <c r="BW1605">
        <v>-273.2</v>
      </c>
      <c r="BX1605">
        <v>52.8</v>
      </c>
    </row>
    <row r="1606" spans="1:76" x14ac:dyDescent="0.25">
      <c r="A1606" s="1">
        <v>43299.063634259262</v>
      </c>
      <c r="B1606" t="s">
        <v>78</v>
      </c>
      <c r="C1606">
        <v>300</v>
      </c>
      <c r="D1606">
        <v>10</v>
      </c>
      <c r="E1606" t="s">
        <v>60</v>
      </c>
      <c r="F1606">
        <v>0</v>
      </c>
      <c r="G1606">
        <v>65535</v>
      </c>
      <c r="H1606">
        <v>65535</v>
      </c>
      <c r="I1606">
        <v>1</v>
      </c>
      <c r="J1606">
        <v>35</v>
      </c>
      <c r="K1606">
        <v>14059</v>
      </c>
      <c r="L1606">
        <v>-715</v>
      </c>
      <c r="M1606">
        <v>-707</v>
      </c>
      <c r="N1606">
        <v>0</v>
      </c>
      <c r="O1606">
        <v>39</v>
      </c>
      <c r="P1606">
        <v>37</v>
      </c>
      <c r="Q1606">
        <v>942</v>
      </c>
      <c r="R1606">
        <v>2437</v>
      </c>
      <c r="S1606">
        <v>8025</v>
      </c>
      <c r="T1606" s="6">
        <f t="shared" ref="T1606:T1669" si="50">(S1606-S1605)*ABS(M1606/3600)+T1605</f>
        <v>1493.4736111111138</v>
      </c>
      <c r="U1606" s="6">
        <f>$T$2470-T1606</f>
        <v>866.60138888888787</v>
      </c>
      <c r="V1606" s="6">
        <f t="shared" ref="V1606:V1669" si="51">(U1606/$T$2470)*100</f>
        <v>36.719230909563777</v>
      </c>
      <c r="W1606" s="6">
        <f>(U1606-Q1606)/$T$2470*100</f>
        <v>-3.1947548747862706</v>
      </c>
      <c r="X1606" s="6">
        <f>V1606-O1606</f>
        <v>-2.2807690904362232</v>
      </c>
      <c r="Z1606">
        <v>80</v>
      </c>
      <c r="AA1606">
        <v>65535</v>
      </c>
      <c r="AB1606">
        <v>1300</v>
      </c>
      <c r="AC1606">
        <v>16400</v>
      </c>
      <c r="AD1606" t="s">
        <v>80</v>
      </c>
      <c r="AE1606">
        <v>24</v>
      </c>
      <c r="AF1606">
        <v>2600</v>
      </c>
      <c r="AG1606">
        <v>3600</v>
      </c>
      <c r="AH1606" t="s">
        <v>62</v>
      </c>
      <c r="AI1606" s="2">
        <v>29221</v>
      </c>
      <c r="AJ1606" t="s">
        <v>63</v>
      </c>
      <c r="AK1606" t="s">
        <v>64</v>
      </c>
      <c r="AL1606" t="s">
        <v>65</v>
      </c>
      <c r="AM1606" t="s">
        <v>66</v>
      </c>
      <c r="AN1606">
        <v>3310</v>
      </c>
      <c r="AO1606">
        <v>94</v>
      </c>
      <c r="AP1606" t="s">
        <v>73</v>
      </c>
      <c r="AQ1606" t="s">
        <v>68</v>
      </c>
      <c r="AR1606" t="s">
        <v>69</v>
      </c>
      <c r="AS1606" t="s">
        <v>74</v>
      </c>
      <c r="AT1606" t="s">
        <v>81</v>
      </c>
      <c r="AU1606" t="s">
        <v>72</v>
      </c>
      <c r="AV1606" t="s">
        <v>68</v>
      </c>
      <c r="AW1606" t="s">
        <v>68</v>
      </c>
      <c r="AX1606" t="s">
        <v>68</v>
      </c>
      <c r="AY1606" t="s">
        <v>68</v>
      </c>
      <c r="AZ1606" t="s">
        <v>68</v>
      </c>
      <c r="BA1606" t="s">
        <v>68</v>
      </c>
      <c r="BB1606" t="s">
        <v>68</v>
      </c>
      <c r="BC1606">
        <v>3494</v>
      </c>
      <c r="BD1606">
        <v>3535</v>
      </c>
      <c r="BE1606">
        <v>3522</v>
      </c>
      <c r="BF1606">
        <v>3508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35</v>
      </c>
      <c r="BT1606">
        <v>-273.2</v>
      </c>
      <c r="BU1606">
        <v>-273.2</v>
      </c>
      <c r="BV1606">
        <v>35</v>
      </c>
      <c r="BW1606">
        <v>-273.2</v>
      </c>
      <c r="BX1606">
        <v>52.6</v>
      </c>
    </row>
    <row r="1607" spans="1:76" x14ac:dyDescent="0.25">
      <c r="A1607" s="1">
        <v>43299.063692129632</v>
      </c>
      <c r="B1607" t="s">
        <v>78</v>
      </c>
      <c r="C1607">
        <v>300</v>
      </c>
      <c r="D1607">
        <v>10</v>
      </c>
      <c r="E1607" t="s">
        <v>60</v>
      </c>
      <c r="F1607">
        <v>0</v>
      </c>
      <c r="G1607">
        <v>65535</v>
      </c>
      <c r="H1607">
        <v>65535</v>
      </c>
      <c r="I1607">
        <v>1</v>
      </c>
      <c r="J1607">
        <v>35.1</v>
      </c>
      <c r="K1607">
        <v>14061</v>
      </c>
      <c r="L1607">
        <v>-706</v>
      </c>
      <c r="M1607">
        <v>-708</v>
      </c>
      <c r="N1607">
        <v>0</v>
      </c>
      <c r="O1607">
        <v>39</v>
      </c>
      <c r="P1607">
        <v>37</v>
      </c>
      <c r="Q1607">
        <v>941</v>
      </c>
      <c r="R1607">
        <v>2437</v>
      </c>
      <c r="S1607">
        <v>8030</v>
      </c>
      <c r="T1607" s="6">
        <f t="shared" si="50"/>
        <v>1494.4569444444471</v>
      </c>
      <c r="U1607" s="6">
        <f>$T$2470-T1607</f>
        <v>865.61805555555452</v>
      </c>
      <c r="V1607" s="6">
        <f t="shared" si="51"/>
        <v>36.677565567007569</v>
      </c>
      <c r="W1607" s="6">
        <f>(U1607-Q1607)/$T$2470*100</f>
        <v>-3.194048682539556</v>
      </c>
      <c r="X1607" s="6">
        <f>V1607-O1607</f>
        <v>-2.3224344329924307</v>
      </c>
      <c r="Z1607">
        <v>80</v>
      </c>
      <c r="AA1607">
        <v>65535</v>
      </c>
      <c r="AB1607">
        <v>1300</v>
      </c>
      <c r="AC1607">
        <v>16400</v>
      </c>
      <c r="AD1607" t="s">
        <v>80</v>
      </c>
      <c r="AE1607">
        <v>24</v>
      </c>
      <c r="AF1607">
        <v>2600</v>
      </c>
      <c r="AG1607">
        <v>3600</v>
      </c>
      <c r="AH1607" t="s">
        <v>62</v>
      </c>
      <c r="AI1607" s="2">
        <v>29221</v>
      </c>
      <c r="AJ1607" t="s">
        <v>63</v>
      </c>
      <c r="AK1607" t="s">
        <v>64</v>
      </c>
      <c r="AL1607" t="s">
        <v>65</v>
      </c>
      <c r="AM1607" t="s">
        <v>66</v>
      </c>
      <c r="AN1607">
        <v>3310</v>
      </c>
      <c r="AO1607">
        <v>94</v>
      </c>
      <c r="AP1607" t="s">
        <v>73</v>
      </c>
      <c r="AQ1607" t="s">
        <v>68</v>
      </c>
      <c r="AR1607" t="s">
        <v>69</v>
      </c>
      <c r="AS1607" t="s">
        <v>74</v>
      </c>
      <c r="AT1607" t="s">
        <v>81</v>
      </c>
      <c r="AU1607" t="s">
        <v>72</v>
      </c>
      <c r="AV1607" t="s">
        <v>68</v>
      </c>
      <c r="AW1607" t="s">
        <v>68</v>
      </c>
      <c r="AX1607" t="s">
        <v>68</v>
      </c>
      <c r="AY1607" t="s">
        <v>68</v>
      </c>
      <c r="AZ1607" t="s">
        <v>68</v>
      </c>
      <c r="BA1607" t="s">
        <v>68</v>
      </c>
      <c r="BB1607" t="s">
        <v>68</v>
      </c>
      <c r="BC1607">
        <v>3495</v>
      </c>
      <c r="BD1607">
        <v>3536</v>
      </c>
      <c r="BE1607">
        <v>3523</v>
      </c>
      <c r="BF1607">
        <v>3508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35</v>
      </c>
      <c r="BT1607">
        <v>-273.2</v>
      </c>
      <c r="BU1607">
        <v>-273.2</v>
      </c>
      <c r="BV1607">
        <v>35</v>
      </c>
      <c r="BW1607">
        <v>-273.2</v>
      </c>
      <c r="BX1607">
        <v>52.7</v>
      </c>
    </row>
    <row r="1608" spans="1:76" x14ac:dyDescent="0.25">
      <c r="A1608" s="1">
        <v>43299.063750000001</v>
      </c>
      <c r="B1608" t="s">
        <v>78</v>
      </c>
      <c r="C1608">
        <v>300</v>
      </c>
      <c r="D1608">
        <v>10</v>
      </c>
      <c r="E1608" t="s">
        <v>60</v>
      </c>
      <c r="F1608">
        <v>0</v>
      </c>
      <c r="G1608">
        <v>65535</v>
      </c>
      <c r="H1608">
        <v>65535</v>
      </c>
      <c r="I1608">
        <v>1</v>
      </c>
      <c r="J1608">
        <v>34</v>
      </c>
      <c r="K1608">
        <v>14059</v>
      </c>
      <c r="L1608">
        <v>-704</v>
      </c>
      <c r="M1608">
        <v>-707</v>
      </c>
      <c r="N1608">
        <v>0</v>
      </c>
      <c r="O1608">
        <v>39</v>
      </c>
      <c r="P1608">
        <v>37</v>
      </c>
      <c r="Q1608">
        <v>940</v>
      </c>
      <c r="R1608">
        <v>2437</v>
      </c>
      <c r="S1608">
        <v>8035</v>
      </c>
      <c r="T1608" s="6">
        <f t="shared" si="50"/>
        <v>1495.4388888888916</v>
      </c>
      <c r="U1608" s="6">
        <f>$T$2470-T1608</f>
        <v>864.63611111111004</v>
      </c>
      <c r="V1608" s="6">
        <f t="shared" si="51"/>
        <v>36.63595907380526</v>
      </c>
      <c r="W1608" s="6">
        <f>(U1608-Q1608)/$T$2470*100</f>
        <v>-3.1932836409389496</v>
      </c>
      <c r="X1608" s="6">
        <f>V1608-O1608</f>
        <v>-2.3640409261947397</v>
      </c>
      <c r="Z1608">
        <v>80</v>
      </c>
      <c r="AA1608">
        <v>65535</v>
      </c>
      <c r="AB1608">
        <v>1300</v>
      </c>
      <c r="AC1608">
        <v>16400</v>
      </c>
      <c r="AD1608" t="s">
        <v>80</v>
      </c>
      <c r="AE1608">
        <v>24</v>
      </c>
      <c r="AF1608">
        <v>2600</v>
      </c>
      <c r="AG1608">
        <v>3600</v>
      </c>
      <c r="AH1608" t="s">
        <v>62</v>
      </c>
      <c r="AI1608" s="2">
        <v>29221</v>
      </c>
      <c r="AJ1608" t="s">
        <v>63</v>
      </c>
      <c r="AK1608" t="s">
        <v>64</v>
      </c>
      <c r="AL1608" t="s">
        <v>65</v>
      </c>
      <c r="AM1608" t="s">
        <v>66</v>
      </c>
      <c r="AN1608">
        <v>3310</v>
      </c>
      <c r="AO1608">
        <v>94</v>
      </c>
      <c r="AP1608" t="s">
        <v>73</v>
      </c>
      <c r="AQ1608" t="s">
        <v>68</v>
      </c>
      <c r="AR1608" t="s">
        <v>69</v>
      </c>
      <c r="AS1608" t="s">
        <v>74</v>
      </c>
      <c r="AT1608" t="s">
        <v>81</v>
      </c>
      <c r="AU1608" t="s">
        <v>72</v>
      </c>
      <c r="AV1608" t="s">
        <v>68</v>
      </c>
      <c r="AW1608" t="s">
        <v>68</v>
      </c>
      <c r="AX1608" t="s">
        <v>68</v>
      </c>
      <c r="AY1608" t="s">
        <v>68</v>
      </c>
      <c r="AZ1608" t="s">
        <v>68</v>
      </c>
      <c r="BA1608" t="s">
        <v>68</v>
      </c>
      <c r="BB1608" t="s">
        <v>68</v>
      </c>
      <c r="BC1608">
        <v>3495</v>
      </c>
      <c r="BD1608">
        <v>3535</v>
      </c>
      <c r="BE1608">
        <v>3521</v>
      </c>
      <c r="BF1608">
        <v>3508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35.1</v>
      </c>
      <c r="BT1608">
        <v>-273.2</v>
      </c>
      <c r="BU1608">
        <v>-273.2</v>
      </c>
      <c r="BV1608">
        <v>35.1</v>
      </c>
      <c r="BW1608">
        <v>-273.2</v>
      </c>
      <c r="BX1608">
        <v>52.6</v>
      </c>
    </row>
    <row r="1609" spans="1:76" x14ac:dyDescent="0.25">
      <c r="A1609" s="1">
        <v>43299.063807870371</v>
      </c>
      <c r="B1609" t="s">
        <v>78</v>
      </c>
      <c r="C1609">
        <v>300</v>
      </c>
      <c r="D1609">
        <v>10</v>
      </c>
      <c r="E1609" t="s">
        <v>60</v>
      </c>
      <c r="F1609">
        <v>0</v>
      </c>
      <c r="G1609">
        <v>65535</v>
      </c>
      <c r="H1609">
        <v>65535</v>
      </c>
      <c r="I1609">
        <v>1</v>
      </c>
      <c r="J1609">
        <v>35.1</v>
      </c>
      <c r="K1609">
        <v>14061</v>
      </c>
      <c r="L1609">
        <v>-707</v>
      </c>
      <c r="M1609">
        <v>-707</v>
      </c>
      <c r="N1609">
        <v>0</v>
      </c>
      <c r="O1609">
        <v>39</v>
      </c>
      <c r="P1609">
        <v>37</v>
      </c>
      <c r="Q1609">
        <v>939</v>
      </c>
      <c r="R1609">
        <v>2437</v>
      </c>
      <c r="S1609">
        <v>8040</v>
      </c>
      <c r="T1609" s="6">
        <f t="shared" si="50"/>
        <v>1496.4208333333361</v>
      </c>
      <c r="U1609" s="6">
        <f>$T$2470-T1609</f>
        <v>863.65416666666556</v>
      </c>
      <c r="V1609" s="6">
        <f t="shared" si="51"/>
        <v>36.594352580602944</v>
      </c>
      <c r="W1609" s="6">
        <f>(U1609-Q1609)/$T$2470*100</f>
        <v>-3.1925185993383427</v>
      </c>
      <c r="X1609" s="6">
        <f>V1609-O1609</f>
        <v>-2.4056474193970558</v>
      </c>
      <c r="Z1609">
        <v>80</v>
      </c>
      <c r="AA1609">
        <v>65535</v>
      </c>
      <c r="AB1609">
        <v>1300</v>
      </c>
      <c r="AC1609">
        <v>16400</v>
      </c>
      <c r="AD1609" t="s">
        <v>80</v>
      </c>
      <c r="AE1609">
        <v>24</v>
      </c>
      <c r="AF1609">
        <v>2600</v>
      </c>
      <c r="AG1609">
        <v>3600</v>
      </c>
      <c r="AH1609" t="s">
        <v>62</v>
      </c>
      <c r="AI1609" s="2">
        <v>29221</v>
      </c>
      <c r="AJ1609" t="s">
        <v>63</v>
      </c>
      <c r="AK1609" t="s">
        <v>64</v>
      </c>
      <c r="AL1609" t="s">
        <v>65</v>
      </c>
      <c r="AM1609" t="s">
        <v>66</v>
      </c>
      <c r="AN1609">
        <v>3310</v>
      </c>
      <c r="AO1609">
        <v>94</v>
      </c>
      <c r="AP1609" t="s">
        <v>73</v>
      </c>
      <c r="AQ1609" t="s">
        <v>68</v>
      </c>
      <c r="AR1609" t="s">
        <v>69</v>
      </c>
      <c r="AS1609" t="s">
        <v>74</v>
      </c>
      <c r="AT1609" t="s">
        <v>81</v>
      </c>
      <c r="AU1609" t="s">
        <v>72</v>
      </c>
      <c r="AV1609" t="s">
        <v>68</v>
      </c>
      <c r="AW1609" t="s">
        <v>68</v>
      </c>
      <c r="AX1609" t="s">
        <v>68</v>
      </c>
      <c r="AY1609" t="s">
        <v>68</v>
      </c>
      <c r="AZ1609" t="s">
        <v>68</v>
      </c>
      <c r="BA1609" t="s">
        <v>68</v>
      </c>
      <c r="BB1609" t="s">
        <v>68</v>
      </c>
      <c r="BC1609">
        <v>3495</v>
      </c>
      <c r="BD1609">
        <v>3535</v>
      </c>
      <c r="BE1609">
        <v>3522</v>
      </c>
      <c r="BF1609">
        <v>3508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35</v>
      </c>
      <c r="BT1609">
        <v>-273.2</v>
      </c>
      <c r="BU1609">
        <v>-273.2</v>
      </c>
      <c r="BV1609">
        <v>35</v>
      </c>
      <c r="BW1609">
        <v>-273.2</v>
      </c>
      <c r="BX1609">
        <v>52.7</v>
      </c>
    </row>
    <row r="1610" spans="1:76" x14ac:dyDescent="0.25">
      <c r="A1610" s="1">
        <v>43299.06386574074</v>
      </c>
      <c r="B1610" t="s">
        <v>78</v>
      </c>
      <c r="C1610">
        <v>300</v>
      </c>
      <c r="D1610">
        <v>10</v>
      </c>
      <c r="E1610" t="s">
        <v>60</v>
      </c>
      <c r="F1610">
        <v>0</v>
      </c>
      <c r="G1610">
        <v>65535</v>
      </c>
      <c r="H1610">
        <v>65535</v>
      </c>
      <c r="I1610">
        <v>1</v>
      </c>
      <c r="J1610">
        <v>35.1</v>
      </c>
      <c r="K1610">
        <v>14059</v>
      </c>
      <c r="L1610">
        <v>-705</v>
      </c>
      <c r="M1610">
        <v>-707</v>
      </c>
      <c r="N1610">
        <v>0</v>
      </c>
      <c r="O1610">
        <v>39</v>
      </c>
      <c r="P1610">
        <v>37</v>
      </c>
      <c r="Q1610">
        <v>938</v>
      </c>
      <c r="R1610">
        <v>2437</v>
      </c>
      <c r="S1610">
        <v>8045</v>
      </c>
      <c r="T1610" s="6">
        <f t="shared" si="50"/>
        <v>1497.4027777777806</v>
      </c>
      <c r="U1610" s="6">
        <f>$T$2470-T1610</f>
        <v>862.67222222222108</v>
      </c>
      <c r="V1610" s="6">
        <f t="shared" si="51"/>
        <v>36.552746087400635</v>
      </c>
      <c r="W1610" s="6">
        <f>(U1610-Q1610)/$T$2470*100</f>
        <v>-3.1917535577377358</v>
      </c>
      <c r="X1610" s="6">
        <f>V1610-O1610</f>
        <v>-2.4472539125993649</v>
      </c>
      <c r="Z1610">
        <v>80</v>
      </c>
      <c r="AA1610">
        <v>65535</v>
      </c>
      <c r="AB1610">
        <v>1300</v>
      </c>
      <c r="AC1610">
        <v>16400</v>
      </c>
      <c r="AD1610" t="s">
        <v>80</v>
      </c>
      <c r="AE1610">
        <v>24</v>
      </c>
      <c r="AF1610">
        <v>2600</v>
      </c>
      <c r="AG1610">
        <v>3600</v>
      </c>
      <c r="AH1610" t="s">
        <v>62</v>
      </c>
      <c r="AI1610" s="2">
        <v>29221</v>
      </c>
      <c r="AJ1610" t="s">
        <v>63</v>
      </c>
      <c r="AK1610" t="s">
        <v>64</v>
      </c>
      <c r="AL1610" t="s">
        <v>65</v>
      </c>
      <c r="AM1610" t="s">
        <v>66</v>
      </c>
      <c r="AN1610">
        <v>3310</v>
      </c>
      <c r="AO1610">
        <v>94</v>
      </c>
      <c r="AP1610" t="s">
        <v>73</v>
      </c>
      <c r="AQ1610" t="s">
        <v>68</v>
      </c>
      <c r="AR1610" t="s">
        <v>69</v>
      </c>
      <c r="AS1610" t="s">
        <v>74</v>
      </c>
      <c r="AT1610" t="s">
        <v>81</v>
      </c>
      <c r="AU1610" t="s">
        <v>72</v>
      </c>
      <c r="AV1610" t="s">
        <v>68</v>
      </c>
      <c r="AW1610" t="s">
        <v>68</v>
      </c>
      <c r="AX1610" t="s">
        <v>68</v>
      </c>
      <c r="AY1610" t="s">
        <v>68</v>
      </c>
      <c r="AZ1610" t="s">
        <v>68</v>
      </c>
      <c r="BA1610" t="s">
        <v>68</v>
      </c>
      <c r="BB1610" t="s">
        <v>68</v>
      </c>
      <c r="BC1610">
        <v>3494</v>
      </c>
      <c r="BD1610">
        <v>3535</v>
      </c>
      <c r="BE1610">
        <v>3522</v>
      </c>
      <c r="BF1610">
        <v>3508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35.1</v>
      </c>
      <c r="BT1610">
        <v>-273.2</v>
      </c>
      <c r="BU1610">
        <v>-273.2</v>
      </c>
      <c r="BV1610">
        <v>35.1</v>
      </c>
      <c r="BW1610">
        <v>-273.2</v>
      </c>
      <c r="BX1610">
        <v>52.7</v>
      </c>
    </row>
    <row r="1611" spans="1:76" x14ac:dyDescent="0.25">
      <c r="A1611" s="1">
        <v>43299.063923611109</v>
      </c>
      <c r="B1611" t="s">
        <v>78</v>
      </c>
      <c r="C1611">
        <v>300</v>
      </c>
      <c r="D1611">
        <v>10</v>
      </c>
      <c r="E1611" t="s">
        <v>60</v>
      </c>
      <c r="F1611">
        <v>0</v>
      </c>
      <c r="G1611">
        <v>65535</v>
      </c>
      <c r="H1611">
        <v>65535</v>
      </c>
      <c r="I1611">
        <v>1</v>
      </c>
      <c r="J1611">
        <v>35.1</v>
      </c>
      <c r="K1611">
        <v>14060</v>
      </c>
      <c r="L1611">
        <v>-704</v>
      </c>
      <c r="M1611">
        <v>-706</v>
      </c>
      <c r="N1611">
        <v>0</v>
      </c>
      <c r="O1611">
        <v>39</v>
      </c>
      <c r="P1611">
        <v>37</v>
      </c>
      <c r="Q1611">
        <v>937</v>
      </c>
      <c r="R1611">
        <v>2437</v>
      </c>
      <c r="S1611">
        <v>8050</v>
      </c>
      <c r="T1611" s="6">
        <f t="shared" si="50"/>
        <v>1498.3833333333362</v>
      </c>
      <c r="U1611" s="6">
        <f>$T$2470-T1611</f>
        <v>861.69166666666547</v>
      </c>
      <c r="V1611" s="6">
        <f t="shared" si="51"/>
        <v>36.51119844355221</v>
      </c>
      <c r="W1611" s="6">
        <f>(U1611-Q1611)/$T$2470*100</f>
        <v>-3.1909296667832368</v>
      </c>
      <c r="X1611" s="6">
        <f>V1611-O1611</f>
        <v>-2.4888015564477897</v>
      </c>
      <c r="Z1611">
        <v>80</v>
      </c>
      <c r="AA1611">
        <v>65535</v>
      </c>
      <c r="AB1611">
        <v>1300</v>
      </c>
      <c r="AC1611">
        <v>16400</v>
      </c>
      <c r="AD1611" t="s">
        <v>80</v>
      </c>
      <c r="AE1611">
        <v>24</v>
      </c>
      <c r="AF1611">
        <v>2600</v>
      </c>
      <c r="AG1611">
        <v>3600</v>
      </c>
      <c r="AH1611" t="s">
        <v>62</v>
      </c>
      <c r="AI1611" s="2">
        <v>29221</v>
      </c>
      <c r="AJ1611" t="s">
        <v>63</v>
      </c>
      <c r="AK1611" t="s">
        <v>64</v>
      </c>
      <c r="AL1611" t="s">
        <v>65</v>
      </c>
      <c r="AM1611" t="s">
        <v>66</v>
      </c>
      <c r="AN1611">
        <v>3310</v>
      </c>
      <c r="AO1611">
        <v>94</v>
      </c>
      <c r="AP1611" t="s">
        <v>73</v>
      </c>
      <c r="AQ1611" t="s">
        <v>68</v>
      </c>
      <c r="AR1611" t="s">
        <v>69</v>
      </c>
      <c r="AS1611" t="s">
        <v>74</v>
      </c>
      <c r="AT1611" t="s">
        <v>81</v>
      </c>
      <c r="AU1611" t="s">
        <v>72</v>
      </c>
      <c r="AV1611" t="s">
        <v>68</v>
      </c>
      <c r="AW1611" t="s">
        <v>68</v>
      </c>
      <c r="AX1611" t="s">
        <v>68</v>
      </c>
      <c r="AY1611" t="s">
        <v>68</v>
      </c>
      <c r="AZ1611" t="s">
        <v>68</v>
      </c>
      <c r="BA1611" t="s">
        <v>68</v>
      </c>
      <c r="BB1611" t="s">
        <v>68</v>
      </c>
      <c r="BC1611">
        <v>3494</v>
      </c>
      <c r="BD1611">
        <v>3535</v>
      </c>
      <c r="BE1611">
        <v>3522</v>
      </c>
      <c r="BF1611">
        <v>3508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35.1</v>
      </c>
      <c r="BT1611">
        <v>-273.2</v>
      </c>
      <c r="BU1611">
        <v>-273.2</v>
      </c>
      <c r="BV1611">
        <v>35.1</v>
      </c>
      <c r="BW1611">
        <v>-273.2</v>
      </c>
      <c r="BX1611">
        <v>52.7</v>
      </c>
    </row>
    <row r="1612" spans="1:76" x14ac:dyDescent="0.25">
      <c r="A1612" s="1">
        <v>43299.063981481479</v>
      </c>
      <c r="B1612" t="s">
        <v>78</v>
      </c>
      <c r="C1612">
        <v>300</v>
      </c>
      <c r="D1612">
        <v>10</v>
      </c>
      <c r="E1612" t="s">
        <v>60</v>
      </c>
      <c r="F1612">
        <v>0</v>
      </c>
      <c r="G1612">
        <v>65535</v>
      </c>
      <c r="H1612">
        <v>65535</v>
      </c>
      <c r="I1612">
        <v>1</v>
      </c>
      <c r="J1612">
        <v>35.1</v>
      </c>
      <c r="K1612">
        <v>14055</v>
      </c>
      <c r="L1612">
        <v>-717</v>
      </c>
      <c r="M1612">
        <v>-707</v>
      </c>
      <c r="N1612">
        <v>0</v>
      </c>
      <c r="O1612">
        <v>39</v>
      </c>
      <c r="P1612">
        <v>36</v>
      </c>
      <c r="Q1612">
        <v>936</v>
      </c>
      <c r="R1612">
        <v>2437</v>
      </c>
      <c r="S1612">
        <v>8055</v>
      </c>
      <c r="T1612" s="6">
        <f t="shared" si="50"/>
        <v>1499.3652777777806</v>
      </c>
      <c r="U1612" s="6">
        <f>$T$2470-T1612</f>
        <v>860.70972222222099</v>
      </c>
      <c r="V1612" s="6">
        <f t="shared" si="51"/>
        <v>36.469591950349901</v>
      </c>
      <c r="W1612" s="6">
        <f>(U1612-Q1612)/$T$2470*100</f>
        <v>-3.1901646251826303</v>
      </c>
      <c r="X1612" s="6">
        <f>V1612-O1612</f>
        <v>-2.5304080496500987</v>
      </c>
      <c r="Z1612">
        <v>79</v>
      </c>
      <c r="AA1612">
        <v>65535</v>
      </c>
      <c r="AB1612">
        <v>1300</v>
      </c>
      <c r="AC1612">
        <v>16400</v>
      </c>
      <c r="AD1612" t="s">
        <v>80</v>
      </c>
      <c r="AE1612">
        <v>24</v>
      </c>
      <c r="AF1612">
        <v>2600</v>
      </c>
      <c r="AG1612">
        <v>3600</v>
      </c>
      <c r="AH1612" t="s">
        <v>62</v>
      </c>
      <c r="AI1612" s="2">
        <v>29221</v>
      </c>
      <c r="AJ1612" t="s">
        <v>63</v>
      </c>
      <c r="AK1612" t="s">
        <v>64</v>
      </c>
      <c r="AL1612" t="s">
        <v>65</v>
      </c>
      <c r="AM1612" t="s">
        <v>66</v>
      </c>
      <c r="AN1612">
        <v>3310</v>
      </c>
      <c r="AO1612">
        <v>94</v>
      </c>
      <c r="AP1612" t="s">
        <v>73</v>
      </c>
      <c r="AQ1612" t="s">
        <v>68</v>
      </c>
      <c r="AR1612" t="s">
        <v>69</v>
      </c>
      <c r="AS1612" t="s">
        <v>74</v>
      </c>
      <c r="AT1612" t="s">
        <v>81</v>
      </c>
      <c r="AU1612" t="s">
        <v>72</v>
      </c>
      <c r="AV1612" t="s">
        <v>68</v>
      </c>
      <c r="AW1612" t="s">
        <v>68</v>
      </c>
      <c r="AX1612" t="s">
        <v>68</v>
      </c>
      <c r="AY1612" t="s">
        <v>68</v>
      </c>
      <c r="AZ1612" t="s">
        <v>68</v>
      </c>
      <c r="BA1612" t="s">
        <v>68</v>
      </c>
      <c r="BB1612" t="s">
        <v>68</v>
      </c>
      <c r="BC1612">
        <v>3494</v>
      </c>
      <c r="BD1612">
        <v>3534</v>
      </c>
      <c r="BE1612">
        <v>3521</v>
      </c>
      <c r="BF1612">
        <v>3506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35.1</v>
      </c>
      <c r="BT1612">
        <v>-273.2</v>
      </c>
      <c r="BU1612">
        <v>-273.2</v>
      </c>
      <c r="BV1612">
        <v>35.1</v>
      </c>
      <c r="BW1612">
        <v>-273.2</v>
      </c>
      <c r="BX1612">
        <v>52.7</v>
      </c>
    </row>
    <row r="1613" spans="1:76" x14ac:dyDescent="0.25">
      <c r="A1613" s="1">
        <v>43299.064039351855</v>
      </c>
      <c r="B1613" t="s">
        <v>78</v>
      </c>
      <c r="C1613">
        <v>300</v>
      </c>
      <c r="D1613">
        <v>10</v>
      </c>
      <c r="E1613" t="s">
        <v>60</v>
      </c>
      <c r="F1613">
        <v>0</v>
      </c>
      <c r="G1613">
        <v>65535</v>
      </c>
      <c r="H1613">
        <v>65535</v>
      </c>
      <c r="I1613">
        <v>1</v>
      </c>
      <c r="J1613">
        <v>35.1</v>
      </c>
      <c r="K1613">
        <v>14058</v>
      </c>
      <c r="L1613">
        <v>-704</v>
      </c>
      <c r="M1613">
        <v>-708</v>
      </c>
      <c r="N1613">
        <v>0</v>
      </c>
      <c r="O1613">
        <v>39</v>
      </c>
      <c r="P1613">
        <v>36</v>
      </c>
      <c r="Q1613">
        <v>935</v>
      </c>
      <c r="R1613">
        <v>2437</v>
      </c>
      <c r="S1613">
        <v>8060</v>
      </c>
      <c r="T1613" s="6">
        <f t="shared" si="50"/>
        <v>1500.348611111114</v>
      </c>
      <c r="U1613" s="6">
        <f>$T$2470-T1613</f>
        <v>859.72638888888764</v>
      </c>
      <c r="V1613" s="6">
        <f t="shared" si="51"/>
        <v>36.427926607793694</v>
      </c>
      <c r="W1613" s="6">
        <f>(U1613-Q1613)/$T$2470*100</f>
        <v>-3.1894584329359157</v>
      </c>
      <c r="X1613" s="6">
        <f>V1613-O1613</f>
        <v>-2.5720733922063062</v>
      </c>
      <c r="Z1613">
        <v>79</v>
      </c>
      <c r="AA1613">
        <v>65535</v>
      </c>
      <c r="AB1613">
        <v>1300</v>
      </c>
      <c r="AC1613">
        <v>16400</v>
      </c>
      <c r="AD1613" t="s">
        <v>80</v>
      </c>
      <c r="AE1613">
        <v>24</v>
      </c>
      <c r="AF1613">
        <v>2600</v>
      </c>
      <c r="AG1613">
        <v>3600</v>
      </c>
      <c r="AH1613" t="s">
        <v>62</v>
      </c>
      <c r="AI1613" s="2">
        <v>29221</v>
      </c>
      <c r="AJ1613" t="s">
        <v>63</v>
      </c>
      <c r="AK1613" t="s">
        <v>64</v>
      </c>
      <c r="AL1613" t="s">
        <v>65</v>
      </c>
      <c r="AM1613" t="s">
        <v>66</v>
      </c>
      <c r="AN1613">
        <v>3310</v>
      </c>
      <c r="AO1613">
        <v>94</v>
      </c>
      <c r="AP1613" t="s">
        <v>73</v>
      </c>
      <c r="AQ1613" t="s">
        <v>68</v>
      </c>
      <c r="AR1613" t="s">
        <v>69</v>
      </c>
      <c r="AS1613" t="s">
        <v>74</v>
      </c>
      <c r="AT1613" t="s">
        <v>81</v>
      </c>
      <c r="AU1613" t="s">
        <v>72</v>
      </c>
      <c r="AV1613" t="s">
        <v>68</v>
      </c>
      <c r="AW1613" t="s">
        <v>68</v>
      </c>
      <c r="AX1613" t="s">
        <v>68</v>
      </c>
      <c r="AY1613" t="s">
        <v>68</v>
      </c>
      <c r="AZ1613" t="s">
        <v>68</v>
      </c>
      <c r="BA1613" t="s">
        <v>68</v>
      </c>
      <c r="BB1613" t="s">
        <v>68</v>
      </c>
      <c r="BC1613">
        <v>3494</v>
      </c>
      <c r="BD1613">
        <v>3535</v>
      </c>
      <c r="BE1613">
        <v>3522</v>
      </c>
      <c r="BF1613">
        <v>3508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35.1</v>
      </c>
      <c r="BT1613">
        <v>-273.2</v>
      </c>
      <c r="BU1613">
        <v>-273.2</v>
      </c>
      <c r="BV1613">
        <v>35.1</v>
      </c>
      <c r="BW1613">
        <v>-273.2</v>
      </c>
      <c r="BX1613">
        <v>52.6</v>
      </c>
    </row>
    <row r="1614" spans="1:76" x14ac:dyDescent="0.25">
      <c r="A1614" s="1">
        <v>43299.064097222225</v>
      </c>
      <c r="B1614" t="s">
        <v>78</v>
      </c>
      <c r="C1614">
        <v>300</v>
      </c>
      <c r="D1614">
        <v>10</v>
      </c>
      <c r="E1614" t="s">
        <v>60</v>
      </c>
      <c r="F1614">
        <v>0</v>
      </c>
      <c r="G1614">
        <v>65535</v>
      </c>
      <c r="H1614">
        <v>65535</v>
      </c>
      <c r="I1614">
        <v>1</v>
      </c>
      <c r="J1614">
        <v>35.1</v>
      </c>
      <c r="K1614">
        <v>14056</v>
      </c>
      <c r="L1614">
        <v>-708</v>
      </c>
      <c r="M1614">
        <v>-707</v>
      </c>
      <c r="N1614">
        <v>0</v>
      </c>
      <c r="O1614">
        <v>39</v>
      </c>
      <c r="P1614">
        <v>36</v>
      </c>
      <c r="Q1614">
        <v>934</v>
      </c>
      <c r="R1614">
        <v>2437</v>
      </c>
      <c r="S1614">
        <v>8065</v>
      </c>
      <c r="T1614" s="6">
        <f t="shared" si="50"/>
        <v>1501.3305555555585</v>
      </c>
      <c r="U1614" s="6">
        <f>$T$2470-T1614</f>
        <v>858.74444444444316</v>
      </c>
      <c r="V1614" s="6">
        <f t="shared" si="51"/>
        <v>36.386320114591378</v>
      </c>
      <c r="W1614" s="6">
        <f>(U1614-Q1614)/$T$2470*100</f>
        <v>-3.1886933913353088</v>
      </c>
      <c r="X1614" s="6">
        <f>V1614-O1614</f>
        <v>-2.6136798854086223</v>
      </c>
      <c r="Z1614">
        <v>79</v>
      </c>
      <c r="AA1614">
        <v>65535</v>
      </c>
      <c r="AB1614">
        <v>1300</v>
      </c>
      <c r="AC1614">
        <v>16400</v>
      </c>
      <c r="AD1614" t="s">
        <v>80</v>
      </c>
      <c r="AE1614">
        <v>24</v>
      </c>
      <c r="AF1614">
        <v>2600</v>
      </c>
      <c r="AG1614">
        <v>3600</v>
      </c>
      <c r="AH1614" t="s">
        <v>62</v>
      </c>
      <c r="AI1614" s="2">
        <v>29221</v>
      </c>
      <c r="AJ1614" t="s">
        <v>63</v>
      </c>
      <c r="AK1614" t="s">
        <v>64</v>
      </c>
      <c r="AL1614" t="s">
        <v>65</v>
      </c>
      <c r="AM1614" t="s">
        <v>66</v>
      </c>
      <c r="AN1614">
        <v>3310</v>
      </c>
      <c r="AO1614">
        <v>94</v>
      </c>
      <c r="AP1614" t="s">
        <v>73</v>
      </c>
      <c r="AQ1614" t="s">
        <v>68</v>
      </c>
      <c r="AR1614" t="s">
        <v>69</v>
      </c>
      <c r="AS1614" t="s">
        <v>74</v>
      </c>
      <c r="AT1614" t="s">
        <v>81</v>
      </c>
      <c r="AU1614" t="s">
        <v>72</v>
      </c>
      <c r="AV1614" t="s">
        <v>68</v>
      </c>
      <c r="AW1614" t="s">
        <v>68</v>
      </c>
      <c r="AX1614" t="s">
        <v>68</v>
      </c>
      <c r="AY1614" t="s">
        <v>68</v>
      </c>
      <c r="AZ1614" t="s">
        <v>68</v>
      </c>
      <c r="BA1614" t="s">
        <v>68</v>
      </c>
      <c r="BB1614" t="s">
        <v>68</v>
      </c>
      <c r="BC1614">
        <v>3494</v>
      </c>
      <c r="BD1614">
        <v>3534</v>
      </c>
      <c r="BE1614">
        <v>3521</v>
      </c>
      <c r="BF1614">
        <v>3507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35.1</v>
      </c>
      <c r="BT1614">
        <v>-273.2</v>
      </c>
      <c r="BU1614">
        <v>-273.2</v>
      </c>
      <c r="BV1614">
        <v>35.1</v>
      </c>
      <c r="BW1614">
        <v>-273.2</v>
      </c>
      <c r="BX1614">
        <v>52.6</v>
      </c>
    </row>
    <row r="1615" spans="1:76" x14ac:dyDescent="0.25">
      <c r="A1615" s="1">
        <v>43299.064155092594</v>
      </c>
      <c r="B1615" t="s">
        <v>78</v>
      </c>
      <c r="C1615">
        <v>300</v>
      </c>
      <c r="D1615">
        <v>10</v>
      </c>
      <c r="E1615" t="s">
        <v>60</v>
      </c>
      <c r="F1615">
        <v>0</v>
      </c>
      <c r="G1615">
        <v>65535</v>
      </c>
      <c r="H1615">
        <v>65535</v>
      </c>
      <c r="I1615">
        <v>1</v>
      </c>
      <c r="J1615">
        <v>35.1</v>
      </c>
      <c r="K1615">
        <v>14055</v>
      </c>
      <c r="L1615">
        <v>-706</v>
      </c>
      <c r="M1615">
        <v>-707</v>
      </c>
      <c r="N1615">
        <v>0</v>
      </c>
      <c r="O1615">
        <v>39</v>
      </c>
      <c r="P1615">
        <v>36</v>
      </c>
      <c r="Q1615">
        <v>933</v>
      </c>
      <c r="R1615">
        <v>2437</v>
      </c>
      <c r="S1615">
        <v>8070</v>
      </c>
      <c r="T1615" s="6">
        <f t="shared" si="50"/>
        <v>1502.312500000003</v>
      </c>
      <c r="U1615" s="6">
        <f>$T$2470-T1615</f>
        <v>857.76249999999868</v>
      </c>
      <c r="V1615" s="6">
        <f t="shared" si="51"/>
        <v>36.344713621389069</v>
      </c>
      <c r="W1615" s="6">
        <f>(U1615-Q1615)/$T$2470*100</f>
        <v>-3.187928349734702</v>
      </c>
      <c r="X1615" s="6">
        <f>V1615-O1615</f>
        <v>-2.6552863786109313</v>
      </c>
      <c r="Z1615">
        <v>79</v>
      </c>
      <c r="AA1615">
        <v>65535</v>
      </c>
      <c r="AB1615">
        <v>1300</v>
      </c>
      <c r="AC1615">
        <v>16400</v>
      </c>
      <c r="AD1615" t="s">
        <v>80</v>
      </c>
      <c r="AE1615">
        <v>24</v>
      </c>
      <c r="AF1615">
        <v>2600</v>
      </c>
      <c r="AG1615">
        <v>3600</v>
      </c>
      <c r="AH1615" t="s">
        <v>62</v>
      </c>
      <c r="AI1615" s="2">
        <v>29221</v>
      </c>
      <c r="AJ1615" t="s">
        <v>63</v>
      </c>
      <c r="AK1615" t="s">
        <v>64</v>
      </c>
      <c r="AL1615" t="s">
        <v>65</v>
      </c>
      <c r="AM1615" t="s">
        <v>66</v>
      </c>
      <c r="AN1615">
        <v>3310</v>
      </c>
      <c r="AO1615">
        <v>94</v>
      </c>
      <c r="AP1615" t="s">
        <v>73</v>
      </c>
      <c r="AQ1615" t="s">
        <v>68</v>
      </c>
      <c r="AR1615" t="s">
        <v>69</v>
      </c>
      <c r="AS1615" t="s">
        <v>74</v>
      </c>
      <c r="AT1615" t="s">
        <v>81</v>
      </c>
      <c r="AU1615" t="s">
        <v>72</v>
      </c>
      <c r="AV1615" t="s">
        <v>68</v>
      </c>
      <c r="AW1615" t="s">
        <v>68</v>
      </c>
      <c r="AX1615" t="s">
        <v>68</v>
      </c>
      <c r="AY1615" t="s">
        <v>68</v>
      </c>
      <c r="AZ1615" t="s">
        <v>68</v>
      </c>
      <c r="BA1615" t="s">
        <v>68</v>
      </c>
      <c r="BB1615" t="s">
        <v>68</v>
      </c>
      <c r="BC1615">
        <v>3494</v>
      </c>
      <c r="BD1615">
        <v>3535</v>
      </c>
      <c r="BE1615">
        <v>3522</v>
      </c>
      <c r="BF1615">
        <v>3507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35.1</v>
      </c>
      <c r="BT1615">
        <v>-273.2</v>
      </c>
      <c r="BU1615">
        <v>-273.2</v>
      </c>
      <c r="BV1615">
        <v>35.1</v>
      </c>
      <c r="BW1615">
        <v>-273.2</v>
      </c>
      <c r="BX1615">
        <v>52.7</v>
      </c>
    </row>
    <row r="1616" spans="1:76" x14ac:dyDescent="0.25">
      <c r="A1616" s="1">
        <v>43299.064212962963</v>
      </c>
      <c r="B1616" t="s">
        <v>78</v>
      </c>
      <c r="C1616">
        <v>300</v>
      </c>
      <c r="D1616">
        <v>10</v>
      </c>
      <c r="E1616" t="s">
        <v>60</v>
      </c>
      <c r="F1616">
        <v>0</v>
      </c>
      <c r="G1616">
        <v>65535</v>
      </c>
      <c r="H1616">
        <v>65535</v>
      </c>
      <c r="I1616">
        <v>1</v>
      </c>
      <c r="J1616">
        <v>35.1</v>
      </c>
      <c r="K1616">
        <v>14056</v>
      </c>
      <c r="L1616">
        <v>-704</v>
      </c>
      <c r="M1616">
        <v>-707</v>
      </c>
      <c r="N1616">
        <v>0</v>
      </c>
      <c r="O1616">
        <v>39</v>
      </c>
      <c r="P1616">
        <v>36</v>
      </c>
      <c r="Q1616">
        <v>932</v>
      </c>
      <c r="R1616">
        <v>2437</v>
      </c>
      <c r="S1616">
        <v>8075</v>
      </c>
      <c r="T1616" s="6">
        <f t="shared" si="50"/>
        <v>1503.2944444444474</v>
      </c>
      <c r="U1616" s="6">
        <f>$T$2470-T1616</f>
        <v>856.7805555555542</v>
      </c>
      <c r="V1616" s="6">
        <f t="shared" si="51"/>
        <v>36.30310712818676</v>
      </c>
      <c r="W1616" s="6">
        <f>(U1616-Q1616)/$T$2470*100</f>
        <v>-3.1871633081340951</v>
      </c>
      <c r="X1616" s="6">
        <f>V1616-O1616</f>
        <v>-2.6968928718132403</v>
      </c>
      <c r="Z1616">
        <v>79</v>
      </c>
      <c r="AA1616">
        <v>65535</v>
      </c>
      <c r="AB1616">
        <v>1300</v>
      </c>
      <c r="AC1616">
        <v>16400</v>
      </c>
      <c r="AD1616" t="s">
        <v>80</v>
      </c>
      <c r="AE1616">
        <v>24</v>
      </c>
      <c r="AF1616">
        <v>2600</v>
      </c>
      <c r="AG1616">
        <v>3600</v>
      </c>
      <c r="AH1616" t="s">
        <v>62</v>
      </c>
      <c r="AI1616" s="2">
        <v>29221</v>
      </c>
      <c r="AJ1616" t="s">
        <v>63</v>
      </c>
      <c r="AK1616" t="s">
        <v>64</v>
      </c>
      <c r="AL1616" t="s">
        <v>65</v>
      </c>
      <c r="AM1616" t="s">
        <v>66</v>
      </c>
      <c r="AN1616">
        <v>3310</v>
      </c>
      <c r="AO1616">
        <v>94</v>
      </c>
      <c r="AP1616" t="s">
        <v>73</v>
      </c>
      <c r="AQ1616" t="s">
        <v>68</v>
      </c>
      <c r="AR1616" t="s">
        <v>69</v>
      </c>
      <c r="AS1616" t="s">
        <v>74</v>
      </c>
      <c r="AT1616" t="s">
        <v>81</v>
      </c>
      <c r="AU1616" t="s">
        <v>72</v>
      </c>
      <c r="AV1616" t="s">
        <v>68</v>
      </c>
      <c r="AW1616" t="s">
        <v>68</v>
      </c>
      <c r="AX1616" t="s">
        <v>68</v>
      </c>
      <c r="AY1616" t="s">
        <v>68</v>
      </c>
      <c r="AZ1616" t="s">
        <v>68</v>
      </c>
      <c r="BA1616" t="s">
        <v>68</v>
      </c>
      <c r="BB1616" t="s">
        <v>68</v>
      </c>
      <c r="BC1616">
        <v>3494</v>
      </c>
      <c r="BD1616">
        <v>3535</v>
      </c>
      <c r="BE1616">
        <v>3521</v>
      </c>
      <c r="BF1616">
        <v>3506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35.1</v>
      </c>
      <c r="BT1616">
        <v>-273.2</v>
      </c>
      <c r="BU1616">
        <v>-273.2</v>
      </c>
      <c r="BV1616">
        <v>35.1</v>
      </c>
      <c r="BW1616">
        <v>-273.2</v>
      </c>
      <c r="BX1616">
        <v>52.6</v>
      </c>
    </row>
    <row r="1617" spans="1:76" x14ac:dyDescent="0.25">
      <c r="A1617" s="1">
        <v>43299.064270833333</v>
      </c>
      <c r="B1617" t="s">
        <v>78</v>
      </c>
      <c r="C1617">
        <v>300</v>
      </c>
      <c r="D1617">
        <v>10</v>
      </c>
      <c r="E1617" t="s">
        <v>60</v>
      </c>
      <c r="F1617">
        <v>0</v>
      </c>
      <c r="G1617">
        <v>65535</v>
      </c>
      <c r="H1617">
        <v>65535</v>
      </c>
      <c r="I1617">
        <v>1</v>
      </c>
      <c r="J1617">
        <v>35.1</v>
      </c>
      <c r="K1617">
        <v>14054</v>
      </c>
      <c r="L1617">
        <v>-711</v>
      </c>
      <c r="M1617">
        <v>-706</v>
      </c>
      <c r="N1617">
        <v>0</v>
      </c>
      <c r="O1617">
        <v>39</v>
      </c>
      <c r="P1617">
        <v>36</v>
      </c>
      <c r="Q1617">
        <v>931</v>
      </c>
      <c r="R1617">
        <v>2437</v>
      </c>
      <c r="S1617">
        <v>8080</v>
      </c>
      <c r="T1617" s="6">
        <f t="shared" si="50"/>
        <v>1504.275000000003</v>
      </c>
      <c r="U1617" s="6">
        <f>$T$2470-T1617</f>
        <v>855.79999999999859</v>
      </c>
      <c r="V1617" s="6">
        <f t="shared" si="51"/>
        <v>36.261559484338335</v>
      </c>
      <c r="W1617" s="6">
        <f>(U1617-Q1617)/$T$2470*100</f>
        <v>-3.1863394171795965</v>
      </c>
      <c r="X1617" s="6">
        <f>V1617-O1617</f>
        <v>-2.7384405156616651</v>
      </c>
      <c r="Z1617">
        <v>79</v>
      </c>
      <c r="AA1617">
        <v>65535</v>
      </c>
      <c r="AB1617">
        <v>1300</v>
      </c>
      <c r="AC1617">
        <v>16400</v>
      </c>
      <c r="AD1617" t="s">
        <v>80</v>
      </c>
      <c r="AE1617">
        <v>24</v>
      </c>
      <c r="AF1617">
        <v>2600</v>
      </c>
      <c r="AG1617">
        <v>3600</v>
      </c>
      <c r="AH1617" t="s">
        <v>62</v>
      </c>
      <c r="AI1617" s="2">
        <v>29221</v>
      </c>
      <c r="AJ1617" t="s">
        <v>63</v>
      </c>
      <c r="AK1617" t="s">
        <v>64</v>
      </c>
      <c r="AL1617" t="s">
        <v>65</v>
      </c>
      <c r="AM1617" t="s">
        <v>66</v>
      </c>
      <c r="AN1617">
        <v>3310</v>
      </c>
      <c r="AO1617">
        <v>94</v>
      </c>
      <c r="AP1617" t="s">
        <v>73</v>
      </c>
      <c r="AQ1617" t="s">
        <v>68</v>
      </c>
      <c r="AR1617" t="s">
        <v>69</v>
      </c>
      <c r="AS1617" t="s">
        <v>74</v>
      </c>
      <c r="AT1617" t="s">
        <v>81</v>
      </c>
      <c r="AU1617" t="s">
        <v>72</v>
      </c>
      <c r="AV1617" t="s">
        <v>68</v>
      </c>
      <c r="AW1617" t="s">
        <v>68</v>
      </c>
      <c r="AX1617" t="s">
        <v>68</v>
      </c>
      <c r="AY1617" t="s">
        <v>68</v>
      </c>
      <c r="AZ1617" t="s">
        <v>68</v>
      </c>
      <c r="BA1617" t="s">
        <v>68</v>
      </c>
      <c r="BB1617" t="s">
        <v>68</v>
      </c>
      <c r="BC1617">
        <v>3494</v>
      </c>
      <c r="BD1617">
        <v>3534</v>
      </c>
      <c r="BE1617">
        <v>3521</v>
      </c>
      <c r="BF1617">
        <v>3507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35.1</v>
      </c>
      <c r="BT1617">
        <v>-273.2</v>
      </c>
      <c r="BU1617">
        <v>-273.2</v>
      </c>
      <c r="BV1617">
        <v>35.1</v>
      </c>
      <c r="BW1617">
        <v>-273.2</v>
      </c>
      <c r="BX1617">
        <v>52.7</v>
      </c>
    </row>
    <row r="1618" spans="1:76" x14ac:dyDescent="0.25">
      <c r="A1618" s="1">
        <v>43299.064328703702</v>
      </c>
      <c r="B1618" t="s">
        <v>78</v>
      </c>
      <c r="C1618">
        <v>300</v>
      </c>
      <c r="D1618">
        <v>10</v>
      </c>
      <c r="E1618" t="s">
        <v>60</v>
      </c>
      <c r="F1618">
        <v>0</v>
      </c>
      <c r="G1618">
        <v>65535</v>
      </c>
      <c r="H1618">
        <v>65535</v>
      </c>
      <c r="I1618">
        <v>1</v>
      </c>
      <c r="J1618">
        <v>35.1</v>
      </c>
      <c r="K1618">
        <v>14055</v>
      </c>
      <c r="L1618">
        <v>-715</v>
      </c>
      <c r="M1618">
        <v>-708</v>
      </c>
      <c r="N1618">
        <v>0</v>
      </c>
      <c r="O1618">
        <v>39</v>
      </c>
      <c r="P1618">
        <v>36</v>
      </c>
      <c r="Q1618">
        <v>930</v>
      </c>
      <c r="R1618">
        <v>2437</v>
      </c>
      <c r="S1618">
        <v>8085</v>
      </c>
      <c r="T1618" s="6">
        <f t="shared" si="50"/>
        <v>1505.2583333333364</v>
      </c>
      <c r="U1618" s="6">
        <f>$T$2470-T1618</f>
        <v>854.81666666666524</v>
      </c>
      <c r="V1618" s="6">
        <f t="shared" si="51"/>
        <v>36.219894141782135</v>
      </c>
      <c r="W1618" s="6">
        <f>(U1618-Q1618)/$T$2470*100</f>
        <v>-3.1856332249328814</v>
      </c>
      <c r="X1618" s="6">
        <f>V1618-O1618</f>
        <v>-2.7801058582178655</v>
      </c>
      <c r="Z1618">
        <v>79</v>
      </c>
      <c r="AA1618">
        <v>65535</v>
      </c>
      <c r="AB1618">
        <v>1300</v>
      </c>
      <c r="AC1618">
        <v>16400</v>
      </c>
      <c r="AD1618" t="s">
        <v>80</v>
      </c>
      <c r="AE1618">
        <v>24</v>
      </c>
      <c r="AF1618">
        <v>2600</v>
      </c>
      <c r="AG1618">
        <v>3600</v>
      </c>
      <c r="AH1618" t="s">
        <v>62</v>
      </c>
      <c r="AI1618" s="2">
        <v>29221</v>
      </c>
      <c r="AJ1618" t="s">
        <v>63</v>
      </c>
      <c r="AK1618" t="s">
        <v>64</v>
      </c>
      <c r="AL1618" t="s">
        <v>65</v>
      </c>
      <c r="AM1618" t="s">
        <v>66</v>
      </c>
      <c r="AN1618">
        <v>3310</v>
      </c>
      <c r="AO1618">
        <v>94</v>
      </c>
      <c r="AP1618" t="s">
        <v>73</v>
      </c>
      <c r="AQ1618" t="s">
        <v>68</v>
      </c>
      <c r="AR1618" t="s">
        <v>69</v>
      </c>
      <c r="AS1618" t="s">
        <v>74</v>
      </c>
      <c r="AT1618" t="s">
        <v>81</v>
      </c>
      <c r="AU1618" t="s">
        <v>72</v>
      </c>
      <c r="AV1618" t="s">
        <v>68</v>
      </c>
      <c r="AW1618" t="s">
        <v>68</v>
      </c>
      <c r="AX1618" t="s">
        <v>68</v>
      </c>
      <c r="AY1618" t="s">
        <v>68</v>
      </c>
      <c r="AZ1618" t="s">
        <v>68</v>
      </c>
      <c r="BA1618" t="s">
        <v>68</v>
      </c>
      <c r="BB1618" t="s">
        <v>68</v>
      </c>
      <c r="BC1618">
        <v>3494</v>
      </c>
      <c r="BD1618">
        <v>3534</v>
      </c>
      <c r="BE1618">
        <v>3520</v>
      </c>
      <c r="BF1618">
        <v>3506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35.1</v>
      </c>
      <c r="BT1618">
        <v>-273.2</v>
      </c>
      <c r="BU1618">
        <v>-273.2</v>
      </c>
      <c r="BV1618">
        <v>35.1</v>
      </c>
      <c r="BW1618">
        <v>-273.2</v>
      </c>
      <c r="BX1618">
        <v>52.7</v>
      </c>
    </row>
    <row r="1619" spans="1:76" x14ac:dyDescent="0.25">
      <c r="A1619" s="1">
        <v>43299.064386574071</v>
      </c>
      <c r="B1619" t="s">
        <v>78</v>
      </c>
      <c r="C1619">
        <v>300</v>
      </c>
      <c r="D1619">
        <v>10</v>
      </c>
      <c r="E1619" t="s">
        <v>60</v>
      </c>
      <c r="F1619">
        <v>0</v>
      </c>
      <c r="G1619">
        <v>65535</v>
      </c>
      <c r="H1619">
        <v>65535</v>
      </c>
      <c r="I1619">
        <v>1</v>
      </c>
      <c r="J1619">
        <v>35.1</v>
      </c>
      <c r="K1619">
        <v>14055</v>
      </c>
      <c r="L1619">
        <v>-705</v>
      </c>
      <c r="M1619">
        <v>-709</v>
      </c>
      <c r="N1619">
        <v>0</v>
      </c>
      <c r="O1619">
        <v>39</v>
      </c>
      <c r="P1619">
        <v>36</v>
      </c>
      <c r="Q1619">
        <v>929</v>
      </c>
      <c r="R1619">
        <v>2437</v>
      </c>
      <c r="S1619">
        <v>8090</v>
      </c>
      <c r="T1619" s="6">
        <f t="shared" si="50"/>
        <v>1506.2430555555586</v>
      </c>
      <c r="U1619" s="6">
        <f>$T$2470-T1619</f>
        <v>853.83194444444302</v>
      </c>
      <c r="V1619" s="6">
        <f t="shared" si="51"/>
        <v>36.178169949872036</v>
      </c>
      <c r="W1619" s="6">
        <f>(U1619-Q1619)/$T$2470*100</f>
        <v>-3.1849858820400589</v>
      </c>
      <c r="X1619" s="6">
        <f>V1619-O1619</f>
        <v>-2.8218300501279643</v>
      </c>
      <c r="Z1619">
        <v>79</v>
      </c>
      <c r="AA1619">
        <v>65535</v>
      </c>
      <c r="AB1619">
        <v>1300</v>
      </c>
      <c r="AC1619">
        <v>16400</v>
      </c>
      <c r="AD1619" t="s">
        <v>80</v>
      </c>
      <c r="AE1619">
        <v>24</v>
      </c>
      <c r="AF1619">
        <v>2600</v>
      </c>
      <c r="AG1619">
        <v>3600</v>
      </c>
      <c r="AH1619" t="s">
        <v>62</v>
      </c>
      <c r="AI1619" s="2">
        <v>29221</v>
      </c>
      <c r="AJ1619" t="s">
        <v>63</v>
      </c>
      <c r="AK1619" t="s">
        <v>64</v>
      </c>
      <c r="AL1619" t="s">
        <v>65</v>
      </c>
      <c r="AM1619" t="s">
        <v>66</v>
      </c>
      <c r="AN1619">
        <v>3310</v>
      </c>
      <c r="AO1619">
        <v>94</v>
      </c>
      <c r="AP1619" t="s">
        <v>73</v>
      </c>
      <c r="AQ1619" t="s">
        <v>68</v>
      </c>
      <c r="AR1619" t="s">
        <v>69</v>
      </c>
      <c r="AS1619" t="s">
        <v>74</v>
      </c>
      <c r="AT1619" t="s">
        <v>81</v>
      </c>
      <c r="AU1619" t="s">
        <v>72</v>
      </c>
      <c r="AV1619" t="s">
        <v>68</v>
      </c>
      <c r="AW1619" t="s">
        <v>68</v>
      </c>
      <c r="AX1619" t="s">
        <v>68</v>
      </c>
      <c r="AY1619" t="s">
        <v>68</v>
      </c>
      <c r="AZ1619" t="s">
        <v>68</v>
      </c>
      <c r="BA1619" t="s">
        <v>68</v>
      </c>
      <c r="BB1619" t="s">
        <v>68</v>
      </c>
      <c r="BC1619">
        <v>3494</v>
      </c>
      <c r="BD1619">
        <v>3534</v>
      </c>
      <c r="BE1619">
        <v>3521</v>
      </c>
      <c r="BF1619">
        <v>3506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35.1</v>
      </c>
      <c r="BT1619">
        <v>-273.2</v>
      </c>
      <c r="BU1619">
        <v>-273.2</v>
      </c>
      <c r="BV1619">
        <v>35.1</v>
      </c>
      <c r="BW1619">
        <v>-273.2</v>
      </c>
      <c r="BX1619">
        <v>52.7</v>
      </c>
    </row>
    <row r="1620" spans="1:76" x14ac:dyDescent="0.25">
      <c r="A1620" s="1">
        <v>43299.064444444448</v>
      </c>
      <c r="B1620" t="s">
        <v>78</v>
      </c>
      <c r="C1620">
        <v>300</v>
      </c>
      <c r="D1620">
        <v>10</v>
      </c>
      <c r="E1620" t="s">
        <v>60</v>
      </c>
      <c r="F1620">
        <v>0</v>
      </c>
      <c r="G1620">
        <v>65535</v>
      </c>
      <c r="H1620">
        <v>65535</v>
      </c>
      <c r="I1620">
        <v>1</v>
      </c>
      <c r="J1620">
        <v>35.1</v>
      </c>
      <c r="K1620">
        <v>14052</v>
      </c>
      <c r="L1620">
        <v>-717</v>
      </c>
      <c r="M1620">
        <v>-709</v>
      </c>
      <c r="N1620">
        <v>0</v>
      </c>
      <c r="O1620">
        <v>39</v>
      </c>
      <c r="P1620">
        <v>36</v>
      </c>
      <c r="Q1620">
        <v>928</v>
      </c>
      <c r="R1620">
        <v>2437</v>
      </c>
      <c r="S1620">
        <v>8095</v>
      </c>
      <c r="T1620" s="6">
        <f t="shared" si="50"/>
        <v>1507.2277777777808</v>
      </c>
      <c r="U1620" s="6">
        <f>$T$2470-T1620</f>
        <v>852.84722222222081</v>
      </c>
      <c r="V1620" s="6">
        <f t="shared" si="51"/>
        <v>36.136445757961937</v>
      </c>
      <c r="W1620" s="6">
        <f>(U1620-Q1620)/$T$2470*100</f>
        <v>-3.1843385391472365</v>
      </c>
      <c r="X1620" s="6">
        <f>V1620-O1620</f>
        <v>-2.8635542420380631</v>
      </c>
      <c r="Z1620">
        <v>79</v>
      </c>
      <c r="AA1620">
        <v>65535</v>
      </c>
      <c r="AB1620">
        <v>1300</v>
      </c>
      <c r="AC1620">
        <v>16400</v>
      </c>
      <c r="AD1620" t="s">
        <v>80</v>
      </c>
      <c r="AE1620">
        <v>24</v>
      </c>
      <c r="AF1620">
        <v>2600</v>
      </c>
      <c r="AG1620">
        <v>3600</v>
      </c>
      <c r="AH1620" t="s">
        <v>62</v>
      </c>
      <c r="AI1620" s="2">
        <v>29221</v>
      </c>
      <c r="AJ1620" t="s">
        <v>63</v>
      </c>
      <c r="AK1620" t="s">
        <v>64</v>
      </c>
      <c r="AL1620" t="s">
        <v>65</v>
      </c>
      <c r="AM1620" t="s">
        <v>66</v>
      </c>
      <c r="AN1620">
        <v>3310</v>
      </c>
      <c r="AO1620">
        <v>94</v>
      </c>
      <c r="AP1620" t="s">
        <v>73</v>
      </c>
      <c r="AQ1620" t="s">
        <v>68</v>
      </c>
      <c r="AR1620" t="s">
        <v>69</v>
      </c>
      <c r="AS1620" t="s">
        <v>74</v>
      </c>
      <c r="AT1620" t="s">
        <v>81</v>
      </c>
      <c r="AU1620" t="s">
        <v>72</v>
      </c>
      <c r="AV1620" t="s">
        <v>68</v>
      </c>
      <c r="AW1620" t="s">
        <v>68</v>
      </c>
      <c r="AX1620" t="s">
        <v>68</v>
      </c>
      <c r="AY1620" t="s">
        <v>68</v>
      </c>
      <c r="AZ1620" t="s">
        <v>68</v>
      </c>
      <c r="BA1620" t="s">
        <v>68</v>
      </c>
      <c r="BB1620" t="s">
        <v>68</v>
      </c>
      <c r="BC1620">
        <v>3493</v>
      </c>
      <c r="BD1620">
        <v>3533</v>
      </c>
      <c r="BE1620">
        <v>3520</v>
      </c>
      <c r="BF1620">
        <v>3505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35.1</v>
      </c>
      <c r="BT1620">
        <v>-273.2</v>
      </c>
      <c r="BU1620">
        <v>-273.2</v>
      </c>
      <c r="BV1620">
        <v>35.1</v>
      </c>
      <c r="BW1620">
        <v>-273.2</v>
      </c>
      <c r="BX1620">
        <v>52.8</v>
      </c>
    </row>
    <row r="1621" spans="1:76" x14ac:dyDescent="0.25">
      <c r="A1621" s="1">
        <v>43299.064502314817</v>
      </c>
      <c r="B1621" t="s">
        <v>78</v>
      </c>
      <c r="C1621">
        <v>300</v>
      </c>
      <c r="D1621">
        <v>10</v>
      </c>
      <c r="E1621" t="s">
        <v>60</v>
      </c>
      <c r="F1621">
        <v>0</v>
      </c>
      <c r="G1621">
        <v>65535</v>
      </c>
      <c r="H1621">
        <v>65535</v>
      </c>
      <c r="I1621">
        <v>1</v>
      </c>
      <c r="J1621">
        <v>35.1</v>
      </c>
      <c r="K1621">
        <v>14055</v>
      </c>
      <c r="L1621">
        <v>-703</v>
      </c>
      <c r="M1621">
        <v>-709</v>
      </c>
      <c r="N1621">
        <v>0</v>
      </c>
      <c r="O1621">
        <v>39</v>
      </c>
      <c r="P1621">
        <v>36</v>
      </c>
      <c r="Q1621">
        <v>927</v>
      </c>
      <c r="R1621">
        <v>2437</v>
      </c>
      <c r="S1621">
        <v>8100</v>
      </c>
      <c r="T1621" s="6">
        <f t="shared" si="50"/>
        <v>1508.212500000003</v>
      </c>
      <c r="U1621" s="6">
        <f>$T$2470-T1621</f>
        <v>851.86249999999859</v>
      </c>
      <c r="V1621" s="6">
        <f t="shared" si="51"/>
        <v>36.094721566051838</v>
      </c>
      <c r="W1621" s="6">
        <f>(U1621-Q1621)/$T$2470*100</f>
        <v>-3.1836911962544137</v>
      </c>
      <c r="X1621" s="6">
        <f>V1621-O1621</f>
        <v>-2.9052784339481619</v>
      </c>
      <c r="Z1621">
        <v>78</v>
      </c>
      <c r="AA1621">
        <v>65535</v>
      </c>
      <c r="AB1621">
        <v>1300</v>
      </c>
      <c r="AC1621">
        <v>16400</v>
      </c>
      <c r="AD1621" t="s">
        <v>80</v>
      </c>
      <c r="AE1621">
        <v>24</v>
      </c>
      <c r="AF1621">
        <v>2600</v>
      </c>
      <c r="AG1621">
        <v>3600</v>
      </c>
      <c r="AH1621" t="s">
        <v>62</v>
      </c>
      <c r="AI1621" s="2">
        <v>29221</v>
      </c>
      <c r="AJ1621" t="s">
        <v>63</v>
      </c>
      <c r="AK1621" t="s">
        <v>64</v>
      </c>
      <c r="AL1621" t="s">
        <v>65</v>
      </c>
      <c r="AM1621" t="s">
        <v>66</v>
      </c>
      <c r="AN1621">
        <v>3310</v>
      </c>
      <c r="AO1621">
        <v>94</v>
      </c>
      <c r="AP1621" t="s">
        <v>73</v>
      </c>
      <c r="AQ1621" t="s">
        <v>68</v>
      </c>
      <c r="AR1621" t="s">
        <v>69</v>
      </c>
      <c r="AS1621" t="s">
        <v>74</v>
      </c>
      <c r="AT1621" t="s">
        <v>81</v>
      </c>
      <c r="AU1621" t="s">
        <v>72</v>
      </c>
      <c r="AV1621" t="s">
        <v>68</v>
      </c>
      <c r="AW1621" t="s">
        <v>68</v>
      </c>
      <c r="AX1621" t="s">
        <v>68</v>
      </c>
      <c r="AY1621" t="s">
        <v>68</v>
      </c>
      <c r="AZ1621" t="s">
        <v>68</v>
      </c>
      <c r="BA1621" t="s">
        <v>68</v>
      </c>
      <c r="BB1621" t="s">
        <v>68</v>
      </c>
      <c r="BC1621">
        <v>3494</v>
      </c>
      <c r="BD1621">
        <v>3534</v>
      </c>
      <c r="BE1621">
        <v>3520</v>
      </c>
      <c r="BF1621">
        <v>3506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35.1</v>
      </c>
      <c r="BT1621">
        <v>-273.2</v>
      </c>
      <c r="BU1621">
        <v>-273.2</v>
      </c>
      <c r="BV1621">
        <v>35.1</v>
      </c>
      <c r="BW1621">
        <v>-273.2</v>
      </c>
      <c r="BX1621">
        <v>52.7</v>
      </c>
    </row>
    <row r="1622" spans="1:76" x14ac:dyDescent="0.25">
      <c r="A1622" s="1">
        <v>43299.064560185187</v>
      </c>
      <c r="B1622" t="s">
        <v>78</v>
      </c>
      <c r="C1622">
        <v>300</v>
      </c>
      <c r="D1622">
        <v>10</v>
      </c>
      <c r="E1622" t="s">
        <v>60</v>
      </c>
      <c r="F1622">
        <v>0</v>
      </c>
      <c r="G1622">
        <v>65535</v>
      </c>
      <c r="H1622">
        <v>65535</v>
      </c>
      <c r="I1622">
        <v>1</v>
      </c>
      <c r="J1622">
        <v>35.1</v>
      </c>
      <c r="K1622">
        <v>14048</v>
      </c>
      <c r="L1622">
        <v>-716</v>
      </c>
      <c r="M1622">
        <v>-709</v>
      </c>
      <c r="N1622">
        <v>0</v>
      </c>
      <c r="O1622">
        <v>38</v>
      </c>
      <c r="P1622">
        <v>36</v>
      </c>
      <c r="Q1622">
        <v>926</v>
      </c>
      <c r="R1622">
        <v>2437</v>
      </c>
      <c r="S1622">
        <v>8105</v>
      </c>
      <c r="T1622" s="6">
        <f t="shared" si="50"/>
        <v>1509.1972222222253</v>
      </c>
      <c r="U1622" s="6">
        <f>$T$2470-T1622</f>
        <v>850.87777777777637</v>
      </c>
      <c r="V1622" s="6">
        <f t="shared" si="51"/>
        <v>36.052997374141746</v>
      </c>
      <c r="W1622" s="6">
        <f>(U1622-Q1622)/$T$2470*100</f>
        <v>-3.1830438533615912</v>
      </c>
      <c r="X1622" s="6">
        <f>V1622-O1622</f>
        <v>-1.9470026258582536</v>
      </c>
      <c r="Z1622">
        <v>78</v>
      </c>
      <c r="AA1622">
        <v>65535</v>
      </c>
      <c r="AB1622">
        <v>1300</v>
      </c>
      <c r="AC1622">
        <v>16400</v>
      </c>
      <c r="AD1622" t="s">
        <v>80</v>
      </c>
      <c r="AE1622">
        <v>24</v>
      </c>
      <c r="AF1622">
        <v>2600</v>
      </c>
      <c r="AG1622">
        <v>3600</v>
      </c>
      <c r="AH1622" t="s">
        <v>62</v>
      </c>
      <c r="AI1622" s="2">
        <v>29221</v>
      </c>
      <c r="AJ1622" t="s">
        <v>63</v>
      </c>
      <c r="AK1622" t="s">
        <v>64</v>
      </c>
      <c r="AL1622" t="s">
        <v>65</v>
      </c>
      <c r="AM1622" t="s">
        <v>66</v>
      </c>
      <c r="AN1622">
        <v>3310</v>
      </c>
      <c r="AO1622">
        <v>94</v>
      </c>
      <c r="AP1622" t="s">
        <v>73</v>
      </c>
      <c r="AQ1622" t="s">
        <v>68</v>
      </c>
      <c r="AR1622" t="s">
        <v>69</v>
      </c>
      <c r="AS1622" t="s">
        <v>74</v>
      </c>
      <c r="AT1622" t="s">
        <v>81</v>
      </c>
      <c r="AU1622" t="s">
        <v>72</v>
      </c>
      <c r="AV1622" t="s">
        <v>68</v>
      </c>
      <c r="AW1622" t="s">
        <v>68</v>
      </c>
      <c r="AX1622" t="s">
        <v>68</v>
      </c>
      <c r="AY1622" t="s">
        <v>68</v>
      </c>
      <c r="AZ1622" t="s">
        <v>68</v>
      </c>
      <c r="BA1622" t="s">
        <v>68</v>
      </c>
      <c r="BB1622" t="s">
        <v>68</v>
      </c>
      <c r="BC1622">
        <v>3492</v>
      </c>
      <c r="BD1622">
        <v>3533</v>
      </c>
      <c r="BE1622">
        <v>3519</v>
      </c>
      <c r="BF1622">
        <v>3505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35.1</v>
      </c>
      <c r="BT1622">
        <v>-273.2</v>
      </c>
      <c r="BU1622">
        <v>-273.2</v>
      </c>
      <c r="BV1622">
        <v>35.1</v>
      </c>
      <c r="BW1622">
        <v>-273.2</v>
      </c>
      <c r="BX1622">
        <v>52.7</v>
      </c>
    </row>
    <row r="1623" spans="1:76" x14ac:dyDescent="0.25">
      <c r="A1623" s="1">
        <v>43299.064618055556</v>
      </c>
      <c r="B1623" t="s">
        <v>78</v>
      </c>
      <c r="C1623">
        <v>300</v>
      </c>
      <c r="D1623">
        <v>10</v>
      </c>
      <c r="E1623" t="s">
        <v>60</v>
      </c>
      <c r="F1623">
        <v>0</v>
      </c>
      <c r="G1623">
        <v>65535</v>
      </c>
      <c r="H1623">
        <v>65535</v>
      </c>
      <c r="I1623">
        <v>1</v>
      </c>
      <c r="J1623">
        <v>35</v>
      </c>
      <c r="K1623">
        <v>14054</v>
      </c>
      <c r="L1623">
        <v>-706</v>
      </c>
      <c r="M1623">
        <v>-710</v>
      </c>
      <c r="N1623">
        <v>0</v>
      </c>
      <c r="O1623">
        <v>38</v>
      </c>
      <c r="P1623">
        <v>36</v>
      </c>
      <c r="Q1623">
        <v>925</v>
      </c>
      <c r="R1623">
        <v>2437</v>
      </c>
      <c r="S1623">
        <v>8110</v>
      </c>
      <c r="T1623" s="6">
        <f t="shared" si="50"/>
        <v>1510.1833333333363</v>
      </c>
      <c r="U1623" s="6">
        <f>$T$2470-T1623</f>
        <v>849.89166666666529</v>
      </c>
      <c r="V1623" s="6">
        <f t="shared" si="51"/>
        <v>36.011214332877756</v>
      </c>
      <c r="W1623" s="6">
        <f>(U1623-Q1623)/$T$2470*100</f>
        <v>-3.1824553598226606</v>
      </c>
      <c r="X1623" s="6">
        <f>V1623-O1623</f>
        <v>-1.9887856671222437</v>
      </c>
      <c r="Z1623">
        <v>78</v>
      </c>
      <c r="AA1623">
        <v>65535</v>
      </c>
      <c r="AB1623">
        <v>1300</v>
      </c>
      <c r="AC1623">
        <v>16400</v>
      </c>
      <c r="AD1623" t="s">
        <v>80</v>
      </c>
      <c r="AE1623">
        <v>24</v>
      </c>
      <c r="AF1623">
        <v>2600</v>
      </c>
      <c r="AG1623">
        <v>3600</v>
      </c>
      <c r="AH1623" t="s">
        <v>62</v>
      </c>
      <c r="AI1623" s="2">
        <v>29221</v>
      </c>
      <c r="AJ1623" t="s">
        <v>63</v>
      </c>
      <c r="AK1623" t="s">
        <v>64</v>
      </c>
      <c r="AL1623" t="s">
        <v>65</v>
      </c>
      <c r="AM1623" t="s">
        <v>66</v>
      </c>
      <c r="AN1623">
        <v>3310</v>
      </c>
      <c r="AO1623">
        <v>94</v>
      </c>
      <c r="AP1623" t="s">
        <v>73</v>
      </c>
      <c r="AQ1623" t="s">
        <v>68</v>
      </c>
      <c r="AR1623" t="s">
        <v>69</v>
      </c>
      <c r="AS1623" t="s">
        <v>74</v>
      </c>
      <c r="AT1623" t="s">
        <v>81</v>
      </c>
      <c r="AU1623" t="s">
        <v>72</v>
      </c>
      <c r="AV1623" t="s">
        <v>68</v>
      </c>
      <c r="AW1623" t="s">
        <v>68</v>
      </c>
      <c r="AX1623" t="s">
        <v>68</v>
      </c>
      <c r="AY1623" t="s">
        <v>68</v>
      </c>
      <c r="AZ1623" t="s">
        <v>68</v>
      </c>
      <c r="BA1623" t="s">
        <v>68</v>
      </c>
      <c r="BB1623" t="s">
        <v>68</v>
      </c>
      <c r="BC1623">
        <v>3494</v>
      </c>
      <c r="BD1623">
        <v>3534</v>
      </c>
      <c r="BE1623">
        <v>3521</v>
      </c>
      <c r="BF1623">
        <v>3506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35.1</v>
      </c>
      <c r="BT1623">
        <v>-273.2</v>
      </c>
      <c r="BU1623">
        <v>-273.2</v>
      </c>
      <c r="BV1623">
        <v>35.1</v>
      </c>
      <c r="BW1623">
        <v>-273.2</v>
      </c>
      <c r="BX1623">
        <v>52.7</v>
      </c>
    </row>
    <row r="1624" spans="1:76" x14ac:dyDescent="0.25">
      <c r="A1624" s="1">
        <v>43299.064675925925</v>
      </c>
      <c r="B1624" t="s">
        <v>78</v>
      </c>
      <c r="C1624">
        <v>300</v>
      </c>
      <c r="D1624">
        <v>10</v>
      </c>
      <c r="E1624" t="s">
        <v>60</v>
      </c>
      <c r="F1624">
        <v>0</v>
      </c>
      <c r="G1624">
        <v>65535</v>
      </c>
      <c r="H1624">
        <v>65535</v>
      </c>
      <c r="I1624">
        <v>1</v>
      </c>
      <c r="J1624">
        <v>31.9</v>
      </c>
      <c r="K1624">
        <v>14048</v>
      </c>
      <c r="L1624">
        <v>-713</v>
      </c>
      <c r="M1624">
        <v>-709</v>
      </c>
      <c r="N1624">
        <v>0</v>
      </c>
      <c r="O1624">
        <v>38</v>
      </c>
      <c r="P1624">
        <v>36</v>
      </c>
      <c r="Q1624">
        <v>924</v>
      </c>
      <c r="R1624">
        <v>2437</v>
      </c>
      <c r="S1624">
        <v>8115</v>
      </c>
      <c r="T1624" s="6">
        <f t="shared" si="50"/>
        <v>1511.1680555555586</v>
      </c>
      <c r="U1624" s="6">
        <f>$T$2470-T1624</f>
        <v>848.90694444444307</v>
      </c>
      <c r="V1624" s="6">
        <f t="shared" si="51"/>
        <v>35.969490140967658</v>
      </c>
      <c r="W1624" s="6">
        <f>(U1624-Q1624)/$T$2470*100</f>
        <v>-3.1818080169298382</v>
      </c>
      <c r="X1624" s="6">
        <f>V1624-O1624</f>
        <v>-2.0305098590323425</v>
      </c>
      <c r="Z1624">
        <v>78</v>
      </c>
      <c r="AA1624">
        <v>65535</v>
      </c>
      <c r="AB1624">
        <v>1300</v>
      </c>
      <c r="AC1624">
        <v>16400</v>
      </c>
      <c r="AD1624" t="s">
        <v>80</v>
      </c>
      <c r="AE1624">
        <v>24</v>
      </c>
      <c r="AF1624">
        <v>2600</v>
      </c>
      <c r="AG1624">
        <v>3600</v>
      </c>
      <c r="AH1624" t="s">
        <v>62</v>
      </c>
      <c r="AI1624" s="2">
        <v>29221</v>
      </c>
      <c r="AJ1624" t="s">
        <v>63</v>
      </c>
      <c r="AK1624" t="s">
        <v>64</v>
      </c>
      <c r="AL1624" t="s">
        <v>65</v>
      </c>
      <c r="AM1624" t="s">
        <v>66</v>
      </c>
      <c r="AN1624">
        <v>3310</v>
      </c>
      <c r="AO1624">
        <v>94</v>
      </c>
      <c r="AP1624" t="s">
        <v>73</v>
      </c>
      <c r="AQ1624" t="s">
        <v>68</v>
      </c>
      <c r="AR1624" t="s">
        <v>69</v>
      </c>
      <c r="AS1624" t="s">
        <v>74</v>
      </c>
      <c r="AT1624" t="s">
        <v>81</v>
      </c>
      <c r="AU1624" t="s">
        <v>72</v>
      </c>
      <c r="AV1624" t="s">
        <v>68</v>
      </c>
      <c r="AW1624" t="s">
        <v>68</v>
      </c>
      <c r="AX1624" t="s">
        <v>68</v>
      </c>
      <c r="AY1624" t="s">
        <v>68</v>
      </c>
      <c r="AZ1624" t="s">
        <v>68</v>
      </c>
      <c r="BA1624" t="s">
        <v>68</v>
      </c>
      <c r="BB1624" t="s">
        <v>68</v>
      </c>
      <c r="BC1624">
        <v>3491</v>
      </c>
      <c r="BD1624">
        <v>3532</v>
      </c>
      <c r="BE1624">
        <v>3519</v>
      </c>
      <c r="BF1624">
        <v>3504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30.8</v>
      </c>
      <c r="BT1624">
        <v>-273.2</v>
      </c>
      <c r="BU1624">
        <v>-273.2</v>
      </c>
      <c r="BV1624">
        <v>30.8</v>
      </c>
      <c r="BW1624">
        <v>-273.2</v>
      </c>
      <c r="BX1624">
        <v>52.7</v>
      </c>
    </row>
    <row r="1625" spans="1:76" x14ac:dyDescent="0.25">
      <c r="A1625" s="1">
        <v>43299.064733796295</v>
      </c>
      <c r="B1625" t="s">
        <v>78</v>
      </c>
      <c r="C1625">
        <v>300</v>
      </c>
      <c r="D1625">
        <v>10</v>
      </c>
      <c r="E1625" t="s">
        <v>60</v>
      </c>
      <c r="F1625">
        <v>0</v>
      </c>
      <c r="G1625">
        <v>65535</v>
      </c>
      <c r="H1625">
        <v>65535</v>
      </c>
      <c r="I1625">
        <v>1</v>
      </c>
      <c r="J1625">
        <v>35</v>
      </c>
      <c r="K1625">
        <v>14052</v>
      </c>
      <c r="L1625">
        <v>-707</v>
      </c>
      <c r="M1625">
        <v>-710</v>
      </c>
      <c r="N1625">
        <v>0</v>
      </c>
      <c r="O1625">
        <v>38</v>
      </c>
      <c r="P1625">
        <v>36</v>
      </c>
      <c r="Q1625">
        <v>923</v>
      </c>
      <c r="R1625">
        <v>2437</v>
      </c>
      <c r="S1625">
        <v>8120</v>
      </c>
      <c r="T1625" s="6">
        <f t="shared" si="50"/>
        <v>1512.1541666666697</v>
      </c>
      <c r="U1625" s="6">
        <f>$T$2470-T1625</f>
        <v>847.92083333333198</v>
      </c>
      <c r="V1625" s="6">
        <f t="shared" si="51"/>
        <v>35.927707099703667</v>
      </c>
      <c r="W1625" s="6">
        <f>(U1625-Q1625)/$T$2470*100</f>
        <v>-3.1812195233909075</v>
      </c>
      <c r="X1625" s="6">
        <f>V1625-O1625</f>
        <v>-2.0722929002963326</v>
      </c>
      <c r="Z1625">
        <v>78</v>
      </c>
      <c r="AA1625">
        <v>65535</v>
      </c>
      <c r="AB1625">
        <v>1300</v>
      </c>
      <c r="AC1625">
        <v>16400</v>
      </c>
      <c r="AD1625" t="s">
        <v>80</v>
      </c>
      <c r="AE1625">
        <v>24</v>
      </c>
      <c r="AF1625">
        <v>2600</v>
      </c>
      <c r="AG1625">
        <v>3600</v>
      </c>
      <c r="AH1625" t="s">
        <v>62</v>
      </c>
      <c r="AI1625" s="2">
        <v>29221</v>
      </c>
      <c r="AJ1625" t="s">
        <v>63</v>
      </c>
      <c r="AK1625" t="s">
        <v>64</v>
      </c>
      <c r="AL1625" t="s">
        <v>65</v>
      </c>
      <c r="AM1625" t="s">
        <v>66</v>
      </c>
      <c r="AN1625">
        <v>3310</v>
      </c>
      <c r="AO1625">
        <v>94</v>
      </c>
      <c r="AP1625" t="s">
        <v>73</v>
      </c>
      <c r="AQ1625" t="s">
        <v>68</v>
      </c>
      <c r="AR1625" t="s">
        <v>69</v>
      </c>
      <c r="AS1625" t="s">
        <v>74</v>
      </c>
      <c r="AT1625" t="s">
        <v>81</v>
      </c>
      <c r="AU1625" t="s">
        <v>72</v>
      </c>
      <c r="AV1625" t="s">
        <v>68</v>
      </c>
      <c r="AW1625" t="s">
        <v>68</v>
      </c>
      <c r="AX1625" t="s">
        <v>68</v>
      </c>
      <c r="AY1625" t="s">
        <v>68</v>
      </c>
      <c r="AZ1625" t="s">
        <v>68</v>
      </c>
      <c r="BA1625" t="s">
        <v>68</v>
      </c>
      <c r="BB1625" t="s">
        <v>68</v>
      </c>
      <c r="BC1625">
        <v>3493</v>
      </c>
      <c r="BD1625">
        <v>3533</v>
      </c>
      <c r="BE1625">
        <v>3520</v>
      </c>
      <c r="BF1625">
        <v>3505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35.1</v>
      </c>
      <c r="BT1625">
        <v>-273.2</v>
      </c>
      <c r="BU1625">
        <v>-273.2</v>
      </c>
      <c r="BV1625">
        <v>35.1</v>
      </c>
      <c r="BW1625">
        <v>-273.2</v>
      </c>
      <c r="BX1625">
        <v>52.6</v>
      </c>
    </row>
    <row r="1626" spans="1:76" x14ac:dyDescent="0.25">
      <c r="A1626" s="1">
        <v>43299.064791666664</v>
      </c>
      <c r="B1626" t="s">
        <v>78</v>
      </c>
      <c r="C1626">
        <v>300</v>
      </c>
      <c r="D1626">
        <v>10</v>
      </c>
      <c r="E1626" t="s">
        <v>60</v>
      </c>
      <c r="F1626">
        <v>0</v>
      </c>
      <c r="G1626">
        <v>65535</v>
      </c>
      <c r="H1626">
        <v>65535</v>
      </c>
      <c r="I1626">
        <v>1</v>
      </c>
      <c r="J1626">
        <v>35.1</v>
      </c>
      <c r="K1626">
        <v>14046</v>
      </c>
      <c r="L1626">
        <v>-715</v>
      </c>
      <c r="M1626">
        <v>-710</v>
      </c>
      <c r="N1626">
        <v>0</v>
      </c>
      <c r="O1626">
        <v>38</v>
      </c>
      <c r="P1626">
        <v>36</v>
      </c>
      <c r="Q1626">
        <v>922</v>
      </c>
      <c r="R1626">
        <v>2437</v>
      </c>
      <c r="S1626">
        <v>8125</v>
      </c>
      <c r="T1626" s="6">
        <f t="shared" si="50"/>
        <v>1513.1402777777807</v>
      </c>
      <c r="U1626" s="6">
        <f>$T$2470-T1626</f>
        <v>846.9347222222209</v>
      </c>
      <c r="V1626" s="6">
        <f t="shared" si="51"/>
        <v>35.885924058439684</v>
      </c>
      <c r="W1626" s="6">
        <f>(U1626-Q1626)/$T$2470*100</f>
        <v>-3.1806310298519769</v>
      </c>
      <c r="X1626" s="6">
        <f>V1626-O1626</f>
        <v>-2.1140759415603156</v>
      </c>
      <c r="Z1626">
        <v>78</v>
      </c>
      <c r="AA1626">
        <v>65535</v>
      </c>
      <c r="AB1626">
        <v>1300</v>
      </c>
      <c r="AC1626">
        <v>16400</v>
      </c>
      <c r="AD1626" t="s">
        <v>80</v>
      </c>
      <c r="AE1626">
        <v>24</v>
      </c>
      <c r="AF1626">
        <v>2600</v>
      </c>
      <c r="AG1626">
        <v>3600</v>
      </c>
      <c r="AH1626" t="s">
        <v>62</v>
      </c>
      <c r="AI1626" s="2">
        <v>29221</v>
      </c>
      <c r="AJ1626" t="s">
        <v>63</v>
      </c>
      <c r="AK1626" t="s">
        <v>64</v>
      </c>
      <c r="AL1626" t="s">
        <v>65</v>
      </c>
      <c r="AM1626" t="s">
        <v>66</v>
      </c>
      <c r="AN1626">
        <v>3310</v>
      </c>
      <c r="AO1626">
        <v>94</v>
      </c>
      <c r="AP1626" t="s">
        <v>73</v>
      </c>
      <c r="AQ1626" t="s">
        <v>68</v>
      </c>
      <c r="AR1626" t="s">
        <v>69</v>
      </c>
      <c r="AS1626" t="s">
        <v>74</v>
      </c>
      <c r="AT1626" t="s">
        <v>81</v>
      </c>
      <c r="AU1626" t="s">
        <v>72</v>
      </c>
      <c r="AV1626" t="s">
        <v>68</v>
      </c>
      <c r="AW1626" t="s">
        <v>68</v>
      </c>
      <c r="AX1626" t="s">
        <v>68</v>
      </c>
      <c r="AY1626" t="s">
        <v>68</v>
      </c>
      <c r="AZ1626" t="s">
        <v>68</v>
      </c>
      <c r="BA1626" t="s">
        <v>68</v>
      </c>
      <c r="BB1626" t="s">
        <v>68</v>
      </c>
      <c r="BC1626">
        <v>3492</v>
      </c>
      <c r="BD1626">
        <v>3532</v>
      </c>
      <c r="BE1626">
        <v>3519</v>
      </c>
      <c r="BF1626">
        <v>3504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35.1</v>
      </c>
      <c r="BT1626">
        <v>-273.2</v>
      </c>
      <c r="BU1626">
        <v>-273.2</v>
      </c>
      <c r="BV1626">
        <v>35.1</v>
      </c>
      <c r="BW1626">
        <v>-273.2</v>
      </c>
      <c r="BX1626">
        <v>52.7</v>
      </c>
    </row>
    <row r="1627" spans="1:76" x14ac:dyDescent="0.25">
      <c r="A1627" s="1">
        <v>43299.064849537041</v>
      </c>
      <c r="B1627" t="s">
        <v>78</v>
      </c>
      <c r="C1627">
        <v>300</v>
      </c>
      <c r="D1627">
        <v>10</v>
      </c>
      <c r="E1627" t="s">
        <v>60</v>
      </c>
      <c r="F1627">
        <v>0</v>
      </c>
      <c r="G1627">
        <v>65535</v>
      </c>
      <c r="H1627">
        <v>65535</v>
      </c>
      <c r="I1627">
        <v>1</v>
      </c>
      <c r="J1627">
        <v>35</v>
      </c>
      <c r="K1627">
        <v>14051</v>
      </c>
      <c r="L1627">
        <v>-706</v>
      </c>
      <c r="M1627">
        <v>-710</v>
      </c>
      <c r="N1627">
        <v>0</v>
      </c>
      <c r="O1627">
        <v>38</v>
      </c>
      <c r="P1627">
        <v>36</v>
      </c>
      <c r="Q1627">
        <v>921</v>
      </c>
      <c r="R1627">
        <v>2437</v>
      </c>
      <c r="S1627">
        <v>8130</v>
      </c>
      <c r="T1627" s="6">
        <f t="shared" si="50"/>
        <v>1514.1263888888918</v>
      </c>
      <c r="U1627" s="6">
        <f>$T$2470-T1627</f>
        <v>845.94861111110981</v>
      </c>
      <c r="V1627" s="6">
        <f t="shared" si="51"/>
        <v>35.844141017175687</v>
      </c>
      <c r="W1627" s="6">
        <f>(U1627-Q1627)/$T$2470*100</f>
        <v>-3.1800425363130462</v>
      </c>
      <c r="X1627" s="6">
        <f>V1627-O1627</f>
        <v>-2.1558589828243129</v>
      </c>
      <c r="Z1627">
        <v>78</v>
      </c>
      <c r="AA1627">
        <v>65535</v>
      </c>
      <c r="AB1627">
        <v>1300</v>
      </c>
      <c r="AC1627">
        <v>16400</v>
      </c>
      <c r="AD1627" t="s">
        <v>80</v>
      </c>
      <c r="AE1627">
        <v>24</v>
      </c>
      <c r="AF1627">
        <v>2600</v>
      </c>
      <c r="AG1627">
        <v>3600</v>
      </c>
      <c r="AH1627" t="s">
        <v>62</v>
      </c>
      <c r="AI1627" s="2">
        <v>29221</v>
      </c>
      <c r="AJ1627" t="s">
        <v>63</v>
      </c>
      <c r="AK1627" t="s">
        <v>64</v>
      </c>
      <c r="AL1627" t="s">
        <v>65</v>
      </c>
      <c r="AM1627" t="s">
        <v>66</v>
      </c>
      <c r="AN1627">
        <v>3310</v>
      </c>
      <c r="AO1627">
        <v>94</v>
      </c>
      <c r="AP1627" t="s">
        <v>73</v>
      </c>
      <c r="AQ1627" t="s">
        <v>68</v>
      </c>
      <c r="AR1627" t="s">
        <v>69</v>
      </c>
      <c r="AS1627" t="s">
        <v>74</v>
      </c>
      <c r="AT1627" t="s">
        <v>81</v>
      </c>
      <c r="AU1627" t="s">
        <v>72</v>
      </c>
      <c r="AV1627" t="s">
        <v>68</v>
      </c>
      <c r="AW1627" t="s">
        <v>68</v>
      </c>
      <c r="AX1627" t="s">
        <v>68</v>
      </c>
      <c r="AY1627" t="s">
        <v>68</v>
      </c>
      <c r="AZ1627" t="s">
        <v>68</v>
      </c>
      <c r="BA1627" t="s">
        <v>68</v>
      </c>
      <c r="BB1627" t="s">
        <v>68</v>
      </c>
      <c r="BC1627">
        <v>3492</v>
      </c>
      <c r="BD1627">
        <v>3532</v>
      </c>
      <c r="BE1627">
        <v>3519</v>
      </c>
      <c r="BF1627">
        <v>3505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35.1</v>
      </c>
      <c r="BT1627">
        <v>-273.2</v>
      </c>
      <c r="BU1627">
        <v>-273.2</v>
      </c>
      <c r="BV1627">
        <v>35.1</v>
      </c>
      <c r="BW1627">
        <v>-273.2</v>
      </c>
      <c r="BX1627">
        <v>52.6</v>
      </c>
    </row>
    <row r="1628" spans="1:76" x14ac:dyDescent="0.25">
      <c r="A1628" s="1">
        <v>43299.06490740741</v>
      </c>
      <c r="B1628" t="s">
        <v>78</v>
      </c>
      <c r="C1628">
        <v>300</v>
      </c>
      <c r="D1628">
        <v>10</v>
      </c>
      <c r="E1628" t="s">
        <v>60</v>
      </c>
      <c r="F1628">
        <v>0</v>
      </c>
      <c r="G1628">
        <v>65535</v>
      </c>
      <c r="H1628">
        <v>65535</v>
      </c>
      <c r="I1628">
        <v>1</v>
      </c>
      <c r="J1628">
        <v>35.1</v>
      </c>
      <c r="K1628">
        <v>14045</v>
      </c>
      <c r="L1628">
        <v>-718</v>
      </c>
      <c r="M1628">
        <v>-710</v>
      </c>
      <c r="N1628">
        <v>0</v>
      </c>
      <c r="O1628">
        <v>38</v>
      </c>
      <c r="P1628">
        <v>36</v>
      </c>
      <c r="Q1628">
        <v>920</v>
      </c>
      <c r="R1628">
        <v>2437</v>
      </c>
      <c r="S1628">
        <v>8135</v>
      </c>
      <c r="T1628" s="6">
        <f t="shared" si="50"/>
        <v>1515.1125000000029</v>
      </c>
      <c r="U1628" s="6">
        <f>$T$2470-T1628</f>
        <v>844.96249999999873</v>
      </c>
      <c r="V1628" s="6">
        <f t="shared" si="51"/>
        <v>35.802357975911704</v>
      </c>
      <c r="W1628" s="6">
        <f>(U1628-Q1628)/$T$2470*100</f>
        <v>-3.1794540427741156</v>
      </c>
      <c r="X1628" s="6">
        <f>V1628-O1628</f>
        <v>-2.1976420240882959</v>
      </c>
      <c r="Z1628">
        <v>78</v>
      </c>
      <c r="AA1628">
        <v>65535</v>
      </c>
      <c r="AB1628">
        <v>1300</v>
      </c>
      <c r="AC1628">
        <v>16400</v>
      </c>
      <c r="AD1628" t="s">
        <v>80</v>
      </c>
      <c r="AE1628">
        <v>24</v>
      </c>
      <c r="AF1628">
        <v>2600</v>
      </c>
      <c r="AG1628">
        <v>3600</v>
      </c>
      <c r="AH1628" t="s">
        <v>62</v>
      </c>
      <c r="AI1628" s="2">
        <v>29221</v>
      </c>
      <c r="AJ1628" t="s">
        <v>63</v>
      </c>
      <c r="AK1628" t="s">
        <v>64</v>
      </c>
      <c r="AL1628" t="s">
        <v>65</v>
      </c>
      <c r="AM1628" t="s">
        <v>66</v>
      </c>
      <c r="AN1628">
        <v>3310</v>
      </c>
      <c r="AO1628">
        <v>94</v>
      </c>
      <c r="AP1628" t="s">
        <v>73</v>
      </c>
      <c r="AQ1628" t="s">
        <v>68</v>
      </c>
      <c r="AR1628" t="s">
        <v>69</v>
      </c>
      <c r="AS1628" t="s">
        <v>74</v>
      </c>
      <c r="AT1628" t="s">
        <v>81</v>
      </c>
      <c r="AU1628" t="s">
        <v>72</v>
      </c>
      <c r="AV1628" t="s">
        <v>68</v>
      </c>
      <c r="AW1628" t="s">
        <v>68</v>
      </c>
      <c r="AX1628" t="s">
        <v>68</v>
      </c>
      <c r="AY1628" t="s">
        <v>68</v>
      </c>
      <c r="AZ1628" t="s">
        <v>68</v>
      </c>
      <c r="BA1628" t="s">
        <v>68</v>
      </c>
      <c r="BB1628" t="s">
        <v>68</v>
      </c>
      <c r="BC1628">
        <v>3492</v>
      </c>
      <c r="BD1628">
        <v>3532</v>
      </c>
      <c r="BE1628">
        <v>3519</v>
      </c>
      <c r="BF1628">
        <v>3504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35.1</v>
      </c>
      <c r="BT1628">
        <v>-273.2</v>
      </c>
      <c r="BU1628">
        <v>-273.2</v>
      </c>
      <c r="BV1628">
        <v>35.1</v>
      </c>
      <c r="BW1628">
        <v>-273.2</v>
      </c>
      <c r="BX1628">
        <v>52.7</v>
      </c>
    </row>
    <row r="1629" spans="1:76" x14ac:dyDescent="0.25">
      <c r="A1629" s="1">
        <v>43299.064965277779</v>
      </c>
      <c r="B1629" t="s">
        <v>78</v>
      </c>
      <c r="C1629">
        <v>300</v>
      </c>
      <c r="D1629">
        <v>10</v>
      </c>
      <c r="E1629" t="s">
        <v>60</v>
      </c>
      <c r="F1629">
        <v>0</v>
      </c>
      <c r="G1629">
        <v>65535</v>
      </c>
      <c r="H1629">
        <v>65535</v>
      </c>
      <c r="I1629">
        <v>1</v>
      </c>
      <c r="J1629">
        <v>35.1</v>
      </c>
      <c r="K1629">
        <v>14050</v>
      </c>
      <c r="L1629">
        <v>-704</v>
      </c>
      <c r="M1629">
        <v>-710</v>
      </c>
      <c r="N1629">
        <v>0</v>
      </c>
      <c r="O1629">
        <v>38</v>
      </c>
      <c r="P1629">
        <v>36</v>
      </c>
      <c r="Q1629">
        <v>919</v>
      </c>
      <c r="R1629">
        <v>2437</v>
      </c>
      <c r="S1629">
        <v>8140</v>
      </c>
      <c r="T1629" s="6">
        <f t="shared" si="50"/>
        <v>1516.098611111114</v>
      </c>
      <c r="U1629" s="6">
        <f>$T$2470-T1629</f>
        <v>843.97638888888764</v>
      </c>
      <c r="V1629" s="6">
        <f t="shared" si="51"/>
        <v>35.760574934647714</v>
      </c>
      <c r="W1629" s="6">
        <f>(U1629-Q1629)/$T$2470*100</f>
        <v>-3.1788655492351858</v>
      </c>
      <c r="X1629" s="6">
        <f>V1629-O1629</f>
        <v>-2.239425065352286</v>
      </c>
      <c r="Z1629">
        <v>78</v>
      </c>
      <c r="AA1629">
        <v>65535</v>
      </c>
      <c r="AB1629">
        <v>1300</v>
      </c>
      <c r="AC1629">
        <v>16400</v>
      </c>
      <c r="AD1629" t="s">
        <v>80</v>
      </c>
      <c r="AE1629">
        <v>24</v>
      </c>
      <c r="AF1629">
        <v>2600</v>
      </c>
      <c r="AG1629">
        <v>3600</v>
      </c>
      <c r="AH1629" t="s">
        <v>62</v>
      </c>
      <c r="AI1629" s="2">
        <v>29221</v>
      </c>
      <c r="AJ1629" t="s">
        <v>63</v>
      </c>
      <c r="AK1629" t="s">
        <v>64</v>
      </c>
      <c r="AL1629" t="s">
        <v>65</v>
      </c>
      <c r="AM1629" t="s">
        <v>66</v>
      </c>
      <c r="AN1629">
        <v>3310</v>
      </c>
      <c r="AO1629">
        <v>94</v>
      </c>
      <c r="AP1629" t="s">
        <v>73</v>
      </c>
      <c r="AQ1629" t="s">
        <v>68</v>
      </c>
      <c r="AR1629" t="s">
        <v>69</v>
      </c>
      <c r="AS1629" t="s">
        <v>74</v>
      </c>
      <c r="AT1629" t="s">
        <v>81</v>
      </c>
      <c r="AU1629" t="s">
        <v>72</v>
      </c>
      <c r="AV1629" t="s">
        <v>68</v>
      </c>
      <c r="AW1629" t="s">
        <v>68</v>
      </c>
      <c r="AX1629" t="s">
        <v>68</v>
      </c>
      <c r="AY1629" t="s">
        <v>68</v>
      </c>
      <c r="AZ1629" t="s">
        <v>68</v>
      </c>
      <c r="BA1629" t="s">
        <v>68</v>
      </c>
      <c r="BB1629" t="s">
        <v>68</v>
      </c>
      <c r="BC1629">
        <v>3492</v>
      </c>
      <c r="BD1629">
        <v>3532</v>
      </c>
      <c r="BE1629">
        <v>3519</v>
      </c>
      <c r="BF1629">
        <v>3504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35.1</v>
      </c>
      <c r="BT1629">
        <v>-273.2</v>
      </c>
      <c r="BU1629">
        <v>-273.2</v>
      </c>
      <c r="BV1629">
        <v>35.1</v>
      </c>
      <c r="BW1629">
        <v>-273.2</v>
      </c>
      <c r="BX1629">
        <v>52.7</v>
      </c>
    </row>
    <row r="1630" spans="1:76" x14ac:dyDescent="0.25">
      <c r="A1630" s="1">
        <v>43299.065023148149</v>
      </c>
      <c r="B1630" t="s">
        <v>78</v>
      </c>
      <c r="C1630">
        <v>300</v>
      </c>
      <c r="D1630">
        <v>10</v>
      </c>
      <c r="E1630" t="s">
        <v>60</v>
      </c>
      <c r="F1630">
        <v>0</v>
      </c>
      <c r="G1630">
        <v>65535</v>
      </c>
      <c r="H1630">
        <v>65535</v>
      </c>
      <c r="I1630">
        <v>1</v>
      </c>
      <c r="J1630">
        <v>35</v>
      </c>
      <c r="K1630">
        <v>14043</v>
      </c>
      <c r="L1630">
        <v>-717</v>
      </c>
      <c r="M1630">
        <v>-710</v>
      </c>
      <c r="N1630">
        <v>0</v>
      </c>
      <c r="O1630">
        <v>38</v>
      </c>
      <c r="P1630">
        <v>36</v>
      </c>
      <c r="Q1630">
        <v>918</v>
      </c>
      <c r="R1630">
        <v>2437</v>
      </c>
      <c r="S1630">
        <v>8145</v>
      </c>
      <c r="T1630" s="6">
        <f t="shared" si="50"/>
        <v>1517.0847222222251</v>
      </c>
      <c r="U1630" s="6">
        <f>$T$2470-T1630</f>
        <v>842.99027777777656</v>
      </c>
      <c r="V1630" s="6">
        <f t="shared" si="51"/>
        <v>35.718791893383731</v>
      </c>
      <c r="W1630" s="6">
        <f>(U1630-Q1630)/$T$2470*100</f>
        <v>-3.1782770556962556</v>
      </c>
      <c r="X1630" s="6">
        <f>V1630-O1630</f>
        <v>-2.281208106616269</v>
      </c>
      <c r="Z1630">
        <v>78</v>
      </c>
      <c r="AA1630">
        <v>65535</v>
      </c>
      <c r="AB1630">
        <v>1300</v>
      </c>
      <c r="AC1630">
        <v>16400</v>
      </c>
      <c r="AD1630" t="s">
        <v>80</v>
      </c>
      <c r="AE1630">
        <v>24</v>
      </c>
      <c r="AF1630">
        <v>2600</v>
      </c>
      <c r="AG1630">
        <v>3600</v>
      </c>
      <c r="AH1630" t="s">
        <v>62</v>
      </c>
      <c r="AI1630" s="2">
        <v>29221</v>
      </c>
      <c r="AJ1630" t="s">
        <v>63</v>
      </c>
      <c r="AK1630" t="s">
        <v>64</v>
      </c>
      <c r="AL1630" t="s">
        <v>65</v>
      </c>
      <c r="AM1630" t="s">
        <v>66</v>
      </c>
      <c r="AN1630">
        <v>3310</v>
      </c>
      <c r="AO1630">
        <v>94</v>
      </c>
      <c r="AP1630" t="s">
        <v>73</v>
      </c>
      <c r="AQ1630" t="s">
        <v>68</v>
      </c>
      <c r="AR1630" t="s">
        <v>69</v>
      </c>
      <c r="AS1630" t="s">
        <v>74</v>
      </c>
      <c r="AT1630" t="s">
        <v>81</v>
      </c>
      <c r="AU1630" t="s">
        <v>72</v>
      </c>
      <c r="AV1630" t="s">
        <v>68</v>
      </c>
      <c r="AW1630" t="s">
        <v>68</v>
      </c>
      <c r="AX1630" t="s">
        <v>68</v>
      </c>
      <c r="AY1630" t="s">
        <v>68</v>
      </c>
      <c r="AZ1630" t="s">
        <v>68</v>
      </c>
      <c r="BA1630" t="s">
        <v>68</v>
      </c>
      <c r="BB1630" t="s">
        <v>68</v>
      </c>
      <c r="BC1630">
        <v>3491</v>
      </c>
      <c r="BD1630">
        <v>3532</v>
      </c>
      <c r="BE1630">
        <v>3519</v>
      </c>
      <c r="BF1630">
        <v>3504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35</v>
      </c>
      <c r="BT1630">
        <v>-273.2</v>
      </c>
      <c r="BU1630">
        <v>-273.2</v>
      </c>
      <c r="BV1630">
        <v>35</v>
      </c>
      <c r="BW1630">
        <v>-273.2</v>
      </c>
      <c r="BX1630">
        <v>52.7</v>
      </c>
    </row>
    <row r="1631" spans="1:76" x14ac:dyDescent="0.25">
      <c r="A1631" s="1">
        <v>43299.065081018518</v>
      </c>
      <c r="B1631" t="s">
        <v>78</v>
      </c>
      <c r="C1631">
        <v>300</v>
      </c>
      <c r="D1631">
        <v>10</v>
      </c>
      <c r="E1631" t="s">
        <v>60</v>
      </c>
      <c r="F1631">
        <v>0</v>
      </c>
      <c r="G1631">
        <v>65535</v>
      </c>
      <c r="H1631">
        <v>65535</v>
      </c>
      <c r="I1631">
        <v>1</v>
      </c>
      <c r="J1631">
        <v>35.1</v>
      </c>
      <c r="K1631">
        <v>14048</v>
      </c>
      <c r="L1631">
        <v>-706</v>
      </c>
      <c r="M1631">
        <v>-711</v>
      </c>
      <c r="N1631">
        <v>0</v>
      </c>
      <c r="O1631">
        <v>38</v>
      </c>
      <c r="P1631">
        <v>36</v>
      </c>
      <c r="Q1631">
        <v>917</v>
      </c>
      <c r="R1631">
        <v>2437</v>
      </c>
      <c r="S1631">
        <v>8150</v>
      </c>
      <c r="T1631" s="6">
        <f t="shared" si="50"/>
        <v>1518.072222222225</v>
      </c>
      <c r="U1631" s="6">
        <f>$T$2470-T1631</f>
        <v>842.0027777777766</v>
      </c>
      <c r="V1631" s="6">
        <f t="shared" si="51"/>
        <v>35.676950002765842</v>
      </c>
      <c r="W1631" s="6">
        <f>(U1631-Q1631)/$T$2470*100</f>
        <v>-3.1777474115112172</v>
      </c>
      <c r="X1631" s="6">
        <f>V1631-O1631</f>
        <v>-2.3230499972341576</v>
      </c>
      <c r="Z1631">
        <v>77</v>
      </c>
      <c r="AA1631">
        <v>65535</v>
      </c>
      <c r="AB1631">
        <v>1300</v>
      </c>
      <c r="AC1631">
        <v>16400</v>
      </c>
      <c r="AD1631" t="s">
        <v>80</v>
      </c>
      <c r="AE1631">
        <v>24</v>
      </c>
      <c r="AF1631">
        <v>2600</v>
      </c>
      <c r="AG1631">
        <v>3600</v>
      </c>
      <c r="AH1631" t="s">
        <v>62</v>
      </c>
      <c r="AI1631" s="2">
        <v>29221</v>
      </c>
      <c r="AJ1631" t="s">
        <v>63</v>
      </c>
      <c r="AK1631" t="s">
        <v>64</v>
      </c>
      <c r="AL1631" t="s">
        <v>65</v>
      </c>
      <c r="AM1631" t="s">
        <v>66</v>
      </c>
      <c r="AN1631">
        <v>3310</v>
      </c>
      <c r="AO1631">
        <v>94</v>
      </c>
      <c r="AP1631" t="s">
        <v>73</v>
      </c>
      <c r="AQ1631" t="s">
        <v>68</v>
      </c>
      <c r="AR1631" t="s">
        <v>69</v>
      </c>
      <c r="AS1631" t="s">
        <v>74</v>
      </c>
      <c r="AT1631" t="s">
        <v>81</v>
      </c>
      <c r="AU1631" t="s">
        <v>72</v>
      </c>
      <c r="AV1631" t="s">
        <v>68</v>
      </c>
      <c r="AW1631" t="s">
        <v>68</v>
      </c>
      <c r="AX1631" t="s">
        <v>68</v>
      </c>
      <c r="AY1631" t="s">
        <v>68</v>
      </c>
      <c r="AZ1631" t="s">
        <v>68</v>
      </c>
      <c r="BA1631" t="s">
        <v>68</v>
      </c>
      <c r="BB1631" t="s">
        <v>68</v>
      </c>
      <c r="BC1631">
        <v>3492</v>
      </c>
      <c r="BD1631">
        <v>3532</v>
      </c>
      <c r="BE1631">
        <v>3519</v>
      </c>
      <c r="BF1631">
        <v>3504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35.1</v>
      </c>
      <c r="BT1631">
        <v>-273.2</v>
      </c>
      <c r="BU1631">
        <v>-273.2</v>
      </c>
      <c r="BV1631">
        <v>35.1</v>
      </c>
      <c r="BW1631">
        <v>-273.2</v>
      </c>
      <c r="BX1631">
        <v>52.8</v>
      </c>
    </row>
    <row r="1632" spans="1:76" x14ac:dyDescent="0.25">
      <c r="A1632" s="1">
        <v>43299.065138888887</v>
      </c>
      <c r="B1632" t="s">
        <v>78</v>
      </c>
      <c r="C1632">
        <v>300</v>
      </c>
      <c r="D1632">
        <v>10</v>
      </c>
      <c r="E1632" t="s">
        <v>60</v>
      </c>
      <c r="F1632">
        <v>0</v>
      </c>
      <c r="G1632">
        <v>65535</v>
      </c>
      <c r="H1632">
        <v>65535</v>
      </c>
      <c r="I1632">
        <v>1</v>
      </c>
      <c r="J1632">
        <v>35.1</v>
      </c>
      <c r="K1632">
        <v>14043</v>
      </c>
      <c r="L1632">
        <v>-715</v>
      </c>
      <c r="M1632">
        <v>-710</v>
      </c>
      <c r="N1632">
        <v>0</v>
      </c>
      <c r="O1632">
        <v>38</v>
      </c>
      <c r="P1632">
        <v>36</v>
      </c>
      <c r="Q1632">
        <v>916</v>
      </c>
      <c r="R1632">
        <v>2437</v>
      </c>
      <c r="S1632">
        <v>8155</v>
      </c>
      <c r="T1632" s="6">
        <f t="shared" si="50"/>
        <v>1519.0583333333361</v>
      </c>
      <c r="U1632" s="6">
        <f>$T$2470-T1632</f>
        <v>841.01666666666551</v>
      </c>
      <c r="V1632" s="6">
        <f t="shared" si="51"/>
        <v>35.635166961501859</v>
      </c>
      <c r="W1632" s="6">
        <f>(U1632-Q1632)/$T$2470*100</f>
        <v>-3.1771589179722866</v>
      </c>
      <c r="X1632" s="6">
        <f>V1632-O1632</f>
        <v>-2.3648330384981406</v>
      </c>
      <c r="Z1632">
        <v>77</v>
      </c>
      <c r="AA1632">
        <v>65535</v>
      </c>
      <c r="AB1632">
        <v>1300</v>
      </c>
      <c r="AC1632">
        <v>16400</v>
      </c>
      <c r="AD1632" t="s">
        <v>80</v>
      </c>
      <c r="AE1632">
        <v>24</v>
      </c>
      <c r="AF1632">
        <v>2600</v>
      </c>
      <c r="AG1632">
        <v>3600</v>
      </c>
      <c r="AH1632" t="s">
        <v>62</v>
      </c>
      <c r="AI1632" s="2">
        <v>29221</v>
      </c>
      <c r="AJ1632" t="s">
        <v>63</v>
      </c>
      <c r="AK1632" t="s">
        <v>64</v>
      </c>
      <c r="AL1632" t="s">
        <v>65</v>
      </c>
      <c r="AM1632" t="s">
        <v>66</v>
      </c>
      <c r="AN1632">
        <v>3310</v>
      </c>
      <c r="AO1632">
        <v>94</v>
      </c>
      <c r="AP1632" t="s">
        <v>73</v>
      </c>
      <c r="AQ1632" t="s">
        <v>68</v>
      </c>
      <c r="AR1632" t="s">
        <v>69</v>
      </c>
      <c r="AS1632" t="s">
        <v>74</v>
      </c>
      <c r="AT1632" t="s">
        <v>81</v>
      </c>
      <c r="AU1632" t="s">
        <v>72</v>
      </c>
      <c r="AV1632" t="s">
        <v>68</v>
      </c>
      <c r="AW1632" t="s">
        <v>68</v>
      </c>
      <c r="AX1632" t="s">
        <v>68</v>
      </c>
      <c r="AY1632" t="s">
        <v>68</v>
      </c>
      <c r="AZ1632" t="s">
        <v>68</v>
      </c>
      <c r="BA1632" t="s">
        <v>68</v>
      </c>
      <c r="BB1632" t="s">
        <v>68</v>
      </c>
      <c r="BC1632">
        <v>3490</v>
      </c>
      <c r="BD1632">
        <v>3531</v>
      </c>
      <c r="BE1632">
        <v>3518</v>
      </c>
      <c r="BF1632">
        <v>3503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35.1</v>
      </c>
      <c r="BT1632">
        <v>-273.2</v>
      </c>
      <c r="BU1632">
        <v>-273.2</v>
      </c>
      <c r="BV1632">
        <v>35.1</v>
      </c>
      <c r="BW1632">
        <v>-273.2</v>
      </c>
      <c r="BX1632">
        <v>52.7</v>
      </c>
    </row>
    <row r="1633" spans="1:76" x14ac:dyDescent="0.25">
      <c r="A1633" s="1">
        <v>43299.065196759257</v>
      </c>
      <c r="B1633" t="s">
        <v>78</v>
      </c>
      <c r="C1633">
        <v>300</v>
      </c>
      <c r="D1633">
        <v>10</v>
      </c>
      <c r="E1633" t="s">
        <v>60</v>
      </c>
      <c r="F1633">
        <v>0</v>
      </c>
      <c r="G1633">
        <v>65535</v>
      </c>
      <c r="H1633">
        <v>65535</v>
      </c>
      <c r="I1633">
        <v>1</v>
      </c>
      <c r="J1633">
        <v>35.1</v>
      </c>
      <c r="K1633">
        <v>14046</v>
      </c>
      <c r="L1633">
        <v>-708</v>
      </c>
      <c r="M1633">
        <v>-711</v>
      </c>
      <c r="N1633">
        <v>0</v>
      </c>
      <c r="O1633">
        <v>38</v>
      </c>
      <c r="P1633">
        <v>36</v>
      </c>
      <c r="Q1633">
        <v>915</v>
      </c>
      <c r="R1633">
        <v>2437</v>
      </c>
      <c r="S1633">
        <v>8160</v>
      </c>
      <c r="T1633" s="6">
        <f t="shared" si="50"/>
        <v>1520.0458333333361</v>
      </c>
      <c r="U1633" s="6">
        <f>$T$2470-T1633</f>
        <v>840.02916666666556</v>
      </c>
      <c r="V1633" s="6">
        <f t="shared" si="51"/>
        <v>35.593325070883978</v>
      </c>
      <c r="W1633" s="6">
        <f>(U1633-Q1633)/$T$2470*100</f>
        <v>-3.1766292737872481</v>
      </c>
      <c r="X1633" s="6">
        <f>V1633-O1633</f>
        <v>-2.4066749291160221</v>
      </c>
      <c r="Z1633">
        <v>77</v>
      </c>
      <c r="AA1633">
        <v>65535</v>
      </c>
      <c r="AB1633">
        <v>1300</v>
      </c>
      <c r="AC1633">
        <v>16400</v>
      </c>
      <c r="AD1633" t="s">
        <v>80</v>
      </c>
      <c r="AE1633">
        <v>24</v>
      </c>
      <c r="AF1633">
        <v>2600</v>
      </c>
      <c r="AG1633">
        <v>3600</v>
      </c>
      <c r="AH1633" t="s">
        <v>62</v>
      </c>
      <c r="AI1633" s="2">
        <v>29221</v>
      </c>
      <c r="AJ1633" t="s">
        <v>63</v>
      </c>
      <c r="AK1633" t="s">
        <v>64</v>
      </c>
      <c r="AL1633" t="s">
        <v>65</v>
      </c>
      <c r="AM1633" t="s">
        <v>66</v>
      </c>
      <c r="AN1633">
        <v>3310</v>
      </c>
      <c r="AO1633">
        <v>94</v>
      </c>
      <c r="AP1633" t="s">
        <v>73</v>
      </c>
      <c r="AQ1633" t="s">
        <v>68</v>
      </c>
      <c r="AR1633" t="s">
        <v>69</v>
      </c>
      <c r="AS1633" t="s">
        <v>74</v>
      </c>
      <c r="AT1633" t="s">
        <v>81</v>
      </c>
      <c r="AU1633" t="s">
        <v>72</v>
      </c>
      <c r="AV1633" t="s">
        <v>68</v>
      </c>
      <c r="AW1633" t="s">
        <v>68</v>
      </c>
      <c r="AX1633" t="s">
        <v>68</v>
      </c>
      <c r="AY1633" t="s">
        <v>68</v>
      </c>
      <c r="AZ1633" t="s">
        <v>68</v>
      </c>
      <c r="BA1633" t="s">
        <v>68</v>
      </c>
      <c r="BB1633" t="s">
        <v>68</v>
      </c>
      <c r="BC1633">
        <v>3492</v>
      </c>
      <c r="BD1633">
        <v>3532</v>
      </c>
      <c r="BE1633">
        <v>3518</v>
      </c>
      <c r="BF1633">
        <v>3504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35.1</v>
      </c>
      <c r="BT1633">
        <v>-273.2</v>
      </c>
      <c r="BU1633">
        <v>-273.2</v>
      </c>
      <c r="BV1633">
        <v>35.1</v>
      </c>
      <c r="BW1633">
        <v>-273.2</v>
      </c>
      <c r="BX1633">
        <v>52.7</v>
      </c>
    </row>
    <row r="1634" spans="1:76" x14ac:dyDescent="0.25">
      <c r="A1634" s="1">
        <v>43299.065254629626</v>
      </c>
      <c r="B1634" t="s">
        <v>78</v>
      </c>
      <c r="C1634">
        <v>300</v>
      </c>
      <c r="D1634">
        <v>10</v>
      </c>
      <c r="E1634" t="s">
        <v>60</v>
      </c>
      <c r="F1634">
        <v>0</v>
      </c>
      <c r="G1634">
        <v>65535</v>
      </c>
      <c r="H1634">
        <v>65535</v>
      </c>
      <c r="I1634">
        <v>1</v>
      </c>
      <c r="J1634">
        <v>35.1</v>
      </c>
      <c r="K1634">
        <v>14041</v>
      </c>
      <c r="L1634">
        <v>-715</v>
      </c>
      <c r="M1634">
        <v>-711</v>
      </c>
      <c r="N1634">
        <v>0</v>
      </c>
      <c r="O1634">
        <v>38</v>
      </c>
      <c r="P1634">
        <v>36</v>
      </c>
      <c r="Q1634">
        <v>914</v>
      </c>
      <c r="R1634">
        <v>2437</v>
      </c>
      <c r="S1634">
        <v>8165</v>
      </c>
      <c r="T1634" s="6">
        <f t="shared" si="50"/>
        <v>1521.033333333336</v>
      </c>
      <c r="U1634" s="6">
        <f>$T$2470-T1634</f>
        <v>839.04166666666561</v>
      </c>
      <c r="V1634" s="6">
        <f t="shared" si="51"/>
        <v>35.551483180266096</v>
      </c>
      <c r="W1634" s="6">
        <f>(U1634-Q1634)/$T$2470*100</f>
        <v>-3.1760996296022097</v>
      </c>
      <c r="X1634" s="6">
        <f>V1634-O1634</f>
        <v>-2.4485168197339036</v>
      </c>
      <c r="Z1634">
        <v>77</v>
      </c>
      <c r="AA1634">
        <v>65535</v>
      </c>
      <c r="AB1634">
        <v>1300</v>
      </c>
      <c r="AC1634">
        <v>16400</v>
      </c>
      <c r="AD1634" t="s">
        <v>80</v>
      </c>
      <c r="AE1634">
        <v>24</v>
      </c>
      <c r="AF1634">
        <v>2600</v>
      </c>
      <c r="AG1634">
        <v>3600</v>
      </c>
      <c r="AH1634" t="s">
        <v>62</v>
      </c>
      <c r="AI1634" s="2">
        <v>29221</v>
      </c>
      <c r="AJ1634" t="s">
        <v>63</v>
      </c>
      <c r="AK1634" t="s">
        <v>64</v>
      </c>
      <c r="AL1634" t="s">
        <v>65</v>
      </c>
      <c r="AM1634" t="s">
        <v>66</v>
      </c>
      <c r="AN1634">
        <v>3310</v>
      </c>
      <c r="AO1634">
        <v>94</v>
      </c>
      <c r="AP1634" t="s">
        <v>73</v>
      </c>
      <c r="AQ1634" t="s">
        <v>68</v>
      </c>
      <c r="AR1634" t="s">
        <v>69</v>
      </c>
      <c r="AS1634" t="s">
        <v>74</v>
      </c>
      <c r="AT1634" t="s">
        <v>81</v>
      </c>
      <c r="AU1634" t="s">
        <v>72</v>
      </c>
      <c r="AV1634" t="s">
        <v>68</v>
      </c>
      <c r="AW1634" t="s">
        <v>68</v>
      </c>
      <c r="AX1634" t="s">
        <v>68</v>
      </c>
      <c r="AY1634" t="s">
        <v>68</v>
      </c>
      <c r="AZ1634" t="s">
        <v>68</v>
      </c>
      <c r="BA1634" t="s">
        <v>68</v>
      </c>
      <c r="BB1634" t="s">
        <v>68</v>
      </c>
      <c r="BC1634">
        <v>3490</v>
      </c>
      <c r="BD1634">
        <v>3531</v>
      </c>
      <c r="BE1634">
        <v>3518</v>
      </c>
      <c r="BF1634">
        <v>3503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35.1</v>
      </c>
      <c r="BT1634">
        <v>-273.2</v>
      </c>
      <c r="BU1634">
        <v>-273.2</v>
      </c>
      <c r="BV1634">
        <v>35.1</v>
      </c>
      <c r="BW1634">
        <v>-273.2</v>
      </c>
      <c r="BX1634">
        <v>52.8</v>
      </c>
    </row>
    <row r="1635" spans="1:76" x14ac:dyDescent="0.25">
      <c r="A1635" s="1">
        <v>43299.065312500003</v>
      </c>
      <c r="B1635" t="s">
        <v>78</v>
      </c>
      <c r="C1635">
        <v>300</v>
      </c>
      <c r="D1635">
        <v>10</v>
      </c>
      <c r="E1635" t="s">
        <v>60</v>
      </c>
      <c r="F1635">
        <v>0</v>
      </c>
      <c r="G1635">
        <v>65535</v>
      </c>
      <c r="H1635">
        <v>65535</v>
      </c>
      <c r="I1635">
        <v>1</v>
      </c>
      <c r="J1635">
        <v>35</v>
      </c>
      <c r="K1635">
        <v>14044</v>
      </c>
      <c r="L1635">
        <v>-707</v>
      </c>
      <c r="M1635">
        <v>-711</v>
      </c>
      <c r="N1635">
        <v>0</v>
      </c>
      <c r="O1635">
        <v>38</v>
      </c>
      <c r="P1635">
        <v>36</v>
      </c>
      <c r="Q1635">
        <v>913</v>
      </c>
      <c r="R1635">
        <v>2437</v>
      </c>
      <c r="S1635">
        <v>8170</v>
      </c>
      <c r="T1635" s="6">
        <f t="shared" si="50"/>
        <v>1522.020833333336</v>
      </c>
      <c r="U1635" s="6">
        <f>$T$2470-T1635</f>
        <v>838.05416666666565</v>
      </c>
      <c r="V1635" s="6">
        <f t="shared" si="51"/>
        <v>35.509641289648215</v>
      </c>
      <c r="W1635" s="6">
        <f>(U1635-Q1635)/$T$2470*100</f>
        <v>-3.1755699854171713</v>
      </c>
      <c r="X1635" s="6">
        <f>V1635-O1635</f>
        <v>-2.490358710351785</v>
      </c>
      <c r="Z1635">
        <v>77</v>
      </c>
      <c r="AA1635">
        <v>65535</v>
      </c>
      <c r="AB1635">
        <v>1300</v>
      </c>
      <c r="AC1635">
        <v>16400</v>
      </c>
      <c r="AD1635" t="s">
        <v>80</v>
      </c>
      <c r="AE1635">
        <v>24</v>
      </c>
      <c r="AF1635">
        <v>2600</v>
      </c>
      <c r="AG1635">
        <v>3600</v>
      </c>
      <c r="AH1635" t="s">
        <v>62</v>
      </c>
      <c r="AI1635" s="2">
        <v>29221</v>
      </c>
      <c r="AJ1635" t="s">
        <v>63</v>
      </c>
      <c r="AK1635" t="s">
        <v>64</v>
      </c>
      <c r="AL1635" t="s">
        <v>65</v>
      </c>
      <c r="AM1635" t="s">
        <v>66</v>
      </c>
      <c r="AN1635">
        <v>3310</v>
      </c>
      <c r="AO1635">
        <v>94</v>
      </c>
      <c r="AP1635" t="s">
        <v>73</v>
      </c>
      <c r="AQ1635" t="s">
        <v>68</v>
      </c>
      <c r="AR1635" t="s">
        <v>69</v>
      </c>
      <c r="AS1635" t="s">
        <v>74</v>
      </c>
      <c r="AT1635" t="s">
        <v>81</v>
      </c>
      <c r="AU1635" t="s">
        <v>72</v>
      </c>
      <c r="AV1635" t="s">
        <v>68</v>
      </c>
      <c r="AW1635" t="s">
        <v>68</v>
      </c>
      <c r="AX1635" t="s">
        <v>68</v>
      </c>
      <c r="AY1635" t="s">
        <v>68</v>
      </c>
      <c r="AZ1635" t="s">
        <v>68</v>
      </c>
      <c r="BA1635" t="s">
        <v>68</v>
      </c>
      <c r="BB1635" t="s">
        <v>68</v>
      </c>
      <c r="BC1635">
        <v>3491</v>
      </c>
      <c r="BD1635">
        <v>3531</v>
      </c>
      <c r="BE1635">
        <v>3518</v>
      </c>
      <c r="BF1635">
        <v>3503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35</v>
      </c>
      <c r="BT1635">
        <v>-273.2</v>
      </c>
      <c r="BU1635">
        <v>-273.2</v>
      </c>
      <c r="BV1635">
        <v>35</v>
      </c>
      <c r="BW1635">
        <v>-273.2</v>
      </c>
      <c r="BX1635">
        <v>52.8</v>
      </c>
    </row>
    <row r="1636" spans="1:76" x14ac:dyDescent="0.25">
      <c r="A1636" s="1">
        <v>43299.065370370372</v>
      </c>
      <c r="B1636" t="s">
        <v>78</v>
      </c>
      <c r="C1636">
        <v>300</v>
      </c>
      <c r="D1636">
        <v>10</v>
      </c>
      <c r="E1636" t="s">
        <v>60</v>
      </c>
      <c r="F1636">
        <v>0</v>
      </c>
      <c r="G1636">
        <v>65535</v>
      </c>
      <c r="H1636">
        <v>65535</v>
      </c>
      <c r="I1636">
        <v>1</v>
      </c>
      <c r="J1636">
        <v>35</v>
      </c>
      <c r="K1636">
        <v>14040</v>
      </c>
      <c r="L1636">
        <v>-717</v>
      </c>
      <c r="M1636">
        <v>-711</v>
      </c>
      <c r="N1636">
        <v>0</v>
      </c>
      <c r="O1636">
        <v>38</v>
      </c>
      <c r="P1636">
        <v>36</v>
      </c>
      <c r="Q1636">
        <v>912</v>
      </c>
      <c r="R1636">
        <v>2437</v>
      </c>
      <c r="S1636">
        <v>8175</v>
      </c>
      <c r="T1636" s="6">
        <f t="shared" si="50"/>
        <v>1523.0083333333359</v>
      </c>
      <c r="U1636" s="6">
        <f>$T$2470-T1636</f>
        <v>837.0666666666657</v>
      </c>
      <c r="V1636" s="6">
        <f t="shared" si="51"/>
        <v>35.467799399030334</v>
      </c>
      <c r="W1636" s="6">
        <f>(U1636-Q1636)/$T$2470*100</f>
        <v>-3.1750403412321324</v>
      </c>
      <c r="X1636" s="6">
        <f>V1636-O1636</f>
        <v>-2.5322006009696665</v>
      </c>
      <c r="Z1636">
        <v>77</v>
      </c>
      <c r="AA1636">
        <v>65535</v>
      </c>
      <c r="AB1636">
        <v>1300</v>
      </c>
      <c r="AC1636">
        <v>16400</v>
      </c>
      <c r="AD1636" t="s">
        <v>80</v>
      </c>
      <c r="AE1636">
        <v>24</v>
      </c>
      <c r="AF1636">
        <v>2600</v>
      </c>
      <c r="AG1636">
        <v>3600</v>
      </c>
      <c r="AH1636" t="s">
        <v>62</v>
      </c>
      <c r="AI1636" s="2">
        <v>29221</v>
      </c>
      <c r="AJ1636" t="s">
        <v>63</v>
      </c>
      <c r="AK1636" t="s">
        <v>64</v>
      </c>
      <c r="AL1636" t="s">
        <v>65</v>
      </c>
      <c r="AM1636" t="s">
        <v>66</v>
      </c>
      <c r="AN1636">
        <v>3310</v>
      </c>
      <c r="AO1636">
        <v>94</v>
      </c>
      <c r="AP1636" t="s">
        <v>73</v>
      </c>
      <c r="AQ1636" t="s">
        <v>68</v>
      </c>
      <c r="AR1636" t="s">
        <v>69</v>
      </c>
      <c r="AS1636" t="s">
        <v>74</v>
      </c>
      <c r="AT1636" t="s">
        <v>81</v>
      </c>
      <c r="AU1636" t="s">
        <v>72</v>
      </c>
      <c r="AV1636" t="s">
        <v>68</v>
      </c>
      <c r="AW1636" t="s">
        <v>68</v>
      </c>
      <c r="AX1636" t="s">
        <v>68</v>
      </c>
      <c r="AY1636" t="s">
        <v>68</v>
      </c>
      <c r="AZ1636" t="s">
        <v>68</v>
      </c>
      <c r="BA1636" t="s">
        <v>68</v>
      </c>
      <c r="BB1636" t="s">
        <v>68</v>
      </c>
      <c r="BC1636">
        <v>3491</v>
      </c>
      <c r="BD1636">
        <v>3531</v>
      </c>
      <c r="BE1636">
        <v>3518</v>
      </c>
      <c r="BF1636">
        <v>3503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35.1</v>
      </c>
      <c r="BT1636">
        <v>-273.2</v>
      </c>
      <c r="BU1636">
        <v>-273.2</v>
      </c>
      <c r="BV1636">
        <v>35.1</v>
      </c>
      <c r="BW1636">
        <v>-273.2</v>
      </c>
      <c r="BX1636">
        <v>52.8</v>
      </c>
    </row>
    <row r="1637" spans="1:76" x14ac:dyDescent="0.25">
      <c r="A1637" s="1">
        <v>43299.065428240741</v>
      </c>
      <c r="B1637" t="s">
        <v>78</v>
      </c>
      <c r="C1637">
        <v>300</v>
      </c>
      <c r="D1637">
        <v>10</v>
      </c>
      <c r="E1637" t="s">
        <v>60</v>
      </c>
      <c r="F1637">
        <v>0</v>
      </c>
      <c r="G1637">
        <v>65535</v>
      </c>
      <c r="H1637">
        <v>65535</v>
      </c>
      <c r="I1637">
        <v>1</v>
      </c>
      <c r="J1637">
        <v>35.1</v>
      </c>
      <c r="K1637">
        <v>14043</v>
      </c>
      <c r="L1637">
        <v>-705</v>
      </c>
      <c r="M1637">
        <v>-711</v>
      </c>
      <c r="N1637">
        <v>0</v>
      </c>
      <c r="O1637">
        <v>38</v>
      </c>
      <c r="P1637">
        <v>36</v>
      </c>
      <c r="Q1637">
        <v>912</v>
      </c>
      <c r="R1637">
        <v>2437</v>
      </c>
      <c r="S1637">
        <v>8180</v>
      </c>
      <c r="T1637" s="6">
        <f t="shared" si="50"/>
        <v>1523.9958333333359</v>
      </c>
      <c r="U1637" s="6">
        <f>$T$2470-T1637</f>
        <v>836.07916666666574</v>
      </c>
      <c r="V1637" s="6">
        <f t="shared" si="51"/>
        <v>35.425957508412452</v>
      </c>
      <c r="W1637" s="6">
        <f>(U1637-Q1637)/$T$2470*100</f>
        <v>-3.2168822318500134</v>
      </c>
      <c r="X1637" s="6">
        <f>V1637-O1637</f>
        <v>-2.5740424915875479</v>
      </c>
      <c r="Z1637">
        <v>77</v>
      </c>
      <c r="AA1637">
        <v>65535</v>
      </c>
      <c r="AB1637">
        <v>1300</v>
      </c>
      <c r="AC1637">
        <v>16400</v>
      </c>
      <c r="AD1637" t="s">
        <v>80</v>
      </c>
      <c r="AE1637">
        <v>24</v>
      </c>
      <c r="AF1637">
        <v>2600</v>
      </c>
      <c r="AG1637">
        <v>3600</v>
      </c>
      <c r="AH1637" t="s">
        <v>62</v>
      </c>
      <c r="AI1637" s="2">
        <v>29221</v>
      </c>
      <c r="AJ1637" t="s">
        <v>63</v>
      </c>
      <c r="AK1637" t="s">
        <v>64</v>
      </c>
      <c r="AL1637" t="s">
        <v>65</v>
      </c>
      <c r="AM1637" t="s">
        <v>66</v>
      </c>
      <c r="AN1637">
        <v>3310</v>
      </c>
      <c r="AO1637">
        <v>94</v>
      </c>
      <c r="AP1637" t="s">
        <v>73</v>
      </c>
      <c r="AQ1637" t="s">
        <v>68</v>
      </c>
      <c r="AR1637" t="s">
        <v>69</v>
      </c>
      <c r="AS1637" t="s">
        <v>74</v>
      </c>
      <c r="AT1637" t="s">
        <v>81</v>
      </c>
      <c r="AU1637" t="s">
        <v>72</v>
      </c>
      <c r="AV1637" t="s">
        <v>68</v>
      </c>
      <c r="AW1637" t="s">
        <v>68</v>
      </c>
      <c r="AX1637" t="s">
        <v>68</v>
      </c>
      <c r="AY1637" t="s">
        <v>68</v>
      </c>
      <c r="AZ1637" t="s">
        <v>68</v>
      </c>
      <c r="BA1637" t="s">
        <v>68</v>
      </c>
      <c r="BB1637" t="s">
        <v>68</v>
      </c>
      <c r="BC1637">
        <v>3490</v>
      </c>
      <c r="BD1637">
        <v>3531</v>
      </c>
      <c r="BE1637">
        <v>3518</v>
      </c>
      <c r="BF1637">
        <v>3503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35.1</v>
      </c>
      <c r="BT1637">
        <v>-273.2</v>
      </c>
      <c r="BU1637">
        <v>-273.2</v>
      </c>
      <c r="BV1637">
        <v>35.1</v>
      </c>
      <c r="BW1637">
        <v>-273.2</v>
      </c>
      <c r="BX1637">
        <v>52.9</v>
      </c>
    </row>
    <row r="1638" spans="1:76" x14ac:dyDescent="0.25">
      <c r="A1638" s="1">
        <v>43299.065486111111</v>
      </c>
      <c r="B1638" t="s">
        <v>78</v>
      </c>
      <c r="C1638">
        <v>300</v>
      </c>
      <c r="D1638">
        <v>10</v>
      </c>
      <c r="E1638" t="s">
        <v>60</v>
      </c>
      <c r="F1638">
        <v>0</v>
      </c>
      <c r="G1638">
        <v>65535</v>
      </c>
      <c r="H1638">
        <v>65535</v>
      </c>
      <c r="I1638">
        <v>1</v>
      </c>
      <c r="J1638">
        <v>35.1</v>
      </c>
      <c r="K1638">
        <v>14037</v>
      </c>
      <c r="L1638">
        <v>-718</v>
      </c>
      <c r="M1638">
        <v>-711</v>
      </c>
      <c r="N1638">
        <v>0</v>
      </c>
      <c r="O1638">
        <v>38</v>
      </c>
      <c r="P1638">
        <v>36</v>
      </c>
      <c r="Q1638">
        <v>911</v>
      </c>
      <c r="R1638">
        <v>2437</v>
      </c>
      <c r="S1638">
        <v>8185</v>
      </c>
      <c r="T1638" s="6">
        <f t="shared" si="50"/>
        <v>1524.9833333333358</v>
      </c>
      <c r="U1638" s="6">
        <f>$T$2470-T1638</f>
        <v>835.09166666666579</v>
      </c>
      <c r="V1638" s="6">
        <f t="shared" si="51"/>
        <v>35.384115617794571</v>
      </c>
      <c r="W1638" s="6">
        <f>(U1638-Q1638)/$T$2470*100</f>
        <v>-3.216352587664975</v>
      </c>
      <c r="X1638" s="6">
        <f>V1638-O1638</f>
        <v>-2.6158843822054294</v>
      </c>
      <c r="Z1638">
        <v>77</v>
      </c>
      <c r="AA1638">
        <v>65535</v>
      </c>
      <c r="AB1638">
        <v>1300</v>
      </c>
      <c r="AC1638">
        <v>16400</v>
      </c>
      <c r="AD1638" t="s">
        <v>80</v>
      </c>
      <c r="AE1638">
        <v>24</v>
      </c>
      <c r="AF1638">
        <v>2600</v>
      </c>
      <c r="AG1638">
        <v>3600</v>
      </c>
      <c r="AH1638" t="s">
        <v>62</v>
      </c>
      <c r="AI1638" s="2">
        <v>29221</v>
      </c>
      <c r="AJ1638" t="s">
        <v>63</v>
      </c>
      <c r="AK1638" t="s">
        <v>64</v>
      </c>
      <c r="AL1638" t="s">
        <v>65</v>
      </c>
      <c r="AM1638" t="s">
        <v>66</v>
      </c>
      <c r="AN1638">
        <v>3310</v>
      </c>
      <c r="AO1638">
        <v>94</v>
      </c>
      <c r="AP1638" t="s">
        <v>73</v>
      </c>
      <c r="AQ1638" t="s">
        <v>68</v>
      </c>
      <c r="AR1638" t="s">
        <v>69</v>
      </c>
      <c r="AS1638" t="s">
        <v>74</v>
      </c>
      <c r="AT1638" t="s">
        <v>81</v>
      </c>
      <c r="AU1638" t="s">
        <v>72</v>
      </c>
      <c r="AV1638" t="s">
        <v>68</v>
      </c>
      <c r="AW1638" t="s">
        <v>68</v>
      </c>
      <c r="AX1638" t="s">
        <v>68</v>
      </c>
      <c r="AY1638" t="s">
        <v>68</v>
      </c>
      <c r="AZ1638" t="s">
        <v>68</v>
      </c>
      <c r="BA1638" t="s">
        <v>68</v>
      </c>
      <c r="BB1638" t="s">
        <v>68</v>
      </c>
      <c r="BC1638">
        <v>3490</v>
      </c>
      <c r="BD1638">
        <v>3531</v>
      </c>
      <c r="BE1638">
        <v>3517</v>
      </c>
      <c r="BF1638">
        <v>3503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35</v>
      </c>
      <c r="BT1638">
        <v>-273.2</v>
      </c>
      <c r="BU1638">
        <v>-273.2</v>
      </c>
      <c r="BV1638">
        <v>35</v>
      </c>
      <c r="BW1638">
        <v>-273.2</v>
      </c>
      <c r="BX1638">
        <v>52.7</v>
      </c>
    </row>
    <row r="1639" spans="1:76" x14ac:dyDescent="0.25">
      <c r="A1639" s="1">
        <v>43299.06554398148</v>
      </c>
      <c r="B1639" t="s">
        <v>78</v>
      </c>
      <c r="C1639">
        <v>300</v>
      </c>
      <c r="D1639">
        <v>10</v>
      </c>
      <c r="E1639" t="s">
        <v>60</v>
      </c>
      <c r="F1639">
        <v>0</v>
      </c>
      <c r="G1639">
        <v>65535</v>
      </c>
      <c r="H1639">
        <v>65535</v>
      </c>
      <c r="I1639">
        <v>1</v>
      </c>
      <c r="J1639">
        <v>35</v>
      </c>
      <c r="K1639">
        <v>14043</v>
      </c>
      <c r="L1639">
        <v>-705</v>
      </c>
      <c r="M1639">
        <v>-711</v>
      </c>
      <c r="N1639">
        <v>0</v>
      </c>
      <c r="O1639">
        <v>38</v>
      </c>
      <c r="P1639">
        <v>35</v>
      </c>
      <c r="Q1639">
        <v>910</v>
      </c>
      <c r="R1639">
        <v>2437</v>
      </c>
      <c r="S1639">
        <v>8190</v>
      </c>
      <c r="T1639" s="6">
        <f t="shared" si="50"/>
        <v>1525.9708333333358</v>
      </c>
      <c r="U1639" s="6">
        <f>$T$2470-T1639</f>
        <v>834.10416666666583</v>
      </c>
      <c r="V1639" s="6">
        <f t="shared" si="51"/>
        <v>35.342273727176689</v>
      </c>
      <c r="W1639" s="6">
        <f>(U1639-Q1639)/$T$2470*100</f>
        <v>-3.2158229434799366</v>
      </c>
      <c r="X1639" s="6">
        <f>V1639-O1639</f>
        <v>-2.6577262728233109</v>
      </c>
      <c r="Z1639">
        <v>77</v>
      </c>
      <c r="AA1639">
        <v>65535</v>
      </c>
      <c r="AB1639">
        <v>1300</v>
      </c>
      <c r="AC1639">
        <v>16400</v>
      </c>
      <c r="AD1639" t="s">
        <v>80</v>
      </c>
      <c r="AE1639">
        <v>24</v>
      </c>
      <c r="AF1639">
        <v>2600</v>
      </c>
      <c r="AG1639">
        <v>3600</v>
      </c>
      <c r="AH1639" t="s">
        <v>62</v>
      </c>
      <c r="AI1639" s="2">
        <v>29221</v>
      </c>
      <c r="AJ1639" t="s">
        <v>63</v>
      </c>
      <c r="AK1639" t="s">
        <v>64</v>
      </c>
      <c r="AL1639" t="s">
        <v>65</v>
      </c>
      <c r="AM1639" t="s">
        <v>66</v>
      </c>
      <c r="AN1639">
        <v>3310</v>
      </c>
      <c r="AO1639">
        <v>94</v>
      </c>
      <c r="AP1639" t="s">
        <v>73</v>
      </c>
      <c r="AQ1639" t="s">
        <v>68</v>
      </c>
      <c r="AR1639" t="s">
        <v>69</v>
      </c>
      <c r="AS1639" t="s">
        <v>74</v>
      </c>
      <c r="AT1639" t="s">
        <v>81</v>
      </c>
      <c r="AU1639" t="s">
        <v>72</v>
      </c>
      <c r="AV1639" t="s">
        <v>68</v>
      </c>
      <c r="AW1639" t="s">
        <v>68</v>
      </c>
      <c r="AX1639" t="s">
        <v>68</v>
      </c>
      <c r="AY1639" t="s">
        <v>68</v>
      </c>
      <c r="AZ1639" t="s">
        <v>68</v>
      </c>
      <c r="BA1639" t="s">
        <v>68</v>
      </c>
      <c r="BB1639" t="s">
        <v>68</v>
      </c>
      <c r="BC1639">
        <v>3491</v>
      </c>
      <c r="BD1639">
        <v>3531</v>
      </c>
      <c r="BE1639">
        <v>3518</v>
      </c>
      <c r="BF1639">
        <v>3503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35.1</v>
      </c>
      <c r="BT1639">
        <v>-273.2</v>
      </c>
      <c r="BU1639">
        <v>-273.2</v>
      </c>
      <c r="BV1639">
        <v>35.1</v>
      </c>
      <c r="BW1639">
        <v>-273.2</v>
      </c>
      <c r="BX1639">
        <v>52.9</v>
      </c>
    </row>
    <row r="1640" spans="1:76" x14ac:dyDescent="0.25">
      <c r="A1640" s="1">
        <v>43299.065601851849</v>
      </c>
      <c r="B1640" t="s">
        <v>78</v>
      </c>
      <c r="C1640">
        <v>300</v>
      </c>
      <c r="D1640">
        <v>10</v>
      </c>
      <c r="E1640" t="s">
        <v>60</v>
      </c>
      <c r="F1640">
        <v>0</v>
      </c>
      <c r="G1640">
        <v>65535</v>
      </c>
      <c r="H1640">
        <v>65535</v>
      </c>
      <c r="I1640">
        <v>1</v>
      </c>
      <c r="J1640">
        <v>35.1</v>
      </c>
      <c r="K1640">
        <v>14037</v>
      </c>
      <c r="L1640">
        <v>-716</v>
      </c>
      <c r="M1640">
        <v>-711</v>
      </c>
      <c r="N1640">
        <v>0</v>
      </c>
      <c r="O1640">
        <v>38</v>
      </c>
      <c r="P1640">
        <v>35</v>
      </c>
      <c r="Q1640">
        <v>909</v>
      </c>
      <c r="R1640">
        <v>2437</v>
      </c>
      <c r="S1640">
        <v>8195</v>
      </c>
      <c r="T1640" s="6">
        <f t="shared" si="50"/>
        <v>1526.9583333333358</v>
      </c>
      <c r="U1640" s="6">
        <f>$T$2470-T1640</f>
        <v>833.11666666666588</v>
      </c>
      <c r="V1640" s="6">
        <f t="shared" si="51"/>
        <v>35.300431836558808</v>
      </c>
      <c r="W1640" s="6">
        <f>(U1640-Q1640)/$T$2470*100</f>
        <v>-3.2152932992948982</v>
      </c>
      <c r="X1640" s="6">
        <f>V1640-O1640</f>
        <v>-2.6995681634411923</v>
      </c>
      <c r="Z1640">
        <v>77</v>
      </c>
      <c r="AA1640">
        <v>65535</v>
      </c>
      <c r="AB1640">
        <v>1300</v>
      </c>
      <c r="AC1640">
        <v>16400</v>
      </c>
      <c r="AD1640" t="s">
        <v>80</v>
      </c>
      <c r="AE1640">
        <v>24</v>
      </c>
      <c r="AF1640">
        <v>2600</v>
      </c>
      <c r="AG1640">
        <v>3600</v>
      </c>
      <c r="AH1640" t="s">
        <v>62</v>
      </c>
      <c r="AI1640" s="2">
        <v>29221</v>
      </c>
      <c r="AJ1640" t="s">
        <v>63</v>
      </c>
      <c r="AK1640" t="s">
        <v>64</v>
      </c>
      <c r="AL1640" t="s">
        <v>65</v>
      </c>
      <c r="AM1640" t="s">
        <v>66</v>
      </c>
      <c r="AN1640">
        <v>3310</v>
      </c>
      <c r="AO1640">
        <v>94</v>
      </c>
      <c r="AP1640" t="s">
        <v>73</v>
      </c>
      <c r="AQ1640" t="s">
        <v>68</v>
      </c>
      <c r="AR1640" t="s">
        <v>69</v>
      </c>
      <c r="AS1640" t="s">
        <v>74</v>
      </c>
      <c r="AT1640" t="s">
        <v>81</v>
      </c>
      <c r="AU1640" t="s">
        <v>72</v>
      </c>
      <c r="AV1640" t="s">
        <v>68</v>
      </c>
      <c r="AW1640" t="s">
        <v>68</v>
      </c>
      <c r="AX1640" t="s">
        <v>68</v>
      </c>
      <c r="AY1640" t="s">
        <v>68</v>
      </c>
      <c r="AZ1640" t="s">
        <v>68</v>
      </c>
      <c r="BA1640" t="s">
        <v>68</v>
      </c>
      <c r="BB1640" t="s">
        <v>68</v>
      </c>
      <c r="BC1640">
        <v>3489</v>
      </c>
      <c r="BD1640">
        <v>3530</v>
      </c>
      <c r="BE1640">
        <v>3517</v>
      </c>
      <c r="BF1640">
        <v>3502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35.1</v>
      </c>
      <c r="BT1640">
        <v>-273.2</v>
      </c>
      <c r="BU1640">
        <v>-273.2</v>
      </c>
      <c r="BV1640">
        <v>35.1</v>
      </c>
      <c r="BW1640">
        <v>-273.2</v>
      </c>
      <c r="BX1640">
        <v>52.8</v>
      </c>
    </row>
    <row r="1641" spans="1:76" x14ac:dyDescent="0.25">
      <c r="A1641" s="1">
        <v>43299.065659722219</v>
      </c>
      <c r="B1641" t="s">
        <v>78</v>
      </c>
      <c r="C1641">
        <v>300</v>
      </c>
      <c r="D1641">
        <v>10</v>
      </c>
      <c r="E1641" t="s">
        <v>60</v>
      </c>
      <c r="F1641">
        <v>0</v>
      </c>
      <c r="G1641">
        <v>65535</v>
      </c>
      <c r="H1641">
        <v>65535</v>
      </c>
      <c r="I1641">
        <v>1</v>
      </c>
      <c r="J1641">
        <v>35</v>
      </c>
      <c r="K1641">
        <v>14041</v>
      </c>
      <c r="L1641">
        <v>-708</v>
      </c>
      <c r="M1641">
        <v>-711</v>
      </c>
      <c r="N1641">
        <v>0</v>
      </c>
      <c r="O1641">
        <v>38</v>
      </c>
      <c r="P1641">
        <v>35</v>
      </c>
      <c r="Q1641">
        <v>908</v>
      </c>
      <c r="R1641">
        <v>2437</v>
      </c>
      <c r="S1641">
        <v>8200</v>
      </c>
      <c r="T1641" s="6">
        <f t="shared" si="50"/>
        <v>1527.9458333333357</v>
      </c>
      <c r="U1641" s="6">
        <f>$T$2470-T1641</f>
        <v>832.12916666666592</v>
      </c>
      <c r="V1641" s="6">
        <f t="shared" si="51"/>
        <v>35.258589945940926</v>
      </c>
      <c r="W1641" s="6">
        <f>(U1641-Q1641)/$T$2470*100</f>
        <v>-3.2147636551098597</v>
      </c>
      <c r="X1641" s="6">
        <f>V1641-O1641</f>
        <v>-2.7414100540590738</v>
      </c>
      <c r="Z1641">
        <v>77</v>
      </c>
      <c r="AA1641">
        <v>65535</v>
      </c>
      <c r="AB1641">
        <v>1300</v>
      </c>
      <c r="AC1641">
        <v>16400</v>
      </c>
      <c r="AD1641" t="s">
        <v>80</v>
      </c>
      <c r="AE1641">
        <v>24</v>
      </c>
      <c r="AF1641">
        <v>2600</v>
      </c>
      <c r="AG1641">
        <v>3600</v>
      </c>
      <c r="AH1641" t="s">
        <v>62</v>
      </c>
      <c r="AI1641" s="2">
        <v>29221</v>
      </c>
      <c r="AJ1641" t="s">
        <v>63</v>
      </c>
      <c r="AK1641" t="s">
        <v>64</v>
      </c>
      <c r="AL1641" t="s">
        <v>65</v>
      </c>
      <c r="AM1641" t="s">
        <v>66</v>
      </c>
      <c r="AN1641">
        <v>3310</v>
      </c>
      <c r="AO1641">
        <v>94</v>
      </c>
      <c r="AP1641" t="s">
        <v>73</v>
      </c>
      <c r="AQ1641" t="s">
        <v>68</v>
      </c>
      <c r="AR1641" t="s">
        <v>69</v>
      </c>
      <c r="AS1641" t="s">
        <v>74</v>
      </c>
      <c r="AT1641" t="s">
        <v>81</v>
      </c>
      <c r="AU1641" t="s">
        <v>72</v>
      </c>
      <c r="AV1641" t="s">
        <v>68</v>
      </c>
      <c r="AW1641" t="s">
        <v>68</v>
      </c>
      <c r="AX1641" t="s">
        <v>68</v>
      </c>
      <c r="AY1641" t="s">
        <v>68</v>
      </c>
      <c r="AZ1641" t="s">
        <v>68</v>
      </c>
      <c r="BA1641" t="s">
        <v>68</v>
      </c>
      <c r="BB1641" t="s">
        <v>68</v>
      </c>
      <c r="BC1641">
        <v>3490</v>
      </c>
      <c r="BD1641">
        <v>3530</v>
      </c>
      <c r="BE1641">
        <v>3518</v>
      </c>
      <c r="BF1641">
        <v>3503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35.1</v>
      </c>
      <c r="BT1641">
        <v>-273.2</v>
      </c>
      <c r="BU1641">
        <v>-273.2</v>
      </c>
      <c r="BV1641">
        <v>35.1</v>
      </c>
      <c r="BW1641">
        <v>-273.2</v>
      </c>
      <c r="BX1641">
        <v>52.9</v>
      </c>
    </row>
    <row r="1642" spans="1:76" x14ac:dyDescent="0.25">
      <c r="A1642" s="1">
        <v>43299.065717592595</v>
      </c>
      <c r="B1642" t="s">
        <v>78</v>
      </c>
      <c r="C1642">
        <v>300</v>
      </c>
      <c r="D1642">
        <v>10</v>
      </c>
      <c r="E1642" t="s">
        <v>60</v>
      </c>
      <c r="F1642">
        <v>0</v>
      </c>
      <c r="G1642">
        <v>65535</v>
      </c>
      <c r="H1642">
        <v>65535</v>
      </c>
      <c r="I1642">
        <v>1</v>
      </c>
      <c r="J1642">
        <v>35.1</v>
      </c>
      <c r="K1642">
        <v>14038</v>
      </c>
      <c r="L1642">
        <v>-715</v>
      </c>
      <c r="M1642">
        <v>-711</v>
      </c>
      <c r="N1642">
        <v>0</v>
      </c>
      <c r="O1642">
        <v>38</v>
      </c>
      <c r="P1642">
        <v>35</v>
      </c>
      <c r="Q1642">
        <v>907</v>
      </c>
      <c r="R1642">
        <v>2437</v>
      </c>
      <c r="S1642">
        <v>8205</v>
      </c>
      <c r="T1642" s="6">
        <f t="shared" si="50"/>
        <v>1528.9333333333357</v>
      </c>
      <c r="U1642" s="6">
        <f>$T$2470-T1642</f>
        <v>831.14166666666597</v>
      </c>
      <c r="V1642" s="6">
        <f t="shared" si="51"/>
        <v>35.216748055323045</v>
      </c>
      <c r="W1642" s="6">
        <f>(U1642-Q1642)/$T$2470*100</f>
        <v>-3.2142340109248213</v>
      </c>
      <c r="X1642" s="6">
        <f>V1642-O1642</f>
        <v>-2.7832519446769552</v>
      </c>
      <c r="Z1642">
        <v>77</v>
      </c>
      <c r="AA1642">
        <v>65535</v>
      </c>
      <c r="AB1642">
        <v>1300</v>
      </c>
      <c r="AC1642">
        <v>16400</v>
      </c>
      <c r="AD1642" t="s">
        <v>80</v>
      </c>
      <c r="AE1642">
        <v>24</v>
      </c>
      <c r="AF1642">
        <v>2600</v>
      </c>
      <c r="AG1642">
        <v>3600</v>
      </c>
      <c r="AH1642" t="s">
        <v>62</v>
      </c>
      <c r="AI1642" s="2">
        <v>29221</v>
      </c>
      <c r="AJ1642" t="s">
        <v>63</v>
      </c>
      <c r="AK1642" t="s">
        <v>64</v>
      </c>
      <c r="AL1642" t="s">
        <v>65</v>
      </c>
      <c r="AM1642" t="s">
        <v>66</v>
      </c>
      <c r="AN1642">
        <v>3310</v>
      </c>
      <c r="AO1642">
        <v>94</v>
      </c>
      <c r="AP1642" t="s">
        <v>73</v>
      </c>
      <c r="AQ1642" t="s">
        <v>68</v>
      </c>
      <c r="AR1642" t="s">
        <v>69</v>
      </c>
      <c r="AS1642" t="s">
        <v>74</v>
      </c>
      <c r="AT1642" t="s">
        <v>81</v>
      </c>
      <c r="AU1642" t="s">
        <v>72</v>
      </c>
      <c r="AV1642" t="s">
        <v>68</v>
      </c>
      <c r="AW1642" t="s">
        <v>68</v>
      </c>
      <c r="AX1642" t="s">
        <v>68</v>
      </c>
      <c r="AY1642" t="s">
        <v>68</v>
      </c>
      <c r="AZ1642" t="s">
        <v>68</v>
      </c>
      <c r="BA1642" t="s">
        <v>68</v>
      </c>
      <c r="BB1642" t="s">
        <v>68</v>
      </c>
      <c r="BC1642">
        <v>3489</v>
      </c>
      <c r="BD1642">
        <v>3529</v>
      </c>
      <c r="BE1642">
        <v>3517</v>
      </c>
      <c r="BF1642">
        <v>3502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35.1</v>
      </c>
      <c r="BT1642">
        <v>-273.2</v>
      </c>
      <c r="BU1642">
        <v>-273.2</v>
      </c>
      <c r="BV1642">
        <v>35.1</v>
      </c>
      <c r="BW1642">
        <v>-273.2</v>
      </c>
      <c r="BX1642">
        <v>52.9</v>
      </c>
    </row>
    <row r="1643" spans="1:76" x14ac:dyDescent="0.25">
      <c r="A1643" s="1">
        <v>43299.065775462965</v>
      </c>
      <c r="B1643" t="s">
        <v>78</v>
      </c>
      <c r="C1643">
        <v>300</v>
      </c>
      <c r="D1643">
        <v>10</v>
      </c>
      <c r="E1643" t="s">
        <v>60</v>
      </c>
      <c r="F1643">
        <v>0</v>
      </c>
      <c r="G1643">
        <v>65535</v>
      </c>
      <c r="H1643">
        <v>65535</v>
      </c>
      <c r="I1643">
        <v>1</v>
      </c>
      <c r="J1643">
        <v>35.1</v>
      </c>
      <c r="K1643">
        <v>14038</v>
      </c>
      <c r="L1643">
        <v>-708</v>
      </c>
      <c r="M1643">
        <v>-711</v>
      </c>
      <c r="N1643">
        <v>0</v>
      </c>
      <c r="O1643">
        <v>38</v>
      </c>
      <c r="P1643">
        <v>35</v>
      </c>
      <c r="Q1643">
        <v>906</v>
      </c>
      <c r="R1643">
        <v>2437</v>
      </c>
      <c r="S1643">
        <v>8210</v>
      </c>
      <c r="T1643" s="6">
        <f t="shared" si="50"/>
        <v>1529.9208333333356</v>
      </c>
      <c r="U1643" s="6">
        <f>$T$2470-T1643</f>
        <v>830.15416666666601</v>
      </c>
      <c r="V1643" s="6">
        <f t="shared" si="51"/>
        <v>35.174906164705163</v>
      </c>
      <c r="W1643" s="6">
        <f>(U1643-Q1643)/$T$2470*100</f>
        <v>-3.2137043667397829</v>
      </c>
      <c r="X1643" s="6">
        <f>V1643-O1643</f>
        <v>-2.8250938352948367</v>
      </c>
      <c r="Z1643">
        <v>76</v>
      </c>
      <c r="AA1643">
        <v>65535</v>
      </c>
      <c r="AB1643">
        <v>1300</v>
      </c>
      <c r="AC1643">
        <v>16400</v>
      </c>
      <c r="AD1643" t="s">
        <v>80</v>
      </c>
      <c r="AE1643">
        <v>24</v>
      </c>
      <c r="AF1643">
        <v>2600</v>
      </c>
      <c r="AG1643">
        <v>3600</v>
      </c>
      <c r="AH1643" t="s">
        <v>62</v>
      </c>
      <c r="AI1643" s="2">
        <v>29221</v>
      </c>
      <c r="AJ1643" t="s">
        <v>63</v>
      </c>
      <c r="AK1643" t="s">
        <v>64</v>
      </c>
      <c r="AL1643" t="s">
        <v>65</v>
      </c>
      <c r="AM1643" t="s">
        <v>66</v>
      </c>
      <c r="AN1643">
        <v>3310</v>
      </c>
      <c r="AO1643">
        <v>94</v>
      </c>
      <c r="AP1643" t="s">
        <v>73</v>
      </c>
      <c r="AQ1643" t="s">
        <v>68</v>
      </c>
      <c r="AR1643" t="s">
        <v>69</v>
      </c>
      <c r="AS1643" t="s">
        <v>74</v>
      </c>
      <c r="AT1643" t="s">
        <v>81</v>
      </c>
      <c r="AU1643" t="s">
        <v>72</v>
      </c>
      <c r="AV1643" t="s">
        <v>68</v>
      </c>
      <c r="AW1643" t="s">
        <v>68</v>
      </c>
      <c r="AX1643" t="s">
        <v>68</v>
      </c>
      <c r="AY1643" t="s">
        <v>68</v>
      </c>
      <c r="AZ1643" t="s">
        <v>68</v>
      </c>
      <c r="BA1643" t="s">
        <v>68</v>
      </c>
      <c r="BB1643" t="s">
        <v>68</v>
      </c>
      <c r="BC1643">
        <v>3489</v>
      </c>
      <c r="BD1643">
        <v>3530</v>
      </c>
      <c r="BE1643">
        <v>3517</v>
      </c>
      <c r="BF1643">
        <v>3503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35.1</v>
      </c>
      <c r="BT1643">
        <v>-273.2</v>
      </c>
      <c r="BU1643">
        <v>-273.2</v>
      </c>
      <c r="BV1643">
        <v>35.1</v>
      </c>
      <c r="BW1643">
        <v>-273.2</v>
      </c>
      <c r="BX1643">
        <v>52.8</v>
      </c>
    </row>
    <row r="1644" spans="1:76" x14ac:dyDescent="0.25">
      <c r="A1644" s="1">
        <v>43299.065833333334</v>
      </c>
      <c r="B1644" t="s">
        <v>78</v>
      </c>
      <c r="C1644">
        <v>300</v>
      </c>
      <c r="D1644">
        <v>10</v>
      </c>
      <c r="E1644" t="s">
        <v>60</v>
      </c>
      <c r="F1644">
        <v>0</v>
      </c>
      <c r="G1644">
        <v>65535</v>
      </c>
      <c r="H1644">
        <v>65535</v>
      </c>
      <c r="I1644">
        <v>1</v>
      </c>
      <c r="J1644">
        <v>35.1</v>
      </c>
      <c r="K1644">
        <v>14040</v>
      </c>
      <c r="L1644">
        <v>-706</v>
      </c>
      <c r="M1644">
        <v>-710</v>
      </c>
      <c r="N1644">
        <v>0</v>
      </c>
      <c r="O1644">
        <v>38</v>
      </c>
      <c r="P1644">
        <v>35</v>
      </c>
      <c r="Q1644">
        <v>905</v>
      </c>
      <c r="R1644">
        <v>2437</v>
      </c>
      <c r="S1644">
        <v>8215</v>
      </c>
      <c r="T1644" s="6">
        <f t="shared" si="50"/>
        <v>1530.9069444444467</v>
      </c>
      <c r="U1644" s="6">
        <f>$T$2470-T1644</f>
        <v>829.16805555555493</v>
      </c>
      <c r="V1644" s="6">
        <f t="shared" si="51"/>
        <v>35.13312312344118</v>
      </c>
      <c r="W1644" s="6">
        <f>(U1644-Q1644)/$T$2470*100</f>
        <v>-3.2131158732008522</v>
      </c>
      <c r="X1644" s="6">
        <f>V1644-O1644</f>
        <v>-2.8668768765588197</v>
      </c>
      <c r="Z1644">
        <v>76</v>
      </c>
      <c r="AA1644">
        <v>65535</v>
      </c>
      <c r="AB1644">
        <v>1300</v>
      </c>
      <c r="AC1644">
        <v>16400</v>
      </c>
      <c r="AD1644" t="s">
        <v>80</v>
      </c>
      <c r="AE1644">
        <v>24</v>
      </c>
      <c r="AF1644">
        <v>2600</v>
      </c>
      <c r="AG1644">
        <v>3600</v>
      </c>
      <c r="AH1644" t="s">
        <v>62</v>
      </c>
      <c r="AI1644" s="2">
        <v>29221</v>
      </c>
      <c r="AJ1644" t="s">
        <v>63</v>
      </c>
      <c r="AK1644" t="s">
        <v>64</v>
      </c>
      <c r="AL1644" t="s">
        <v>65</v>
      </c>
      <c r="AM1644" t="s">
        <v>66</v>
      </c>
      <c r="AN1644">
        <v>3310</v>
      </c>
      <c r="AO1644">
        <v>94</v>
      </c>
      <c r="AP1644" t="s">
        <v>73</v>
      </c>
      <c r="AQ1644" t="s">
        <v>68</v>
      </c>
      <c r="AR1644" t="s">
        <v>69</v>
      </c>
      <c r="AS1644" t="s">
        <v>74</v>
      </c>
      <c r="AT1644" t="s">
        <v>81</v>
      </c>
      <c r="AU1644" t="s">
        <v>72</v>
      </c>
      <c r="AV1644" t="s">
        <v>68</v>
      </c>
      <c r="AW1644" t="s">
        <v>68</v>
      </c>
      <c r="AX1644" t="s">
        <v>68</v>
      </c>
      <c r="AY1644" t="s">
        <v>68</v>
      </c>
      <c r="AZ1644" t="s">
        <v>68</v>
      </c>
      <c r="BA1644" t="s">
        <v>68</v>
      </c>
      <c r="BB1644" t="s">
        <v>68</v>
      </c>
      <c r="BC1644">
        <v>3490</v>
      </c>
      <c r="BD1644">
        <v>3530</v>
      </c>
      <c r="BE1644">
        <v>3517</v>
      </c>
      <c r="BF1644">
        <v>3499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35.1</v>
      </c>
      <c r="BT1644">
        <v>-273.2</v>
      </c>
      <c r="BU1644">
        <v>-273.2</v>
      </c>
      <c r="BV1644">
        <v>35.1</v>
      </c>
      <c r="BW1644">
        <v>-273.2</v>
      </c>
      <c r="BX1644">
        <v>52.8</v>
      </c>
    </row>
    <row r="1645" spans="1:76" x14ac:dyDescent="0.25">
      <c r="A1645" s="1">
        <v>43299.065891203703</v>
      </c>
      <c r="B1645" t="s">
        <v>78</v>
      </c>
      <c r="C1645">
        <v>300</v>
      </c>
      <c r="D1645">
        <v>10</v>
      </c>
      <c r="E1645" t="s">
        <v>60</v>
      </c>
      <c r="F1645">
        <v>0</v>
      </c>
      <c r="G1645">
        <v>65535</v>
      </c>
      <c r="H1645">
        <v>65535</v>
      </c>
      <c r="I1645">
        <v>1</v>
      </c>
      <c r="J1645">
        <v>35.1</v>
      </c>
      <c r="K1645">
        <v>14039</v>
      </c>
      <c r="L1645">
        <v>-706</v>
      </c>
      <c r="M1645">
        <v>-709</v>
      </c>
      <c r="N1645">
        <v>0</v>
      </c>
      <c r="O1645">
        <v>38</v>
      </c>
      <c r="P1645">
        <v>35</v>
      </c>
      <c r="Q1645">
        <v>904</v>
      </c>
      <c r="R1645">
        <v>2437</v>
      </c>
      <c r="S1645">
        <v>8220</v>
      </c>
      <c r="T1645" s="6">
        <f t="shared" si="50"/>
        <v>1531.8916666666689</v>
      </c>
      <c r="U1645" s="6">
        <f>$T$2470-T1645</f>
        <v>828.18333333333271</v>
      </c>
      <c r="V1645" s="6">
        <f t="shared" si="51"/>
        <v>35.091398931531081</v>
      </c>
      <c r="W1645" s="6">
        <f>(U1645-Q1645)/$T$2470*100</f>
        <v>-3.2124685303080298</v>
      </c>
      <c r="X1645" s="6">
        <f>V1645-O1645</f>
        <v>-2.9086010684689185</v>
      </c>
      <c r="Z1645">
        <v>77</v>
      </c>
      <c r="AA1645">
        <v>65535</v>
      </c>
      <c r="AB1645">
        <v>1300</v>
      </c>
      <c r="AC1645">
        <v>16400</v>
      </c>
      <c r="AD1645" t="s">
        <v>80</v>
      </c>
      <c r="AE1645">
        <v>24</v>
      </c>
      <c r="AF1645">
        <v>2600</v>
      </c>
      <c r="AG1645">
        <v>3600</v>
      </c>
      <c r="AH1645" t="s">
        <v>62</v>
      </c>
      <c r="AI1645" s="2">
        <v>29221</v>
      </c>
      <c r="AJ1645" t="s">
        <v>63</v>
      </c>
      <c r="AK1645" t="s">
        <v>64</v>
      </c>
      <c r="AL1645" t="s">
        <v>65</v>
      </c>
      <c r="AM1645" t="s">
        <v>66</v>
      </c>
      <c r="AN1645">
        <v>3310</v>
      </c>
      <c r="AO1645">
        <v>94</v>
      </c>
      <c r="AP1645" t="s">
        <v>73</v>
      </c>
      <c r="AQ1645" t="s">
        <v>68</v>
      </c>
      <c r="AR1645" t="s">
        <v>69</v>
      </c>
      <c r="AS1645" t="s">
        <v>74</v>
      </c>
      <c r="AT1645" t="s">
        <v>81</v>
      </c>
      <c r="AU1645" t="s">
        <v>72</v>
      </c>
      <c r="AV1645" t="s">
        <v>68</v>
      </c>
      <c r="AW1645" t="s">
        <v>68</v>
      </c>
      <c r="AX1645" t="s">
        <v>68</v>
      </c>
      <c r="AY1645" t="s">
        <v>68</v>
      </c>
      <c r="AZ1645" t="s">
        <v>68</v>
      </c>
      <c r="BA1645" t="s">
        <v>68</v>
      </c>
      <c r="BB1645" t="s">
        <v>68</v>
      </c>
      <c r="BC1645">
        <v>3489</v>
      </c>
      <c r="BD1645">
        <v>3530</v>
      </c>
      <c r="BE1645">
        <v>3517</v>
      </c>
      <c r="BF1645">
        <v>3502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35.1</v>
      </c>
      <c r="BT1645">
        <v>-273.2</v>
      </c>
      <c r="BU1645">
        <v>-273.2</v>
      </c>
      <c r="BV1645">
        <v>35.1</v>
      </c>
      <c r="BW1645">
        <v>-273.2</v>
      </c>
      <c r="BX1645">
        <v>52.9</v>
      </c>
    </row>
    <row r="1646" spans="1:76" x14ac:dyDescent="0.25">
      <c r="A1646" s="1">
        <v>43299.065949074073</v>
      </c>
      <c r="B1646" t="s">
        <v>78</v>
      </c>
      <c r="C1646">
        <v>300</v>
      </c>
      <c r="D1646">
        <v>10</v>
      </c>
      <c r="E1646" t="s">
        <v>60</v>
      </c>
      <c r="F1646">
        <v>0</v>
      </c>
      <c r="G1646">
        <v>65535</v>
      </c>
      <c r="H1646">
        <v>65535</v>
      </c>
      <c r="I1646">
        <v>1</v>
      </c>
      <c r="J1646">
        <v>35.1</v>
      </c>
      <c r="K1646">
        <v>14037</v>
      </c>
      <c r="L1646">
        <v>-708</v>
      </c>
      <c r="M1646">
        <v>-708</v>
      </c>
      <c r="N1646">
        <v>0</v>
      </c>
      <c r="O1646">
        <v>38</v>
      </c>
      <c r="P1646">
        <v>35</v>
      </c>
      <c r="Q1646">
        <v>903</v>
      </c>
      <c r="R1646">
        <v>2437</v>
      </c>
      <c r="S1646">
        <v>8225</v>
      </c>
      <c r="T1646" s="6">
        <f t="shared" si="50"/>
        <v>1532.8750000000023</v>
      </c>
      <c r="U1646" s="6">
        <f>$T$2470-T1646</f>
        <v>827.19999999999936</v>
      </c>
      <c r="V1646" s="6">
        <f t="shared" si="51"/>
        <v>35.049733588974874</v>
      </c>
      <c r="W1646" s="6">
        <f>(U1646-Q1646)/$T$2470*100</f>
        <v>-3.2117623380613152</v>
      </c>
      <c r="X1646" s="6">
        <f>V1646-O1646</f>
        <v>-2.950266411025126</v>
      </c>
      <c r="Z1646">
        <v>77</v>
      </c>
      <c r="AA1646">
        <v>65535</v>
      </c>
      <c r="AB1646">
        <v>1300</v>
      </c>
      <c r="AC1646">
        <v>16400</v>
      </c>
      <c r="AD1646" t="s">
        <v>80</v>
      </c>
      <c r="AE1646">
        <v>24</v>
      </c>
      <c r="AF1646">
        <v>2600</v>
      </c>
      <c r="AG1646">
        <v>3600</v>
      </c>
      <c r="AH1646" t="s">
        <v>62</v>
      </c>
      <c r="AI1646" s="2">
        <v>29221</v>
      </c>
      <c r="AJ1646" t="s">
        <v>63</v>
      </c>
      <c r="AK1646" t="s">
        <v>64</v>
      </c>
      <c r="AL1646" t="s">
        <v>65</v>
      </c>
      <c r="AM1646" t="s">
        <v>66</v>
      </c>
      <c r="AN1646">
        <v>3310</v>
      </c>
      <c r="AO1646">
        <v>94</v>
      </c>
      <c r="AP1646" t="s">
        <v>73</v>
      </c>
      <c r="AQ1646" t="s">
        <v>68</v>
      </c>
      <c r="AR1646" t="s">
        <v>69</v>
      </c>
      <c r="AS1646" t="s">
        <v>74</v>
      </c>
      <c r="AT1646" t="s">
        <v>81</v>
      </c>
      <c r="AU1646" t="s">
        <v>72</v>
      </c>
      <c r="AV1646" t="s">
        <v>68</v>
      </c>
      <c r="AW1646" t="s">
        <v>68</v>
      </c>
      <c r="AX1646" t="s">
        <v>68</v>
      </c>
      <c r="AY1646" t="s">
        <v>68</v>
      </c>
      <c r="AZ1646" t="s">
        <v>68</v>
      </c>
      <c r="BA1646" t="s">
        <v>68</v>
      </c>
      <c r="BB1646" t="s">
        <v>68</v>
      </c>
      <c r="BC1646">
        <v>3489</v>
      </c>
      <c r="BD1646">
        <v>3530</v>
      </c>
      <c r="BE1646">
        <v>3517</v>
      </c>
      <c r="BF1646">
        <v>3502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35.1</v>
      </c>
      <c r="BT1646">
        <v>-273.2</v>
      </c>
      <c r="BU1646">
        <v>-273.2</v>
      </c>
      <c r="BV1646">
        <v>35.1</v>
      </c>
      <c r="BW1646">
        <v>-273.2</v>
      </c>
      <c r="BX1646">
        <v>52.8</v>
      </c>
    </row>
    <row r="1647" spans="1:76" x14ac:dyDescent="0.25">
      <c r="A1647" s="1">
        <v>43299.066006944442</v>
      </c>
      <c r="B1647" t="s">
        <v>78</v>
      </c>
      <c r="C1647">
        <v>300</v>
      </c>
      <c r="D1647">
        <v>10</v>
      </c>
      <c r="E1647" t="s">
        <v>60</v>
      </c>
      <c r="F1647">
        <v>0</v>
      </c>
      <c r="G1647">
        <v>65535</v>
      </c>
      <c r="H1647">
        <v>65535</v>
      </c>
      <c r="I1647">
        <v>1</v>
      </c>
      <c r="J1647">
        <v>35.1</v>
      </c>
      <c r="K1647">
        <v>14038</v>
      </c>
      <c r="L1647">
        <v>-705</v>
      </c>
      <c r="M1647">
        <v>-708</v>
      </c>
      <c r="N1647">
        <v>0</v>
      </c>
      <c r="O1647">
        <v>38</v>
      </c>
      <c r="P1647">
        <v>35</v>
      </c>
      <c r="Q1647">
        <v>902</v>
      </c>
      <c r="R1647">
        <v>2437</v>
      </c>
      <c r="S1647">
        <v>8230</v>
      </c>
      <c r="T1647" s="6">
        <f t="shared" si="50"/>
        <v>1533.8583333333356</v>
      </c>
      <c r="U1647" s="6">
        <f>$T$2470-T1647</f>
        <v>826.21666666666601</v>
      </c>
      <c r="V1647" s="6">
        <f t="shared" si="51"/>
        <v>35.008068246418674</v>
      </c>
      <c r="W1647" s="6">
        <f>(U1647-Q1647)/$T$2470*100</f>
        <v>-3.2110561458146005</v>
      </c>
      <c r="X1647" s="6">
        <f>V1647-O1647</f>
        <v>-2.9919317535813263</v>
      </c>
      <c r="Z1647">
        <v>76</v>
      </c>
      <c r="AA1647">
        <v>65535</v>
      </c>
      <c r="AB1647">
        <v>1300</v>
      </c>
      <c r="AC1647">
        <v>16400</v>
      </c>
      <c r="AD1647" t="s">
        <v>80</v>
      </c>
      <c r="AE1647">
        <v>24</v>
      </c>
      <c r="AF1647">
        <v>2600</v>
      </c>
      <c r="AG1647">
        <v>3600</v>
      </c>
      <c r="AH1647" t="s">
        <v>62</v>
      </c>
      <c r="AI1647" s="2">
        <v>29221</v>
      </c>
      <c r="AJ1647" t="s">
        <v>63</v>
      </c>
      <c r="AK1647" t="s">
        <v>64</v>
      </c>
      <c r="AL1647" t="s">
        <v>65</v>
      </c>
      <c r="AM1647" t="s">
        <v>66</v>
      </c>
      <c r="AN1647">
        <v>3310</v>
      </c>
      <c r="AO1647">
        <v>94</v>
      </c>
      <c r="AP1647" t="s">
        <v>73</v>
      </c>
      <c r="AQ1647" t="s">
        <v>68</v>
      </c>
      <c r="AR1647" t="s">
        <v>69</v>
      </c>
      <c r="AS1647" t="s">
        <v>74</v>
      </c>
      <c r="AT1647" t="s">
        <v>81</v>
      </c>
      <c r="AU1647" t="s">
        <v>72</v>
      </c>
      <c r="AV1647" t="s">
        <v>68</v>
      </c>
      <c r="AW1647" t="s">
        <v>68</v>
      </c>
      <c r="AX1647" t="s">
        <v>68</v>
      </c>
      <c r="AY1647" t="s">
        <v>68</v>
      </c>
      <c r="AZ1647" t="s">
        <v>68</v>
      </c>
      <c r="BA1647" t="s">
        <v>68</v>
      </c>
      <c r="BB1647" t="s">
        <v>68</v>
      </c>
      <c r="BC1647">
        <v>3489</v>
      </c>
      <c r="BD1647">
        <v>3530</v>
      </c>
      <c r="BE1647">
        <v>3517</v>
      </c>
      <c r="BF1647">
        <v>3502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35</v>
      </c>
      <c r="BT1647">
        <v>-273.2</v>
      </c>
      <c r="BU1647">
        <v>-273.2</v>
      </c>
      <c r="BV1647">
        <v>35</v>
      </c>
      <c r="BW1647">
        <v>-273.2</v>
      </c>
      <c r="BX1647">
        <v>52.8</v>
      </c>
    </row>
    <row r="1648" spans="1:76" x14ac:dyDescent="0.25">
      <c r="A1648" s="1">
        <v>43299.066064814811</v>
      </c>
      <c r="B1648" t="s">
        <v>78</v>
      </c>
      <c r="C1648">
        <v>300</v>
      </c>
      <c r="D1648">
        <v>10</v>
      </c>
      <c r="E1648" t="s">
        <v>60</v>
      </c>
      <c r="F1648">
        <v>0</v>
      </c>
      <c r="G1648">
        <v>65535</v>
      </c>
      <c r="H1648">
        <v>65535</v>
      </c>
      <c r="I1648">
        <v>1</v>
      </c>
      <c r="J1648">
        <v>35.1</v>
      </c>
      <c r="K1648">
        <v>14034</v>
      </c>
      <c r="L1648">
        <v>-716</v>
      </c>
      <c r="M1648">
        <v>-709</v>
      </c>
      <c r="N1648">
        <v>0</v>
      </c>
      <c r="O1648">
        <v>37</v>
      </c>
      <c r="P1648">
        <v>35</v>
      </c>
      <c r="Q1648">
        <v>901</v>
      </c>
      <c r="R1648">
        <v>2437</v>
      </c>
      <c r="S1648">
        <v>8235</v>
      </c>
      <c r="T1648" s="6">
        <f t="shared" si="50"/>
        <v>1534.8430555555578</v>
      </c>
      <c r="U1648" s="6">
        <f>$T$2470-T1648</f>
        <v>825.2319444444438</v>
      </c>
      <c r="V1648" s="6">
        <f t="shared" si="51"/>
        <v>34.966344054508575</v>
      </c>
      <c r="W1648" s="6">
        <f>(U1648-Q1648)/$T$2470*100</f>
        <v>-3.2104088029217777</v>
      </c>
      <c r="X1648" s="6">
        <f>V1648-O1648</f>
        <v>-2.0336559454914251</v>
      </c>
      <c r="Z1648">
        <v>76</v>
      </c>
      <c r="AA1648">
        <v>65535</v>
      </c>
      <c r="AB1648">
        <v>1300</v>
      </c>
      <c r="AC1648">
        <v>16400</v>
      </c>
      <c r="AD1648" t="s">
        <v>80</v>
      </c>
      <c r="AE1648">
        <v>24</v>
      </c>
      <c r="AF1648">
        <v>2600</v>
      </c>
      <c r="AG1648">
        <v>3600</v>
      </c>
      <c r="AH1648" t="s">
        <v>62</v>
      </c>
      <c r="AI1648" s="2">
        <v>29221</v>
      </c>
      <c r="AJ1648" t="s">
        <v>63</v>
      </c>
      <c r="AK1648" t="s">
        <v>64</v>
      </c>
      <c r="AL1648" t="s">
        <v>65</v>
      </c>
      <c r="AM1648" t="s">
        <v>66</v>
      </c>
      <c r="AN1648">
        <v>3310</v>
      </c>
      <c r="AO1648">
        <v>94</v>
      </c>
      <c r="AP1648" t="s">
        <v>73</v>
      </c>
      <c r="AQ1648" t="s">
        <v>68</v>
      </c>
      <c r="AR1648" t="s">
        <v>69</v>
      </c>
      <c r="AS1648" t="s">
        <v>74</v>
      </c>
      <c r="AT1648" t="s">
        <v>81</v>
      </c>
      <c r="AU1648" t="s">
        <v>72</v>
      </c>
      <c r="AV1648" t="s">
        <v>68</v>
      </c>
      <c r="AW1648" t="s">
        <v>68</v>
      </c>
      <c r="AX1648" t="s">
        <v>68</v>
      </c>
      <c r="AY1648" t="s">
        <v>68</v>
      </c>
      <c r="AZ1648" t="s">
        <v>68</v>
      </c>
      <c r="BA1648" t="s">
        <v>68</v>
      </c>
      <c r="BB1648" t="s">
        <v>68</v>
      </c>
      <c r="BC1648">
        <v>3486</v>
      </c>
      <c r="BD1648">
        <v>3529</v>
      </c>
      <c r="BE1648">
        <v>3515</v>
      </c>
      <c r="BF1648">
        <v>3501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35</v>
      </c>
      <c r="BT1648">
        <v>-273.2</v>
      </c>
      <c r="BU1648">
        <v>-273.2</v>
      </c>
      <c r="BV1648">
        <v>35</v>
      </c>
      <c r="BW1648">
        <v>-273.2</v>
      </c>
      <c r="BX1648">
        <v>52.8</v>
      </c>
    </row>
    <row r="1649" spans="1:76" x14ac:dyDescent="0.25">
      <c r="A1649" s="1">
        <v>43299.066122685188</v>
      </c>
      <c r="B1649" t="s">
        <v>78</v>
      </c>
      <c r="C1649">
        <v>300</v>
      </c>
      <c r="D1649">
        <v>10</v>
      </c>
      <c r="E1649" t="s">
        <v>60</v>
      </c>
      <c r="F1649">
        <v>0</v>
      </c>
      <c r="G1649">
        <v>65535</v>
      </c>
      <c r="H1649">
        <v>65535</v>
      </c>
      <c r="I1649">
        <v>1</v>
      </c>
      <c r="J1649">
        <v>35.1</v>
      </c>
      <c r="K1649">
        <v>14037</v>
      </c>
      <c r="L1649">
        <v>-708</v>
      </c>
      <c r="M1649">
        <v>-709</v>
      </c>
      <c r="N1649">
        <v>0</v>
      </c>
      <c r="O1649">
        <v>37</v>
      </c>
      <c r="P1649">
        <v>35</v>
      </c>
      <c r="Q1649">
        <v>900</v>
      </c>
      <c r="R1649">
        <v>2437</v>
      </c>
      <c r="S1649">
        <v>8240</v>
      </c>
      <c r="T1649" s="6">
        <f t="shared" si="50"/>
        <v>1535.8277777777801</v>
      </c>
      <c r="U1649" s="6">
        <f>$T$2470-T1649</f>
        <v>824.24722222222158</v>
      </c>
      <c r="V1649" s="6">
        <f t="shared" si="51"/>
        <v>34.924619862598476</v>
      </c>
      <c r="W1649" s="6">
        <f>(U1649-Q1649)/$T$2470*100</f>
        <v>-3.2097614600289552</v>
      </c>
      <c r="X1649" s="6">
        <f>V1649-O1649</f>
        <v>-2.0753801374015239</v>
      </c>
      <c r="Z1649">
        <v>76</v>
      </c>
      <c r="AA1649">
        <v>65535</v>
      </c>
      <c r="AB1649">
        <v>1300</v>
      </c>
      <c r="AC1649">
        <v>16400</v>
      </c>
      <c r="AD1649" t="s">
        <v>80</v>
      </c>
      <c r="AE1649">
        <v>24</v>
      </c>
      <c r="AF1649">
        <v>2600</v>
      </c>
      <c r="AG1649">
        <v>3600</v>
      </c>
      <c r="AH1649" t="s">
        <v>62</v>
      </c>
      <c r="AI1649" s="2">
        <v>29221</v>
      </c>
      <c r="AJ1649" t="s">
        <v>63</v>
      </c>
      <c r="AK1649" t="s">
        <v>64</v>
      </c>
      <c r="AL1649" t="s">
        <v>65</v>
      </c>
      <c r="AM1649" t="s">
        <v>66</v>
      </c>
      <c r="AN1649">
        <v>3310</v>
      </c>
      <c r="AO1649">
        <v>94</v>
      </c>
      <c r="AP1649" t="s">
        <v>73</v>
      </c>
      <c r="AQ1649" t="s">
        <v>68</v>
      </c>
      <c r="AR1649" t="s">
        <v>69</v>
      </c>
      <c r="AS1649" t="s">
        <v>74</v>
      </c>
      <c r="AT1649" t="s">
        <v>81</v>
      </c>
      <c r="AU1649" t="s">
        <v>72</v>
      </c>
      <c r="AV1649" t="s">
        <v>68</v>
      </c>
      <c r="AW1649" t="s">
        <v>68</v>
      </c>
      <c r="AX1649" t="s">
        <v>68</v>
      </c>
      <c r="AY1649" t="s">
        <v>68</v>
      </c>
      <c r="AZ1649" t="s">
        <v>68</v>
      </c>
      <c r="BA1649" t="s">
        <v>68</v>
      </c>
      <c r="BB1649" t="s">
        <v>68</v>
      </c>
      <c r="BC1649">
        <v>3489</v>
      </c>
      <c r="BD1649">
        <v>3529</v>
      </c>
      <c r="BE1649">
        <v>3517</v>
      </c>
      <c r="BF1649">
        <v>3502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35.1</v>
      </c>
      <c r="BT1649">
        <v>-273.2</v>
      </c>
      <c r="BU1649">
        <v>-273.2</v>
      </c>
      <c r="BV1649">
        <v>35.1</v>
      </c>
      <c r="BW1649">
        <v>-273.2</v>
      </c>
      <c r="BX1649">
        <v>52.8</v>
      </c>
    </row>
    <row r="1650" spans="1:76" x14ac:dyDescent="0.25">
      <c r="A1650" s="1">
        <v>43299.066180555557</v>
      </c>
      <c r="B1650" t="s">
        <v>78</v>
      </c>
      <c r="C1650">
        <v>300</v>
      </c>
      <c r="D1650">
        <v>10</v>
      </c>
      <c r="E1650" t="s">
        <v>60</v>
      </c>
      <c r="F1650">
        <v>0</v>
      </c>
      <c r="G1650">
        <v>65535</v>
      </c>
      <c r="H1650">
        <v>65535</v>
      </c>
      <c r="I1650">
        <v>1</v>
      </c>
      <c r="J1650">
        <v>35.1</v>
      </c>
      <c r="K1650">
        <v>14035</v>
      </c>
      <c r="L1650">
        <v>-705</v>
      </c>
      <c r="M1650">
        <v>-709</v>
      </c>
      <c r="N1650">
        <v>0</v>
      </c>
      <c r="O1650">
        <v>37</v>
      </c>
      <c r="P1650">
        <v>35</v>
      </c>
      <c r="Q1650">
        <v>899</v>
      </c>
      <c r="R1650">
        <v>2437</v>
      </c>
      <c r="S1650">
        <v>8245</v>
      </c>
      <c r="T1650" s="6">
        <f t="shared" si="50"/>
        <v>1536.8125000000023</v>
      </c>
      <c r="U1650" s="6">
        <f>$T$2470-T1650</f>
        <v>823.26249999999936</v>
      </c>
      <c r="V1650" s="6">
        <f t="shared" si="51"/>
        <v>34.882895670688377</v>
      </c>
      <c r="W1650" s="6">
        <f>(U1650-Q1650)/$T$2470*100</f>
        <v>-3.2091141171361324</v>
      </c>
      <c r="X1650" s="6">
        <f>V1650-O1650</f>
        <v>-2.1171043293116227</v>
      </c>
      <c r="Z1650">
        <v>76</v>
      </c>
      <c r="AA1650">
        <v>65535</v>
      </c>
      <c r="AB1650">
        <v>1300</v>
      </c>
      <c r="AC1650">
        <v>16400</v>
      </c>
      <c r="AD1650" t="s">
        <v>80</v>
      </c>
      <c r="AE1650">
        <v>24</v>
      </c>
      <c r="AF1650">
        <v>2600</v>
      </c>
      <c r="AG1650">
        <v>3600</v>
      </c>
      <c r="AH1650" t="s">
        <v>62</v>
      </c>
      <c r="AI1650" s="2">
        <v>29221</v>
      </c>
      <c r="AJ1650" t="s">
        <v>63</v>
      </c>
      <c r="AK1650" t="s">
        <v>64</v>
      </c>
      <c r="AL1650" t="s">
        <v>65</v>
      </c>
      <c r="AM1650" t="s">
        <v>66</v>
      </c>
      <c r="AN1650">
        <v>3310</v>
      </c>
      <c r="AO1650">
        <v>94</v>
      </c>
      <c r="AP1650" t="s">
        <v>73</v>
      </c>
      <c r="AQ1650" t="s">
        <v>68</v>
      </c>
      <c r="AR1650" t="s">
        <v>69</v>
      </c>
      <c r="AS1650" t="s">
        <v>74</v>
      </c>
      <c r="AT1650" t="s">
        <v>81</v>
      </c>
      <c r="AU1650" t="s">
        <v>72</v>
      </c>
      <c r="AV1650" t="s">
        <v>68</v>
      </c>
      <c r="AW1650" t="s">
        <v>68</v>
      </c>
      <c r="AX1650" t="s">
        <v>68</v>
      </c>
      <c r="AY1650" t="s">
        <v>68</v>
      </c>
      <c r="AZ1650" t="s">
        <v>68</v>
      </c>
      <c r="BA1650" t="s">
        <v>68</v>
      </c>
      <c r="BB1650" t="s">
        <v>68</v>
      </c>
      <c r="BC1650">
        <v>3488</v>
      </c>
      <c r="BD1650">
        <v>3529</v>
      </c>
      <c r="BE1650">
        <v>3516</v>
      </c>
      <c r="BF1650">
        <v>3501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35.1</v>
      </c>
      <c r="BT1650">
        <v>-273.2</v>
      </c>
      <c r="BU1650">
        <v>-273.2</v>
      </c>
      <c r="BV1650">
        <v>35.1</v>
      </c>
      <c r="BW1650">
        <v>-273.2</v>
      </c>
      <c r="BX1650">
        <v>52.8</v>
      </c>
    </row>
    <row r="1651" spans="1:76" x14ac:dyDescent="0.25">
      <c r="A1651" s="1">
        <v>43299.066238425927</v>
      </c>
      <c r="B1651" t="s">
        <v>78</v>
      </c>
      <c r="C1651">
        <v>300</v>
      </c>
      <c r="D1651">
        <v>10</v>
      </c>
      <c r="E1651" t="s">
        <v>60</v>
      </c>
      <c r="F1651">
        <v>0</v>
      </c>
      <c r="G1651">
        <v>65535</v>
      </c>
      <c r="H1651">
        <v>65535</v>
      </c>
      <c r="I1651">
        <v>1</v>
      </c>
      <c r="J1651">
        <v>35</v>
      </c>
      <c r="K1651">
        <v>14034</v>
      </c>
      <c r="L1651">
        <v>-708</v>
      </c>
      <c r="M1651">
        <v>-708</v>
      </c>
      <c r="N1651">
        <v>0</v>
      </c>
      <c r="O1651">
        <v>37</v>
      </c>
      <c r="P1651">
        <v>35</v>
      </c>
      <c r="Q1651">
        <v>898</v>
      </c>
      <c r="R1651">
        <v>2437</v>
      </c>
      <c r="S1651">
        <v>8250</v>
      </c>
      <c r="T1651" s="6">
        <f t="shared" si="50"/>
        <v>1537.7958333333356</v>
      </c>
      <c r="U1651" s="6">
        <f>$T$2470-T1651</f>
        <v>822.27916666666601</v>
      </c>
      <c r="V1651" s="6">
        <f t="shared" si="51"/>
        <v>34.841230328132177</v>
      </c>
      <c r="W1651" s="6">
        <f>(U1651-Q1651)/$T$2470*100</f>
        <v>-3.2084079248894177</v>
      </c>
      <c r="X1651" s="6">
        <f>V1651-O1651</f>
        <v>-2.1587696718678231</v>
      </c>
      <c r="Z1651">
        <v>76</v>
      </c>
      <c r="AA1651">
        <v>65535</v>
      </c>
      <c r="AB1651">
        <v>1300</v>
      </c>
      <c r="AC1651">
        <v>16400</v>
      </c>
      <c r="AD1651" t="s">
        <v>80</v>
      </c>
      <c r="AE1651">
        <v>24</v>
      </c>
      <c r="AF1651">
        <v>2600</v>
      </c>
      <c r="AG1651">
        <v>3600</v>
      </c>
      <c r="AH1651" t="s">
        <v>62</v>
      </c>
      <c r="AI1651" s="2">
        <v>29221</v>
      </c>
      <c r="AJ1651" t="s">
        <v>63</v>
      </c>
      <c r="AK1651" t="s">
        <v>64</v>
      </c>
      <c r="AL1651" t="s">
        <v>65</v>
      </c>
      <c r="AM1651" t="s">
        <v>66</v>
      </c>
      <c r="AN1651">
        <v>3310</v>
      </c>
      <c r="AO1651">
        <v>94</v>
      </c>
      <c r="AP1651" t="s">
        <v>73</v>
      </c>
      <c r="AQ1651" t="s">
        <v>68</v>
      </c>
      <c r="AR1651" t="s">
        <v>69</v>
      </c>
      <c r="AS1651" t="s">
        <v>74</v>
      </c>
      <c r="AT1651" t="s">
        <v>81</v>
      </c>
      <c r="AU1651" t="s">
        <v>72</v>
      </c>
      <c r="AV1651" t="s">
        <v>68</v>
      </c>
      <c r="AW1651" t="s">
        <v>68</v>
      </c>
      <c r="AX1651" t="s">
        <v>68</v>
      </c>
      <c r="AY1651" t="s">
        <v>68</v>
      </c>
      <c r="AZ1651" t="s">
        <v>68</v>
      </c>
      <c r="BA1651" t="s">
        <v>68</v>
      </c>
      <c r="BB1651" t="s">
        <v>68</v>
      </c>
      <c r="BC1651">
        <v>3489</v>
      </c>
      <c r="BD1651">
        <v>3529</v>
      </c>
      <c r="BE1651">
        <v>3516</v>
      </c>
      <c r="BF1651">
        <v>3501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35</v>
      </c>
      <c r="BT1651">
        <v>-273.2</v>
      </c>
      <c r="BU1651">
        <v>-273.2</v>
      </c>
      <c r="BV1651">
        <v>35</v>
      </c>
      <c r="BW1651">
        <v>-273.2</v>
      </c>
      <c r="BX1651">
        <v>52.8</v>
      </c>
    </row>
    <row r="1652" spans="1:76" x14ac:dyDescent="0.25">
      <c r="A1652" s="1">
        <v>43299.066296296296</v>
      </c>
      <c r="B1652" t="s">
        <v>78</v>
      </c>
      <c r="C1652">
        <v>300</v>
      </c>
      <c r="D1652">
        <v>10</v>
      </c>
      <c r="E1652" t="s">
        <v>60</v>
      </c>
      <c r="F1652">
        <v>0</v>
      </c>
      <c r="G1652">
        <v>65535</v>
      </c>
      <c r="H1652">
        <v>65535</v>
      </c>
      <c r="I1652">
        <v>1</v>
      </c>
      <c r="J1652">
        <v>35.1</v>
      </c>
      <c r="K1652">
        <v>14035</v>
      </c>
      <c r="L1652">
        <v>-706</v>
      </c>
      <c r="M1652">
        <v>-708</v>
      </c>
      <c r="N1652">
        <v>0</v>
      </c>
      <c r="O1652">
        <v>37</v>
      </c>
      <c r="P1652">
        <v>35</v>
      </c>
      <c r="Q1652">
        <v>897</v>
      </c>
      <c r="R1652">
        <v>2437</v>
      </c>
      <c r="S1652">
        <v>8255</v>
      </c>
      <c r="T1652" s="6">
        <f t="shared" si="50"/>
        <v>1538.779166666669</v>
      </c>
      <c r="U1652" s="6">
        <f>$T$2470-T1652</f>
        <v>821.29583333333267</v>
      </c>
      <c r="V1652" s="6">
        <f t="shared" si="51"/>
        <v>34.799564985575969</v>
      </c>
      <c r="W1652" s="6">
        <f>(U1652-Q1652)/$T$2470*100</f>
        <v>-3.2077017326427031</v>
      </c>
      <c r="X1652" s="6">
        <f>V1652-O1652</f>
        <v>-2.2004350144240306</v>
      </c>
      <c r="Z1652">
        <v>76</v>
      </c>
      <c r="AA1652">
        <v>65535</v>
      </c>
      <c r="AB1652">
        <v>1300</v>
      </c>
      <c r="AC1652">
        <v>16400</v>
      </c>
      <c r="AD1652" t="s">
        <v>80</v>
      </c>
      <c r="AE1652">
        <v>24</v>
      </c>
      <c r="AF1652">
        <v>2600</v>
      </c>
      <c r="AG1652">
        <v>3600</v>
      </c>
      <c r="AH1652" t="s">
        <v>62</v>
      </c>
      <c r="AI1652" s="2">
        <v>29221</v>
      </c>
      <c r="AJ1652" t="s">
        <v>63</v>
      </c>
      <c r="AK1652" t="s">
        <v>64</v>
      </c>
      <c r="AL1652" t="s">
        <v>65</v>
      </c>
      <c r="AM1652" t="s">
        <v>66</v>
      </c>
      <c r="AN1652">
        <v>3310</v>
      </c>
      <c r="AO1652">
        <v>94</v>
      </c>
      <c r="AP1652" t="s">
        <v>73</v>
      </c>
      <c r="AQ1652" t="s">
        <v>68</v>
      </c>
      <c r="AR1652" t="s">
        <v>69</v>
      </c>
      <c r="AS1652" t="s">
        <v>74</v>
      </c>
      <c r="AT1652" t="s">
        <v>81</v>
      </c>
      <c r="AU1652" t="s">
        <v>72</v>
      </c>
      <c r="AV1652" t="s">
        <v>68</v>
      </c>
      <c r="AW1652" t="s">
        <v>68</v>
      </c>
      <c r="AX1652" t="s">
        <v>68</v>
      </c>
      <c r="AY1652" t="s">
        <v>68</v>
      </c>
      <c r="AZ1652" t="s">
        <v>68</v>
      </c>
      <c r="BA1652" t="s">
        <v>68</v>
      </c>
      <c r="BB1652" t="s">
        <v>68</v>
      </c>
      <c r="BC1652">
        <v>3487</v>
      </c>
      <c r="BD1652">
        <v>3529</v>
      </c>
      <c r="BE1652">
        <v>3516</v>
      </c>
      <c r="BF1652">
        <v>3501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35</v>
      </c>
      <c r="BT1652">
        <v>-273.2</v>
      </c>
      <c r="BU1652">
        <v>-273.2</v>
      </c>
      <c r="BV1652">
        <v>35</v>
      </c>
      <c r="BW1652">
        <v>-273.2</v>
      </c>
      <c r="BX1652">
        <v>52.8</v>
      </c>
    </row>
    <row r="1653" spans="1:76" x14ac:dyDescent="0.25">
      <c r="A1653" s="1">
        <v>43299.066354166665</v>
      </c>
      <c r="B1653" t="s">
        <v>78</v>
      </c>
      <c r="C1653">
        <v>300</v>
      </c>
      <c r="D1653">
        <v>10</v>
      </c>
      <c r="E1653" t="s">
        <v>60</v>
      </c>
      <c r="F1653">
        <v>0</v>
      </c>
      <c r="G1653">
        <v>65535</v>
      </c>
      <c r="H1653">
        <v>65535</v>
      </c>
      <c r="I1653">
        <v>1</v>
      </c>
      <c r="J1653">
        <v>35</v>
      </c>
      <c r="K1653">
        <v>14034</v>
      </c>
      <c r="L1653">
        <v>-706</v>
      </c>
      <c r="M1653">
        <v>-707</v>
      </c>
      <c r="N1653">
        <v>0</v>
      </c>
      <c r="O1653">
        <v>37</v>
      </c>
      <c r="P1653">
        <v>35</v>
      </c>
      <c r="Q1653">
        <v>896</v>
      </c>
      <c r="R1653">
        <v>2437</v>
      </c>
      <c r="S1653">
        <v>8260</v>
      </c>
      <c r="T1653" s="6">
        <f t="shared" si="50"/>
        <v>1539.7611111111135</v>
      </c>
      <c r="U1653" s="6">
        <f>$T$2470-T1653</f>
        <v>820.31388888888819</v>
      </c>
      <c r="V1653" s="6">
        <f t="shared" si="51"/>
        <v>34.75795849237366</v>
      </c>
      <c r="W1653" s="6">
        <f>(U1653-Q1653)/$T$2470*100</f>
        <v>-3.2069366910420962</v>
      </c>
      <c r="X1653" s="6">
        <f>V1653-O1653</f>
        <v>-2.2420415076263396</v>
      </c>
      <c r="Z1653">
        <v>76</v>
      </c>
      <c r="AA1653">
        <v>65535</v>
      </c>
      <c r="AB1653">
        <v>1300</v>
      </c>
      <c r="AC1653">
        <v>16400</v>
      </c>
      <c r="AD1653" t="s">
        <v>80</v>
      </c>
      <c r="AE1653">
        <v>24</v>
      </c>
      <c r="AF1653">
        <v>2600</v>
      </c>
      <c r="AG1653">
        <v>3600</v>
      </c>
      <c r="AH1653" t="s">
        <v>62</v>
      </c>
      <c r="AI1653" s="2">
        <v>29221</v>
      </c>
      <c r="AJ1653" t="s">
        <v>63</v>
      </c>
      <c r="AK1653" t="s">
        <v>64</v>
      </c>
      <c r="AL1653" t="s">
        <v>65</v>
      </c>
      <c r="AM1653" t="s">
        <v>66</v>
      </c>
      <c r="AN1653">
        <v>3310</v>
      </c>
      <c r="AO1653">
        <v>94</v>
      </c>
      <c r="AP1653" t="s">
        <v>73</v>
      </c>
      <c r="AQ1653" t="s">
        <v>68</v>
      </c>
      <c r="AR1653" t="s">
        <v>69</v>
      </c>
      <c r="AS1653" t="s">
        <v>74</v>
      </c>
      <c r="AT1653" t="s">
        <v>81</v>
      </c>
      <c r="AU1653" t="s">
        <v>72</v>
      </c>
      <c r="AV1653" t="s">
        <v>68</v>
      </c>
      <c r="AW1653" t="s">
        <v>68</v>
      </c>
      <c r="AX1653" t="s">
        <v>68</v>
      </c>
      <c r="AY1653" t="s">
        <v>68</v>
      </c>
      <c r="AZ1653" t="s">
        <v>68</v>
      </c>
      <c r="BA1653" t="s">
        <v>68</v>
      </c>
      <c r="BB1653" t="s">
        <v>68</v>
      </c>
      <c r="BC1653">
        <v>3488</v>
      </c>
      <c r="BD1653">
        <v>3529</v>
      </c>
      <c r="BE1653">
        <v>3516</v>
      </c>
      <c r="BF1653">
        <v>3501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35</v>
      </c>
      <c r="BT1653">
        <v>-273.2</v>
      </c>
      <c r="BU1653">
        <v>-273.2</v>
      </c>
      <c r="BV1653">
        <v>35</v>
      </c>
      <c r="BW1653">
        <v>-273.2</v>
      </c>
      <c r="BX1653">
        <v>52.8</v>
      </c>
    </row>
    <row r="1654" spans="1:76" x14ac:dyDescent="0.25">
      <c r="A1654" s="1">
        <v>43299.066412037035</v>
      </c>
      <c r="B1654" t="s">
        <v>78</v>
      </c>
      <c r="C1654">
        <v>300</v>
      </c>
      <c r="D1654">
        <v>10</v>
      </c>
      <c r="E1654" t="s">
        <v>60</v>
      </c>
      <c r="F1654">
        <v>0</v>
      </c>
      <c r="G1654">
        <v>65535</v>
      </c>
      <c r="H1654">
        <v>65535</v>
      </c>
      <c r="I1654">
        <v>1</v>
      </c>
      <c r="J1654">
        <v>35</v>
      </c>
      <c r="K1654">
        <v>14030</v>
      </c>
      <c r="L1654">
        <v>-718</v>
      </c>
      <c r="M1654">
        <v>-708</v>
      </c>
      <c r="N1654">
        <v>0</v>
      </c>
      <c r="O1654">
        <v>37</v>
      </c>
      <c r="P1654">
        <v>35</v>
      </c>
      <c r="Q1654">
        <v>895</v>
      </c>
      <c r="R1654">
        <v>2437</v>
      </c>
      <c r="S1654">
        <v>8265</v>
      </c>
      <c r="T1654" s="6">
        <f t="shared" si="50"/>
        <v>1540.7444444444468</v>
      </c>
      <c r="U1654" s="6">
        <f>$T$2470-T1654</f>
        <v>819.33055555555484</v>
      </c>
      <c r="V1654" s="6">
        <f t="shared" si="51"/>
        <v>34.716293149817453</v>
      </c>
      <c r="W1654" s="6">
        <f>(U1654-Q1654)/$T$2470*100</f>
        <v>-3.2062304987953816</v>
      </c>
      <c r="X1654" s="6">
        <f>V1654-O1654</f>
        <v>-2.283706850182547</v>
      </c>
      <c r="Z1654">
        <v>76</v>
      </c>
      <c r="AA1654">
        <v>65535</v>
      </c>
      <c r="AB1654">
        <v>1300</v>
      </c>
      <c r="AC1654">
        <v>16400</v>
      </c>
      <c r="AD1654" t="s">
        <v>80</v>
      </c>
      <c r="AE1654">
        <v>24</v>
      </c>
      <c r="AF1654">
        <v>2600</v>
      </c>
      <c r="AG1654">
        <v>3600</v>
      </c>
      <c r="AH1654" t="s">
        <v>62</v>
      </c>
      <c r="AI1654" s="2">
        <v>29221</v>
      </c>
      <c r="AJ1654" t="s">
        <v>63</v>
      </c>
      <c r="AK1654" t="s">
        <v>64</v>
      </c>
      <c r="AL1654" t="s">
        <v>65</v>
      </c>
      <c r="AM1654" t="s">
        <v>66</v>
      </c>
      <c r="AN1654">
        <v>3310</v>
      </c>
      <c r="AO1654">
        <v>94</v>
      </c>
      <c r="AP1654" t="s">
        <v>73</v>
      </c>
      <c r="AQ1654" t="s">
        <v>68</v>
      </c>
      <c r="AR1654" t="s">
        <v>69</v>
      </c>
      <c r="AS1654" t="s">
        <v>74</v>
      </c>
      <c r="AT1654" t="s">
        <v>81</v>
      </c>
      <c r="AU1654" t="s">
        <v>72</v>
      </c>
      <c r="AV1654" t="s">
        <v>68</v>
      </c>
      <c r="AW1654" t="s">
        <v>68</v>
      </c>
      <c r="AX1654" t="s">
        <v>68</v>
      </c>
      <c r="AY1654" t="s">
        <v>68</v>
      </c>
      <c r="AZ1654" t="s">
        <v>68</v>
      </c>
      <c r="BA1654" t="s">
        <v>68</v>
      </c>
      <c r="BB1654" t="s">
        <v>68</v>
      </c>
      <c r="BC1654">
        <v>3487</v>
      </c>
      <c r="BD1654">
        <v>3528</v>
      </c>
      <c r="BE1654">
        <v>3515</v>
      </c>
      <c r="BF1654">
        <v>3500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35.1</v>
      </c>
      <c r="BT1654">
        <v>-273.2</v>
      </c>
      <c r="BU1654">
        <v>-273.2</v>
      </c>
      <c r="BV1654">
        <v>35.1</v>
      </c>
      <c r="BW1654">
        <v>-273.2</v>
      </c>
      <c r="BX1654">
        <v>52.9</v>
      </c>
    </row>
    <row r="1655" spans="1:76" x14ac:dyDescent="0.25">
      <c r="A1655" s="1">
        <v>43299.066469907404</v>
      </c>
      <c r="B1655" t="s">
        <v>78</v>
      </c>
      <c r="C1655">
        <v>300</v>
      </c>
      <c r="D1655">
        <v>10</v>
      </c>
      <c r="E1655" t="s">
        <v>60</v>
      </c>
      <c r="F1655">
        <v>0</v>
      </c>
      <c r="G1655">
        <v>65535</v>
      </c>
      <c r="H1655">
        <v>65535</v>
      </c>
      <c r="I1655">
        <v>1</v>
      </c>
      <c r="J1655">
        <v>35.1</v>
      </c>
      <c r="K1655">
        <v>14032</v>
      </c>
      <c r="L1655">
        <v>-705</v>
      </c>
      <c r="M1655">
        <v>-709</v>
      </c>
      <c r="N1655">
        <v>0</v>
      </c>
      <c r="O1655">
        <v>37</v>
      </c>
      <c r="P1655">
        <v>35</v>
      </c>
      <c r="Q1655">
        <v>894</v>
      </c>
      <c r="R1655">
        <v>2437</v>
      </c>
      <c r="S1655">
        <v>8270</v>
      </c>
      <c r="T1655" s="6">
        <f t="shared" si="50"/>
        <v>1541.729166666669</v>
      </c>
      <c r="U1655" s="6">
        <f>$T$2470-T1655</f>
        <v>818.34583333333262</v>
      </c>
      <c r="V1655" s="6">
        <f t="shared" si="51"/>
        <v>34.674568957907361</v>
      </c>
      <c r="W1655" s="6">
        <f>(U1655-Q1655)/$T$2470*100</f>
        <v>-3.2055831559025596</v>
      </c>
      <c r="X1655" s="6">
        <f>V1655-O1655</f>
        <v>-2.3254310420926387</v>
      </c>
      <c r="Z1655">
        <v>76</v>
      </c>
      <c r="AA1655">
        <v>65535</v>
      </c>
      <c r="AB1655">
        <v>1300</v>
      </c>
      <c r="AC1655">
        <v>16400</v>
      </c>
      <c r="AD1655" t="s">
        <v>80</v>
      </c>
      <c r="AE1655">
        <v>24</v>
      </c>
      <c r="AF1655">
        <v>2600</v>
      </c>
      <c r="AG1655">
        <v>3600</v>
      </c>
      <c r="AH1655" t="s">
        <v>62</v>
      </c>
      <c r="AI1655" s="2">
        <v>29221</v>
      </c>
      <c r="AJ1655" t="s">
        <v>63</v>
      </c>
      <c r="AK1655" t="s">
        <v>64</v>
      </c>
      <c r="AL1655" t="s">
        <v>65</v>
      </c>
      <c r="AM1655" t="s">
        <v>66</v>
      </c>
      <c r="AN1655">
        <v>3310</v>
      </c>
      <c r="AO1655">
        <v>94</v>
      </c>
      <c r="AP1655" t="s">
        <v>73</v>
      </c>
      <c r="AQ1655" t="s">
        <v>68</v>
      </c>
      <c r="AR1655" t="s">
        <v>69</v>
      </c>
      <c r="AS1655" t="s">
        <v>74</v>
      </c>
      <c r="AT1655" t="s">
        <v>81</v>
      </c>
      <c r="AU1655" t="s">
        <v>72</v>
      </c>
      <c r="AV1655" t="s">
        <v>68</v>
      </c>
      <c r="AW1655" t="s">
        <v>68</v>
      </c>
      <c r="AX1655" t="s">
        <v>68</v>
      </c>
      <c r="AY1655" t="s">
        <v>68</v>
      </c>
      <c r="AZ1655" t="s">
        <v>68</v>
      </c>
      <c r="BA1655" t="s">
        <v>68</v>
      </c>
      <c r="BB1655" t="s">
        <v>68</v>
      </c>
      <c r="BC1655">
        <v>3488</v>
      </c>
      <c r="BD1655">
        <v>3528</v>
      </c>
      <c r="BE1655">
        <v>3515</v>
      </c>
      <c r="BF1655">
        <v>3500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35.1</v>
      </c>
      <c r="BT1655">
        <v>-273.2</v>
      </c>
      <c r="BU1655">
        <v>-273.2</v>
      </c>
      <c r="BV1655">
        <v>35.1</v>
      </c>
      <c r="BW1655">
        <v>-273.2</v>
      </c>
      <c r="BX1655">
        <v>52.8</v>
      </c>
    </row>
    <row r="1656" spans="1:76" x14ac:dyDescent="0.25">
      <c r="A1656" s="1">
        <v>43299.066527777781</v>
      </c>
      <c r="B1656" t="s">
        <v>78</v>
      </c>
      <c r="C1656">
        <v>300</v>
      </c>
      <c r="D1656">
        <v>10</v>
      </c>
      <c r="E1656" t="s">
        <v>60</v>
      </c>
      <c r="F1656">
        <v>0</v>
      </c>
      <c r="G1656">
        <v>65535</v>
      </c>
      <c r="H1656">
        <v>65535</v>
      </c>
      <c r="I1656">
        <v>1</v>
      </c>
      <c r="J1656">
        <v>35</v>
      </c>
      <c r="K1656">
        <v>14030</v>
      </c>
      <c r="L1656">
        <v>-708</v>
      </c>
      <c r="M1656">
        <v>-708</v>
      </c>
      <c r="N1656">
        <v>0</v>
      </c>
      <c r="O1656">
        <v>37</v>
      </c>
      <c r="P1656">
        <v>35</v>
      </c>
      <c r="Q1656">
        <v>893</v>
      </c>
      <c r="R1656">
        <v>2437</v>
      </c>
      <c r="S1656">
        <v>8275</v>
      </c>
      <c r="T1656" s="6">
        <f t="shared" si="50"/>
        <v>1542.7125000000024</v>
      </c>
      <c r="U1656" s="6">
        <f>$T$2470-T1656</f>
        <v>817.36249999999927</v>
      </c>
      <c r="V1656" s="6">
        <f t="shared" si="51"/>
        <v>34.632903615351154</v>
      </c>
      <c r="W1656" s="6">
        <f>(U1656-Q1656)/$T$2470*100</f>
        <v>-3.204876963655845</v>
      </c>
      <c r="X1656" s="6">
        <f>V1656-O1656</f>
        <v>-2.3670963846488462</v>
      </c>
      <c r="Z1656">
        <v>76</v>
      </c>
      <c r="AA1656">
        <v>65535</v>
      </c>
      <c r="AB1656">
        <v>1300</v>
      </c>
      <c r="AC1656">
        <v>16400</v>
      </c>
      <c r="AD1656" t="s">
        <v>80</v>
      </c>
      <c r="AE1656">
        <v>24</v>
      </c>
      <c r="AF1656">
        <v>2600</v>
      </c>
      <c r="AG1656">
        <v>3600</v>
      </c>
      <c r="AH1656" t="s">
        <v>62</v>
      </c>
      <c r="AI1656" s="2">
        <v>29221</v>
      </c>
      <c r="AJ1656" t="s">
        <v>63</v>
      </c>
      <c r="AK1656" t="s">
        <v>64</v>
      </c>
      <c r="AL1656" t="s">
        <v>65</v>
      </c>
      <c r="AM1656" t="s">
        <v>66</v>
      </c>
      <c r="AN1656">
        <v>3310</v>
      </c>
      <c r="AO1656">
        <v>94</v>
      </c>
      <c r="AP1656" t="s">
        <v>73</v>
      </c>
      <c r="AQ1656" t="s">
        <v>68</v>
      </c>
      <c r="AR1656" t="s">
        <v>69</v>
      </c>
      <c r="AS1656" t="s">
        <v>74</v>
      </c>
      <c r="AT1656" t="s">
        <v>81</v>
      </c>
      <c r="AU1656" t="s">
        <v>72</v>
      </c>
      <c r="AV1656" t="s">
        <v>68</v>
      </c>
      <c r="AW1656" t="s">
        <v>68</v>
      </c>
      <c r="AX1656" t="s">
        <v>68</v>
      </c>
      <c r="AY1656" t="s">
        <v>68</v>
      </c>
      <c r="AZ1656" t="s">
        <v>68</v>
      </c>
      <c r="BA1656" t="s">
        <v>68</v>
      </c>
      <c r="BB1656" t="s">
        <v>68</v>
      </c>
      <c r="BC1656">
        <v>3487</v>
      </c>
      <c r="BD1656">
        <v>3528</v>
      </c>
      <c r="BE1656">
        <v>3515</v>
      </c>
      <c r="BF1656">
        <v>3500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35</v>
      </c>
      <c r="BT1656">
        <v>-273.2</v>
      </c>
      <c r="BU1656">
        <v>-273.2</v>
      </c>
      <c r="BV1656">
        <v>35</v>
      </c>
      <c r="BW1656">
        <v>-273.2</v>
      </c>
      <c r="BX1656">
        <v>52.7</v>
      </c>
    </row>
    <row r="1657" spans="1:76" x14ac:dyDescent="0.25">
      <c r="A1657" s="1">
        <v>43299.06658564815</v>
      </c>
      <c r="B1657" t="s">
        <v>78</v>
      </c>
      <c r="C1657">
        <v>300</v>
      </c>
      <c r="D1657">
        <v>10</v>
      </c>
      <c r="E1657" t="s">
        <v>60</v>
      </c>
      <c r="F1657">
        <v>0</v>
      </c>
      <c r="G1657">
        <v>65535</v>
      </c>
      <c r="H1657">
        <v>65535</v>
      </c>
      <c r="I1657">
        <v>1</v>
      </c>
      <c r="J1657">
        <v>32.799999999999997</v>
      </c>
      <c r="K1657">
        <v>14031</v>
      </c>
      <c r="L1657">
        <v>-707</v>
      </c>
      <c r="M1657">
        <v>-708</v>
      </c>
      <c r="N1657">
        <v>0</v>
      </c>
      <c r="O1657">
        <v>37</v>
      </c>
      <c r="P1657">
        <v>35</v>
      </c>
      <c r="Q1657">
        <v>892</v>
      </c>
      <c r="R1657">
        <v>2437</v>
      </c>
      <c r="S1657">
        <v>8280</v>
      </c>
      <c r="T1657" s="6">
        <f t="shared" si="50"/>
        <v>1543.6958333333357</v>
      </c>
      <c r="U1657" s="6">
        <f>$T$2470-T1657</f>
        <v>816.37916666666592</v>
      </c>
      <c r="V1657" s="6">
        <f t="shared" si="51"/>
        <v>34.591238272794946</v>
      </c>
      <c r="W1657" s="6">
        <f>(U1657-Q1657)/$T$2470*100</f>
        <v>-3.2041707714091303</v>
      </c>
      <c r="X1657" s="6">
        <f>V1657-O1657</f>
        <v>-2.4087617272050537</v>
      </c>
      <c r="Z1657">
        <v>76</v>
      </c>
      <c r="AA1657">
        <v>65535</v>
      </c>
      <c r="AB1657">
        <v>1300</v>
      </c>
      <c r="AC1657">
        <v>16400</v>
      </c>
      <c r="AD1657" t="s">
        <v>80</v>
      </c>
      <c r="AE1657">
        <v>24</v>
      </c>
      <c r="AF1657">
        <v>2600</v>
      </c>
      <c r="AG1657">
        <v>3600</v>
      </c>
      <c r="AH1657" t="s">
        <v>62</v>
      </c>
      <c r="AI1657" s="2">
        <v>29221</v>
      </c>
      <c r="AJ1657" t="s">
        <v>63</v>
      </c>
      <c r="AK1657" t="s">
        <v>64</v>
      </c>
      <c r="AL1657" t="s">
        <v>65</v>
      </c>
      <c r="AM1657" t="s">
        <v>66</v>
      </c>
      <c r="AN1657">
        <v>3310</v>
      </c>
      <c r="AO1657">
        <v>94</v>
      </c>
      <c r="AP1657" t="s">
        <v>73</v>
      </c>
      <c r="AQ1657" t="s">
        <v>68</v>
      </c>
      <c r="AR1657" t="s">
        <v>69</v>
      </c>
      <c r="AS1657" t="s">
        <v>74</v>
      </c>
      <c r="AT1657" t="s">
        <v>81</v>
      </c>
      <c r="AU1657" t="s">
        <v>72</v>
      </c>
      <c r="AV1657" t="s">
        <v>68</v>
      </c>
      <c r="AW1657" t="s">
        <v>68</v>
      </c>
      <c r="AX1657" t="s">
        <v>68</v>
      </c>
      <c r="AY1657" t="s">
        <v>68</v>
      </c>
      <c r="AZ1657" t="s">
        <v>68</v>
      </c>
      <c r="BA1657" t="s">
        <v>68</v>
      </c>
      <c r="BB1657" t="s">
        <v>68</v>
      </c>
      <c r="BC1657">
        <v>3487</v>
      </c>
      <c r="BD1657">
        <v>3528</v>
      </c>
      <c r="BE1657">
        <v>3515</v>
      </c>
      <c r="BF1657">
        <v>3500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32.9</v>
      </c>
      <c r="BT1657">
        <v>-273.2</v>
      </c>
      <c r="BU1657">
        <v>-273.2</v>
      </c>
      <c r="BV1657">
        <v>32.9</v>
      </c>
      <c r="BW1657">
        <v>-273.2</v>
      </c>
      <c r="BX1657">
        <v>52.7</v>
      </c>
    </row>
    <row r="1658" spans="1:76" x14ac:dyDescent="0.25">
      <c r="A1658" s="1">
        <v>43299.066643518519</v>
      </c>
      <c r="B1658" t="s">
        <v>78</v>
      </c>
      <c r="C1658">
        <v>300</v>
      </c>
      <c r="D1658">
        <v>10</v>
      </c>
      <c r="E1658" t="s">
        <v>60</v>
      </c>
      <c r="F1658">
        <v>0</v>
      </c>
      <c r="G1658">
        <v>65535</v>
      </c>
      <c r="H1658">
        <v>65535</v>
      </c>
      <c r="I1658">
        <v>1</v>
      </c>
      <c r="J1658">
        <v>35</v>
      </c>
      <c r="K1658">
        <v>14030</v>
      </c>
      <c r="L1658">
        <v>-705</v>
      </c>
      <c r="M1658">
        <v>-708</v>
      </c>
      <c r="N1658">
        <v>0</v>
      </c>
      <c r="O1658">
        <v>37</v>
      </c>
      <c r="P1658">
        <v>35</v>
      </c>
      <c r="Q1658">
        <v>891</v>
      </c>
      <c r="R1658">
        <v>2437</v>
      </c>
      <c r="S1658">
        <v>8285</v>
      </c>
      <c r="T1658" s="6">
        <f t="shared" si="50"/>
        <v>1544.6791666666691</v>
      </c>
      <c r="U1658" s="6">
        <f>$T$2470-T1658</f>
        <v>815.39583333333258</v>
      </c>
      <c r="V1658" s="6">
        <f t="shared" si="51"/>
        <v>34.549572930238739</v>
      </c>
      <c r="W1658" s="6">
        <f>(U1658-Q1658)/$T$2470*100</f>
        <v>-3.2034645791624157</v>
      </c>
      <c r="X1658" s="6">
        <f>V1658-O1658</f>
        <v>-2.4504270697612611</v>
      </c>
      <c r="Z1658">
        <v>76</v>
      </c>
      <c r="AA1658">
        <v>65535</v>
      </c>
      <c r="AB1658">
        <v>1300</v>
      </c>
      <c r="AC1658">
        <v>16400</v>
      </c>
      <c r="AD1658" t="s">
        <v>80</v>
      </c>
      <c r="AE1658">
        <v>24</v>
      </c>
      <c r="AF1658">
        <v>2600</v>
      </c>
      <c r="AG1658">
        <v>3600</v>
      </c>
      <c r="AH1658" t="s">
        <v>62</v>
      </c>
      <c r="AI1658" s="2">
        <v>29221</v>
      </c>
      <c r="AJ1658" t="s">
        <v>63</v>
      </c>
      <c r="AK1658" t="s">
        <v>64</v>
      </c>
      <c r="AL1658" t="s">
        <v>65</v>
      </c>
      <c r="AM1658" t="s">
        <v>66</v>
      </c>
      <c r="AN1658">
        <v>3310</v>
      </c>
      <c r="AO1658">
        <v>94</v>
      </c>
      <c r="AP1658" t="s">
        <v>73</v>
      </c>
      <c r="AQ1658" t="s">
        <v>68</v>
      </c>
      <c r="AR1658" t="s">
        <v>69</v>
      </c>
      <c r="AS1658" t="s">
        <v>74</v>
      </c>
      <c r="AT1658" t="s">
        <v>81</v>
      </c>
      <c r="AU1658" t="s">
        <v>72</v>
      </c>
      <c r="AV1658" t="s">
        <v>68</v>
      </c>
      <c r="AW1658" t="s">
        <v>68</v>
      </c>
      <c r="AX1658" t="s">
        <v>68</v>
      </c>
      <c r="AY1658" t="s">
        <v>68</v>
      </c>
      <c r="AZ1658" t="s">
        <v>68</v>
      </c>
      <c r="BA1658" t="s">
        <v>68</v>
      </c>
      <c r="BB1658" t="s">
        <v>68</v>
      </c>
      <c r="BC1658">
        <v>3487</v>
      </c>
      <c r="BD1658">
        <v>3528</v>
      </c>
      <c r="BE1658">
        <v>3514</v>
      </c>
      <c r="BF1658">
        <v>3500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35</v>
      </c>
      <c r="BT1658">
        <v>-273.2</v>
      </c>
      <c r="BU1658">
        <v>-273.2</v>
      </c>
      <c r="BV1658">
        <v>35</v>
      </c>
      <c r="BW1658">
        <v>-273.2</v>
      </c>
      <c r="BX1658">
        <v>52.8</v>
      </c>
    </row>
    <row r="1659" spans="1:76" x14ac:dyDescent="0.25">
      <c r="A1659" s="1">
        <v>43299.066701388889</v>
      </c>
      <c r="B1659" t="s">
        <v>78</v>
      </c>
      <c r="C1659">
        <v>300</v>
      </c>
      <c r="D1659">
        <v>10</v>
      </c>
      <c r="E1659" t="s">
        <v>60</v>
      </c>
      <c r="F1659">
        <v>0</v>
      </c>
      <c r="G1659">
        <v>65535</v>
      </c>
      <c r="H1659">
        <v>65535</v>
      </c>
      <c r="I1659">
        <v>1</v>
      </c>
      <c r="J1659">
        <v>35.1</v>
      </c>
      <c r="K1659">
        <v>14030</v>
      </c>
      <c r="L1659">
        <v>-709</v>
      </c>
      <c r="M1659">
        <v>-708</v>
      </c>
      <c r="N1659">
        <v>0</v>
      </c>
      <c r="O1659">
        <v>37</v>
      </c>
      <c r="P1659">
        <v>35</v>
      </c>
      <c r="Q1659">
        <v>890</v>
      </c>
      <c r="R1659">
        <v>2437</v>
      </c>
      <c r="S1659">
        <v>8290</v>
      </c>
      <c r="T1659" s="6">
        <f t="shared" si="50"/>
        <v>1545.6625000000024</v>
      </c>
      <c r="U1659" s="6">
        <f>$T$2470-T1659</f>
        <v>814.41249999999923</v>
      </c>
      <c r="V1659" s="6">
        <f t="shared" si="51"/>
        <v>34.507907587682539</v>
      </c>
      <c r="W1659" s="6">
        <f>(U1659-Q1659)/$T$2470*100</f>
        <v>-3.202758386915701</v>
      </c>
      <c r="X1659" s="6">
        <f>V1659-O1659</f>
        <v>-2.4920924123174615</v>
      </c>
      <c r="Z1659">
        <v>75</v>
      </c>
      <c r="AA1659">
        <v>65535</v>
      </c>
      <c r="AB1659">
        <v>1300</v>
      </c>
      <c r="AC1659">
        <v>16400</v>
      </c>
      <c r="AD1659" t="s">
        <v>80</v>
      </c>
      <c r="AE1659">
        <v>24</v>
      </c>
      <c r="AF1659">
        <v>2600</v>
      </c>
      <c r="AG1659">
        <v>3600</v>
      </c>
      <c r="AH1659" t="s">
        <v>62</v>
      </c>
      <c r="AI1659" s="2">
        <v>29221</v>
      </c>
      <c r="AJ1659" t="s">
        <v>63</v>
      </c>
      <c r="AK1659" t="s">
        <v>64</v>
      </c>
      <c r="AL1659" t="s">
        <v>65</v>
      </c>
      <c r="AM1659" t="s">
        <v>66</v>
      </c>
      <c r="AN1659">
        <v>3310</v>
      </c>
      <c r="AO1659">
        <v>94</v>
      </c>
      <c r="AP1659" t="s">
        <v>73</v>
      </c>
      <c r="AQ1659" t="s">
        <v>68</v>
      </c>
      <c r="AR1659" t="s">
        <v>69</v>
      </c>
      <c r="AS1659" t="s">
        <v>74</v>
      </c>
      <c r="AT1659" t="s">
        <v>81</v>
      </c>
      <c r="AU1659" t="s">
        <v>72</v>
      </c>
      <c r="AV1659" t="s">
        <v>68</v>
      </c>
      <c r="AW1659" t="s">
        <v>68</v>
      </c>
      <c r="AX1659" t="s">
        <v>68</v>
      </c>
      <c r="AY1659" t="s">
        <v>68</v>
      </c>
      <c r="AZ1659" t="s">
        <v>68</v>
      </c>
      <c r="BA1659" t="s">
        <v>68</v>
      </c>
      <c r="BB1659" t="s">
        <v>68</v>
      </c>
      <c r="BC1659">
        <v>3487</v>
      </c>
      <c r="BD1659">
        <v>3528</v>
      </c>
      <c r="BE1659">
        <v>3515</v>
      </c>
      <c r="BF1659">
        <v>3500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35.1</v>
      </c>
      <c r="BT1659">
        <v>-273.2</v>
      </c>
      <c r="BU1659">
        <v>-273.2</v>
      </c>
      <c r="BV1659">
        <v>35.1</v>
      </c>
      <c r="BW1659">
        <v>-273.2</v>
      </c>
      <c r="BX1659">
        <v>52.9</v>
      </c>
    </row>
    <row r="1660" spans="1:76" x14ac:dyDescent="0.25">
      <c r="A1660" s="1">
        <v>43299.066759259258</v>
      </c>
      <c r="B1660" t="s">
        <v>78</v>
      </c>
      <c r="C1660">
        <v>300</v>
      </c>
      <c r="D1660">
        <v>10</v>
      </c>
      <c r="E1660" t="s">
        <v>60</v>
      </c>
      <c r="F1660">
        <v>0</v>
      </c>
      <c r="G1660">
        <v>65535</v>
      </c>
      <c r="H1660">
        <v>65535</v>
      </c>
      <c r="I1660">
        <v>1</v>
      </c>
      <c r="J1660">
        <v>35</v>
      </c>
      <c r="K1660">
        <v>14027</v>
      </c>
      <c r="L1660">
        <v>-715</v>
      </c>
      <c r="M1660">
        <v>-709</v>
      </c>
      <c r="N1660">
        <v>0</v>
      </c>
      <c r="O1660">
        <v>37</v>
      </c>
      <c r="P1660">
        <v>35</v>
      </c>
      <c r="Q1660">
        <v>889</v>
      </c>
      <c r="R1660">
        <v>2437</v>
      </c>
      <c r="S1660">
        <v>8295</v>
      </c>
      <c r="T1660" s="6">
        <f t="shared" si="50"/>
        <v>1546.6472222222246</v>
      </c>
      <c r="U1660" s="6">
        <f>$T$2470-T1660</f>
        <v>813.42777777777701</v>
      </c>
      <c r="V1660" s="6">
        <f t="shared" si="51"/>
        <v>34.46618339577244</v>
      </c>
      <c r="W1660" s="6">
        <f>(U1660-Q1660)/$T$2470*100</f>
        <v>-3.2021110440228782</v>
      </c>
      <c r="X1660" s="6">
        <f>V1660-O1660</f>
        <v>-2.5338166042275603</v>
      </c>
      <c r="Z1660">
        <v>75</v>
      </c>
      <c r="AA1660">
        <v>65535</v>
      </c>
      <c r="AB1660">
        <v>1300</v>
      </c>
      <c r="AC1660">
        <v>16400</v>
      </c>
      <c r="AD1660" t="s">
        <v>80</v>
      </c>
      <c r="AE1660">
        <v>24</v>
      </c>
      <c r="AF1660">
        <v>2600</v>
      </c>
      <c r="AG1660">
        <v>3600</v>
      </c>
      <c r="AH1660" t="s">
        <v>62</v>
      </c>
      <c r="AI1660" s="2">
        <v>29221</v>
      </c>
      <c r="AJ1660" t="s">
        <v>63</v>
      </c>
      <c r="AK1660" t="s">
        <v>64</v>
      </c>
      <c r="AL1660" t="s">
        <v>65</v>
      </c>
      <c r="AM1660" t="s">
        <v>66</v>
      </c>
      <c r="AN1660">
        <v>3310</v>
      </c>
      <c r="AO1660">
        <v>94</v>
      </c>
      <c r="AP1660" t="s">
        <v>73</v>
      </c>
      <c r="AQ1660" t="s">
        <v>68</v>
      </c>
      <c r="AR1660" t="s">
        <v>69</v>
      </c>
      <c r="AS1660" t="s">
        <v>74</v>
      </c>
      <c r="AT1660" t="s">
        <v>81</v>
      </c>
      <c r="AU1660" t="s">
        <v>72</v>
      </c>
      <c r="AV1660" t="s">
        <v>68</v>
      </c>
      <c r="AW1660" t="s">
        <v>68</v>
      </c>
      <c r="AX1660" t="s">
        <v>68</v>
      </c>
      <c r="AY1660" t="s">
        <v>68</v>
      </c>
      <c r="AZ1660" t="s">
        <v>68</v>
      </c>
      <c r="BA1660" t="s">
        <v>68</v>
      </c>
      <c r="BB1660" t="s">
        <v>68</v>
      </c>
      <c r="BC1660">
        <v>3486</v>
      </c>
      <c r="BD1660">
        <v>3527</v>
      </c>
      <c r="BE1660">
        <v>3514</v>
      </c>
      <c r="BF1660">
        <v>3499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35</v>
      </c>
      <c r="BT1660">
        <v>-273.2</v>
      </c>
      <c r="BU1660">
        <v>-273.2</v>
      </c>
      <c r="BV1660">
        <v>35</v>
      </c>
      <c r="BW1660">
        <v>-273.2</v>
      </c>
      <c r="BX1660">
        <v>52.9</v>
      </c>
    </row>
    <row r="1661" spans="1:76" x14ac:dyDescent="0.25">
      <c r="A1661" s="1">
        <v>43299.066817129627</v>
      </c>
      <c r="B1661" t="s">
        <v>78</v>
      </c>
      <c r="C1661">
        <v>300</v>
      </c>
      <c r="D1661">
        <v>10</v>
      </c>
      <c r="E1661" t="s">
        <v>60</v>
      </c>
      <c r="F1661">
        <v>0</v>
      </c>
      <c r="G1661">
        <v>65535</v>
      </c>
      <c r="H1661">
        <v>65535</v>
      </c>
      <c r="I1661">
        <v>1</v>
      </c>
      <c r="J1661">
        <v>35.1</v>
      </c>
      <c r="K1661">
        <v>14028</v>
      </c>
      <c r="L1661">
        <v>-707</v>
      </c>
      <c r="M1661">
        <v>-710</v>
      </c>
      <c r="N1661">
        <v>0</v>
      </c>
      <c r="O1661">
        <v>37</v>
      </c>
      <c r="P1661">
        <v>35</v>
      </c>
      <c r="Q1661">
        <v>888</v>
      </c>
      <c r="R1661">
        <v>2437</v>
      </c>
      <c r="S1661">
        <v>8300</v>
      </c>
      <c r="T1661" s="6">
        <f t="shared" si="50"/>
        <v>1547.6333333333357</v>
      </c>
      <c r="U1661" s="6">
        <f>$T$2470-T1661</f>
        <v>812.44166666666592</v>
      </c>
      <c r="V1661" s="6">
        <f t="shared" si="51"/>
        <v>34.42440035450845</v>
      </c>
      <c r="W1661" s="6">
        <f>(U1661-Q1661)/$T$2470*100</f>
        <v>-3.2015225504839475</v>
      </c>
      <c r="X1661" s="6">
        <f>V1661-O1661</f>
        <v>-2.5755996454915504</v>
      </c>
      <c r="Z1661">
        <v>75</v>
      </c>
      <c r="AA1661">
        <v>65535</v>
      </c>
      <c r="AB1661">
        <v>1300</v>
      </c>
      <c r="AC1661">
        <v>16400</v>
      </c>
      <c r="AD1661" t="s">
        <v>80</v>
      </c>
      <c r="AE1661">
        <v>24</v>
      </c>
      <c r="AF1661">
        <v>2600</v>
      </c>
      <c r="AG1661">
        <v>3600</v>
      </c>
      <c r="AH1661" t="s">
        <v>62</v>
      </c>
      <c r="AI1661" s="2">
        <v>29221</v>
      </c>
      <c r="AJ1661" t="s">
        <v>63</v>
      </c>
      <c r="AK1661" t="s">
        <v>64</v>
      </c>
      <c r="AL1661" t="s">
        <v>65</v>
      </c>
      <c r="AM1661" t="s">
        <v>66</v>
      </c>
      <c r="AN1661">
        <v>3310</v>
      </c>
      <c r="AO1661">
        <v>94</v>
      </c>
      <c r="AP1661" t="s">
        <v>73</v>
      </c>
      <c r="AQ1661" t="s">
        <v>68</v>
      </c>
      <c r="AR1661" t="s">
        <v>69</v>
      </c>
      <c r="AS1661" t="s">
        <v>74</v>
      </c>
      <c r="AT1661" t="s">
        <v>81</v>
      </c>
      <c r="AU1661" t="s">
        <v>72</v>
      </c>
      <c r="AV1661" t="s">
        <v>68</v>
      </c>
      <c r="AW1661" t="s">
        <v>68</v>
      </c>
      <c r="AX1661" t="s">
        <v>68</v>
      </c>
      <c r="AY1661" t="s">
        <v>68</v>
      </c>
      <c r="AZ1661" t="s">
        <v>68</v>
      </c>
      <c r="BA1661" t="s">
        <v>68</v>
      </c>
      <c r="BB1661" t="s">
        <v>68</v>
      </c>
      <c r="BC1661">
        <v>3486</v>
      </c>
      <c r="BD1661">
        <v>3527</v>
      </c>
      <c r="BE1661">
        <v>3514</v>
      </c>
      <c r="BF1661">
        <v>3500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35.1</v>
      </c>
      <c r="BT1661">
        <v>-273.2</v>
      </c>
      <c r="BU1661">
        <v>-273.2</v>
      </c>
      <c r="BV1661">
        <v>35.1</v>
      </c>
      <c r="BW1661">
        <v>-273.2</v>
      </c>
      <c r="BX1661">
        <v>52.9</v>
      </c>
    </row>
    <row r="1662" spans="1:76" x14ac:dyDescent="0.25">
      <c r="A1662" s="1">
        <v>43299.066874999997</v>
      </c>
      <c r="B1662" t="s">
        <v>78</v>
      </c>
      <c r="C1662">
        <v>300</v>
      </c>
      <c r="D1662">
        <v>10</v>
      </c>
      <c r="E1662" t="s">
        <v>60</v>
      </c>
      <c r="F1662">
        <v>0</v>
      </c>
      <c r="G1662">
        <v>65535</v>
      </c>
      <c r="H1662">
        <v>65535</v>
      </c>
      <c r="I1662">
        <v>1</v>
      </c>
      <c r="J1662">
        <v>35.1</v>
      </c>
      <c r="K1662">
        <v>14029</v>
      </c>
      <c r="L1662">
        <v>-710</v>
      </c>
      <c r="M1662">
        <v>-709</v>
      </c>
      <c r="N1662">
        <v>0</v>
      </c>
      <c r="O1662">
        <v>37</v>
      </c>
      <c r="P1662">
        <v>35</v>
      </c>
      <c r="Q1662">
        <v>887</v>
      </c>
      <c r="R1662">
        <v>2437</v>
      </c>
      <c r="S1662">
        <v>8305</v>
      </c>
      <c r="T1662" s="6">
        <f t="shared" si="50"/>
        <v>1548.6180555555579</v>
      </c>
      <c r="U1662" s="6">
        <f>$T$2470-T1662</f>
        <v>811.45694444444371</v>
      </c>
      <c r="V1662" s="6">
        <f t="shared" si="51"/>
        <v>34.382676162598358</v>
      </c>
      <c r="W1662" s="6">
        <f>(U1662-Q1662)/$T$2470*100</f>
        <v>-3.2008752075911251</v>
      </c>
      <c r="X1662" s="6">
        <f>V1662-O1662</f>
        <v>-2.6173238374016421</v>
      </c>
      <c r="Z1662">
        <v>75</v>
      </c>
      <c r="AA1662">
        <v>65535</v>
      </c>
      <c r="AB1662">
        <v>1300</v>
      </c>
      <c r="AC1662">
        <v>16400</v>
      </c>
      <c r="AD1662" t="s">
        <v>80</v>
      </c>
      <c r="AE1662">
        <v>24</v>
      </c>
      <c r="AF1662">
        <v>2600</v>
      </c>
      <c r="AG1662">
        <v>3600</v>
      </c>
      <c r="AH1662" t="s">
        <v>62</v>
      </c>
      <c r="AI1662" s="2">
        <v>29221</v>
      </c>
      <c r="AJ1662" t="s">
        <v>63</v>
      </c>
      <c r="AK1662" t="s">
        <v>64</v>
      </c>
      <c r="AL1662" t="s">
        <v>65</v>
      </c>
      <c r="AM1662" t="s">
        <v>66</v>
      </c>
      <c r="AN1662">
        <v>3310</v>
      </c>
      <c r="AO1662">
        <v>94</v>
      </c>
      <c r="AP1662" t="s">
        <v>73</v>
      </c>
      <c r="AQ1662" t="s">
        <v>68</v>
      </c>
      <c r="AR1662" t="s">
        <v>69</v>
      </c>
      <c r="AS1662" t="s">
        <v>74</v>
      </c>
      <c r="AT1662" t="s">
        <v>81</v>
      </c>
      <c r="AU1662" t="s">
        <v>72</v>
      </c>
      <c r="AV1662" t="s">
        <v>68</v>
      </c>
      <c r="AW1662" t="s">
        <v>68</v>
      </c>
      <c r="AX1662" t="s">
        <v>68</v>
      </c>
      <c r="AY1662" t="s">
        <v>68</v>
      </c>
      <c r="AZ1662" t="s">
        <v>68</v>
      </c>
      <c r="BA1662" t="s">
        <v>68</v>
      </c>
      <c r="BB1662" t="s">
        <v>68</v>
      </c>
      <c r="BC1662">
        <v>3487</v>
      </c>
      <c r="BD1662">
        <v>3528</v>
      </c>
      <c r="BE1662">
        <v>3515</v>
      </c>
      <c r="BF1662">
        <v>3500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35.1</v>
      </c>
      <c r="BT1662">
        <v>-273.2</v>
      </c>
      <c r="BU1662">
        <v>-273.2</v>
      </c>
      <c r="BV1662">
        <v>35.1</v>
      </c>
      <c r="BW1662">
        <v>-273.2</v>
      </c>
      <c r="BX1662">
        <v>52.8</v>
      </c>
    </row>
    <row r="1663" spans="1:76" x14ac:dyDescent="0.25">
      <c r="A1663" s="1">
        <v>43299.066932870373</v>
      </c>
      <c r="B1663" t="s">
        <v>78</v>
      </c>
      <c r="C1663">
        <v>300</v>
      </c>
      <c r="D1663">
        <v>10</v>
      </c>
      <c r="E1663" t="s">
        <v>60</v>
      </c>
      <c r="F1663">
        <v>0</v>
      </c>
      <c r="G1663">
        <v>65535</v>
      </c>
      <c r="H1663">
        <v>65535</v>
      </c>
      <c r="I1663">
        <v>1</v>
      </c>
      <c r="J1663">
        <v>35</v>
      </c>
      <c r="K1663">
        <v>14027</v>
      </c>
      <c r="L1663">
        <v>-706</v>
      </c>
      <c r="M1663">
        <v>-708</v>
      </c>
      <c r="N1663">
        <v>0</v>
      </c>
      <c r="O1663">
        <v>37</v>
      </c>
      <c r="P1663">
        <v>35</v>
      </c>
      <c r="Q1663">
        <v>886</v>
      </c>
      <c r="R1663">
        <v>2437</v>
      </c>
      <c r="S1663">
        <v>8310</v>
      </c>
      <c r="T1663" s="6">
        <f t="shared" si="50"/>
        <v>1549.6013888888913</v>
      </c>
      <c r="U1663" s="6">
        <f>$T$2470-T1663</f>
        <v>810.47361111111036</v>
      </c>
      <c r="V1663" s="6">
        <f t="shared" si="51"/>
        <v>34.34101082004215</v>
      </c>
      <c r="W1663" s="6">
        <f>(U1663-Q1663)/$T$2470*100</f>
        <v>-3.2001690153444105</v>
      </c>
      <c r="X1663" s="6">
        <f>V1663-O1663</f>
        <v>-2.6589891799578496</v>
      </c>
      <c r="Z1663">
        <v>75</v>
      </c>
      <c r="AA1663">
        <v>65535</v>
      </c>
      <c r="AB1663">
        <v>1300</v>
      </c>
      <c r="AC1663">
        <v>16400</v>
      </c>
      <c r="AD1663" t="s">
        <v>80</v>
      </c>
      <c r="AE1663">
        <v>24</v>
      </c>
      <c r="AF1663">
        <v>2600</v>
      </c>
      <c r="AG1663">
        <v>3600</v>
      </c>
      <c r="AH1663" t="s">
        <v>62</v>
      </c>
      <c r="AI1663" s="2">
        <v>29221</v>
      </c>
      <c r="AJ1663" t="s">
        <v>63</v>
      </c>
      <c r="AK1663" t="s">
        <v>64</v>
      </c>
      <c r="AL1663" t="s">
        <v>65</v>
      </c>
      <c r="AM1663" t="s">
        <v>66</v>
      </c>
      <c r="AN1663">
        <v>3310</v>
      </c>
      <c r="AO1663">
        <v>94</v>
      </c>
      <c r="AP1663" t="s">
        <v>73</v>
      </c>
      <c r="AQ1663" t="s">
        <v>68</v>
      </c>
      <c r="AR1663" t="s">
        <v>69</v>
      </c>
      <c r="AS1663" t="s">
        <v>74</v>
      </c>
      <c r="AT1663" t="s">
        <v>81</v>
      </c>
      <c r="AU1663" t="s">
        <v>72</v>
      </c>
      <c r="AV1663" t="s">
        <v>68</v>
      </c>
      <c r="AW1663" t="s">
        <v>68</v>
      </c>
      <c r="AX1663" t="s">
        <v>68</v>
      </c>
      <c r="AY1663" t="s">
        <v>68</v>
      </c>
      <c r="AZ1663" t="s">
        <v>68</v>
      </c>
      <c r="BA1663" t="s">
        <v>68</v>
      </c>
      <c r="BB1663" t="s">
        <v>68</v>
      </c>
      <c r="BC1663">
        <v>3486</v>
      </c>
      <c r="BD1663">
        <v>3527</v>
      </c>
      <c r="BE1663">
        <v>3514</v>
      </c>
      <c r="BF1663">
        <v>3499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35</v>
      </c>
      <c r="BT1663">
        <v>-273.2</v>
      </c>
      <c r="BU1663">
        <v>-273.2</v>
      </c>
      <c r="BV1663">
        <v>35</v>
      </c>
      <c r="BW1663">
        <v>-273.2</v>
      </c>
      <c r="BX1663">
        <v>52.8</v>
      </c>
    </row>
    <row r="1664" spans="1:76" x14ac:dyDescent="0.25">
      <c r="A1664" s="1">
        <v>43299.066990740743</v>
      </c>
      <c r="B1664" t="s">
        <v>78</v>
      </c>
      <c r="C1664">
        <v>300</v>
      </c>
      <c r="D1664">
        <v>10</v>
      </c>
      <c r="E1664" t="s">
        <v>60</v>
      </c>
      <c r="F1664">
        <v>0</v>
      </c>
      <c r="G1664">
        <v>65535</v>
      </c>
      <c r="H1664">
        <v>65535</v>
      </c>
      <c r="I1664">
        <v>1</v>
      </c>
      <c r="J1664">
        <v>35</v>
      </c>
      <c r="K1664">
        <v>14026</v>
      </c>
      <c r="L1664">
        <v>-709</v>
      </c>
      <c r="M1664">
        <v>-708</v>
      </c>
      <c r="N1664">
        <v>0</v>
      </c>
      <c r="O1664">
        <v>37</v>
      </c>
      <c r="P1664">
        <v>35</v>
      </c>
      <c r="Q1664">
        <v>885</v>
      </c>
      <c r="R1664">
        <v>2437</v>
      </c>
      <c r="S1664">
        <v>8315</v>
      </c>
      <c r="T1664" s="6">
        <f t="shared" si="50"/>
        <v>1550.5847222222246</v>
      </c>
      <c r="U1664" s="6">
        <f>$T$2470-T1664</f>
        <v>809.49027777777701</v>
      </c>
      <c r="V1664" s="6">
        <f t="shared" si="51"/>
        <v>34.29934547748595</v>
      </c>
      <c r="W1664" s="6">
        <f>(U1664-Q1664)/$T$2470*100</f>
        <v>-3.1994628230976958</v>
      </c>
      <c r="X1664" s="6">
        <f>V1664-O1664</f>
        <v>-2.7006545225140499</v>
      </c>
      <c r="Z1664">
        <v>75</v>
      </c>
      <c r="AA1664">
        <v>65535</v>
      </c>
      <c r="AB1664">
        <v>1300</v>
      </c>
      <c r="AC1664">
        <v>16400</v>
      </c>
      <c r="AD1664" t="s">
        <v>80</v>
      </c>
      <c r="AE1664">
        <v>24</v>
      </c>
      <c r="AF1664">
        <v>2600</v>
      </c>
      <c r="AG1664">
        <v>3600</v>
      </c>
      <c r="AH1664" t="s">
        <v>62</v>
      </c>
      <c r="AI1664" s="2">
        <v>29221</v>
      </c>
      <c r="AJ1664" t="s">
        <v>63</v>
      </c>
      <c r="AK1664" t="s">
        <v>64</v>
      </c>
      <c r="AL1664" t="s">
        <v>65</v>
      </c>
      <c r="AM1664" t="s">
        <v>66</v>
      </c>
      <c r="AN1664">
        <v>3310</v>
      </c>
      <c r="AO1664">
        <v>94</v>
      </c>
      <c r="AP1664" t="s">
        <v>73</v>
      </c>
      <c r="AQ1664" t="s">
        <v>68</v>
      </c>
      <c r="AR1664" t="s">
        <v>69</v>
      </c>
      <c r="AS1664" t="s">
        <v>74</v>
      </c>
      <c r="AT1664" t="s">
        <v>81</v>
      </c>
      <c r="AU1664" t="s">
        <v>72</v>
      </c>
      <c r="AV1664" t="s">
        <v>68</v>
      </c>
      <c r="AW1664" t="s">
        <v>68</v>
      </c>
      <c r="AX1664" t="s">
        <v>68</v>
      </c>
      <c r="AY1664" t="s">
        <v>68</v>
      </c>
      <c r="AZ1664" t="s">
        <v>68</v>
      </c>
      <c r="BA1664" t="s">
        <v>68</v>
      </c>
      <c r="BB1664" t="s">
        <v>68</v>
      </c>
      <c r="BC1664">
        <v>3486</v>
      </c>
      <c r="BD1664">
        <v>3527</v>
      </c>
      <c r="BE1664">
        <v>3514</v>
      </c>
      <c r="BF1664">
        <v>3499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35</v>
      </c>
      <c r="BT1664">
        <v>-273.2</v>
      </c>
      <c r="BU1664">
        <v>-273.2</v>
      </c>
      <c r="BV1664">
        <v>35</v>
      </c>
      <c r="BW1664">
        <v>-273.2</v>
      </c>
      <c r="BX1664">
        <v>52.8</v>
      </c>
    </row>
    <row r="1665" spans="1:76" x14ac:dyDescent="0.25">
      <c r="A1665" s="1">
        <v>43299.067048611112</v>
      </c>
      <c r="B1665" t="s">
        <v>78</v>
      </c>
      <c r="C1665">
        <v>300</v>
      </c>
      <c r="D1665">
        <v>10</v>
      </c>
      <c r="E1665" t="s">
        <v>60</v>
      </c>
      <c r="F1665">
        <v>0</v>
      </c>
      <c r="G1665">
        <v>65535</v>
      </c>
      <c r="H1665">
        <v>65535</v>
      </c>
      <c r="I1665">
        <v>1</v>
      </c>
      <c r="J1665">
        <v>35.1</v>
      </c>
      <c r="K1665">
        <v>14025</v>
      </c>
      <c r="L1665">
        <v>-707</v>
      </c>
      <c r="M1665">
        <v>-708</v>
      </c>
      <c r="N1665">
        <v>0</v>
      </c>
      <c r="O1665">
        <v>37</v>
      </c>
      <c r="P1665">
        <v>34</v>
      </c>
      <c r="Q1665">
        <v>884</v>
      </c>
      <c r="R1665">
        <v>2437</v>
      </c>
      <c r="S1665">
        <v>8320</v>
      </c>
      <c r="T1665" s="6">
        <f t="shared" si="50"/>
        <v>1551.568055555558</v>
      </c>
      <c r="U1665" s="6">
        <f>$T$2470-T1665</f>
        <v>808.50694444444366</v>
      </c>
      <c r="V1665" s="6">
        <f t="shared" si="51"/>
        <v>34.257680134929743</v>
      </c>
      <c r="W1665" s="6">
        <f>(U1665-Q1665)/$T$2470*100</f>
        <v>-3.1987566308509812</v>
      </c>
      <c r="X1665" s="6">
        <f>V1665-O1665</f>
        <v>-2.7423198650702574</v>
      </c>
      <c r="Z1665">
        <v>75</v>
      </c>
      <c r="AA1665">
        <v>65535</v>
      </c>
      <c r="AB1665">
        <v>1300</v>
      </c>
      <c r="AC1665">
        <v>16400</v>
      </c>
      <c r="AD1665" t="s">
        <v>80</v>
      </c>
      <c r="AE1665">
        <v>24</v>
      </c>
      <c r="AF1665">
        <v>2600</v>
      </c>
      <c r="AG1665">
        <v>3600</v>
      </c>
      <c r="AH1665" t="s">
        <v>62</v>
      </c>
      <c r="AI1665" s="2">
        <v>29221</v>
      </c>
      <c r="AJ1665" t="s">
        <v>63</v>
      </c>
      <c r="AK1665" t="s">
        <v>64</v>
      </c>
      <c r="AL1665" t="s">
        <v>65</v>
      </c>
      <c r="AM1665" t="s">
        <v>66</v>
      </c>
      <c r="AN1665">
        <v>3310</v>
      </c>
      <c r="AO1665">
        <v>94</v>
      </c>
      <c r="AP1665" t="s">
        <v>73</v>
      </c>
      <c r="AQ1665" t="s">
        <v>68</v>
      </c>
      <c r="AR1665" t="s">
        <v>69</v>
      </c>
      <c r="AS1665" t="s">
        <v>74</v>
      </c>
      <c r="AT1665" t="s">
        <v>81</v>
      </c>
      <c r="AU1665" t="s">
        <v>72</v>
      </c>
      <c r="AV1665" t="s">
        <v>68</v>
      </c>
      <c r="AW1665" t="s">
        <v>68</v>
      </c>
      <c r="AX1665" t="s">
        <v>68</v>
      </c>
      <c r="AY1665" t="s">
        <v>68</v>
      </c>
      <c r="AZ1665" t="s">
        <v>68</v>
      </c>
      <c r="BA1665" t="s">
        <v>68</v>
      </c>
      <c r="BB1665" t="s">
        <v>68</v>
      </c>
      <c r="BC1665">
        <v>3486</v>
      </c>
      <c r="BD1665">
        <v>3527</v>
      </c>
      <c r="BE1665">
        <v>3514</v>
      </c>
      <c r="BF1665">
        <v>3498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35.1</v>
      </c>
      <c r="BT1665">
        <v>-273.2</v>
      </c>
      <c r="BU1665">
        <v>-273.2</v>
      </c>
      <c r="BV1665">
        <v>35</v>
      </c>
      <c r="BW1665">
        <v>-273.2</v>
      </c>
      <c r="BX1665">
        <v>52.9</v>
      </c>
    </row>
    <row r="1666" spans="1:76" x14ac:dyDescent="0.25">
      <c r="A1666" s="1">
        <v>43299.067106481481</v>
      </c>
      <c r="B1666" t="s">
        <v>78</v>
      </c>
      <c r="C1666">
        <v>300</v>
      </c>
      <c r="D1666">
        <v>10</v>
      </c>
      <c r="E1666" t="s">
        <v>60</v>
      </c>
      <c r="F1666">
        <v>0</v>
      </c>
      <c r="G1666">
        <v>65535</v>
      </c>
      <c r="H1666">
        <v>65535</v>
      </c>
      <c r="I1666">
        <v>1</v>
      </c>
      <c r="J1666">
        <v>35</v>
      </c>
      <c r="K1666">
        <v>14022</v>
      </c>
      <c r="L1666">
        <v>-716</v>
      </c>
      <c r="M1666">
        <v>-709</v>
      </c>
      <c r="N1666">
        <v>0</v>
      </c>
      <c r="O1666">
        <v>37</v>
      </c>
      <c r="P1666">
        <v>34</v>
      </c>
      <c r="Q1666">
        <v>883</v>
      </c>
      <c r="R1666">
        <v>2437</v>
      </c>
      <c r="S1666">
        <v>8325</v>
      </c>
      <c r="T1666" s="6">
        <f t="shared" si="50"/>
        <v>1552.5527777777802</v>
      </c>
      <c r="U1666" s="6">
        <f>$T$2470-T1666</f>
        <v>807.52222222222144</v>
      </c>
      <c r="V1666" s="6">
        <f t="shared" si="51"/>
        <v>34.215955943019644</v>
      </c>
      <c r="W1666" s="6">
        <f>(U1666-Q1666)/$T$2470*100</f>
        <v>-3.1981092879581583</v>
      </c>
      <c r="X1666" s="6">
        <f>V1666-O1666</f>
        <v>-2.7840440569803562</v>
      </c>
      <c r="Z1666">
        <v>75</v>
      </c>
      <c r="AA1666">
        <v>65535</v>
      </c>
      <c r="AB1666">
        <v>1300</v>
      </c>
      <c r="AC1666">
        <v>16400</v>
      </c>
      <c r="AD1666" t="s">
        <v>80</v>
      </c>
      <c r="AE1666">
        <v>24</v>
      </c>
      <c r="AF1666">
        <v>2600</v>
      </c>
      <c r="AG1666">
        <v>3600</v>
      </c>
      <c r="AH1666" t="s">
        <v>62</v>
      </c>
      <c r="AI1666" s="2">
        <v>29221</v>
      </c>
      <c r="AJ1666" t="s">
        <v>63</v>
      </c>
      <c r="AK1666" t="s">
        <v>64</v>
      </c>
      <c r="AL1666" t="s">
        <v>65</v>
      </c>
      <c r="AM1666" t="s">
        <v>66</v>
      </c>
      <c r="AN1666">
        <v>3310</v>
      </c>
      <c r="AO1666">
        <v>94</v>
      </c>
      <c r="AP1666" t="s">
        <v>73</v>
      </c>
      <c r="AQ1666" t="s">
        <v>68</v>
      </c>
      <c r="AR1666" t="s">
        <v>69</v>
      </c>
      <c r="AS1666" t="s">
        <v>74</v>
      </c>
      <c r="AT1666" t="s">
        <v>81</v>
      </c>
      <c r="AU1666" t="s">
        <v>72</v>
      </c>
      <c r="AV1666" t="s">
        <v>68</v>
      </c>
      <c r="AW1666" t="s">
        <v>68</v>
      </c>
      <c r="AX1666" t="s">
        <v>68</v>
      </c>
      <c r="AY1666" t="s">
        <v>68</v>
      </c>
      <c r="AZ1666" t="s">
        <v>68</v>
      </c>
      <c r="BA1666" t="s">
        <v>68</v>
      </c>
      <c r="BB1666" t="s">
        <v>68</v>
      </c>
      <c r="BC1666">
        <v>3485</v>
      </c>
      <c r="BD1666">
        <v>3526</v>
      </c>
      <c r="BE1666">
        <v>3513</v>
      </c>
      <c r="BF1666">
        <v>3498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35</v>
      </c>
      <c r="BT1666">
        <v>-273.2</v>
      </c>
      <c r="BU1666">
        <v>-273.2</v>
      </c>
      <c r="BV1666">
        <v>35</v>
      </c>
      <c r="BW1666">
        <v>-273.2</v>
      </c>
      <c r="BX1666">
        <v>52.9</v>
      </c>
    </row>
    <row r="1667" spans="1:76" x14ac:dyDescent="0.25">
      <c r="A1667" s="1">
        <v>43299.067164351851</v>
      </c>
      <c r="B1667" t="s">
        <v>78</v>
      </c>
      <c r="C1667">
        <v>300</v>
      </c>
      <c r="D1667">
        <v>10</v>
      </c>
      <c r="E1667" t="s">
        <v>60</v>
      </c>
      <c r="F1667">
        <v>0</v>
      </c>
      <c r="G1667">
        <v>65535</v>
      </c>
      <c r="H1667">
        <v>65535</v>
      </c>
      <c r="I1667">
        <v>1</v>
      </c>
      <c r="J1667">
        <v>35</v>
      </c>
      <c r="K1667">
        <v>14023</v>
      </c>
      <c r="L1667">
        <v>-709</v>
      </c>
      <c r="M1667">
        <v>-710</v>
      </c>
      <c r="N1667">
        <v>0</v>
      </c>
      <c r="O1667">
        <v>37</v>
      </c>
      <c r="P1667">
        <v>34</v>
      </c>
      <c r="Q1667">
        <v>882</v>
      </c>
      <c r="R1667">
        <v>2437</v>
      </c>
      <c r="S1667">
        <v>8330</v>
      </c>
      <c r="T1667" s="6">
        <f t="shared" si="50"/>
        <v>1553.5388888888913</v>
      </c>
      <c r="U1667" s="6">
        <f>$T$2470-T1667</f>
        <v>806.53611111111036</v>
      </c>
      <c r="V1667" s="6">
        <f t="shared" si="51"/>
        <v>34.174172901755654</v>
      </c>
      <c r="W1667" s="6">
        <f>(U1667-Q1667)/$T$2470*100</f>
        <v>-3.1975207944192277</v>
      </c>
      <c r="X1667" s="6">
        <f>V1667-O1667</f>
        <v>-2.8258270982443463</v>
      </c>
      <c r="Z1667">
        <v>75</v>
      </c>
      <c r="AA1667">
        <v>65535</v>
      </c>
      <c r="AB1667">
        <v>1300</v>
      </c>
      <c r="AC1667">
        <v>16400</v>
      </c>
      <c r="AD1667" t="s">
        <v>80</v>
      </c>
      <c r="AE1667">
        <v>24</v>
      </c>
      <c r="AF1667">
        <v>2600</v>
      </c>
      <c r="AG1667">
        <v>3600</v>
      </c>
      <c r="AH1667" t="s">
        <v>62</v>
      </c>
      <c r="AI1667" s="2">
        <v>29221</v>
      </c>
      <c r="AJ1667" t="s">
        <v>63</v>
      </c>
      <c r="AK1667" t="s">
        <v>64</v>
      </c>
      <c r="AL1667" t="s">
        <v>65</v>
      </c>
      <c r="AM1667" t="s">
        <v>66</v>
      </c>
      <c r="AN1667">
        <v>3310</v>
      </c>
      <c r="AO1667">
        <v>94</v>
      </c>
      <c r="AP1667" t="s">
        <v>73</v>
      </c>
      <c r="AQ1667" t="s">
        <v>68</v>
      </c>
      <c r="AR1667" t="s">
        <v>69</v>
      </c>
      <c r="AS1667" t="s">
        <v>74</v>
      </c>
      <c r="AT1667" t="s">
        <v>81</v>
      </c>
      <c r="AU1667" t="s">
        <v>72</v>
      </c>
      <c r="AV1667" t="s">
        <v>68</v>
      </c>
      <c r="AW1667" t="s">
        <v>68</v>
      </c>
      <c r="AX1667" t="s">
        <v>68</v>
      </c>
      <c r="AY1667" t="s">
        <v>68</v>
      </c>
      <c r="AZ1667" t="s">
        <v>68</v>
      </c>
      <c r="BA1667" t="s">
        <v>68</v>
      </c>
      <c r="BB1667" t="s">
        <v>68</v>
      </c>
      <c r="BC1667">
        <v>3486</v>
      </c>
      <c r="BD1667">
        <v>3526</v>
      </c>
      <c r="BE1667">
        <v>3514</v>
      </c>
      <c r="BF1667">
        <v>3499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35</v>
      </c>
      <c r="BT1667">
        <v>-273.2</v>
      </c>
      <c r="BU1667">
        <v>-273.2</v>
      </c>
      <c r="BV1667">
        <v>35</v>
      </c>
      <c r="BW1667">
        <v>-273.2</v>
      </c>
      <c r="BX1667">
        <v>52.8</v>
      </c>
    </row>
    <row r="1668" spans="1:76" x14ac:dyDescent="0.25">
      <c r="A1668" s="1">
        <v>43299.06722222222</v>
      </c>
      <c r="B1668" t="s">
        <v>78</v>
      </c>
      <c r="C1668">
        <v>300</v>
      </c>
      <c r="D1668">
        <v>10</v>
      </c>
      <c r="E1668" t="s">
        <v>60</v>
      </c>
      <c r="F1668">
        <v>0</v>
      </c>
      <c r="G1668">
        <v>65535</v>
      </c>
      <c r="H1668">
        <v>65535</v>
      </c>
      <c r="I1668">
        <v>1</v>
      </c>
      <c r="J1668">
        <v>35.1</v>
      </c>
      <c r="K1668">
        <v>14024</v>
      </c>
      <c r="L1668">
        <v>-706</v>
      </c>
      <c r="M1668">
        <v>-709</v>
      </c>
      <c r="N1668">
        <v>0</v>
      </c>
      <c r="O1668">
        <v>37</v>
      </c>
      <c r="P1668">
        <v>34</v>
      </c>
      <c r="Q1668">
        <v>881</v>
      </c>
      <c r="R1668">
        <v>2437</v>
      </c>
      <c r="S1668">
        <v>8335</v>
      </c>
      <c r="T1668" s="6">
        <f t="shared" si="50"/>
        <v>1554.5236111111135</v>
      </c>
      <c r="U1668" s="6">
        <f>$T$2470-T1668</f>
        <v>805.55138888888814</v>
      </c>
      <c r="V1668" s="6">
        <f t="shared" si="51"/>
        <v>34.132448709845562</v>
      </c>
      <c r="W1668" s="6">
        <f>(U1668-Q1668)/$T$2470*100</f>
        <v>-3.1968734515264052</v>
      </c>
      <c r="X1668" s="6">
        <f>V1668-O1668</f>
        <v>-2.867551290154438</v>
      </c>
      <c r="Z1668">
        <v>75</v>
      </c>
      <c r="AA1668">
        <v>65535</v>
      </c>
      <c r="AB1668">
        <v>1300</v>
      </c>
      <c r="AC1668">
        <v>16400</v>
      </c>
      <c r="AD1668" t="s">
        <v>80</v>
      </c>
      <c r="AE1668">
        <v>24</v>
      </c>
      <c r="AF1668">
        <v>2600</v>
      </c>
      <c r="AG1668">
        <v>3600</v>
      </c>
      <c r="AH1668" t="s">
        <v>62</v>
      </c>
      <c r="AI1668" s="2">
        <v>29221</v>
      </c>
      <c r="AJ1668" t="s">
        <v>63</v>
      </c>
      <c r="AK1668" t="s">
        <v>64</v>
      </c>
      <c r="AL1668" t="s">
        <v>65</v>
      </c>
      <c r="AM1668" t="s">
        <v>66</v>
      </c>
      <c r="AN1668">
        <v>3310</v>
      </c>
      <c r="AO1668">
        <v>94</v>
      </c>
      <c r="AP1668" t="s">
        <v>73</v>
      </c>
      <c r="AQ1668" t="s">
        <v>68</v>
      </c>
      <c r="AR1668" t="s">
        <v>69</v>
      </c>
      <c r="AS1668" t="s">
        <v>74</v>
      </c>
      <c r="AT1668" t="s">
        <v>81</v>
      </c>
      <c r="AU1668" t="s">
        <v>72</v>
      </c>
      <c r="AV1668" t="s">
        <v>68</v>
      </c>
      <c r="AW1668" t="s">
        <v>68</v>
      </c>
      <c r="AX1668" t="s">
        <v>68</v>
      </c>
      <c r="AY1668" t="s">
        <v>68</v>
      </c>
      <c r="AZ1668" t="s">
        <v>68</v>
      </c>
      <c r="BA1668" t="s">
        <v>68</v>
      </c>
      <c r="BB1668" t="s">
        <v>68</v>
      </c>
      <c r="BC1668">
        <v>3486</v>
      </c>
      <c r="BD1668">
        <v>3526</v>
      </c>
      <c r="BE1668">
        <v>3512</v>
      </c>
      <c r="BF1668">
        <v>3499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35.1</v>
      </c>
      <c r="BT1668">
        <v>-273.2</v>
      </c>
      <c r="BU1668">
        <v>-273.2</v>
      </c>
      <c r="BV1668">
        <v>35.1</v>
      </c>
      <c r="BW1668">
        <v>-273.2</v>
      </c>
      <c r="BX1668">
        <v>52.8</v>
      </c>
    </row>
    <row r="1669" spans="1:76" x14ac:dyDescent="0.25">
      <c r="A1669" s="1">
        <v>43299.067280092589</v>
      </c>
      <c r="B1669" t="s">
        <v>78</v>
      </c>
      <c r="C1669">
        <v>300</v>
      </c>
      <c r="D1669">
        <v>10</v>
      </c>
      <c r="E1669" t="s">
        <v>60</v>
      </c>
      <c r="F1669">
        <v>0</v>
      </c>
      <c r="G1669">
        <v>65535</v>
      </c>
      <c r="H1669">
        <v>65535</v>
      </c>
      <c r="I1669">
        <v>1</v>
      </c>
      <c r="J1669">
        <v>35.1</v>
      </c>
      <c r="K1669">
        <v>14022</v>
      </c>
      <c r="L1669">
        <v>-709</v>
      </c>
      <c r="M1669">
        <v>-709</v>
      </c>
      <c r="N1669">
        <v>0</v>
      </c>
      <c r="O1669">
        <v>37</v>
      </c>
      <c r="P1669">
        <v>34</v>
      </c>
      <c r="Q1669">
        <v>880</v>
      </c>
      <c r="R1669">
        <v>2437</v>
      </c>
      <c r="S1669">
        <v>8340</v>
      </c>
      <c r="T1669" s="6">
        <f t="shared" si="50"/>
        <v>1555.5083333333357</v>
      </c>
      <c r="U1669" s="6">
        <f>$T$2470-T1669</f>
        <v>804.56666666666592</v>
      </c>
      <c r="V1669" s="6">
        <f t="shared" si="51"/>
        <v>34.090724517935463</v>
      </c>
      <c r="W1669" s="6">
        <f>(U1669-Q1669)/$T$2470*100</f>
        <v>-3.1962261086335828</v>
      </c>
      <c r="X1669" s="6">
        <f>V1669-O1669</f>
        <v>-2.9092754820645368</v>
      </c>
      <c r="Z1669">
        <v>74</v>
      </c>
      <c r="AA1669">
        <v>65535</v>
      </c>
      <c r="AB1669">
        <v>1300</v>
      </c>
      <c r="AC1669">
        <v>16400</v>
      </c>
      <c r="AD1669" t="s">
        <v>80</v>
      </c>
      <c r="AE1669">
        <v>24</v>
      </c>
      <c r="AF1669">
        <v>2600</v>
      </c>
      <c r="AG1669">
        <v>3600</v>
      </c>
      <c r="AH1669" t="s">
        <v>62</v>
      </c>
      <c r="AI1669" s="2">
        <v>29221</v>
      </c>
      <c r="AJ1669" t="s">
        <v>63</v>
      </c>
      <c r="AK1669" t="s">
        <v>64</v>
      </c>
      <c r="AL1669" t="s">
        <v>65</v>
      </c>
      <c r="AM1669" t="s">
        <v>66</v>
      </c>
      <c r="AN1669">
        <v>3310</v>
      </c>
      <c r="AO1669">
        <v>94</v>
      </c>
      <c r="AP1669" t="s">
        <v>73</v>
      </c>
      <c r="AQ1669" t="s">
        <v>68</v>
      </c>
      <c r="AR1669" t="s">
        <v>69</v>
      </c>
      <c r="AS1669" t="s">
        <v>74</v>
      </c>
      <c r="AT1669" t="s">
        <v>81</v>
      </c>
      <c r="AU1669" t="s">
        <v>72</v>
      </c>
      <c r="AV1669" t="s">
        <v>68</v>
      </c>
      <c r="AW1669" t="s">
        <v>68</v>
      </c>
      <c r="AX1669" t="s">
        <v>68</v>
      </c>
      <c r="AY1669" t="s">
        <v>68</v>
      </c>
      <c r="AZ1669" t="s">
        <v>68</v>
      </c>
      <c r="BA1669" t="s">
        <v>68</v>
      </c>
      <c r="BB1669" t="s">
        <v>68</v>
      </c>
      <c r="BC1669">
        <v>3485</v>
      </c>
      <c r="BD1669">
        <v>3526</v>
      </c>
      <c r="BE1669">
        <v>3513</v>
      </c>
      <c r="BF1669">
        <v>3498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35.1</v>
      </c>
      <c r="BT1669">
        <v>-273.2</v>
      </c>
      <c r="BU1669">
        <v>-273.2</v>
      </c>
      <c r="BV1669">
        <v>35.1</v>
      </c>
      <c r="BW1669">
        <v>-273.2</v>
      </c>
      <c r="BX1669">
        <v>52.8</v>
      </c>
    </row>
    <row r="1670" spans="1:76" x14ac:dyDescent="0.25">
      <c r="A1670" s="1">
        <v>43299.067337962966</v>
      </c>
      <c r="B1670" t="s">
        <v>78</v>
      </c>
      <c r="C1670">
        <v>300</v>
      </c>
      <c r="D1670">
        <v>10</v>
      </c>
      <c r="E1670" t="s">
        <v>60</v>
      </c>
      <c r="F1670">
        <v>0</v>
      </c>
      <c r="G1670">
        <v>65535</v>
      </c>
      <c r="H1670">
        <v>65535</v>
      </c>
      <c r="I1670">
        <v>1</v>
      </c>
      <c r="J1670">
        <v>35.1</v>
      </c>
      <c r="K1670">
        <v>14023</v>
      </c>
      <c r="L1670">
        <v>-709</v>
      </c>
      <c r="M1670">
        <v>-709</v>
      </c>
      <c r="N1670">
        <v>0</v>
      </c>
      <c r="O1670">
        <v>37</v>
      </c>
      <c r="P1670">
        <v>34</v>
      </c>
      <c r="Q1670">
        <v>879</v>
      </c>
      <c r="R1670">
        <v>2437</v>
      </c>
      <c r="S1670">
        <v>8345</v>
      </c>
      <c r="T1670" s="6">
        <f t="shared" ref="T1670:T1733" si="52">(S1670-S1669)*ABS(M1670/3600)+T1669</f>
        <v>1556.4930555555579</v>
      </c>
      <c r="U1670" s="6">
        <f>$T$2470-T1670</f>
        <v>803.58194444444371</v>
      </c>
      <c r="V1670" s="6">
        <f t="shared" ref="V1670:V1733" si="53">(U1670/$T$2470)*100</f>
        <v>34.049000326025364</v>
      </c>
      <c r="W1670" s="6">
        <f>(U1670-Q1670)/$T$2470*100</f>
        <v>-3.1955787657407599</v>
      </c>
      <c r="X1670" s="6">
        <f>V1670-O1670</f>
        <v>-2.9509996739746356</v>
      </c>
      <c r="Z1670">
        <v>74</v>
      </c>
      <c r="AA1670">
        <v>65535</v>
      </c>
      <c r="AB1670">
        <v>1300</v>
      </c>
      <c r="AC1670">
        <v>16400</v>
      </c>
      <c r="AD1670" t="s">
        <v>80</v>
      </c>
      <c r="AE1670">
        <v>24</v>
      </c>
      <c r="AF1670">
        <v>2600</v>
      </c>
      <c r="AG1670">
        <v>3600</v>
      </c>
      <c r="AH1670" t="s">
        <v>62</v>
      </c>
      <c r="AI1670" s="2">
        <v>29221</v>
      </c>
      <c r="AJ1670" t="s">
        <v>63</v>
      </c>
      <c r="AK1670" t="s">
        <v>64</v>
      </c>
      <c r="AL1670" t="s">
        <v>65</v>
      </c>
      <c r="AM1670" t="s">
        <v>66</v>
      </c>
      <c r="AN1670">
        <v>3310</v>
      </c>
      <c r="AO1670">
        <v>94</v>
      </c>
      <c r="AP1670" t="s">
        <v>73</v>
      </c>
      <c r="AQ1670" t="s">
        <v>68</v>
      </c>
      <c r="AR1670" t="s">
        <v>69</v>
      </c>
      <c r="AS1670" t="s">
        <v>74</v>
      </c>
      <c r="AT1670" t="s">
        <v>81</v>
      </c>
      <c r="AU1670" t="s">
        <v>72</v>
      </c>
      <c r="AV1670" t="s">
        <v>68</v>
      </c>
      <c r="AW1670" t="s">
        <v>68</v>
      </c>
      <c r="AX1670" t="s">
        <v>68</v>
      </c>
      <c r="AY1670" t="s">
        <v>68</v>
      </c>
      <c r="AZ1670" t="s">
        <v>68</v>
      </c>
      <c r="BA1670" t="s">
        <v>68</v>
      </c>
      <c r="BB1670" t="s">
        <v>68</v>
      </c>
      <c r="BC1670">
        <v>3486</v>
      </c>
      <c r="BD1670">
        <v>3526</v>
      </c>
      <c r="BE1670">
        <v>3514</v>
      </c>
      <c r="BF1670">
        <v>3498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35.1</v>
      </c>
      <c r="BT1670">
        <v>-273.2</v>
      </c>
      <c r="BU1670">
        <v>-273.2</v>
      </c>
      <c r="BV1670">
        <v>35.1</v>
      </c>
      <c r="BW1670">
        <v>-273.2</v>
      </c>
      <c r="BX1670">
        <v>52.8</v>
      </c>
    </row>
    <row r="1671" spans="1:76" x14ac:dyDescent="0.25">
      <c r="A1671" s="1">
        <v>43299.067395833335</v>
      </c>
      <c r="B1671" t="s">
        <v>78</v>
      </c>
      <c r="C1671">
        <v>300</v>
      </c>
      <c r="D1671">
        <v>10</v>
      </c>
      <c r="E1671" t="s">
        <v>60</v>
      </c>
      <c r="F1671">
        <v>0</v>
      </c>
      <c r="G1671">
        <v>65535</v>
      </c>
      <c r="H1671">
        <v>65535</v>
      </c>
      <c r="I1671">
        <v>1</v>
      </c>
      <c r="J1671">
        <v>35.1</v>
      </c>
      <c r="K1671">
        <v>14023</v>
      </c>
      <c r="L1671">
        <v>-706</v>
      </c>
      <c r="M1671">
        <v>-708</v>
      </c>
      <c r="N1671">
        <v>0</v>
      </c>
      <c r="O1671">
        <v>37</v>
      </c>
      <c r="P1671">
        <v>34</v>
      </c>
      <c r="Q1671">
        <v>878</v>
      </c>
      <c r="R1671">
        <v>2437</v>
      </c>
      <c r="S1671">
        <v>8350</v>
      </c>
      <c r="T1671" s="6">
        <f t="shared" si="52"/>
        <v>1557.4763888888913</v>
      </c>
      <c r="U1671" s="6">
        <f>$T$2470-T1671</f>
        <v>802.59861111111036</v>
      </c>
      <c r="V1671" s="6">
        <f t="shared" si="53"/>
        <v>34.007334983469164</v>
      </c>
      <c r="W1671" s="6">
        <f>(U1671-Q1671)/$T$2470*100</f>
        <v>-3.1948725734940453</v>
      </c>
      <c r="X1671" s="6">
        <f>V1671-O1671</f>
        <v>-2.9926650165308359</v>
      </c>
      <c r="Z1671">
        <v>74</v>
      </c>
      <c r="AA1671">
        <v>65535</v>
      </c>
      <c r="AB1671">
        <v>1300</v>
      </c>
      <c r="AC1671">
        <v>16400</v>
      </c>
      <c r="AD1671" t="s">
        <v>80</v>
      </c>
      <c r="AE1671">
        <v>24</v>
      </c>
      <c r="AF1671">
        <v>2600</v>
      </c>
      <c r="AG1671">
        <v>3600</v>
      </c>
      <c r="AH1671" t="s">
        <v>62</v>
      </c>
      <c r="AI1671" s="2">
        <v>29221</v>
      </c>
      <c r="AJ1671" t="s">
        <v>63</v>
      </c>
      <c r="AK1671" t="s">
        <v>64</v>
      </c>
      <c r="AL1671" t="s">
        <v>65</v>
      </c>
      <c r="AM1671" t="s">
        <v>66</v>
      </c>
      <c r="AN1671">
        <v>3310</v>
      </c>
      <c r="AO1671">
        <v>94</v>
      </c>
      <c r="AP1671" t="s">
        <v>73</v>
      </c>
      <c r="AQ1671" t="s">
        <v>68</v>
      </c>
      <c r="AR1671" t="s">
        <v>69</v>
      </c>
      <c r="AS1671" t="s">
        <v>74</v>
      </c>
      <c r="AT1671" t="s">
        <v>81</v>
      </c>
      <c r="AU1671" t="s">
        <v>72</v>
      </c>
      <c r="AV1671" t="s">
        <v>68</v>
      </c>
      <c r="AW1671" t="s">
        <v>68</v>
      </c>
      <c r="AX1671" t="s">
        <v>68</v>
      </c>
      <c r="AY1671" t="s">
        <v>68</v>
      </c>
      <c r="AZ1671" t="s">
        <v>68</v>
      </c>
      <c r="BA1671" t="s">
        <v>68</v>
      </c>
      <c r="BB1671" t="s">
        <v>68</v>
      </c>
      <c r="BC1671">
        <v>3485</v>
      </c>
      <c r="BD1671">
        <v>3526</v>
      </c>
      <c r="BE1671">
        <v>3513</v>
      </c>
      <c r="BF1671">
        <v>3498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35.1</v>
      </c>
      <c r="BT1671">
        <v>-273.2</v>
      </c>
      <c r="BU1671">
        <v>-273.2</v>
      </c>
      <c r="BV1671">
        <v>35.1</v>
      </c>
      <c r="BW1671">
        <v>-273.2</v>
      </c>
      <c r="BX1671">
        <v>52.8</v>
      </c>
    </row>
    <row r="1672" spans="1:76" x14ac:dyDescent="0.25">
      <c r="A1672" s="1">
        <v>43299.067453703705</v>
      </c>
      <c r="B1672" t="s">
        <v>78</v>
      </c>
      <c r="C1672">
        <v>300</v>
      </c>
      <c r="D1672">
        <v>10</v>
      </c>
      <c r="E1672" t="s">
        <v>60</v>
      </c>
      <c r="F1672">
        <v>0</v>
      </c>
      <c r="G1672">
        <v>65535</v>
      </c>
      <c r="H1672">
        <v>65535</v>
      </c>
      <c r="I1672">
        <v>1</v>
      </c>
      <c r="J1672">
        <v>35.1</v>
      </c>
      <c r="K1672">
        <v>14017</v>
      </c>
      <c r="L1672">
        <v>-719</v>
      </c>
      <c r="M1672">
        <v>-709</v>
      </c>
      <c r="N1672">
        <v>0</v>
      </c>
      <c r="O1672">
        <v>36</v>
      </c>
      <c r="P1672">
        <v>34</v>
      </c>
      <c r="Q1672">
        <v>877</v>
      </c>
      <c r="R1672">
        <v>2437</v>
      </c>
      <c r="S1672">
        <v>8355</v>
      </c>
      <c r="T1672" s="6">
        <f t="shared" si="52"/>
        <v>1558.4611111111135</v>
      </c>
      <c r="U1672" s="6">
        <f>$T$2470-T1672</f>
        <v>801.61388888888814</v>
      </c>
      <c r="V1672" s="6">
        <f t="shared" si="53"/>
        <v>33.965610791559065</v>
      </c>
      <c r="W1672" s="6">
        <f>(U1672-Q1672)/$T$2470*100</f>
        <v>-3.1942252306012229</v>
      </c>
      <c r="X1672" s="6">
        <f>V1672-O1672</f>
        <v>-2.0343892084409347</v>
      </c>
      <c r="Z1672">
        <v>74</v>
      </c>
      <c r="AA1672">
        <v>65535</v>
      </c>
      <c r="AB1672">
        <v>1300</v>
      </c>
      <c r="AC1672">
        <v>16400</v>
      </c>
      <c r="AD1672" t="s">
        <v>80</v>
      </c>
      <c r="AE1672">
        <v>24</v>
      </c>
      <c r="AF1672">
        <v>2600</v>
      </c>
      <c r="AG1672">
        <v>3600</v>
      </c>
      <c r="AH1672" t="s">
        <v>62</v>
      </c>
      <c r="AI1672" s="2">
        <v>29221</v>
      </c>
      <c r="AJ1672" t="s">
        <v>63</v>
      </c>
      <c r="AK1672" t="s">
        <v>64</v>
      </c>
      <c r="AL1672" t="s">
        <v>65</v>
      </c>
      <c r="AM1672" t="s">
        <v>66</v>
      </c>
      <c r="AN1672">
        <v>3310</v>
      </c>
      <c r="AO1672">
        <v>94</v>
      </c>
      <c r="AP1672" t="s">
        <v>73</v>
      </c>
      <c r="AQ1672" t="s">
        <v>68</v>
      </c>
      <c r="AR1672" t="s">
        <v>69</v>
      </c>
      <c r="AS1672" t="s">
        <v>74</v>
      </c>
      <c r="AT1672" t="s">
        <v>81</v>
      </c>
      <c r="AU1672" t="s">
        <v>72</v>
      </c>
      <c r="AV1672" t="s">
        <v>68</v>
      </c>
      <c r="AW1672" t="s">
        <v>68</v>
      </c>
      <c r="AX1672" t="s">
        <v>68</v>
      </c>
      <c r="AY1672" t="s">
        <v>68</v>
      </c>
      <c r="AZ1672" t="s">
        <v>68</v>
      </c>
      <c r="BA1672" t="s">
        <v>68</v>
      </c>
      <c r="BB1672" t="s">
        <v>68</v>
      </c>
      <c r="BC1672">
        <v>3483</v>
      </c>
      <c r="BD1672">
        <v>3525</v>
      </c>
      <c r="BE1672">
        <v>3512</v>
      </c>
      <c r="BF1672">
        <v>3497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35.1</v>
      </c>
      <c r="BT1672">
        <v>-273.2</v>
      </c>
      <c r="BU1672">
        <v>-273.2</v>
      </c>
      <c r="BV1672">
        <v>35.1</v>
      </c>
      <c r="BW1672">
        <v>-273.2</v>
      </c>
      <c r="BX1672">
        <v>52.8</v>
      </c>
    </row>
    <row r="1673" spans="1:76" x14ac:dyDescent="0.25">
      <c r="A1673" s="1">
        <v>43299.067511574074</v>
      </c>
      <c r="B1673" t="s">
        <v>78</v>
      </c>
      <c r="C1673">
        <v>300</v>
      </c>
      <c r="D1673">
        <v>10</v>
      </c>
      <c r="E1673" t="s">
        <v>60</v>
      </c>
      <c r="F1673">
        <v>0</v>
      </c>
      <c r="G1673">
        <v>65535</v>
      </c>
      <c r="H1673">
        <v>65535</v>
      </c>
      <c r="I1673">
        <v>1</v>
      </c>
      <c r="J1673">
        <v>35.1</v>
      </c>
      <c r="K1673">
        <v>14022</v>
      </c>
      <c r="L1673">
        <v>-706</v>
      </c>
      <c r="M1673">
        <v>-710</v>
      </c>
      <c r="N1673">
        <v>0</v>
      </c>
      <c r="O1673">
        <v>36</v>
      </c>
      <c r="P1673">
        <v>34</v>
      </c>
      <c r="Q1673">
        <v>876</v>
      </c>
      <c r="R1673">
        <v>2437</v>
      </c>
      <c r="S1673">
        <v>8360</v>
      </c>
      <c r="T1673" s="6">
        <f t="shared" si="52"/>
        <v>1559.4472222222246</v>
      </c>
      <c r="U1673" s="6">
        <f>$T$2470-T1673</f>
        <v>800.62777777777706</v>
      </c>
      <c r="V1673" s="6">
        <f t="shared" si="53"/>
        <v>33.923827750295075</v>
      </c>
      <c r="W1673" s="6">
        <f>(U1673-Q1673)/$T$2470*100</f>
        <v>-3.1936367370622922</v>
      </c>
      <c r="X1673" s="6">
        <f>V1673-O1673</f>
        <v>-2.0761722497049249</v>
      </c>
      <c r="Z1673">
        <v>74</v>
      </c>
      <c r="AA1673">
        <v>65535</v>
      </c>
      <c r="AB1673">
        <v>1300</v>
      </c>
      <c r="AC1673">
        <v>16400</v>
      </c>
      <c r="AD1673" t="s">
        <v>80</v>
      </c>
      <c r="AE1673">
        <v>24</v>
      </c>
      <c r="AF1673">
        <v>2600</v>
      </c>
      <c r="AG1673">
        <v>3600</v>
      </c>
      <c r="AH1673" t="s">
        <v>62</v>
      </c>
      <c r="AI1673" s="2">
        <v>29221</v>
      </c>
      <c r="AJ1673" t="s">
        <v>63</v>
      </c>
      <c r="AK1673" t="s">
        <v>64</v>
      </c>
      <c r="AL1673" t="s">
        <v>65</v>
      </c>
      <c r="AM1673" t="s">
        <v>66</v>
      </c>
      <c r="AN1673">
        <v>3310</v>
      </c>
      <c r="AO1673">
        <v>94</v>
      </c>
      <c r="AP1673" t="s">
        <v>73</v>
      </c>
      <c r="AQ1673" t="s">
        <v>68</v>
      </c>
      <c r="AR1673" t="s">
        <v>69</v>
      </c>
      <c r="AS1673" t="s">
        <v>74</v>
      </c>
      <c r="AT1673" t="s">
        <v>81</v>
      </c>
      <c r="AU1673" t="s">
        <v>72</v>
      </c>
      <c r="AV1673" t="s">
        <v>68</v>
      </c>
      <c r="AW1673" t="s">
        <v>68</v>
      </c>
      <c r="AX1673" t="s">
        <v>68</v>
      </c>
      <c r="AY1673" t="s">
        <v>68</v>
      </c>
      <c r="AZ1673" t="s">
        <v>68</v>
      </c>
      <c r="BA1673" t="s">
        <v>68</v>
      </c>
      <c r="BB1673" t="s">
        <v>68</v>
      </c>
      <c r="BC1673">
        <v>3485</v>
      </c>
      <c r="BD1673">
        <v>3526</v>
      </c>
      <c r="BE1673">
        <v>3512</v>
      </c>
      <c r="BF1673">
        <v>3498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35.1</v>
      </c>
      <c r="BT1673">
        <v>-273.2</v>
      </c>
      <c r="BU1673">
        <v>-273.2</v>
      </c>
      <c r="BV1673">
        <v>35.1</v>
      </c>
      <c r="BW1673">
        <v>-273.2</v>
      </c>
      <c r="BX1673">
        <v>52.8</v>
      </c>
    </row>
    <row r="1674" spans="1:76" x14ac:dyDescent="0.25">
      <c r="A1674" s="1">
        <v>43299.067569444444</v>
      </c>
      <c r="B1674" t="s">
        <v>78</v>
      </c>
      <c r="C1674">
        <v>300</v>
      </c>
      <c r="D1674">
        <v>10</v>
      </c>
      <c r="E1674" t="s">
        <v>60</v>
      </c>
      <c r="F1674">
        <v>0</v>
      </c>
      <c r="G1674">
        <v>65535</v>
      </c>
      <c r="H1674">
        <v>65535</v>
      </c>
      <c r="I1674">
        <v>1</v>
      </c>
      <c r="J1674">
        <v>35</v>
      </c>
      <c r="K1674">
        <v>14020</v>
      </c>
      <c r="L1674">
        <v>-704</v>
      </c>
      <c r="M1674">
        <v>-709</v>
      </c>
      <c r="N1674">
        <v>0</v>
      </c>
      <c r="O1674">
        <v>36</v>
      </c>
      <c r="P1674">
        <v>34</v>
      </c>
      <c r="Q1674">
        <v>875</v>
      </c>
      <c r="R1674">
        <v>2437</v>
      </c>
      <c r="S1674">
        <v>8365</v>
      </c>
      <c r="T1674" s="6">
        <f t="shared" si="52"/>
        <v>1560.4319444444468</v>
      </c>
      <c r="U1674" s="6">
        <f>$T$2470-T1674</f>
        <v>799.64305555555484</v>
      </c>
      <c r="V1674" s="6">
        <f t="shared" si="53"/>
        <v>33.882103558384976</v>
      </c>
      <c r="W1674" s="6">
        <f>(U1674-Q1674)/$T$2470*100</f>
        <v>-3.1929893941694694</v>
      </c>
      <c r="X1674" s="6">
        <f>V1674-O1674</f>
        <v>-2.1178964416150237</v>
      </c>
      <c r="Z1674">
        <v>74</v>
      </c>
      <c r="AA1674">
        <v>65535</v>
      </c>
      <c r="AB1674">
        <v>1300</v>
      </c>
      <c r="AC1674">
        <v>16400</v>
      </c>
      <c r="AD1674" t="s">
        <v>80</v>
      </c>
      <c r="AE1674">
        <v>24</v>
      </c>
      <c r="AF1674">
        <v>2600</v>
      </c>
      <c r="AG1674">
        <v>3600</v>
      </c>
      <c r="AH1674" t="s">
        <v>62</v>
      </c>
      <c r="AI1674" s="2">
        <v>29221</v>
      </c>
      <c r="AJ1674" t="s">
        <v>63</v>
      </c>
      <c r="AK1674" t="s">
        <v>64</v>
      </c>
      <c r="AL1674" t="s">
        <v>65</v>
      </c>
      <c r="AM1674" t="s">
        <v>66</v>
      </c>
      <c r="AN1674">
        <v>3310</v>
      </c>
      <c r="AO1674">
        <v>94</v>
      </c>
      <c r="AP1674" t="s">
        <v>73</v>
      </c>
      <c r="AQ1674" t="s">
        <v>68</v>
      </c>
      <c r="AR1674" t="s">
        <v>69</v>
      </c>
      <c r="AS1674" t="s">
        <v>74</v>
      </c>
      <c r="AT1674" t="s">
        <v>81</v>
      </c>
      <c r="AU1674" t="s">
        <v>72</v>
      </c>
      <c r="AV1674" t="s">
        <v>68</v>
      </c>
      <c r="AW1674" t="s">
        <v>68</v>
      </c>
      <c r="AX1674" t="s">
        <v>68</v>
      </c>
      <c r="AY1674" t="s">
        <v>68</v>
      </c>
      <c r="AZ1674" t="s">
        <v>68</v>
      </c>
      <c r="BA1674" t="s">
        <v>68</v>
      </c>
      <c r="BB1674" t="s">
        <v>68</v>
      </c>
      <c r="BC1674">
        <v>3485</v>
      </c>
      <c r="BD1674">
        <v>3525</v>
      </c>
      <c r="BE1674">
        <v>3512</v>
      </c>
      <c r="BF1674">
        <v>3497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35</v>
      </c>
      <c r="BT1674">
        <v>-273.2</v>
      </c>
      <c r="BU1674">
        <v>-273.2</v>
      </c>
      <c r="BV1674">
        <v>35</v>
      </c>
      <c r="BW1674">
        <v>-273.2</v>
      </c>
      <c r="BX1674">
        <v>52.8</v>
      </c>
    </row>
    <row r="1675" spans="1:76" x14ac:dyDescent="0.25">
      <c r="A1675" s="1">
        <v>43299.067627314813</v>
      </c>
      <c r="B1675" t="s">
        <v>78</v>
      </c>
      <c r="C1675">
        <v>300</v>
      </c>
      <c r="D1675">
        <v>10</v>
      </c>
      <c r="E1675" t="s">
        <v>60</v>
      </c>
      <c r="F1675">
        <v>0</v>
      </c>
      <c r="G1675">
        <v>65535</v>
      </c>
      <c r="H1675">
        <v>65535</v>
      </c>
      <c r="I1675">
        <v>1</v>
      </c>
      <c r="J1675">
        <v>35</v>
      </c>
      <c r="K1675">
        <v>14019</v>
      </c>
      <c r="L1675">
        <v>-708</v>
      </c>
      <c r="M1675">
        <v>-708</v>
      </c>
      <c r="N1675">
        <v>0</v>
      </c>
      <c r="O1675">
        <v>36</v>
      </c>
      <c r="P1675">
        <v>34</v>
      </c>
      <c r="Q1675">
        <v>874</v>
      </c>
      <c r="R1675">
        <v>2437</v>
      </c>
      <c r="S1675">
        <v>8370</v>
      </c>
      <c r="T1675" s="6">
        <f t="shared" si="52"/>
        <v>1561.4152777777801</v>
      </c>
      <c r="U1675" s="6">
        <f>$T$2470-T1675</f>
        <v>798.65972222222149</v>
      </c>
      <c r="V1675" s="6">
        <f t="shared" si="53"/>
        <v>33.840438215828769</v>
      </c>
      <c r="W1675" s="6">
        <f>(U1675-Q1675)/$T$2470*100</f>
        <v>-3.1922832019227547</v>
      </c>
      <c r="X1675" s="6">
        <f>V1675-O1675</f>
        <v>-2.1595617841712311</v>
      </c>
      <c r="Z1675">
        <v>74</v>
      </c>
      <c r="AA1675">
        <v>65535</v>
      </c>
      <c r="AB1675">
        <v>1300</v>
      </c>
      <c r="AC1675">
        <v>16400</v>
      </c>
      <c r="AD1675" t="s">
        <v>80</v>
      </c>
      <c r="AE1675">
        <v>24</v>
      </c>
      <c r="AF1675">
        <v>2600</v>
      </c>
      <c r="AG1675">
        <v>3600</v>
      </c>
      <c r="AH1675" t="s">
        <v>62</v>
      </c>
      <c r="AI1675" s="2">
        <v>29221</v>
      </c>
      <c r="AJ1675" t="s">
        <v>63</v>
      </c>
      <c r="AK1675" t="s">
        <v>64</v>
      </c>
      <c r="AL1675" t="s">
        <v>65</v>
      </c>
      <c r="AM1675" t="s">
        <v>66</v>
      </c>
      <c r="AN1675">
        <v>3310</v>
      </c>
      <c r="AO1675">
        <v>94</v>
      </c>
      <c r="AP1675" t="s">
        <v>73</v>
      </c>
      <c r="AQ1675" t="s">
        <v>68</v>
      </c>
      <c r="AR1675" t="s">
        <v>69</v>
      </c>
      <c r="AS1675" t="s">
        <v>74</v>
      </c>
      <c r="AT1675" t="s">
        <v>81</v>
      </c>
      <c r="AU1675" t="s">
        <v>72</v>
      </c>
      <c r="AV1675" t="s">
        <v>68</v>
      </c>
      <c r="AW1675" t="s">
        <v>68</v>
      </c>
      <c r="AX1675" t="s">
        <v>68</v>
      </c>
      <c r="AY1675" t="s">
        <v>68</v>
      </c>
      <c r="AZ1675" t="s">
        <v>68</v>
      </c>
      <c r="BA1675" t="s">
        <v>68</v>
      </c>
      <c r="BB1675" t="s">
        <v>68</v>
      </c>
      <c r="BC1675">
        <v>3485</v>
      </c>
      <c r="BD1675">
        <v>3525</v>
      </c>
      <c r="BE1675">
        <v>3512</v>
      </c>
      <c r="BF1675">
        <v>3498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35.1</v>
      </c>
      <c r="BT1675">
        <v>-273.2</v>
      </c>
      <c r="BU1675">
        <v>-273.2</v>
      </c>
      <c r="BV1675">
        <v>35.1</v>
      </c>
      <c r="BW1675">
        <v>-273.2</v>
      </c>
      <c r="BX1675">
        <v>52.8</v>
      </c>
    </row>
    <row r="1676" spans="1:76" x14ac:dyDescent="0.25">
      <c r="A1676" s="1">
        <v>43299.067685185182</v>
      </c>
      <c r="B1676" t="s">
        <v>78</v>
      </c>
      <c r="C1676">
        <v>300</v>
      </c>
      <c r="D1676">
        <v>10</v>
      </c>
      <c r="E1676" t="s">
        <v>60</v>
      </c>
      <c r="F1676">
        <v>0</v>
      </c>
      <c r="G1676">
        <v>65535</v>
      </c>
      <c r="H1676">
        <v>65535</v>
      </c>
      <c r="I1676">
        <v>1</v>
      </c>
      <c r="J1676">
        <v>35</v>
      </c>
      <c r="K1676">
        <v>14018</v>
      </c>
      <c r="L1676">
        <v>-705</v>
      </c>
      <c r="M1676">
        <v>-708</v>
      </c>
      <c r="N1676">
        <v>0</v>
      </c>
      <c r="O1676">
        <v>36</v>
      </c>
      <c r="P1676">
        <v>34</v>
      </c>
      <c r="Q1676">
        <v>873</v>
      </c>
      <c r="R1676">
        <v>2437</v>
      </c>
      <c r="S1676">
        <v>8375</v>
      </c>
      <c r="T1676" s="6">
        <f t="shared" si="52"/>
        <v>1562.3986111111135</v>
      </c>
      <c r="U1676" s="6">
        <f>$T$2470-T1676</f>
        <v>797.67638888888814</v>
      </c>
      <c r="V1676" s="6">
        <f t="shared" si="53"/>
        <v>33.798772873272569</v>
      </c>
      <c r="W1676" s="6">
        <f>(U1676-Q1676)/$T$2470*100</f>
        <v>-3.1915770096760401</v>
      </c>
      <c r="X1676" s="6">
        <f>V1676-O1676</f>
        <v>-2.2012271267274315</v>
      </c>
      <c r="Z1676">
        <v>74</v>
      </c>
      <c r="AA1676">
        <v>65535</v>
      </c>
      <c r="AB1676">
        <v>1300</v>
      </c>
      <c r="AC1676">
        <v>16400</v>
      </c>
      <c r="AD1676" t="s">
        <v>80</v>
      </c>
      <c r="AE1676">
        <v>24</v>
      </c>
      <c r="AF1676">
        <v>2600</v>
      </c>
      <c r="AG1676">
        <v>3600</v>
      </c>
      <c r="AH1676" t="s">
        <v>62</v>
      </c>
      <c r="AI1676" s="2">
        <v>29221</v>
      </c>
      <c r="AJ1676" t="s">
        <v>63</v>
      </c>
      <c r="AK1676" t="s">
        <v>64</v>
      </c>
      <c r="AL1676" t="s">
        <v>65</v>
      </c>
      <c r="AM1676" t="s">
        <v>66</v>
      </c>
      <c r="AN1676">
        <v>3310</v>
      </c>
      <c r="AO1676">
        <v>94</v>
      </c>
      <c r="AP1676" t="s">
        <v>73</v>
      </c>
      <c r="AQ1676" t="s">
        <v>68</v>
      </c>
      <c r="AR1676" t="s">
        <v>69</v>
      </c>
      <c r="AS1676" t="s">
        <v>74</v>
      </c>
      <c r="AT1676" t="s">
        <v>81</v>
      </c>
      <c r="AU1676" t="s">
        <v>72</v>
      </c>
      <c r="AV1676" t="s">
        <v>68</v>
      </c>
      <c r="AW1676" t="s">
        <v>68</v>
      </c>
      <c r="AX1676" t="s">
        <v>68</v>
      </c>
      <c r="AY1676" t="s">
        <v>68</v>
      </c>
      <c r="AZ1676" t="s">
        <v>68</v>
      </c>
      <c r="BA1676" t="s">
        <v>68</v>
      </c>
      <c r="BB1676" t="s">
        <v>68</v>
      </c>
      <c r="BC1676">
        <v>3484</v>
      </c>
      <c r="BD1676">
        <v>3525</v>
      </c>
      <c r="BE1676">
        <v>3512</v>
      </c>
      <c r="BF1676">
        <v>3497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35</v>
      </c>
      <c r="BT1676">
        <v>-273.2</v>
      </c>
      <c r="BU1676">
        <v>-273.2</v>
      </c>
      <c r="BV1676">
        <v>35</v>
      </c>
      <c r="BW1676">
        <v>-273.2</v>
      </c>
      <c r="BX1676">
        <v>52.9</v>
      </c>
    </row>
    <row r="1677" spans="1:76" x14ac:dyDescent="0.25">
      <c r="A1677" s="1">
        <v>43299.067743055559</v>
      </c>
      <c r="B1677" t="s">
        <v>78</v>
      </c>
      <c r="C1677">
        <v>300</v>
      </c>
      <c r="D1677">
        <v>10</v>
      </c>
      <c r="E1677" t="s">
        <v>60</v>
      </c>
      <c r="F1677">
        <v>0</v>
      </c>
      <c r="G1677">
        <v>65535</v>
      </c>
      <c r="H1677">
        <v>65535</v>
      </c>
      <c r="I1677">
        <v>1</v>
      </c>
      <c r="J1677">
        <v>35</v>
      </c>
      <c r="K1677">
        <v>14016</v>
      </c>
      <c r="L1677">
        <v>-712</v>
      </c>
      <c r="M1677">
        <v>-708</v>
      </c>
      <c r="N1677">
        <v>0</v>
      </c>
      <c r="O1677">
        <v>36</v>
      </c>
      <c r="P1677">
        <v>34</v>
      </c>
      <c r="Q1677">
        <v>872</v>
      </c>
      <c r="R1677">
        <v>2437</v>
      </c>
      <c r="S1677">
        <v>8380</v>
      </c>
      <c r="T1677" s="6">
        <f t="shared" si="52"/>
        <v>1563.3819444444468</v>
      </c>
      <c r="U1677" s="6">
        <f>$T$2470-T1677</f>
        <v>796.69305555555479</v>
      </c>
      <c r="V1677" s="6">
        <f t="shared" si="53"/>
        <v>33.757107530716361</v>
      </c>
      <c r="W1677" s="6">
        <f>(U1677-Q1677)/$T$2470*100</f>
        <v>-3.1908708174293254</v>
      </c>
      <c r="X1677" s="6">
        <f>V1677-O1677</f>
        <v>-2.2428924692836389</v>
      </c>
      <c r="Z1677">
        <v>74</v>
      </c>
      <c r="AA1677">
        <v>65535</v>
      </c>
      <c r="AB1677">
        <v>1300</v>
      </c>
      <c r="AC1677">
        <v>16400</v>
      </c>
      <c r="AD1677" t="s">
        <v>80</v>
      </c>
      <c r="AE1677">
        <v>24</v>
      </c>
      <c r="AF1677">
        <v>2600</v>
      </c>
      <c r="AG1677">
        <v>3600</v>
      </c>
      <c r="AH1677" t="s">
        <v>62</v>
      </c>
      <c r="AI1677" s="2">
        <v>29221</v>
      </c>
      <c r="AJ1677" t="s">
        <v>63</v>
      </c>
      <c r="AK1677" t="s">
        <v>64</v>
      </c>
      <c r="AL1677" t="s">
        <v>65</v>
      </c>
      <c r="AM1677" t="s">
        <v>66</v>
      </c>
      <c r="AN1677">
        <v>3310</v>
      </c>
      <c r="AO1677">
        <v>94</v>
      </c>
      <c r="AP1677" t="s">
        <v>73</v>
      </c>
      <c r="AQ1677" t="s">
        <v>68</v>
      </c>
      <c r="AR1677" t="s">
        <v>69</v>
      </c>
      <c r="AS1677" t="s">
        <v>74</v>
      </c>
      <c r="AT1677" t="s">
        <v>81</v>
      </c>
      <c r="AU1677" t="s">
        <v>72</v>
      </c>
      <c r="AV1677" t="s">
        <v>68</v>
      </c>
      <c r="AW1677" t="s">
        <v>68</v>
      </c>
      <c r="AX1677" t="s">
        <v>68</v>
      </c>
      <c r="AY1677" t="s">
        <v>68</v>
      </c>
      <c r="AZ1677" t="s">
        <v>68</v>
      </c>
      <c r="BA1677" t="s">
        <v>68</v>
      </c>
      <c r="BB1677" t="s">
        <v>68</v>
      </c>
      <c r="BC1677">
        <v>3483</v>
      </c>
      <c r="BD1677">
        <v>3524</v>
      </c>
      <c r="BE1677">
        <v>3511</v>
      </c>
      <c r="BF1677">
        <v>3496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35.1</v>
      </c>
      <c r="BT1677">
        <v>-273.2</v>
      </c>
      <c r="BU1677">
        <v>-273.2</v>
      </c>
      <c r="BV1677">
        <v>35.1</v>
      </c>
      <c r="BW1677">
        <v>-273.2</v>
      </c>
      <c r="BX1677">
        <v>52.8</v>
      </c>
    </row>
    <row r="1678" spans="1:76" x14ac:dyDescent="0.25">
      <c r="A1678" s="1">
        <v>43299.067800925928</v>
      </c>
      <c r="B1678" t="s">
        <v>78</v>
      </c>
      <c r="C1678">
        <v>300</v>
      </c>
      <c r="D1678">
        <v>10</v>
      </c>
      <c r="E1678" t="s">
        <v>60</v>
      </c>
      <c r="F1678">
        <v>0</v>
      </c>
      <c r="G1678">
        <v>65535</v>
      </c>
      <c r="H1678">
        <v>65535</v>
      </c>
      <c r="I1678">
        <v>1</v>
      </c>
      <c r="J1678">
        <v>35.1</v>
      </c>
      <c r="K1678">
        <v>14015</v>
      </c>
      <c r="L1678">
        <v>-716</v>
      </c>
      <c r="M1678">
        <v>-710</v>
      </c>
      <c r="N1678">
        <v>0</v>
      </c>
      <c r="O1678">
        <v>36</v>
      </c>
      <c r="P1678">
        <v>34</v>
      </c>
      <c r="Q1678">
        <v>871</v>
      </c>
      <c r="R1678">
        <v>2437</v>
      </c>
      <c r="S1678">
        <v>8385</v>
      </c>
      <c r="T1678" s="6">
        <f t="shared" si="52"/>
        <v>1564.3680555555579</v>
      </c>
      <c r="U1678" s="6">
        <f>$T$2470-T1678</f>
        <v>795.70694444444371</v>
      </c>
      <c r="V1678" s="6">
        <f t="shared" si="53"/>
        <v>33.715324489452378</v>
      </c>
      <c r="W1678" s="6">
        <f>(U1678-Q1678)/$T$2470*100</f>
        <v>-3.1902823238903948</v>
      </c>
      <c r="X1678" s="6">
        <f>V1678-O1678</f>
        <v>-2.284675510547622</v>
      </c>
      <c r="Z1678">
        <v>74</v>
      </c>
      <c r="AA1678">
        <v>65535</v>
      </c>
      <c r="AB1678">
        <v>1300</v>
      </c>
      <c r="AC1678">
        <v>16400</v>
      </c>
      <c r="AD1678" t="s">
        <v>80</v>
      </c>
      <c r="AE1678">
        <v>24</v>
      </c>
      <c r="AF1678">
        <v>2600</v>
      </c>
      <c r="AG1678">
        <v>3600</v>
      </c>
      <c r="AH1678" t="s">
        <v>62</v>
      </c>
      <c r="AI1678" s="2">
        <v>29221</v>
      </c>
      <c r="AJ1678" t="s">
        <v>63</v>
      </c>
      <c r="AK1678" t="s">
        <v>64</v>
      </c>
      <c r="AL1678" t="s">
        <v>65</v>
      </c>
      <c r="AM1678" t="s">
        <v>66</v>
      </c>
      <c r="AN1678">
        <v>3310</v>
      </c>
      <c r="AO1678">
        <v>94</v>
      </c>
      <c r="AP1678" t="s">
        <v>73</v>
      </c>
      <c r="AQ1678" t="s">
        <v>68</v>
      </c>
      <c r="AR1678" t="s">
        <v>69</v>
      </c>
      <c r="AS1678" t="s">
        <v>74</v>
      </c>
      <c r="AT1678" t="s">
        <v>81</v>
      </c>
      <c r="AU1678" t="s">
        <v>72</v>
      </c>
      <c r="AV1678" t="s">
        <v>68</v>
      </c>
      <c r="AW1678" t="s">
        <v>68</v>
      </c>
      <c r="AX1678" t="s">
        <v>68</v>
      </c>
      <c r="AY1678" t="s">
        <v>68</v>
      </c>
      <c r="AZ1678" t="s">
        <v>68</v>
      </c>
      <c r="BA1678" t="s">
        <v>68</v>
      </c>
      <c r="BB1678" t="s">
        <v>68</v>
      </c>
      <c r="BC1678">
        <v>3483</v>
      </c>
      <c r="BD1678">
        <v>3524</v>
      </c>
      <c r="BE1678">
        <v>3512</v>
      </c>
      <c r="BF1678">
        <v>3496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35.1</v>
      </c>
      <c r="BT1678">
        <v>-273.2</v>
      </c>
      <c r="BU1678">
        <v>-273.2</v>
      </c>
      <c r="BV1678">
        <v>35.1</v>
      </c>
      <c r="BW1678">
        <v>-273.2</v>
      </c>
      <c r="BX1678">
        <v>52.7</v>
      </c>
    </row>
    <row r="1679" spans="1:76" x14ac:dyDescent="0.25">
      <c r="A1679" s="1">
        <v>43299.067858796298</v>
      </c>
      <c r="B1679" t="s">
        <v>78</v>
      </c>
      <c r="C1679">
        <v>300</v>
      </c>
      <c r="D1679">
        <v>10</v>
      </c>
      <c r="E1679" t="s">
        <v>60</v>
      </c>
      <c r="F1679">
        <v>0</v>
      </c>
      <c r="G1679">
        <v>65535</v>
      </c>
      <c r="H1679">
        <v>65535</v>
      </c>
      <c r="I1679">
        <v>1</v>
      </c>
      <c r="J1679">
        <v>35</v>
      </c>
      <c r="K1679">
        <v>14018</v>
      </c>
      <c r="L1679">
        <v>-706</v>
      </c>
      <c r="M1679">
        <v>-710</v>
      </c>
      <c r="N1679">
        <v>0</v>
      </c>
      <c r="O1679">
        <v>36</v>
      </c>
      <c r="P1679">
        <v>34</v>
      </c>
      <c r="Q1679">
        <v>870</v>
      </c>
      <c r="R1679">
        <v>2437</v>
      </c>
      <c r="S1679">
        <v>8390</v>
      </c>
      <c r="T1679" s="6">
        <f t="shared" si="52"/>
        <v>1565.354166666669</v>
      </c>
      <c r="U1679" s="6">
        <f>$T$2470-T1679</f>
        <v>794.72083333333262</v>
      </c>
      <c r="V1679" s="6">
        <f t="shared" si="53"/>
        <v>33.673541448188388</v>
      </c>
      <c r="W1679" s="6">
        <f>(U1679-Q1679)/$T$2470*100</f>
        <v>-3.1896938303514641</v>
      </c>
      <c r="X1679" s="6">
        <f>V1679-O1679</f>
        <v>-2.3264585518116121</v>
      </c>
      <c r="Z1679">
        <v>73</v>
      </c>
      <c r="AA1679">
        <v>65535</v>
      </c>
      <c r="AB1679">
        <v>1300</v>
      </c>
      <c r="AC1679">
        <v>16400</v>
      </c>
      <c r="AD1679" t="s">
        <v>80</v>
      </c>
      <c r="AE1679">
        <v>24</v>
      </c>
      <c r="AF1679">
        <v>2600</v>
      </c>
      <c r="AG1679">
        <v>3600</v>
      </c>
      <c r="AH1679" t="s">
        <v>62</v>
      </c>
      <c r="AI1679" s="2">
        <v>29221</v>
      </c>
      <c r="AJ1679" t="s">
        <v>63</v>
      </c>
      <c r="AK1679" t="s">
        <v>64</v>
      </c>
      <c r="AL1679" t="s">
        <v>65</v>
      </c>
      <c r="AM1679" t="s">
        <v>66</v>
      </c>
      <c r="AN1679">
        <v>3310</v>
      </c>
      <c r="AO1679">
        <v>94</v>
      </c>
      <c r="AP1679" t="s">
        <v>73</v>
      </c>
      <c r="AQ1679" t="s">
        <v>68</v>
      </c>
      <c r="AR1679" t="s">
        <v>69</v>
      </c>
      <c r="AS1679" t="s">
        <v>74</v>
      </c>
      <c r="AT1679" t="s">
        <v>81</v>
      </c>
      <c r="AU1679" t="s">
        <v>72</v>
      </c>
      <c r="AV1679" t="s">
        <v>68</v>
      </c>
      <c r="AW1679" t="s">
        <v>68</v>
      </c>
      <c r="AX1679" t="s">
        <v>68</v>
      </c>
      <c r="AY1679" t="s">
        <v>68</v>
      </c>
      <c r="AZ1679" t="s">
        <v>68</v>
      </c>
      <c r="BA1679" t="s">
        <v>68</v>
      </c>
      <c r="BB1679" t="s">
        <v>68</v>
      </c>
      <c r="BC1679">
        <v>3484</v>
      </c>
      <c r="BD1679">
        <v>3525</v>
      </c>
      <c r="BE1679">
        <v>3512</v>
      </c>
      <c r="BF1679">
        <v>3497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35.1</v>
      </c>
      <c r="BT1679">
        <v>-273.2</v>
      </c>
      <c r="BU1679">
        <v>-273.2</v>
      </c>
      <c r="BV1679">
        <v>35.1</v>
      </c>
      <c r="BW1679">
        <v>-273.2</v>
      </c>
      <c r="BX1679">
        <v>52.9</v>
      </c>
    </row>
    <row r="1680" spans="1:76" x14ac:dyDescent="0.25">
      <c r="A1680" s="1">
        <v>43299.067916666667</v>
      </c>
      <c r="B1680" t="s">
        <v>78</v>
      </c>
      <c r="C1680">
        <v>300</v>
      </c>
      <c r="D1680">
        <v>10</v>
      </c>
      <c r="E1680" t="s">
        <v>60</v>
      </c>
      <c r="F1680">
        <v>0</v>
      </c>
      <c r="G1680">
        <v>65535</v>
      </c>
      <c r="H1680">
        <v>65535</v>
      </c>
      <c r="I1680">
        <v>1</v>
      </c>
      <c r="J1680">
        <v>35.1</v>
      </c>
      <c r="K1680">
        <v>14012</v>
      </c>
      <c r="L1680">
        <v>-718</v>
      </c>
      <c r="M1680">
        <v>-711</v>
      </c>
      <c r="N1680">
        <v>0</v>
      </c>
      <c r="O1680">
        <v>36</v>
      </c>
      <c r="P1680">
        <v>34</v>
      </c>
      <c r="Q1680">
        <v>869</v>
      </c>
      <c r="R1680">
        <v>2437</v>
      </c>
      <c r="S1680">
        <v>8395</v>
      </c>
      <c r="T1680" s="6">
        <f t="shared" si="52"/>
        <v>1566.341666666669</v>
      </c>
      <c r="U1680" s="6">
        <f>$T$2470-T1680</f>
        <v>793.73333333333267</v>
      </c>
      <c r="V1680" s="6">
        <f t="shared" si="53"/>
        <v>33.631699557570506</v>
      </c>
      <c r="W1680" s="6">
        <f>(U1680-Q1680)/$T$2470*100</f>
        <v>-3.1891641861664257</v>
      </c>
      <c r="X1680" s="6">
        <f>V1680-O1680</f>
        <v>-2.3683004424294936</v>
      </c>
      <c r="Z1680">
        <v>73</v>
      </c>
      <c r="AA1680">
        <v>65535</v>
      </c>
      <c r="AB1680">
        <v>1300</v>
      </c>
      <c r="AC1680">
        <v>16400</v>
      </c>
      <c r="AD1680" t="s">
        <v>80</v>
      </c>
      <c r="AE1680">
        <v>24</v>
      </c>
      <c r="AF1680">
        <v>2600</v>
      </c>
      <c r="AG1680">
        <v>3600</v>
      </c>
      <c r="AH1680" t="s">
        <v>62</v>
      </c>
      <c r="AI1680" s="2">
        <v>29221</v>
      </c>
      <c r="AJ1680" t="s">
        <v>63</v>
      </c>
      <c r="AK1680" t="s">
        <v>64</v>
      </c>
      <c r="AL1680" t="s">
        <v>65</v>
      </c>
      <c r="AM1680" t="s">
        <v>66</v>
      </c>
      <c r="AN1680">
        <v>3310</v>
      </c>
      <c r="AO1680">
        <v>94</v>
      </c>
      <c r="AP1680" t="s">
        <v>73</v>
      </c>
      <c r="AQ1680" t="s">
        <v>68</v>
      </c>
      <c r="AR1680" t="s">
        <v>69</v>
      </c>
      <c r="AS1680" t="s">
        <v>74</v>
      </c>
      <c r="AT1680" t="s">
        <v>81</v>
      </c>
      <c r="AU1680" t="s">
        <v>72</v>
      </c>
      <c r="AV1680" t="s">
        <v>68</v>
      </c>
      <c r="AW1680" t="s">
        <v>68</v>
      </c>
      <c r="AX1680" t="s">
        <v>68</v>
      </c>
      <c r="AY1680" t="s">
        <v>68</v>
      </c>
      <c r="AZ1680" t="s">
        <v>68</v>
      </c>
      <c r="BA1680" t="s">
        <v>68</v>
      </c>
      <c r="BB1680" t="s">
        <v>68</v>
      </c>
      <c r="BC1680">
        <v>3483</v>
      </c>
      <c r="BD1680">
        <v>3523</v>
      </c>
      <c r="BE1680">
        <v>3511</v>
      </c>
      <c r="BF1680">
        <v>3495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35.1</v>
      </c>
      <c r="BT1680">
        <v>-273.2</v>
      </c>
      <c r="BU1680">
        <v>-273.2</v>
      </c>
      <c r="BV1680">
        <v>35.1</v>
      </c>
      <c r="BW1680">
        <v>-273.2</v>
      </c>
      <c r="BX1680">
        <v>52.9</v>
      </c>
    </row>
    <row r="1681" spans="1:76" x14ac:dyDescent="0.25">
      <c r="A1681" s="1">
        <v>43299.067974537036</v>
      </c>
      <c r="B1681" t="s">
        <v>78</v>
      </c>
      <c r="C1681">
        <v>300</v>
      </c>
      <c r="D1681">
        <v>10</v>
      </c>
      <c r="E1681" t="s">
        <v>60</v>
      </c>
      <c r="F1681">
        <v>0</v>
      </c>
      <c r="G1681">
        <v>65535</v>
      </c>
      <c r="H1681">
        <v>65535</v>
      </c>
      <c r="I1681">
        <v>1</v>
      </c>
      <c r="J1681">
        <v>35</v>
      </c>
      <c r="K1681">
        <v>14017</v>
      </c>
      <c r="L1681">
        <v>-705</v>
      </c>
      <c r="M1681">
        <v>-711</v>
      </c>
      <c r="N1681">
        <v>0</v>
      </c>
      <c r="O1681">
        <v>36</v>
      </c>
      <c r="P1681">
        <v>34</v>
      </c>
      <c r="Q1681">
        <v>868</v>
      </c>
      <c r="R1681">
        <v>2437</v>
      </c>
      <c r="S1681">
        <v>8400</v>
      </c>
      <c r="T1681" s="6">
        <f t="shared" si="52"/>
        <v>1567.3291666666689</v>
      </c>
      <c r="U1681" s="6">
        <f>$T$2470-T1681</f>
        <v>792.74583333333271</v>
      </c>
      <c r="V1681" s="6">
        <f t="shared" si="53"/>
        <v>33.589857666952625</v>
      </c>
      <c r="W1681" s="6">
        <f>(U1681-Q1681)/$T$2470*100</f>
        <v>-3.1886345419813873</v>
      </c>
      <c r="X1681" s="6">
        <f>V1681-O1681</f>
        <v>-2.410142333047375</v>
      </c>
      <c r="Z1681">
        <v>73</v>
      </c>
      <c r="AA1681">
        <v>65535</v>
      </c>
      <c r="AB1681">
        <v>1300</v>
      </c>
      <c r="AC1681">
        <v>16400</v>
      </c>
      <c r="AD1681" t="s">
        <v>80</v>
      </c>
      <c r="AE1681">
        <v>24</v>
      </c>
      <c r="AF1681">
        <v>2600</v>
      </c>
      <c r="AG1681">
        <v>3600</v>
      </c>
      <c r="AH1681" t="s">
        <v>62</v>
      </c>
      <c r="AI1681" s="2">
        <v>29221</v>
      </c>
      <c r="AJ1681" t="s">
        <v>63</v>
      </c>
      <c r="AK1681" t="s">
        <v>64</v>
      </c>
      <c r="AL1681" t="s">
        <v>65</v>
      </c>
      <c r="AM1681" t="s">
        <v>66</v>
      </c>
      <c r="AN1681">
        <v>3310</v>
      </c>
      <c r="AO1681">
        <v>94</v>
      </c>
      <c r="AP1681" t="s">
        <v>73</v>
      </c>
      <c r="AQ1681" t="s">
        <v>68</v>
      </c>
      <c r="AR1681" t="s">
        <v>69</v>
      </c>
      <c r="AS1681" t="s">
        <v>74</v>
      </c>
      <c r="AT1681" t="s">
        <v>81</v>
      </c>
      <c r="AU1681" t="s">
        <v>72</v>
      </c>
      <c r="AV1681" t="s">
        <v>68</v>
      </c>
      <c r="AW1681" t="s">
        <v>68</v>
      </c>
      <c r="AX1681" t="s">
        <v>68</v>
      </c>
      <c r="AY1681" t="s">
        <v>68</v>
      </c>
      <c r="AZ1681" t="s">
        <v>68</v>
      </c>
      <c r="BA1681" t="s">
        <v>68</v>
      </c>
      <c r="BB1681" t="s">
        <v>68</v>
      </c>
      <c r="BC1681">
        <v>3484</v>
      </c>
      <c r="BD1681">
        <v>3524</v>
      </c>
      <c r="BE1681">
        <v>3512</v>
      </c>
      <c r="BF1681">
        <v>3496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35.1</v>
      </c>
      <c r="BT1681">
        <v>-273.2</v>
      </c>
      <c r="BU1681">
        <v>-273.2</v>
      </c>
      <c r="BV1681">
        <v>35.1</v>
      </c>
      <c r="BW1681">
        <v>-273.2</v>
      </c>
      <c r="BX1681">
        <v>52.8</v>
      </c>
    </row>
    <row r="1682" spans="1:76" x14ac:dyDescent="0.25">
      <c r="A1682" s="1">
        <v>43299.068032407406</v>
      </c>
      <c r="B1682" t="s">
        <v>78</v>
      </c>
      <c r="C1682">
        <v>300</v>
      </c>
      <c r="D1682">
        <v>10</v>
      </c>
      <c r="E1682" t="s">
        <v>60</v>
      </c>
      <c r="F1682">
        <v>0</v>
      </c>
      <c r="G1682">
        <v>65535</v>
      </c>
      <c r="H1682">
        <v>65535</v>
      </c>
      <c r="I1682">
        <v>1</v>
      </c>
      <c r="J1682">
        <v>35</v>
      </c>
      <c r="K1682">
        <v>14011</v>
      </c>
      <c r="L1682">
        <v>-718</v>
      </c>
      <c r="M1682">
        <v>-711</v>
      </c>
      <c r="N1682">
        <v>0</v>
      </c>
      <c r="O1682">
        <v>36</v>
      </c>
      <c r="P1682">
        <v>34</v>
      </c>
      <c r="Q1682">
        <v>867</v>
      </c>
      <c r="R1682">
        <v>2437</v>
      </c>
      <c r="S1682">
        <v>8405</v>
      </c>
      <c r="T1682" s="6">
        <f t="shared" si="52"/>
        <v>1568.3166666666689</v>
      </c>
      <c r="U1682" s="6">
        <f>$T$2470-T1682</f>
        <v>791.75833333333276</v>
      </c>
      <c r="V1682" s="6">
        <f t="shared" si="53"/>
        <v>33.548015776334744</v>
      </c>
      <c r="W1682" s="6">
        <f>(U1682-Q1682)/$T$2470*100</f>
        <v>-3.1881048977963489</v>
      </c>
      <c r="X1682" s="6">
        <f>V1682-O1682</f>
        <v>-2.4519842236652565</v>
      </c>
      <c r="Z1682">
        <v>73</v>
      </c>
      <c r="AA1682">
        <v>65535</v>
      </c>
      <c r="AB1682">
        <v>1300</v>
      </c>
      <c r="AC1682">
        <v>16400</v>
      </c>
      <c r="AD1682" t="s">
        <v>80</v>
      </c>
      <c r="AE1682">
        <v>24</v>
      </c>
      <c r="AF1682">
        <v>2600</v>
      </c>
      <c r="AG1682">
        <v>3600</v>
      </c>
      <c r="AH1682" t="s">
        <v>62</v>
      </c>
      <c r="AI1682" s="2">
        <v>29221</v>
      </c>
      <c r="AJ1682" t="s">
        <v>63</v>
      </c>
      <c r="AK1682" t="s">
        <v>64</v>
      </c>
      <c r="AL1682" t="s">
        <v>65</v>
      </c>
      <c r="AM1682" t="s">
        <v>66</v>
      </c>
      <c r="AN1682">
        <v>3310</v>
      </c>
      <c r="AO1682">
        <v>94</v>
      </c>
      <c r="AP1682" t="s">
        <v>73</v>
      </c>
      <c r="AQ1682" t="s">
        <v>68</v>
      </c>
      <c r="AR1682" t="s">
        <v>69</v>
      </c>
      <c r="AS1682" t="s">
        <v>74</v>
      </c>
      <c r="AT1682" t="s">
        <v>81</v>
      </c>
      <c r="AU1682" t="s">
        <v>72</v>
      </c>
      <c r="AV1682" t="s">
        <v>68</v>
      </c>
      <c r="AW1682" t="s">
        <v>68</v>
      </c>
      <c r="AX1682" t="s">
        <v>68</v>
      </c>
      <c r="AY1682" t="s">
        <v>68</v>
      </c>
      <c r="AZ1682" t="s">
        <v>68</v>
      </c>
      <c r="BA1682" t="s">
        <v>68</v>
      </c>
      <c r="BB1682" t="s">
        <v>68</v>
      </c>
      <c r="BC1682">
        <v>3482</v>
      </c>
      <c r="BD1682">
        <v>3523</v>
      </c>
      <c r="BE1682">
        <v>3511</v>
      </c>
      <c r="BF1682">
        <v>3495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35.1</v>
      </c>
      <c r="BT1682">
        <v>-273.2</v>
      </c>
      <c r="BU1682">
        <v>-273.2</v>
      </c>
      <c r="BV1682">
        <v>35.1</v>
      </c>
      <c r="BW1682">
        <v>-273.2</v>
      </c>
      <c r="BX1682">
        <v>52.8</v>
      </c>
    </row>
    <row r="1683" spans="1:76" x14ac:dyDescent="0.25">
      <c r="A1683" s="1">
        <v>43299.068090277775</v>
      </c>
      <c r="B1683" t="s">
        <v>78</v>
      </c>
      <c r="C1683">
        <v>300</v>
      </c>
      <c r="D1683">
        <v>10</v>
      </c>
      <c r="E1683" t="s">
        <v>60</v>
      </c>
      <c r="F1683">
        <v>0</v>
      </c>
      <c r="G1683">
        <v>65535</v>
      </c>
      <c r="H1683">
        <v>65535</v>
      </c>
      <c r="I1683">
        <v>1</v>
      </c>
      <c r="J1683">
        <v>35</v>
      </c>
      <c r="K1683">
        <v>14014</v>
      </c>
      <c r="L1683">
        <v>-707</v>
      </c>
      <c r="M1683">
        <v>-711</v>
      </c>
      <c r="N1683">
        <v>0</v>
      </c>
      <c r="O1683">
        <v>36</v>
      </c>
      <c r="P1683">
        <v>34</v>
      </c>
      <c r="Q1683">
        <v>866</v>
      </c>
      <c r="R1683">
        <v>2437</v>
      </c>
      <c r="S1683">
        <v>8410</v>
      </c>
      <c r="T1683" s="6">
        <f t="shared" si="52"/>
        <v>1569.3041666666688</v>
      </c>
      <c r="U1683" s="6">
        <f>$T$2470-T1683</f>
        <v>790.7708333333328</v>
      </c>
      <c r="V1683" s="6">
        <f t="shared" si="53"/>
        <v>33.506173885716862</v>
      </c>
      <c r="W1683" s="6">
        <f>(U1683-Q1683)/$T$2470*100</f>
        <v>-3.1875752536113104</v>
      </c>
      <c r="X1683" s="6">
        <f>V1683-O1683</f>
        <v>-2.4938261142831379</v>
      </c>
      <c r="Z1683">
        <v>73</v>
      </c>
      <c r="AA1683">
        <v>65535</v>
      </c>
      <c r="AB1683">
        <v>1300</v>
      </c>
      <c r="AC1683">
        <v>16400</v>
      </c>
      <c r="AD1683" t="s">
        <v>80</v>
      </c>
      <c r="AE1683">
        <v>24</v>
      </c>
      <c r="AF1683">
        <v>2600</v>
      </c>
      <c r="AG1683">
        <v>3600</v>
      </c>
      <c r="AH1683" t="s">
        <v>62</v>
      </c>
      <c r="AI1683" s="2">
        <v>29221</v>
      </c>
      <c r="AJ1683" t="s">
        <v>63</v>
      </c>
      <c r="AK1683" t="s">
        <v>64</v>
      </c>
      <c r="AL1683" t="s">
        <v>65</v>
      </c>
      <c r="AM1683" t="s">
        <v>66</v>
      </c>
      <c r="AN1683">
        <v>3310</v>
      </c>
      <c r="AO1683">
        <v>94</v>
      </c>
      <c r="AP1683" t="s">
        <v>73</v>
      </c>
      <c r="AQ1683" t="s">
        <v>68</v>
      </c>
      <c r="AR1683" t="s">
        <v>69</v>
      </c>
      <c r="AS1683" t="s">
        <v>74</v>
      </c>
      <c r="AT1683" t="s">
        <v>81</v>
      </c>
      <c r="AU1683" t="s">
        <v>72</v>
      </c>
      <c r="AV1683" t="s">
        <v>68</v>
      </c>
      <c r="AW1683" t="s">
        <v>68</v>
      </c>
      <c r="AX1683" t="s">
        <v>68</v>
      </c>
      <c r="AY1683" t="s">
        <v>68</v>
      </c>
      <c r="AZ1683" t="s">
        <v>68</v>
      </c>
      <c r="BA1683" t="s">
        <v>68</v>
      </c>
      <c r="BB1683" t="s">
        <v>68</v>
      </c>
      <c r="BC1683">
        <v>3484</v>
      </c>
      <c r="BD1683">
        <v>3524</v>
      </c>
      <c r="BE1683">
        <v>3511</v>
      </c>
      <c r="BF1683">
        <v>3497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35</v>
      </c>
      <c r="BT1683">
        <v>-273.2</v>
      </c>
      <c r="BU1683">
        <v>-273.2</v>
      </c>
      <c r="BV1683">
        <v>35</v>
      </c>
      <c r="BW1683">
        <v>-273.2</v>
      </c>
      <c r="BX1683">
        <v>52.7</v>
      </c>
    </row>
    <row r="1684" spans="1:76" x14ac:dyDescent="0.25">
      <c r="A1684" s="1">
        <v>43299.068148148152</v>
      </c>
      <c r="B1684" t="s">
        <v>78</v>
      </c>
      <c r="C1684">
        <v>300</v>
      </c>
      <c r="D1684">
        <v>10</v>
      </c>
      <c r="E1684" t="s">
        <v>60</v>
      </c>
      <c r="F1684">
        <v>0</v>
      </c>
      <c r="G1684">
        <v>65535</v>
      </c>
      <c r="H1684">
        <v>65535</v>
      </c>
      <c r="I1684">
        <v>1</v>
      </c>
      <c r="J1684">
        <v>35.1</v>
      </c>
      <c r="K1684">
        <v>14011</v>
      </c>
      <c r="L1684">
        <v>-716</v>
      </c>
      <c r="M1684">
        <v>-711</v>
      </c>
      <c r="N1684">
        <v>0</v>
      </c>
      <c r="O1684">
        <v>36</v>
      </c>
      <c r="P1684">
        <v>34</v>
      </c>
      <c r="Q1684">
        <v>865</v>
      </c>
      <c r="R1684">
        <v>2437</v>
      </c>
      <c r="S1684">
        <v>8415</v>
      </c>
      <c r="T1684" s="6">
        <f t="shared" si="52"/>
        <v>1570.2916666666688</v>
      </c>
      <c r="U1684" s="6">
        <f>$T$2470-T1684</f>
        <v>789.78333333333285</v>
      </c>
      <c r="V1684" s="6">
        <f t="shared" si="53"/>
        <v>33.464331995098981</v>
      </c>
      <c r="W1684" s="6">
        <f>(U1684-Q1684)/$T$2470*100</f>
        <v>-3.1870456094262729</v>
      </c>
      <c r="X1684" s="6">
        <f>V1684-O1684</f>
        <v>-2.5356680049010194</v>
      </c>
      <c r="Z1684">
        <v>73</v>
      </c>
      <c r="AA1684">
        <v>65535</v>
      </c>
      <c r="AB1684">
        <v>1300</v>
      </c>
      <c r="AC1684">
        <v>16400</v>
      </c>
      <c r="AD1684" t="s">
        <v>80</v>
      </c>
      <c r="AE1684">
        <v>24</v>
      </c>
      <c r="AF1684">
        <v>2600</v>
      </c>
      <c r="AG1684">
        <v>3600</v>
      </c>
      <c r="AH1684" t="s">
        <v>62</v>
      </c>
      <c r="AI1684" s="2">
        <v>29221</v>
      </c>
      <c r="AJ1684" t="s">
        <v>63</v>
      </c>
      <c r="AK1684" t="s">
        <v>64</v>
      </c>
      <c r="AL1684" t="s">
        <v>65</v>
      </c>
      <c r="AM1684" t="s">
        <v>66</v>
      </c>
      <c r="AN1684">
        <v>3310</v>
      </c>
      <c r="AO1684">
        <v>94</v>
      </c>
      <c r="AP1684" t="s">
        <v>73</v>
      </c>
      <c r="AQ1684" t="s">
        <v>68</v>
      </c>
      <c r="AR1684" t="s">
        <v>69</v>
      </c>
      <c r="AS1684" t="s">
        <v>74</v>
      </c>
      <c r="AT1684" t="s">
        <v>81</v>
      </c>
      <c r="AU1684" t="s">
        <v>72</v>
      </c>
      <c r="AV1684" t="s">
        <v>68</v>
      </c>
      <c r="AW1684" t="s">
        <v>68</v>
      </c>
      <c r="AX1684" t="s">
        <v>68</v>
      </c>
      <c r="AY1684" t="s">
        <v>68</v>
      </c>
      <c r="AZ1684" t="s">
        <v>68</v>
      </c>
      <c r="BA1684" t="s">
        <v>68</v>
      </c>
      <c r="BB1684" t="s">
        <v>68</v>
      </c>
      <c r="BC1684">
        <v>3481</v>
      </c>
      <c r="BD1684">
        <v>3523</v>
      </c>
      <c r="BE1684">
        <v>3510</v>
      </c>
      <c r="BF1684">
        <v>3495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35.1</v>
      </c>
      <c r="BT1684">
        <v>-273.2</v>
      </c>
      <c r="BU1684">
        <v>-273.2</v>
      </c>
      <c r="BV1684">
        <v>35.1</v>
      </c>
      <c r="BW1684">
        <v>-273.2</v>
      </c>
      <c r="BX1684">
        <v>52.8</v>
      </c>
    </row>
    <row r="1685" spans="1:76" x14ac:dyDescent="0.25">
      <c r="A1685" s="1">
        <v>43299.068206018521</v>
      </c>
      <c r="B1685" t="s">
        <v>78</v>
      </c>
      <c r="C1685">
        <v>300</v>
      </c>
      <c r="D1685">
        <v>10</v>
      </c>
      <c r="E1685" t="s">
        <v>60</v>
      </c>
      <c r="F1685">
        <v>0</v>
      </c>
      <c r="G1685">
        <v>65535</v>
      </c>
      <c r="H1685">
        <v>65535</v>
      </c>
      <c r="I1685">
        <v>1</v>
      </c>
      <c r="J1685">
        <v>35.1</v>
      </c>
      <c r="K1685">
        <v>14013</v>
      </c>
      <c r="L1685">
        <v>-709</v>
      </c>
      <c r="M1685">
        <v>-711</v>
      </c>
      <c r="N1685">
        <v>0</v>
      </c>
      <c r="O1685">
        <v>36</v>
      </c>
      <c r="P1685">
        <v>34</v>
      </c>
      <c r="Q1685">
        <v>864</v>
      </c>
      <c r="R1685">
        <v>2437</v>
      </c>
      <c r="S1685">
        <v>8420</v>
      </c>
      <c r="T1685" s="6">
        <f t="shared" si="52"/>
        <v>1571.2791666666687</v>
      </c>
      <c r="U1685" s="6">
        <f>$T$2470-T1685</f>
        <v>788.79583333333289</v>
      </c>
      <c r="V1685" s="6">
        <f t="shared" si="53"/>
        <v>33.422490104481099</v>
      </c>
      <c r="W1685" s="6">
        <f>(U1685-Q1685)/$T$2470*100</f>
        <v>-3.1865159652412345</v>
      </c>
      <c r="X1685" s="6">
        <f>V1685-O1685</f>
        <v>-2.5775098955189009</v>
      </c>
      <c r="Z1685">
        <v>73</v>
      </c>
      <c r="AA1685">
        <v>65535</v>
      </c>
      <c r="AB1685">
        <v>1300</v>
      </c>
      <c r="AC1685">
        <v>16400</v>
      </c>
      <c r="AD1685" t="s">
        <v>80</v>
      </c>
      <c r="AE1685">
        <v>24</v>
      </c>
      <c r="AF1685">
        <v>2600</v>
      </c>
      <c r="AG1685">
        <v>3600</v>
      </c>
      <c r="AH1685" t="s">
        <v>62</v>
      </c>
      <c r="AI1685" s="2">
        <v>29221</v>
      </c>
      <c r="AJ1685" t="s">
        <v>63</v>
      </c>
      <c r="AK1685" t="s">
        <v>64</v>
      </c>
      <c r="AL1685" t="s">
        <v>65</v>
      </c>
      <c r="AM1685" t="s">
        <v>66</v>
      </c>
      <c r="AN1685">
        <v>3310</v>
      </c>
      <c r="AO1685">
        <v>94</v>
      </c>
      <c r="AP1685" t="s">
        <v>73</v>
      </c>
      <c r="AQ1685" t="s">
        <v>68</v>
      </c>
      <c r="AR1685" t="s">
        <v>69</v>
      </c>
      <c r="AS1685" t="s">
        <v>74</v>
      </c>
      <c r="AT1685" t="s">
        <v>81</v>
      </c>
      <c r="AU1685" t="s">
        <v>72</v>
      </c>
      <c r="AV1685" t="s">
        <v>68</v>
      </c>
      <c r="AW1685" t="s">
        <v>68</v>
      </c>
      <c r="AX1685" t="s">
        <v>68</v>
      </c>
      <c r="AY1685" t="s">
        <v>68</v>
      </c>
      <c r="AZ1685" t="s">
        <v>68</v>
      </c>
      <c r="BA1685" t="s">
        <v>68</v>
      </c>
      <c r="BB1685" t="s">
        <v>68</v>
      </c>
      <c r="BC1685">
        <v>3484</v>
      </c>
      <c r="BD1685">
        <v>3524</v>
      </c>
      <c r="BE1685">
        <v>3511</v>
      </c>
      <c r="BF1685">
        <v>3495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35.1</v>
      </c>
      <c r="BT1685">
        <v>-273.2</v>
      </c>
      <c r="BU1685">
        <v>-273.2</v>
      </c>
      <c r="BV1685">
        <v>35.1</v>
      </c>
      <c r="BW1685">
        <v>-273.2</v>
      </c>
      <c r="BX1685">
        <v>52.7</v>
      </c>
    </row>
    <row r="1686" spans="1:76" x14ac:dyDescent="0.25">
      <c r="A1686" s="1">
        <v>43299.06826388889</v>
      </c>
      <c r="E1686" t="s">
        <v>60</v>
      </c>
      <c r="F1686">
        <v>0</v>
      </c>
      <c r="G1686">
        <v>65535</v>
      </c>
      <c r="H1686">
        <v>65535</v>
      </c>
      <c r="I1686">
        <v>1</v>
      </c>
      <c r="J1686">
        <v>35.1</v>
      </c>
      <c r="K1686">
        <v>14010</v>
      </c>
      <c r="L1686">
        <v>-716</v>
      </c>
      <c r="M1686">
        <v>-711</v>
      </c>
      <c r="N1686">
        <v>0</v>
      </c>
      <c r="O1686">
        <v>36</v>
      </c>
      <c r="P1686">
        <v>34</v>
      </c>
      <c r="Q1686">
        <v>863</v>
      </c>
      <c r="R1686">
        <v>2437</v>
      </c>
      <c r="S1686">
        <v>8425</v>
      </c>
      <c r="T1686" s="6">
        <f t="shared" si="52"/>
        <v>1572.2666666666687</v>
      </c>
      <c r="U1686" s="6">
        <f>$T$2470-T1686</f>
        <v>787.80833333333294</v>
      </c>
      <c r="V1686" s="6">
        <f t="shared" si="53"/>
        <v>33.380648213863218</v>
      </c>
      <c r="W1686" s="6">
        <f>(U1686-Q1686)/$T$2470*100</f>
        <v>-3.1859863210561961</v>
      </c>
      <c r="X1686" s="6">
        <f>V1686-O1686</f>
        <v>-2.6193517861367823</v>
      </c>
      <c r="Z1686">
        <v>73</v>
      </c>
      <c r="AA1686">
        <v>65535</v>
      </c>
      <c r="AB1686">
        <v>1300</v>
      </c>
      <c r="AC1686">
        <v>16400</v>
      </c>
      <c r="AD1686" t="s">
        <v>80</v>
      </c>
      <c r="AE1686">
        <v>24</v>
      </c>
      <c r="AF1686">
        <v>2600</v>
      </c>
      <c r="AG1686">
        <v>3600</v>
      </c>
      <c r="AH1686" t="s">
        <v>62</v>
      </c>
      <c r="AI1686" s="2">
        <v>29221</v>
      </c>
      <c r="AJ1686" t="s">
        <v>63</v>
      </c>
      <c r="AK1686" t="s">
        <v>64</v>
      </c>
      <c r="AL1686" t="s">
        <v>65</v>
      </c>
      <c r="AM1686" t="s">
        <v>66</v>
      </c>
      <c r="AN1686">
        <v>3310</v>
      </c>
      <c r="AO1686">
        <v>94</v>
      </c>
      <c r="AP1686" t="s">
        <v>73</v>
      </c>
      <c r="AQ1686" t="s">
        <v>68</v>
      </c>
      <c r="AR1686" t="s">
        <v>69</v>
      </c>
      <c r="AS1686" t="s">
        <v>74</v>
      </c>
      <c r="AT1686" t="s">
        <v>81</v>
      </c>
      <c r="AU1686" t="s">
        <v>72</v>
      </c>
      <c r="AV1686" t="s">
        <v>68</v>
      </c>
      <c r="AW1686" t="s">
        <v>68</v>
      </c>
      <c r="AX1686" t="s">
        <v>68</v>
      </c>
      <c r="AY1686" t="s">
        <v>68</v>
      </c>
      <c r="AZ1686" t="s">
        <v>68</v>
      </c>
      <c r="BA1686" t="s">
        <v>68</v>
      </c>
      <c r="BB1686" t="s">
        <v>68</v>
      </c>
      <c r="BC1686">
        <v>3481</v>
      </c>
      <c r="BD1686">
        <v>3523</v>
      </c>
      <c r="BE1686">
        <v>3510</v>
      </c>
      <c r="BF1686">
        <v>3495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35</v>
      </c>
      <c r="BT1686">
        <v>-273.2</v>
      </c>
      <c r="BU1686">
        <v>-273.2</v>
      </c>
      <c r="BV1686">
        <v>35</v>
      </c>
      <c r="BW1686">
        <v>-273.2</v>
      </c>
      <c r="BX1686">
        <v>52.7</v>
      </c>
    </row>
    <row r="1687" spans="1:76" x14ac:dyDescent="0.25">
      <c r="A1687" s="1">
        <v>43299.06832175926</v>
      </c>
      <c r="B1687" t="s">
        <v>78</v>
      </c>
      <c r="C1687">
        <v>300</v>
      </c>
      <c r="D1687">
        <v>10</v>
      </c>
      <c r="E1687" t="s">
        <v>60</v>
      </c>
      <c r="F1687">
        <v>0</v>
      </c>
      <c r="G1687">
        <v>65535</v>
      </c>
      <c r="H1687">
        <v>65535</v>
      </c>
      <c r="I1687">
        <v>1</v>
      </c>
      <c r="J1687">
        <v>35</v>
      </c>
      <c r="K1687">
        <v>14011</v>
      </c>
      <c r="L1687">
        <v>-707</v>
      </c>
      <c r="M1687">
        <v>-712</v>
      </c>
      <c r="N1687">
        <v>0</v>
      </c>
      <c r="O1687">
        <v>36</v>
      </c>
      <c r="P1687">
        <v>34</v>
      </c>
      <c r="Q1687">
        <v>862</v>
      </c>
      <c r="R1687">
        <v>2437</v>
      </c>
      <c r="S1687">
        <v>8430</v>
      </c>
      <c r="T1687" s="6">
        <f t="shared" si="52"/>
        <v>1573.2555555555575</v>
      </c>
      <c r="U1687" s="6">
        <f>$T$2470-T1687</f>
        <v>786.81944444444412</v>
      </c>
      <c r="V1687" s="6">
        <f t="shared" si="53"/>
        <v>33.338747473891445</v>
      </c>
      <c r="W1687" s="6">
        <f>(U1687-Q1687)/$T$2470*100</f>
        <v>-3.1855155262250494</v>
      </c>
      <c r="X1687" s="6">
        <f>V1687-O1687</f>
        <v>-2.6612525261085551</v>
      </c>
      <c r="Z1687">
        <v>73</v>
      </c>
      <c r="AA1687">
        <v>65535</v>
      </c>
      <c r="AB1687">
        <v>1300</v>
      </c>
      <c r="AC1687">
        <v>16400</v>
      </c>
      <c r="AD1687" t="s">
        <v>80</v>
      </c>
      <c r="AE1687">
        <v>24</v>
      </c>
      <c r="AF1687">
        <v>2600</v>
      </c>
      <c r="AG1687">
        <v>3600</v>
      </c>
      <c r="AH1687" t="s">
        <v>62</v>
      </c>
      <c r="AI1687" s="2">
        <v>29221</v>
      </c>
      <c r="AJ1687" t="s">
        <v>63</v>
      </c>
      <c r="AK1687" t="s">
        <v>64</v>
      </c>
      <c r="AL1687" t="s">
        <v>65</v>
      </c>
      <c r="AM1687" t="s">
        <v>66</v>
      </c>
      <c r="AN1687">
        <v>3310</v>
      </c>
      <c r="AO1687">
        <v>94</v>
      </c>
      <c r="AP1687" t="s">
        <v>73</v>
      </c>
      <c r="AQ1687" t="s">
        <v>68</v>
      </c>
      <c r="AR1687" t="s">
        <v>69</v>
      </c>
      <c r="AS1687" t="s">
        <v>74</v>
      </c>
      <c r="AT1687" t="s">
        <v>81</v>
      </c>
      <c r="AU1687" t="s">
        <v>72</v>
      </c>
      <c r="AV1687" t="s">
        <v>68</v>
      </c>
      <c r="AW1687" t="s">
        <v>68</v>
      </c>
      <c r="AX1687" t="s">
        <v>68</v>
      </c>
      <c r="AY1687" t="s">
        <v>68</v>
      </c>
      <c r="AZ1687" t="s">
        <v>68</v>
      </c>
      <c r="BA1687" t="s">
        <v>68</v>
      </c>
      <c r="BB1687" t="s">
        <v>68</v>
      </c>
      <c r="BC1687">
        <v>3483</v>
      </c>
      <c r="BD1687">
        <v>3523</v>
      </c>
      <c r="BE1687">
        <v>3511</v>
      </c>
      <c r="BF1687">
        <v>3495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35</v>
      </c>
      <c r="BT1687">
        <v>-273.2</v>
      </c>
      <c r="BU1687">
        <v>-273.2</v>
      </c>
      <c r="BV1687">
        <v>35</v>
      </c>
      <c r="BW1687">
        <v>-273.2</v>
      </c>
      <c r="BX1687">
        <v>52.7</v>
      </c>
    </row>
    <row r="1688" spans="1:76" x14ac:dyDescent="0.25">
      <c r="A1688" s="1">
        <v>43299.068379629629</v>
      </c>
      <c r="B1688" t="s">
        <v>78</v>
      </c>
      <c r="C1688">
        <v>300</v>
      </c>
      <c r="D1688">
        <v>10</v>
      </c>
      <c r="E1688" t="s">
        <v>60</v>
      </c>
      <c r="F1688">
        <v>0</v>
      </c>
      <c r="G1688">
        <v>65535</v>
      </c>
      <c r="H1688">
        <v>65535</v>
      </c>
      <c r="I1688">
        <v>1</v>
      </c>
      <c r="J1688">
        <v>35</v>
      </c>
      <c r="K1688">
        <v>14008</v>
      </c>
      <c r="L1688">
        <v>-719</v>
      </c>
      <c r="M1688">
        <v>-711</v>
      </c>
      <c r="N1688">
        <v>0</v>
      </c>
      <c r="O1688">
        <v>36</v>
      </c>
      <c r="P1688">
        <v>34</v>
      </c>
      <c r="Q1688">
        <v>861</v>
      </c>
      <c r="R1688">
        <v>2437</v>
      </c>
      <c r="S1688">
        <v>8435</v>
      </c>
      <c r="T1688" s="6">
        <f t="shared" si="52"/>
        <v>1574.2430555555575</v>
      </c>
      <c r="U1688" s="6">
        <f>$T$2470-T1688</f>
        <v>785.83194444444416</v>
      </c>
      <c r="V1688" s="6">
        <f t="shared" si="53"/>
        <v>33.296905583273571</v>
      </c>
      <c r="W1688" s="6">
        <f>(U1688-Q1688)/$T$2470*100</f>
        <v>-3.184985882040011</v>
      </c>
      <c r="X1688" s="6">
        <f>V1688-O1688</f>
        <v>-2.7030944167264295</v>
      </c>
      <c r="Z1688">
        <v>73</v>
      </c>
      <c r="AA1688">
        <v>65535</v>
      </c>
      <c r="AB1688">
        <v>1300</v>
      </c>
      <c r="AC1688">
        <v>16400</v>
      </c>
      <c r="AD1688" t="s">
        <v>80</v>
      </c>
      <c r="AE1688">
        <v>24</v>
      </c>
      <c r="AF1688">
        <v>2600</v>
      </c>
      <c r="AG1688">
        <v>3600</v>
      </c>
      <c r="AH1688" t="s">
        <v>62</v>
      </c>
      <c r="AI1688" s="2">
        <v>29221</v>
      </c>
      <c r="AJ1688" t="s">
        <v>63</v>
      </c>
      <c r="AK1688" t="s">
        <v>64</v>
      </c>
      <c r="AL1688" t="s">
        <v>65</v>
      </c>
      <c r="AM1688" t="s">
        <v>66</v>
      </c>
      <c r="AN1688">
        <v>3310</v>
      </c>
      <c r="AO1688">
        <v>94</v>
      </c>
      <c r="AP1688" t="s">
        <v>73</v>
      </c>
      <c r="AQ1688" t="s">
        <v>68</v>
      </c>
      <c r="AR1688" t="s">
        <v>69</v>
      </c>
      <c r="AS1688" t="s">
        <v>74</v>
      </c>
      <c r="AT1688" t="s">
        <v>81</v>
      </c>
      <c r="AU1688" t="s">
        <v>72</v>
      </c>
      <c r="AV1688" t="s">
        <v>68</v>
      </c>
      <c r="AW1688" t="s">
        <v>68</v>
      </c>
      <c r="AX1688" t="s">
        <v>68</v>
      </c>
      <c r="AY1688" t="s">
        <v>68</v>
      </c>
      <c r="AZ1688" t="s">
        <v>68</v>
      </c>
      <c r="BA1688" t="s">
        <v>68</v>
      </c>
      <c r="BB1688" t="s">
        <v>68</v>
      </c>
      <c r="BC1688">
        <v>3481</v>
      </c>
      <c r="BD1688">
        <v>3522</v>
      </c>
      <c r="BE1688">
        <v>3510</v>
      </c>
      <c r="BF1688">
        <v>3495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35.1</v>
      </c>
      <c r="BT1688">
        <v>-273.2</v>
      </c>
      <c r="BU1688">
        <v>-273.2</v>
      </c>
      <c r="BV1688">
        <v>35.1</v>
      </c>
      <c r="BW1688">
        <v>-273.2</v>
      </c>
      <c r="BX1688">
        <v>52.6</v>
      </c>
    </row>
    <row r="1689" spans="1:76" x14ac:dyDescent="0.25">
      <c r="A1689" s="1">
        <v>43299.068437499998</v>
      </c>
      <c r="B1689" t="s">
        <v>78</v>
      </c>
      <c r="C1689">
        <v>300</v>
      </c>
      <c r="D1689">
        <v>10</v>
      </c>
      <c r="E1689" t="s">
        <v>60</v>
      </c>
      <c r="F1689">
        <v>0</v>
      </c>
      <c r="G1689">
        <v>65535</v>
      </c>
      <c r="H1689">
        <v>65535</v>
      </c>
      <c r="I1689">
        <v>1</v>
      </c>
      <c r="J1689">
        <v>35.1</v>
      </c>
      <c r="K1689">
        <v>14012</v>
      </c>
      <c r="L1689">
        <v>-705</v>
      </c>
      <c r="M1689">
        <v>-712</v>
      </c>
      <c r="N1689">
        <v>0</v>
      </c>
      <c r="O1689">
        <v>36</v>
      </c>
      <c r="P1689">
        <v>34</v>
      </c>
      <c r="Q1689">
        <v>860</v>
      </c>
      <c r="R1689">
        <v>2437</v>
      </c>
      <c r="S1689">
        <v>8440</v>
      </c>
      <c r="T1689" s="6">
        <f t="shared" si="52"/>
        <v>1575.2319444444463</v>
      </c>
      <c r="U1689" s="6">
        <f>$T$2470-T1689</f>
        <v>784.84305555555534</v>
      </c>
      <c r="V1689" s="6">
        <f t="shared" si="53"/>
        <v>33.255004843301791</v>
      </c>
      <c r="W1689" s="6">
        <f>(U1689-Q1689)/$T$2470*100</f>
        <v>-3.1845150872088648</v>
      </c>
      <c r="X1689" s="6">
        <f>V1689-O1689</f>
        <v>-2.7449951566982094</v>
      </c>
      <c r="Z1689">
        <v>72</v>
      </c>
      <c r="AA1689">
        <v>65535</v>
      </c>
      <c r="AB1689">
        <v>1300</v>
      </c>
      <c r="AC1689">
        <v>16400</v>
      </c>
      <c r="AD1689" t="s">
        <v>80</v>
      </c>
      <c r="AE1689">
        <v>24</v>
      </c>
      <c r="AF1689">
        <v>2600</v>
      </c>
      <c r="AG1689">
        <v>3600</v>
      </c>
      <c r="AH1689" t="s">
        <v>62</v>
      </c>
      <c r="AI1689" s="2">
        <v>29221</v>
      </c>
      <c r="AJ1689" t="s">
        <v>63</v>
      </c>
      <c r="AK1689" t="s">
        <v>64</v>
      </c>
      <c r="AL1689" t="s">
        <v>65</v>
      </c>
      <c r="AM1689" t="s">
        <v>66</v>
      </c>
      <c r="AN1689">
        <v>3310</v>
      </c>
      <c r="AO1689">
        <v>94</v>
      </c>
      <c r="AP1689" t="s">
        <v>73</v>
      </c>
      <c r="AQ1689" t="s">
        <v>68</v>
      </c>
      <c r="AR1689" t="s">
        <v>69</v>
      </c>
      <c r="AS1689" t="s">
        <v>74</v>
      </c>
      <c r="AT1689" t="s">
        <v>81</v>
      </c>
      <c r="AU1689" t="s">
        <v>72</v>
      </c>
      <c r="AV1689" t="s">
        <v>68</v>
      </c>
      <c r="AW1689" t="s">
        <v>68</v>
      </c>
      <c r="AX1689" t="s">
        <v>68</v>
      </c>
      <c r="AY1689" t="s">
        <v>68</v>
      </c>
      <c r="AZ1689" t="s">
        <v>68</v>
      </c>
      <c r="BA1689" t="s">
        <v>68</v>
      </c>
      <c r="BB1689" t="s">
        <v>68</v>
      </c>
      <c r="BC1689">
        <v>3482</v>
      </c>
      <c r="BD1689">
        <v>3523</v>
      </c>
      <c r="BE1689">
        <v>3511</v>
      </c>
      <c r="BF1689">
        <v>3495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35.1</v>
      </c>
      <c r="BT1689">
        <v>-273.2</v>
      </c>
      <c r="BU1689">
        <v>-273.2</v>
      </c>
      <c r="BV1689">
        <v>35.1</v>
      </c>
      <c r="BW1689">
        <v>-273.2</v>
      </c>
      <c r="BX1689">
        <v>52.7</v>
      </c>
    </row>
    <row r="1690" spans="1:76" x14ac:dyDescent="0.25">
      <c r="A1690" s="1">
        <v>43299.068495370368</v>
      </c>
      <c r="B1690" t="s">
        <v>78</v>
      </c>
      <c r="C1690">
        <v>300</v>
      </c>
      <c r="D1690">
        <v>10</v>
      </c>
      <c r="E1690" t="s">
        <v>60</v>
      </c>
      <c r="F1690">
        <v>0</v>
      </c>
      <c r="G1690">
        <v>65535</v>
      </c>
      <c r="H1690">
        <v>65535</v>
      </c>
      <c r="I1690">
        <v>1</v>
      </c>
      <c r="J1690">
        <v>30.8</v>
      </c>
      <c r="K1690">
        <v>14006</v>
      </c>
      <c r="L1690">
        <v>-718</v>
      </c>
      <c r="M1690">
        <v>-711</v>
      </c>
      <c r="N1690">
        <v>0</v>
      </c>
      <c r="O1690">
        <v>36</v>
      </c>
      <c r="P1690">
        <v>34</v>
      </c>
      <c r="Q1690">
        <v>859</v>
      </c>
      <c r="R1690">
        <v>2437</v>
      </c>
      <c r="S1690">
        <v>8445</v>
      </c>
      <c r="T1690" s="6">
        <f t="shared" si="52"/>
        <v>1576.2194444444463</v>
      </c>
      <c r="U1690" s="6">
        <f>$T$2470-T1690</f>
        <v>783.85555555555538</v>
      </c>
      <c r="V1690" s="6">
        <f t="shared" si="53"/>
        <v>33.213162952683909</v>
      </c>
      <c r="W1690" s="6">
        <f>(U1690-Q1690)/$T$2470*100</f>
        <v>-3.1839854430238264</v>
      </c>
      <c r="X1690" s="6">
        <f>V1690-O1690</f>
        <v>-2.7868370473160908</v>
      </c>
      <c r="Z1690">
        <v>72</v>
      </c>
      <c r="AA1690">
        <v>65535</v>
      </c>
      <c r="AB1690">
        <v>1300</v>
      </c>
      <c r="AC1690">
        <v>16400</v>
      </c>
      <c r="AD1690" t="s">
        <v>80</v>
      </c>
      <c r="AE1690">
        <v>24</v>
      </c>
      <c r="AF1690">
        <v>2600</v>
      </c>
      <c r="AG1690">
        <v>3600</v>
      </c>
      <c r="AH1690" t="s">
        <v>62</v>
      </c>
      <c r="AI1690" s="2">
        <v>29221</v>
      </c>
      <c r="AJ1690" t="s">
        <v>63</v>
      </c>
      <c r="AK1690" t="s">
        <v>64</v>
      </c>
      <c r="AL1690" t="s">
        <v>65</v>
      </c>
      <c r="AM1690" t="s">
        <v>66</v>
      </c>
      <c r="AN1690">
        <v>3310</v>
      </c>
      <c r="AO1690">
        <v>94</v>
      </c>
      <c r="AP1690" t="s">
        <v>73</v>
      </c>
      <c r="AQ1690" t="s">
        <v>68</v>
      </c>
      <c r="AR1690" t="s">
        <v>69</v>
      </c>
      <c r="AS1690" t="s">
        <v>74</v>
      </c>
      <c r="AT1690" t="s">
        <v>81</v>
      </c>
      <c r="AU1690" t="s">
        <v>72</v>
      </c>
      <c r="AV1690" t="s">
        <v>68</v>
      </c>
      <c r="AW1690" t="s">
        <v>68</v>
      </c>
      <c r="AX1690" t="s">
        <v>68</v>
      </c>
      <c r="AY1690" t="s">
        <v>68</v>
      </c>
      <c r="AZ1690" t="s">
        <v>68</v>
      </c>
      <c r="BA1690" t="s">
        <v>68</v>
      </c>
      <c r="BB1690" t="s">
        <v>68</v>
      </c>
      <c r="BC1690">
        <v>3481</v>
      </c>
      <c r="BD1690">
        <v>3522</v>
      </c>
      <c r="BE1690">
        <v>3509</v>
      </c>
      <c r="BF1690">
        <v>3495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35.1</v>
      </c>
      <c r="BT1690">
        <v>-273.2</v>
      </c>
      <c r="BU1690">
        <v>-273.2</v>
      </c>
      <c r="BV1690">
        <v>34.799999999999997</v>
      </c>
      <c r="BW1690">
        <v>-273.2</v>
      </c>
      <c r="BX1690">
        <v>52.7</v>
      </c>
    </row>
    <row r="1691" spans="1:76" x14ac:dyDescent="0.25">
      <c r="A1691" s="1">
        <v>43299.068553240744</v>
      </c>
      <c r="B1691" t="s">
        <v>78</v>
      </c>
      <c r="C1691">
        <v>300</v>
      </c>
      <c r="D1691">
        <v>10</v>
      </c>
      <c r="E1691" t="s">
        <v>60</v>
      </c>
      <c r="F1691">
        <v>0</v>
      </c>
      <c r="G1691">
        <v>65535</v>
      </c>
      <c r="H1691">
        <v>65535</v>
      </c>
      <c r="I1691">
        <v>1</v>
      </c>
      <c r="J1691">
        <v>35</v>
      </c>
      <c r="K1691">
        <v>14010</v>
      </c>
      <c r="L1691">
        <v>-707</v>
      </c>
      <c r="M1691">
        <v>-712</v>
      </c>
      <c r="N1691">
        <v>0</v>
      </c>
      <c r="O1691">
        <v>36</v>
      </c>
      <c r="P1691">
        <v>33</v>
      </c>
      <c r="Q1691">
        <v>858</v>
      </c>
      <c r="R1691">
        <v>2437</v>
      </c>
      <c r="S1691">
        <v>8450</v>
      </c>
      <c r="T1691" s="6">
        <f t="shared" si="52"/>
        <v>1577.2083333333351</v>
      </c>
      <c r="U1691" s="6">
        <f>$T$2470-T1691</f>
        <v>782.86666666666656</v>
      </c>
      <c r="V1691" s="6">
        <f t="shared" si="53"/>
        <v>33.171262212712136</v>
      </c>
      <c r="W1691" s="6">
        <f>(U1691-Q1691)/$T$2470*100</f>
        <v>-3.1835146481926797</v>
      </c>
      <c r="X1691" s="6">
        <f>V1691-O1691</f>
        <v>-2.8287377872878636</v>
      </c>
      <c r="Z1691">
        <v>72</v>
      </c>
      <c r="AA1691">
        <v>65535</v>
      </c>
      <c r="AB1691">
        <v>1300</v>
      </c>
      <c r="AC1691">
        <v>16400</v>
      </c>
      <c r="AD1691" t="s">
        <v>80</v>
      </c>
      <c r="AE1691">
        <v>24</v>
      </c>
      <c r="AF1691">
        <v>2600</v>
      </c>
      <c r="AG1691">
        <v>3600</v>
      </c>
      <c r="AH1691" t="s">
        <v>62</v>
      </c>
      <c r="AI1691" s="2">
        <v>29221</v>
      </c>
      <c r="AJ1691" t="s">
        <v>63</v>
      </c>
      <c r="AK1691" t="s">
        <v>64</v>
      </c>
      <c r="AL1691" t="s">
        <v>65</v>
      </c>
      <c r="AM1691" t="s">
        <v>66</v>
      </c>
      <c r="AN1691">
        <v>3310</v>
      </c>
      <c r="AO1691">
        <v>94</v>
      </c>
      <c r="AP1691" t="s">
        <v>73</v>
      </c>
      <c r="AQ1691" t="s">
        <v>68</v>
      </c>
      <c r="AR1691" t="s">
        <v>69</v>
      </c>
      <c r="AS1691" t="s">
        <v>74</v>
      </c>
      <c r="AT1691" t="s">
        <v>81</v>
      </c>
      <c r="AU1691" t="s">
        <v>72</v>
      </c>
      <c r="AV1691" t="s">
        <v>68</v>
      </c>
      <c r="AW1691" t="s">
        <v>68</v>
      </c>
      <c r="AX1691" t="s">
        <v>68</v>
      </c>
      <c r="AY1691" t="s">
        <v>68</v>
      </c>
      <c r="AZ1691" t="s">
        <v>68</v>
      </c>
      <c r="BA1691" t="s">
        <v>68</v>
      </c>
      <c r="BB1691" t="s">
        <v>68</v>
      </c>
      <c r="BC1691">
        <v>3482</v>
      </c>
      <c r="BD1691">
        <v>3523</v>
      </c>
      <c r="BE1691">
        <v>3511</v>
      </c>
      <c r="BF1691">
        <v>3495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35.1</v>
      </c>
      <c r="BT1691">
        <v>-273.2</v>
      </c>
      <c r="BU1691">
        <v>-273.2</v>
      </c>
      <c r="BV1691">
        <v>35.1</v>
      </c>
      <c r="BW1691">
        <v>-273.2</v>
      </c>
      <c r="BX1691">
        <v>52.8</v>
      </c>
    </row>
    <row r="1692" spans="1:76" x14ac:dyDescent="0.25">
      <c r="A1692" s="1">
        <v>43299.068611111114</v>
      </c>
      <c r="B1692" t="s">
        <v>78</v>
      </c>
      <c r="C1692">
        <v>300</v>
      </c>
      <c r="D1692">
        <v>10</v>
      </c>
      <c r="E1692" t="s">
        <v>60</v>
      </c>
      <c r="F1692">
        <v>0</v>
      </c>
      <c r="G1692">
        <v>65535</v>
      </c>
      <c r="H1692">
        <v>65535</v>
      </c>
      <c r="I1692">
        <v>1</v>
      </c>
      <c r="J1692">
        <v>35.1</v>
      </c>
      <c r="K1692">
        <v>14007</v>
      </c>
      <c r="L1692">
        <v>-716</v>
      </c>
      <c r="M1692">
        <v>-711</v>
      </c>
      <c r="N1692">
        <v>0</v>
      </c>
      <c r="O1692">
        <v>36</v>
      </c>
      <c r="P1692">
        <v>33</v>
      </c>
      <c r="Q1692">
        <v>857</v>
      </c>
      <c r="R1692">
        <v>2437</v>
      </c>
      <c r="S1692">
        <v>8455</v>
      </c>
      <c r="T1692" s="6">
        <f t="shared" si="52"/>
        <v>1578.195833333335</v>
      </c>
      <c r="U1692" s="6">
        <f>$T$2470-T1692</f>
        <v>781.87916666666661</v>
      </c>
      <c r="V1692" s="6">
        <f t="shared" si="53"/>
        <v>33.129420322094262</v>
      </c>
      <c r="W1692" s="6">
        <f>(U1692-Q1692)/$T$2470*100</f>
        <v>-3.1829850040076413</v>
      </c>
      <c r="X1692" s="6">
        <f>V1692-O1692</f>
        <v>-2.870579677905738</v>
      </c>
      <c r="Z1692">
        <v>72</v>
      </c>
      <c r="AA1692">
        <v>65535</v>
      </c>
      <c r="AB1692">
        <v>1300</v>
      </c>
      <c r="AC1692">
        <v>16400</v>
      </c>
      <c r="AD1692" t="s">
        <v>80</v>
      </c>
      <c r="AE1692">
        <v>24</v>
      </c>
      <c r="AF1692">
        <v>2600</v>
      </c>
      <c r="AG1692">
        <v>3600</v>
      </c>
      <c r="AH1692" t="s">
        <v>62</v>
      </c>
      <c r="AI1692" s="2">
        <v>29221</v>
      </c>
      <c r="AJ1692" t="s">
        <v>63</v>
      </c>
      <c r="AK1692" t="s">
        <v>64</v>
      </c>
      <c r="AL1692" t="s">
        <v>65</v>
      </c>
      <c r="AM1692" t="s">
        <v>66</v>
      </c>
      <c r="AN1692">
        <v>3310</v>
      </c>
      <c r="AO1692">
        <v>94</v>
      </c>
      <c r="AP1692" t="s">
        <v>73</v>
      </c>
      <c r="AQ1692" t="s">
        <v>68</v>
      </c>
      <c r="AR1692" t="s">
        <v>69</v>
      </c>
      <c r="AS1692" t="s">
        <v>74</v>
      </c>
      <c r="AT1692" t="s">
        <v>81</v>
      </c>
      <c r="AU1692" t="s">
        <v>72</v>
      </c>
      <c r="AV1692" t="s">
        <v>68</v>
      </c>
      <c r="AW1692" t="s">
        <v>68</v>
      </c>
      <c r="AX1692" t="s">
        <v>68</v>
      </c>
      <c r="AY1692" t="s">
        <v>68</v>
      </c>
      <c r="AZ1692" t="s">
        <v>68</v>
      </c>
      <c r="BA1692" t="s">
        <v>68</v>
      </c>
      <c r="BB1692" t="s">
        <v>68</v>
      </c>
      <c r="BC1692">
        <v>3480</v>
      </c>
      <c r="BD1692">
        <v>3521</v>
      </c>
      <c r="BE1692">
        <v>3508</v>
      </c>
      <c r="BF1692">
        <v>3494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35.1</v>
      </c>
      <c r="BT1692">
        <v>-273.2</v>
      </c>
      <c r="BU1692">
        <v>-273.2</v>
      </c>
      <c r="BV1692">
        <v>35.1</v>
      </c>
      <c r="BW1692">
        <v>-273.2</v>
      </c>
      <c r="BX1692">
        <v>52.8</v>
      </c>
    </row>
    <row r="1693" spans="1:76" x14ac:dyDescent="0.25">
      <c r="A1693" s="1">
        <v>43299.068668981483</v>
      </c>
      <c r="B1693" t="s">
        <v>78</v>
      </c>
      <c r="C1693">
        <v>300</v>
      </c>
      <c r="D1693">
        <v>10</v>
      </c>
      <c r="E1693" t="s">
        <v>60</v>
      </c>
      <c r="F1693">
        <v>0</v>
      </c>
      <c r="G1693">
        <v>65535</v>
      </c>
      <c r="H1693">
        <v>65535</v>
      </c>
      <c r="I1693">
        <v>1</v>
      </c>
      <c r="J1693">
        <v>35.1</v>
      </c>
      <c r="K1693">
        <v>14008</v>
      </c>
      <c r="L1693">
        <v>-709</v>
      </c>
      <c r="M1693">
        <v>-712</v>
      </c>
      <c r="N1693">
        <v>0</v>
      </c>
      <c r="O1693">
        <v>36</v>
      </c>
      <c r="P1693">
        <v>33</v>
      </c>
      <c r="Q1693">
        <v>856</v>
      </c>
      <c r="R1693">
        <v>2437</v>
      </c>
      <c r="S1693">
        <v>8460</v>
      </c>
      <c r="T1693" s="6">
        <f t="shared" si="52"/>
        <v>1579.1847222222239</v>
      </c>
      <c r="U1693" s="6">
        <f>$T$2470-T1693</f>
        <v>780.89027777777778</v>
      </c>
      <c r="V1693" s="6">
        <f t="shared" si="53"/>
        <v>33.087519582122489</v>
      </c>
      <c r="W1693" s="6">
        <f>(U1693-Q1693)/$T$2470*100</f>
        <v>-3.1825142091764951</v>
      </c>
      <c r="X1693" s="6">
        <f>V1693-O1693</f>
        <v>-2.9124804178775108</v>
      </c>
      <c r="Z1693">
        <v>72</v>
      </c>
      <c r="AA1693">
        <v>65535</v>
      </c>
      <c r="AB1693">
        <v>1300</v>
      </c>
      <c r="AC1693">
        <v>16400</v>
      </c>
      <c r="AD1693" t="s">
        <v>80</v>
      </c>
      <c r="AE1693">
        <v>24</v>
      </c>
      <c r="AF1693">
        <v>2600</v>
      </c>
      <c r="AG1693">
        <v>3600</v>
      </c>
      <c r="AH1693" t="s">
        <v>62</v>
      </c>
      <c r="AI1693" s="2">
        <v>29221</v>
      </c>
      <c r="AJ1693" t="s">
        <v>63</v>
      </c>
      <c r="AK1693" t="s">
        <v>64</v>
      </c>
      <c r="AL1693" t="s">
        <v>65</v>
      </c>
      <c r="AM1693" t="s">
        <v>66</v>
      </c>
      <c r="AN1693">
        <v>3310</v>
      </c>
      <c r="AO1693">
        <v>94</v>
      </c>
      <c r="AP1693" t="s">
        <v>73</v>
      </c>
      <c r="AQ1693" t="s">
        <v>68</v>
      </c>
      <c r="AR1693" t="s">
        <v>69</v>
      </c>
      <c r="AS1693" t="s">
        <v>74</v>
      </c>
      <c r="AT1693" t="s">
        <v>81</v>
      </c>
      <c r="AU1693" t="s">
        <v>72</v>
      </c>
      <c r="AV1693" t="s">
        <v>68</v>
      </c>
      <c r="AW1693" t="s">
        <v>68</v>
      </c>
      <c r="AX1693" t="s">
        <v>68</v>
      </c>
      <c r="AY1693" t="s">
        <v>68</v>
      </c>
      <c r="AZ1693" t="s">
        <v>68</v>
      </c>
      <c r="BA1693" t="s">
        <v>68</v>
      </c>
      <c r="BB1693" t="s">
        <v>68</v>
      </c>
      <c r="BC1693">
        <v>3481</v>
      </c>
      <c r="BD1693">
        <v>3522</v>
      </c>
      <c r="BE1693">
        <v>3510</v>
      </c>
      <c r="BF1693">
        <v>3495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35.1</v>
      </c>
      <c r="BT1693">
        <v>-273.2</v>
      </c>
      <c r="BU1693">
        <v>-273.2</v>
      </c>
      <c r="BV1693">
        <v>35.1</v>
      </c>
      <c r="BW1693">
        <v>-273.2</v>
      </c>
      <c r="BX1693">
        <v>52.8</v>
      </c>
    </row>
    <row r="1694" spans="1:76" x14ac:dyDescent="0.25">
      <c r="A1694" s="1">
        <v>43299.068726851852</v>
      </c>
      <c r="B1694" t="s">
        <v>78</v>
      </c>
      <c r="C1694">
        <v>300</v>
      </c>
      <c r="D1694">
        <v>10</v>
      </c>
      <c r="E1694" t="s">
        <v>60</v>
      </c>
      <c r="F1694">
        <v>0</v>
      </c>
      <c r="G1694">
        <v>65535</v>
      </c>
      <c r="H1694">
        <v>65535</v>
      </c>
      <c r="I1694">
        <v>1</v>
      </c>
      <c r="J1694">
        <v>35.1</v>
      </c>
      <c r="K1694">
        <v>14005</v>
      </c>
      <c r="L1694">
        <v>-715</v>
      </c>
      <c r="M1694">
        <v>-711</v>
      </c>
      <c r="N1694">
        <v>0</v>
      </c>
      <c r="O1694">
        <v>36</v>
      </c>
      <c r="P1694">
        <v>33</v>
      </c>
      <c r="Q1694">
        <v>855</v>
      </c>
      <c r="R1694">
        <v>2437</v>
      </c>
      <c r="S1694">
        <v>8465</v>
      </c>
      <c r="T1694" s="6">
        <f t="shared" si="52"/>
        <v>1580.1722222222238</v>
      </c>
      <c r="U1694" s="6">
        <f>$T$2470-T1694</f>
        <v>779.90277777777783</v>
      </c>
      <c r="V1694" s="6">
        <f t="shared" si="53"/>
        <v>33.045677691504608</v>
      </c>
      <c r="W1694" s="6">
        <f>(U1694-Q1694)/$T$2470*100</f>
        <v>-3.1819845649914567</v>
      </c>
      <c r="X1694" s="6">
        <f>V1694-O1694</f>
        <v>-2.9543223084953922</v>
      </c>
      <c r="Z1694">
        <v>72</v>
      </c>
      <c r="AA1694">
        <v>65535</v>
      </c>
      <c r="AB1694">
        <v>1300</v>
      </c>
      <c r="AC1694">
        <v>16400</v>
      </c>
      <c r="AD1694" t="s">
        <v>80</v>
      </c>
      <c r="AE1694">
        <v>24</v>
      </c>
      <c r="AF1694">
        <v>2600</v>
      </c>
      <c r="AG1694">
        <v>3600</v>
      </c>
      <c r="AH1694" t="s">
        <v>62</v>
      </c>
      <c r="AI1694" s="2">
        <v>29221</v>
      </c>
      <c r="AJ1694" t="s">
        <v>63</v>
      </c>
      <c r="AK1694" t="s">
        <v>64</v>
      </c>
      <c r="AL1694" t="s">
        <v>65</v>
      </c>
      <c r="AM1694" t="s">
        <v>66</v>
      </c>
      <c r="AN1694">
        <v>3310</v>
      </c>
      <c r="AO1694">
        <v>94</v>
      </c>
      <c r="AP1694" t="s">
        <v>73</v>
      </c>
      <c r="AQ1694" t="s">
        <v>68</v>
      </c>
      <c r="AR1694" t="s">
        <v>69</v>
      </c>
      <c r="AS1694" t="s">
        <v>74</v>
      </c>
      <c r="AT1694" t="s">
        <v>81</v>
      </c>
      <c r="AU1694" t="s">
        <v>72</v>
      </c>
      <c r="AV1694" t="s">
        <v>68</v>
      </c>
      <c r="AW1694" t="s">
        <v>68</v>
      </c>
      <c r="AX1694" t="s">
        <v>68</v>
      </c>
      <c r="AY1694" t="s">
        <v>68</v>
      </c>
      <c r="AZ1694" t="s">
        <v>68</v>
      </c>
      <c r="BA1694" t="s">
        <v>68</v>
      </c>
      <c r="BB1694" t="s">
        <v>68</v>
      </c>
      <c r="BC1694">
        <v>3480</v>
      </c>
      <c r="BD1694">
        <v>3521</v>
      </c>
      <c r="BE1694">
        <v>3509</v>
      </c>
      <c r="BF1694">
        <v>3494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35.1</v>
      </c>
      <c r="BT1694">
        <v>-273.2</v>
      </c>
      <c r="BU1694">
        <v>-273.2</v>
      </c>
      <c r="BV1694">
        <v>35.1</v>
      </c>
      <c r="BW1694">
        <v>-273.2</v>
      </c>
      <c r="BX1694">
        <v>52.8</v>
      </c>
    </row>
    <row r="1695" spans="1:76" x14ac:dyDescent="0.25">
      <c r="A1695" s="1">
        <v>43299.068784722222</v>
      </c>
      <c r="B1695" t="s">
        <v>78</v>
      </c>
      <c r="C1695">
        <v>300</v>
      </c>
      <c r="D1695">
        <v>10</v>
      </c>
      <c r="E1695" t="s">
        <v>60</v>
      </c>
      <c r="F1695">
        <v>0</v>
      </c>
      <c r="G1695">
        <v>65535</v>
      </c>
      <c r="H1695">
        <v>65535</v>
      </c>
      <c r="I1695">
        <v>1</v>
      </c>
      <c r="J1695">
        <v>35.1</v>
      </c>
      <c r="K1695">
        <v>14007</v>
      </c>
      <c r="L1695">
        <v>-707</v>
      </c>
      <c r="M1695">
        <v>-712</v>
      </c>
      <c r="N1695">
        <v>0</v>
      </c>
      <c r="O1695">
        <v>36</v>
      </c>
      <c r="P1695">
        <v>33</v>
      </c>
      <c r="Q1695">
        <v>854</v>
      </c>
      <c r="R1695">
        <v>2437</v>
      </c>
      <c r="S1695">
        <v>8470</v>
      </c>
      <c r="T1695" s="6">
        <f t="shared" si="52"/>
        <v>1581.1611111111126</v>
      </c>
      <c r="U1695" s="6">
        <f>$T$2470-T1695</f>
        <v>778.91388888888901</v>
      </c>
      <c r="V1695" s="6">
        <f t="shared" si="53"/>
        <v>33.003776951532835</v>
      </c>
      <c r="W1695" s="6">
        <f>(U1695-Q1695)/$T$2470*100</f>
        <v>-3.1815137701603105</v>
      </c>
      <c r="X1695" s="6">
        <f>V1695-O1695</f>
        <v>-2.996223048467165</v>
      </c>
      <c r="Z1695">
        <v>72</v>
      </c>
      <c r="AA1695">
        <v>65535</v>
      </c>
      <c r="AB1695">
        <v>1300</v>
      </c>
      <c r="AC1695">
        <v>16400</v>
      </c>
      <c r="AD1695" t="s">
        <v>80</v>
      </c>
      <c r="AE1695">
        <v>24</v>
      </c>
      <c r="AF1695">
        <v>2600</v>
      </c>
      <c r="AG1695">
        <v>3600</v>
      </c>
      <c r="AH1695" t="s">
        <v>62</v>
      </c>
      <c r="AI1695" s="2">
        <v>29221</v>
      </c>
      <c r="AJ1695" t="s">
        <v>63</v>
      </c>
      <c r="AK1695" t="s">
        <v>64</v>
      </c>
      <c r="AL1695" t="s">
        <v>65</v>
      </c>
      <c r="AM1695" t="s">
        <v>66</v>
      </c>
      <c r="AN1695">
        <v>3310</v>
      </c>
      <c r="AO1695">
        <v>94</v>
      </c>
      <c r="AP1695" t="s">
        <v>73</v>
      </c>
      <c r="AQ1695" t="s">
        <v>68</v>
      </c>
      <c r="AR1695" t="s">
        <v>69</v>
      </c>
      <c r="AS1695" t="s">
        <v>74</v>
      </c>
      <c r="AT1695" t="s">
        <v>81</v>
      </c>
      <c r="AU1695" t="s">
        <v>72</v>
      </c>
      <c r="AV1695" t="s">
        <v>68</v>
      </c>
      <c r="AW1695" t="s">
        <v>68</v>
      </c>
      <c r="AX1695" t="s">
        <v>68</v>
      </c>
      <c r="AY1695" t="s">
        <v>68</v>
      </c>
      <c r="AZ1695" t="s">
        <v>68</v>
      </c>
      <c r="BA1695" t="s">
        <v>68</v>
      </c>
      <c r="BB1695" t="s">
        <v>68</v>
      </c>
      <c r="BC1695">
        <v>3481</v>
      </c>
      <c r="BD1695">
        <v>3522</v>
      </c>
      <c r="BE1695">
        <v>3509</v>
      </c>
      <c r="BF1695">
        <v>3495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35.1</v>
      </c>
      <c r="BT1695">
        <v>-273.2</v>
      </c>
      <c r="BU1695">
        <v>-273.2</v>
      </c>
      <c r="BV1695">
        <v>35.1</v>
      </c>
      <c r="BW1695">
        <v>-273.2</v>
      </c>
      <c r="BX1695">
        <v>52.8</v>
      </c>
    </row>
    <row r="1696" spans="1:76" x14ac:dyDescent="0.25">
      <c r="A1696" s="1">
        <v>43299.068842592591</v>
      </c>
      <c r="B1696" t="s">
        <v>78</v>
      </c>
      <c r="C1696">
        <v>300</v>
      </c>
      <c r="D1696">
        <v>10</v>
      </c>
      <c r="E1696" t="s">
        <v>60</v>
      </c>
      <c r="F1696">
        <v>0</v>
      </c>
      <c r="G1696">
        <v>65535</v>
      </c>
      <c r="H1696">
        <v>65535</v>
      </c>
      <c r="I1696">
        <v>1</v>
      </c>
      <c r="J1696">
        <v>35.1</v>
      </c>
      <c r="K1696">
        <v>14004</v>
      </c>
      <c r="L1696">
        <v>-717</v>
      </c>
      <c r="M1696">
        <v>-711</v>
      </c>
      <c r="N1696">
        <v>0</v>
      </c>
      <c r="O1696">
        <v>36</v>
      </c>
      <c r="P1696">
        <v>33</v>
      </c>
      <c r="Q1696">
        <v>853</v>
      </c>
      <c r="R1696">
        <v>2437</v>
      </c>
      <c r="S1696">
        <v>8475</v>
      </c>
      <c r="T1696" s="6">
        <f t="shared" si="52"/>
        <v>1582.1486111111126</v>
      </c>
      <c r="U1696" s="6">
        <f>$T$2470-T1696</f>
        <v>777.92638888888905</v>
      </c>
      <c r="V1696" s="6">
        <f t="shared" si="53"/>
        <v>32.961935060914946</v>
      </c>
      <c r="W1696" s="6">
        <f>(U1696-Q1696)/$T$2470*100</f>
        <v>-3.1809841259752716</v>
      </c>
      <c r="X1696" s="6">
        <f>V1696-O1696</f>
        <v>-3.0380649390850536</v>
      </c>
      <c r="Z1696">
        <v>72</v>
      </c>
      <c r="AA1696">
        <v>65535</v>
      </c>
      <c r="AB1696">
        <v>1300</v>
      </c>
      <c r="AC1696">
        <v>16400</v>
      </c>
      <c r="AD1696" t="s">
        <v>80</v>
      </c>
      <c r="AE1696">
        <v>24</v>
      </c>
      <c r="AF1696">
        <v>2600</v>
      </c>
      <c r="AG1696">
        <v>3600</v>
      </c>
      <c r="AH1696" t="s">
        <v>62</v>
      </c>
      <c r="AI1696" s="2">
        <v>29221</v>
      </c>
      <c r="AJ1696" t="s">
        <v>63</v>
      </c>
      <c r="AK1696" t="s">
        <v>64</v>
      </c>
      <c r="AL1696" t="s">
        <v>65</v>
      </c>
      <c r="AM1696" t="s">
        <v>66</v>
      </c>
      <c r="AN1696">
        <v>3310</v>
      </c>
      <c r="AO1696">
        <v>94</v>
      </c>
      <c r="AP1696" t="s">
        <v>73</v>
      </c>
      <c r="AQ1696" t="s">
        <v>68</v>
      </c>
      <c r="AR1696" t="s">
        <v>69</v>
      </c>
      <c r="AS1696" t="s">
        <v>74</v>
      </c>
      <c r="AT1696" t="s">
        <v>81</v>
      </c>
      <c r="AU1696" t="s">
        <v>72</v>
      </c>
      <c r="AV1696" t="s">
        <v>68</v>
      </c>
      <c r="AW1696" t="s">
        <v>68</v>
      </c>
      <c r="AX1696" t="s">
        <v>68</v>
      </c>
      <c r="AY1696" t="s">
        <v>68</v>
      </c>
      <c r="AZ1696" t="s">
        <v>68</v>
      </c>
      <c r="BA1696" t="s">
        <v>68</v>
      </c>
      <c r="BB1696" t="s">
        <v>68</v>
      </c>
      <c r="BC1696">
        <v>3481</v>
      </c>
      <c r="BD1696">
        <v>3521</v>
      </c>
      <c r="BE1696">
        <v>3509</v>
      </c>
      <c r="BF1696">
        <v>3494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35.1</v>
      </c>
      <c r="BT1696">
        <v>-273.2</v>
      </c>
      <c r="BU1696">
        <v>-273.2</v>
      </c>
      <c r="BV1696">
        <v>35.1</v>
      </c>
      <c r="BW1696">
        <v>-273.2</v>
      </c>
      <c r="BX1696">
        <v>52.9</v>
      </c>
    </row>
    <row r="1697" spans="1:76" x14ac:dyDescent="0.25">
      <c r="A1697" s="1">
        <v>43299.06890046296</v>
      </c>
      <c r="B1697" t="s">
        <v>78</v>
      </c>
      <c r="C1697">
        <v>300</v>
      </c>
      <c r="D1697">
        <v>10</v>
      </c>
      <c r="E1697" t="s">
        <v>60</v>
      </c>
      <c r="F1697">
        <v>0</v>
      </c>
      <c r="G1697">
        <v>65535</v>
      </c>
      <c r="H1697">
        <v>65535</v>
      </c>
      <c r="I1697">
        <v>1</v>
      </c>
      <c r="J1697">
        <v>35</v>
      </c>
      <c r="K1697">
        <v>14007</v>
      </c>
      <c r="L1697">
        <v>-706</v>
      </c>
      <c r="M1697">
        <v>-712</v>
      </c>
      <c r="N1697">
        <v>0</v>
      </c>
      <c r="O1697">
        <v>36</v>
      </c>
      <c r="P1697">
        <v>33</v>
      </c>
      <c r="Q1697">
        <v>853</v>
      </c>
      <c r="R1697">
        <v>2437</v>
      </c>
      <c r="S1697">
        <v>8480</v>
      </c>
      <c r="T1697" s="6">
        <f t="shared" si="52"/>
        <v>1583.1375000000014</v>
      </c>
      <c r="U1697" s="6">
        <f>$T$2470-T1697</f>
        <v>776.93750000000023</v>
      </c>
      <c r="V1697" s="6">
        <f t="shared" si="53"/>
        <v>32.920034320943174</v>
      </c>
      <c r="W1697" s="6">
        <f>(U1697-Q1697)/$T$2470*100</f>
        <v>-3.2228848659470448</v>
      </c>
      <c r="X1697" s="6">
        <f>V1697-O1697</f>
        <v>-3.0799656790568264</v>
      </c>
      <c r="Z1697">
        <v>72</v>
      </c>
      <c r="AA1697">
        <v>65535</v>
      </c>
      <c r="AB1697">
        <v>1300</v>
      </c>
      <c r="AC1697">
        <v>16400</v>
      </c>
      <c r="AD1697" t="s">
        <v>80</v>
      </c>
      <c r="AE1697">
        <v>24</v>
      </c>
      <c r="AF1697">
        <v>2600</v>
      </c>
      <c r="AG1697">
        <v>3600</v>
      </c>
      <c r="AH1697" t="s">
        <v>62</v>
      </c>
      <c r="AI1697" s="2">
        <v>29221</v>
      </c>
      <c r="AJ1697" t="s">
        <v>63</v>
      </c>
      <c r="AK1697" t="s">
        <v>64</v>
      </c>
      <c r="AL1697" t="s">
        <v>65</v>
      </c>
      <c r="AM1697" t="s">
        <v>66</v>
      </c>
      <c r="AN1697">
        <v>3310</v>
      </c>
      <c r="AO1697">
        <v>94</v>
      </c>
      <c r="AP1697" t="s">
        <v>73</v>
      </c>
      <c r="AQ1697" t="s">
        <v>68</v>
      </c>
      <c r="AR1697" t="s">
        <v>69</v>
      </c>
      <c r="AS1697" t="s">
        <v>74</v>
      </c>
      <c r="AT1697" t="s">
        <v>81</v>
      </c>
      <c r="AU1697" t="s">
        <v>72</v>
      </c>
      <c r="AV1697" t="s">
        <v>68</v>
      </c>
      <c r="AW1697" t="s">
        <v>68</v>
      </c>
      <c r="AX1697" t="s">
        <v>68</v>
      </c>
      <c r="AY1697" t="s">
        <v>68</v>
      </c>
      <c r="AZ1697" t="s">
        <v>68</v>
      </c>
      <c r="BA1697" t="s">
        <v>68</v>
      </c>
      <c r="BB1697" t="s">
        <v>68</v>
      </c>
      <c r="BC1697">
        <v>3481</v>
      </c>
      <c r="BD1697">
        <v>3521</v>
      </c>
      <c r="BE1697">
        <v>3509</v>
      </c>
      <c r="BF1697">
        <v>3495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35</v>
      </c>
      <c r="BT1697">
        <v>-273.2</v>
      </c>
      <c r="BU1697">
        <v>-273.2</v>
      </c>
      <c r="BV1697">
        <v>35</v>
      </c>
      <c r="BW1697">
        <v>-273.2</v>
      </c>
      <c r="BX1697">
        <v>52.8</v>
      </c>
    </row>
    <row r="1698" spans="1:76" x14ac:dyDescent="0.25">
      <c r="A1698" s="1">
        <v>43299.068958333337</v>
      </c>
      <c r="B1698" t="s">
        <v>78</v>
      </c>
      <c r="C1698">
        <v>300</v>
      </c>
      <c r="D1698">
        <v>10</v>
      </c>
      <c r="E1698" t="s">
        <v>60</v>
      </c>
      <c r="F1698">
        <v>0</v>
      </c>
      <c r="G1698">
        <v>65535</v>
      </c>
      <c r="H1698">
        <v>65535</v>
      </c>
      <c r="I1698">
        <v>1</v>
      </c>
      <c r="J1698">
        <v>35.1</v>
      </c>
      <c r="K1698">
        <v>14002</v>
      </c>
      <c r="L1698">
        <v>-719</v>
      </c>
      <c r="M1698">
        <v>-711</v>
      </c>
      <c r="N1698">
        <v>0</v>
      </c>
      <c r="O1698">
        <v>35</v>
      </c>
      <c r="P1698">
        <v>33</v>
      </c>
      <c r="Q1698">
        <v>852</v>
      </c>
      <c r="R1698">
        <v>2437</v>
      </c>
      <c r="S1698">
        <v>8485</v>
      </c>
      <c r="T1698" s="6">
        <f t="shared" si="52"/>
        <v>1584.1250000000014</v>
      </c>
      <c r="U1698" s="6">
        <f>$T$2470-T1698</f>
        <v>775.95000000000027</v>
      </c>
      <c r="V1698" s="6">
        <f t="shared" si="53"/>
        <v>32.878192430325299</v>
      </c>
      <c r="W1698" s="6">
        <f>(U1698-Q1698)/$T$2470*100</f>
        <v>-3.2223552217620064</v>
      </c>
      <c r="X1698" s="6">
        <f>V1698-O1698</f>
        <v>-2.1218075696747007</v>
      </c>
      <c r="Z1698">
        <v>72</v>
      </c>
      <c r="AA1698">
        <v>65535</v>
      </c>
      <c r="AB1698">
        <v>1300</v>
      </c>
      <c r="AC1698">
        <v>16400</v>
      </c>
      <c r="AD1698" t="s">
        <v>80</v>
      </c>
      <c r="AE1698">
        <v>24</v>
      </c>
      <c r="AF1698">
        <v>2600</v>
      </c>
      <c r="AG1698">
        <v>3600</v>
      </c>
      <c r="AH1698" t="s">
        <v>62</v>
      </c>
      <c r="AI1698" s="2">
        <v>29221</v>
      </c>
      <c r="AJ1698" t="s">
        <v>63</v>
      </c>
      <c r="AK1698" t="s">
        <v>64</v>
      </c>
      <c r="AL1698" t="s">
        <v>65</v>
      </c>
      <c r="AM1698" t="s">
        <v>66</v>
      </c>
      <c r="AN1698">
        <v>3310</v>
      </c>
      <c r="AO1698">
        <v>94</v>
      </c>
      <c r="AP1698" t="s">
        <v>73</v>
      </c>
      <c r="AQ1698" t="s">
        <v>68</v>
      </c>
      <c r="AR1698" t="s">
        <v>69</v>
      </c>
      <c r="AS1698" t="s">
        <v>74</v>
      </c>
      <c r="AT1698" t="s">
        <v>81</v>
      </c>
      <c r="AU1698" t="s">
        <v>72</v>
      </c>
      <c r="AV1698" t="s">
        <v>68</v>
      </c>
      <c r="AW1698" t="s">
        <v>68</v>
      </c>
      <c r="AX1698" t="s">
        <v>68</v>
      </c>
      <c r="AY1698" t="s">
        <v>68</v>
      </c>
      <c r="AZ1698" t="s">
        <v>68</v>
      </c>
      <c r="BA1698" t="s">
        <v>68</v>
      </c>
      <c r="BB1698" t="s">
        <v>68</v>
      </c>
      <c r="BC1698">
        <v>3480</v>
      </c>
      <c r="BD1698">
        <v>3521</v>
      </c>
      <c r="BE1698">
        <v>3508</v>
      </c>
      <c r="BF1698">
        <v>3493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35.1</v>
      </c>
      <c r="BT1698">
        <v>-273.2</v>
      </c>
      <c r="BU1698">
        <v>-273.2</v>
      </c>
      <c r="BV1698">
        <v>35.1</v>
      </c>
      <c r="BW1698">
        <v>-273.2</v>
      </c>
      <c r="BX1698">
        <v>52.8</v>
      </c>
    </row>
    <row r="1699" spans="1:76" x14ac:dyDescent="0.25">
      <c r="A1699" s="1">
        <v>43299.069016203706</v>
      </c>
      <c r="B1699" t="s">
        <v>78</v>
      </c>
      <c r="C1699">
        <v>300</v>
      </c>
      <c r="D1699">
        <v>10</v>
      </c>
      <c r="E1699" t="s">
        <v>60</v>
      </c>
      <c r="F1699">
        <v>0</v>
      </c>
      <c r="G1699">
        <v>65535</v>
      </c>
      <c r="H1699">
        <v>65535</v>
      </c>
      <c r="I1699">
        <v>1</v>
      </c>
      <c r="J1699">
        <v>35</v>
      </c>
      <c r="K1699">
        <v>14006</v>
      </c>
      <c r="L1699">
        <v>-706</v>
      </c>
      <c r="M1699">
        <v>-712</v>
      </c>
      <c r="N1699">
        <v>0</v>
      </c>
      <c r="O1699">
        <v>35</v>
      </c>
      <c r="P1699">
        <v>33</v>
      </c>
      <c r="Q1699">
        <v>851</v>
      </c>
      <c r="R1699">
        <v>2437</v>
      </c>
      <c r="S1699">
        <v>8490</v>
      </c>
      <c r="T1699" s="6">
        <f t="shared" si="52"/>
        <v>1585.1138888888902</v>
      </c>
      <c r="U1699" s="6">
        <f>$T$2470-T1699</f>
        <v>774.96111111111145</v>
      </c>
      <c r="V1699" s="6">
        <f t="shared" si="53"/>
        <v>32.836291690353526</v>
      </c>
      <c r="W1699" s="6">
        <f>(U1699-Q1699)/$T$2470*100</f>
        <v>-3.2218844269308597</v>
      </c>
      <c r="X1699" s="6">
        <f>V1699-O1699</f>
        <v>-2.1637083096464735</v>
      </c>
      <c r="Z1699">
        <v>72</v>
      </c>
      <c r="AA1699">
        <v>65535</v>
      </c>
      <c r="AB1699">
        <v>1300</v>
      </c>
      <c r="AC1699">
        <v>16400</v>
      </c>
      <c r="AD1699" t="s">
        <v>80</v>
      </c>
      <c r="AE1699">
        <v>24</v>
      </c>
      <c r="AF1699">
        <v>2600</v>
      </c>
      <c r="AG1699">
        <v>3600</v>
      </c>
      <c r="AH1699" t="s">
        <v>62</v>
      </c>
      <c r="AI1699" s="2">
        <v>29221</v>
      </c>
      <c r="AJ1699" t="s">
        <v>63</v>
      </c>
      <c r="AK1699" t="s">
        <v>64</v>
      </c>
      <c r="AL1699" t="s">
        <v>65</v>
      </c>
      <c r="AM1699" t="s">
        <v>66</v>
      </c>
      <c r="AN1699">
        <v>3310</v>
      </c>
      <c r="AO1699">
        <v>94</v>
      </c>
      <c r="AP1699" t="s">
        <v>73</v>
      </c>
      <c r="AQ1699" t="s">
        <v>68</v>
      </c>
      <c r="AR1699" t="s">
        <v>69</v>
      </c>
      <c r="AS1699" t="s">
        <v>74</v>
      </c>
      <c r="AT1699" t="s">
        <v>81</v>
      </c>
      <c r="AU1699" t="s">
        <v>72</v>
      </c>
      <c r="AV1699" t="s">
        <v>68</v>
      </c>
      <c r="AW1699" t="s">
        <v>68</v>
      </c>
      <c r="AX1699" t="s">
        <v>68</v>
      </c>
      <c r="AY1699" t="s">
        <v>68</v>
      </c>
      <c r="AZ1699" t="s">
        <v>68</v>
      </c>
      <c r="BA1699" t="s">
        <v>68</v>
      </c>
      <c r="BB1699" t="s">
        <v>68</v>
      </c>
      <c r="BC1699">
        <v>3481</v>
      </c>
      <c r="BD1699">
        <v>3522</v>
      </c>
      <c r="BE1699">
        <v>3509</v>
      </c>
      <c r="BF1699">
        <v>3494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35</v>
      </c>
      <c r="BT1699">
        <v>-273.2</v>
      </c>
      <c r="BU1699">
        <v>-273.2</v>
      </c>
      <c r="BV1699">
        <v>35</v>
      </c>
      <c r="BW1699">
        <v>-273.2</v>
      </c>
      <c r="BX1699">
        <v>52.8</v>
      </c>
    </row>
    <row r="1700" spans="1:76" x14ac:dyDescent="0.25">
      <c r="A1700" s="1">
        <v>43299.069074074076</v>
      </c>
      <c r="B1700" t="s">
        <v>78</v>
      </c>
      <c r="C1700">
        <v>300</v>
      </c>
      <c r="D1700">
        <v>10</v>
      </c>
      <c r="E1700" t="s">
        <v>60</v>
      </c>
      <c r="F1700">
        <v>0</v>
      </c>
      <c r="G1700">
        <v>65535</v>
      </c>
      <c r="H1700">
        <v>65535</v>
      </c>
      <c r="I1700">
        <v>1</v>
      </c>
      <c r="J1700">
        <v>35.1</v>
      </c>
      <c r="K1700">
        <v>14001</v>
      </c>
      <c r="L1700">
        <v>-717</v>
      </c>
      <c r="M1700">
        <v>-711</v>
      </c>
      <c r="N1700">
        <v>0</v>
      </c>
      <c r="O1700">
        <v>35</v>
      </c>
      <c r="P1700">
        <v>33</v>
      </c>
      <c r="Q1700">
        <v>850</v>
      </c>
      <c r="R1700">
        <v>2437</v>
      </c>
      <c r="S1700">
        <v>8495</v>
      </c>
      <c r="T1700" s="6">
        <f t="shared" si="52"/>
        <v>1586.1013888888901</v>
      </c>
      <c r="U1700" s="6">
        <f>$T$2470-T1700</f>
        <v>773.9736111111115</v>
      </c>
      <c r="V1700" s="6">
        <f t="shared" si="53"/>
        <v>32.794449799735645</v>
      </c>
      <c r="W1700" s="6">
        <f>(U1700-Q1700)/$T$2470*100</f>
        <v>-3.2213547827458213</v>
      </c>
      <c r="X1700" s="6">
        <f>V1700-O1700</f>
        <v>-2.205550200264355</v>
      </c>
      <c r="Z1700">
        <v>72</v>
      </c>
      <c r="AA1700">
        <v>65535</v>
      </c>
      <c r="AB1700">
        <v>1300</v>
      </c>
      <c r="AC1700">
        <v>16400</v>
      </c>
      <c r="AD1700" t="s">
        <v>80</v>
      </c>
      <c r="AE1700">
        <v>24</v>
      </c>
      <c r="AF1700">
        <v>2600</v>
      </c>
      <c r="AG1700">
        <v>3600</v>
      </c>
      <c r="AH1700" t="s">
        <v>62</v>
      </c>
      <c r="AI1700" s="2">
        <v>29221</v>
      </c>
      <c r="AJ1700" t="s">
        <v>63</v>
      </c>
      <c r="AK1700" t="s">
        <v>64</v>
      </c>
      <c r="AL1700" t="s">
        <v>65</v>
      </c>
      <c r="AM1700" t="s">
        <v>66</v>
      </c>
      <c r="AN1700">
        <v>3310</v>
      </c>
      <c r="AO1700">
        <v>94</v>
      </c>
      <c r="AP1700" t="s">
        <v>73</v>
      </c>
      <c r="AQ1700" t="s">
        <v>68</v>
      </c>
      <c r="AR1700" t="s">
        <v>69</v>
      </c>
      <c r="AS1700" t="s">
        <v>74</v>
      </c>
      <c r="AT1700" t="s">
        <v>81</v>
      </c>
      <c r="AU1700" t="s">
        <v>72</v>
      </c>
      <c r="AV1700" t="s">
        <v>68</v>
      </c>
      <c r="AW1700" t="s">
        <v>68</v>
      </c>
      <c r="AX1700" t="s">
        <v>68</v>
      </c>
      <c r="AY1700" t="s">
        <v>68</v>
      </c>
      <c r="AZ1700" t="s">
        <v>68</v>
      </c>
      <c r="BA1700" t="s">
        <v>68</v>
      </c>
      <c r="BB1700" t="s">
        <v>68</v>
      </c>
      <c r="BC1700">
        <v>3480</v>
      </c>
      <c r="BD1700">
        <v>3521</v>
      </c>
      <c r="BE1700">
        <v>3508</v>
      </c>
      <c r="BF1700">
        <v>3492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35.1</v>
      </c>
      <c r="BT1700">
        <v>-273.2</v>
      </c>
      <c r="BU1700">
        <v>-273.2</v>
      </c>
      <c r="BV1700">
        <v>35.1</v>
      </c>
      <c r="BW1700">
        <v>-273.2</v>
      </c>
      <c r="BX1700">
        <v>52.8</v>
      </c>
    </row>
    <row r="1701" spans="1:76" x14ac:dyDescent="0.25">
      <c r="A1701" s="1">
        <v>43299.069131944445</v>
      </c>
      <c r="B1701" t="s">
        <v>78</v>
      </c>
      <c r="C1701">
        <v>300</v>
      </c>
      <c r="D1701">
        <v>10</v>
      </c>
      <c r="E1701" t="s">
        <v>60</v>
      </c>
      <c r="F1701">
        <v>0</v>
      </c>
      <c r="G1701">
        <v>65535</v>
      </c>
      <c r="H1701">
        <v>65535</v>
      </c>
      <c r="I1701">
        <v>1</v>
      </c>
      <c r="J1701">
        <v>35.1</v>
      </c>
      <c r="K1701">
        <v>14004</v>
      </c>
      <c r="L1701">
        <v>-709</v>
      </c>
      <c r="M1701">
        <v>-712</v>
      </c>
      <c r="N1701">
        <v>0</v>
      </c>
      <c r="O1701">
        <v>35</v>
      </c>
      <c r="P1701">
        <v>33</v>
      </c>
      <c r="Q1701">
        <v>849</v>
      </c>
      <c r="R1701">
        <v>2437</v>
      </c>
      <c r="S1701">
        <v>8500</v>
      </c>
      <c r="T1701" s="6">
        <f t="shared" si="52"/>
        <v>1587.090277777779</v>
      </c>
      <c r="U1701" s="6">
        <f>$T$2470-T1701</f>
        <v>772.98472222222267</v>
      </c>
      <c r="V1701" s="6">
        <f t="shared" si="53"/>
        <v>32.752549059763872</v>
      </c>
      <c r="W1701" s="6">
        <f>(U1701-Q1701)/$T$2470*100</f>
        <v>-3.2208839879146751</v>
      </c>
      <c r="X1701" s="6">
        <f>V1701-O1701</f>
        <v>-2.2474509402361278</v>
      </c>
      <c r="Z1701">
        <v>72</v>
      </c>
      <c r="AA1701">
        <v>65535</v>
      </c>
      <c r="AB1701">
        <v>1300</v>
      </c>
      <c r="AC1701">
        <v>16400</v>
      </c>
      <c r="AD1701" t="s">
        <v>80</v>
      </c>
      <c r="AE1701">
        <v>24</v>
      </c>
      <c r="AF1701">
        <v>2600</v>
      </c>
      <c r="AG1701">
        <v>3600</v>
      </c>
      <c r="AH1701" t="s">
        <v>62</v>
      </c>
      <c r="AI1701" s="2">
        <v>29221</v>
      </c>
      <c r="AJ1701" t="s">
        <v>63</v>
      </c>
      <c r="AK1701" t="s">
        <v>64</v>
      </c>
      <c r="AL1701" t="s">
        <v>65</v>
      </c>
      <c r="AM1701" t="s">
        <v>66</v>
      </c>
      <c r="AN1701">
        <v>3310</v>
      </c>
      <c r="AO1701">
        <v>94</v>
      </c>
      <c r="AP1701" t="s">
        <v>73</v>
      </c>
      <c r="AQ1701" t="s">
        <v>68</v>
      </c>
      <c r="AR1701" t="s">
        <v>69</v>
      </c>
      <c r="AS1701" t="s">
        <v>74</v>
      </c>
      <c r="AT1701" t="s">
        <v>81</v>
      </c>
      <c r="AU1701" t="s">
        <v>72</v>
      </c>
      <c r="AV1701" t="s">
        <v>68</v>
      </c>
      <c r="AW1701" t="s">
        <v>68</v>
      </c>
      <c r="AX1701" t="s">
        <v>68</v>
      </c>
      <c r="AY1701" t="s">
        <v>68</v>
      </c>
      <c r="AZ1701" t="s">
        <v>68</v>
      </c>
      <c r="BA1701" t="s">
        <v>68</v>
      </c>
      <c r="BB1701" t="s">
        <v>68</v>
      </c>
      <c r="BC1701">
        <v>3480</v>
      </c>
      <c r="BD1701">
        <v>3521</v>
      </c>
      <c r="BE1701">
        <v>3509</v>
      </c>
      <c r="BF1701">
        <v>3493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35.1</v>
      </c>
      <c r="BT1701">
        <v>-273.2</v>
      </c>
      <c r="BU1701">
        <v>-273.2</v>
      </c>
      <c r="BV1701">
        <v>35.1</v>
      </c>
      <c r="BW1701">
        <v>-273.2</v>
      </c>
      <c r="BX1701">
        <v>52.8</v>
      </c>
    </row>
    <row r="1702" spans="1:76" x14ac:dyDescent="0.25">
      <c r="A1702" s="1">
        <v>43299.069189814814</v>
      </c>
      <c r="B1702" t="s">
        <v>78</v>
      </c>
      <c r="C1702">
        <v>300</v>
      </c>
      <c r="D1702">
        <v>10</v>
      </c>
      <c r="E1702" t="s">
        <v>60</v>
      </c>
      <c r="F1702">
        <v>0</v>
      </c>
      <c r="G1702">
        <v>65535</v>
      </c>
      <c r="H1702">
        <v>65535</v>
      </c>
      <c r="I1702">
        <v>1</v>
      </c>
      <c r="J1702">
        <v>35.1</v>
      </c>
      <c r="K1702">
        <v>14000</v>
      </c>
      <c r="L1702">
        <v>-715</v>
      </c>
      <c r="M1702">
        <v>-711</v>
      </c>
      <c r="N1702">
        <v>0</v>
      </c>
      <c r="O1702">
        <v>35</v>
      </c>
      <c r="P1702">
        <v>33</v>
      </c>
      <c r="Q1702">
        <v>848</v>
      </c>
      <c r="R1702">
        <v>2437</v>
      </c>
      <c r="S1702">
        <v>8505</v>
      </c>
      <c r="T1702" s="6">
        <f t="shared" si="52"/>
        <v>1588.0777777777789</v>
      </c>
      <c r="U1702" s="6">
        <f>$T$2470-T1702</f>
        <v>771.99722222222272</v>
      </c>
      <c r="V1702" s="6">
        <f t="shared" si="53"/>
        <v>32.710707169145984</v>
      </c>
      <c r="W1702" s="6">
        <f>(U1702-Q1702)/$T$2470*100</f>
        <v>-3.2203543437296367</v>
      </c>
      <c r="X1702" s="6">
        <f>V1702-O1702</f>
        <v>-2.2892928308540164</v>
      </c>
      <c r="Z1702">
        <v>72</v>
      </c>
      <c r="AA1702">
        <v>65535</v>
      </c>
      <c r="AB1702">
        <v>1300</v>
      </c>
      <c r="AC1702">
        <v>16400</v>
      </c>
      <c r="AD1702" t="s">
        <v>80</v>
      </c>
      <c r="AE1702">
        <v>24</v>
      </c>
      <c r="AF1702">
        <v>2600</v>
      </c>
      <c r="AG1702">
        <v>3600</v>
      </c>
      <c r="AH1702" t="s">
        <v>62</v>
      </c>
      <c r="AI1702" s="2">
        <v>29221</v>
      </c>
      <c r="AJ1702" t="s">
        <v>63</v>
      </c>
      <c r="AK1702" t="s">
        <v>64</v>
      </c>
      <c r="AL1702" t="s">
        <v>65</v>
      </c>
      <c r="AM1702" t="s">
        <v>66</v>
      </c>
      <c r="AN1702">
        <v>3310</v>
      </c>
      <c r="AO1702">
        <v>94</v>
      </c>
      <c r="AP1702" t="s">
        <v>73</v>
      </c>
      <c r="AQ1702" t="s">
        <v>68</v>
      </c>
      <c r="AR1702" t="s">
        <v>69</v>
      </c>
      <c r="AS1702" t="s">
        <v>74</v>
      </c>
      <c r="AT1702" t="s">
        <v>81</v>
      </c>
      <c r="AU1702" t="s">
        <v>72</v>
      </c>
      <c r="AV1702" t="s">
        <v>68</v>
      </c>
      <c r="AW1702" t="s">
        <v>68</v>
      </c>
      <c r="AX1702" t="s">
        <v>68</v>
      </c>
      <c r="AY1702" t="s">
        <v>68</v>
      </c>
      <c r="AZ1702" t="s">
        <v>68</v>
      </c>
      <c r="BA1702" t="s">
        <v>68</v>
      </c>
      <c r="BB1702" t="s">
        <v>68</v>
      </c>
      <c r="BC1702">
        <v>3479</v>
      </c>
      <c r="BD1702">
        <v>3521</v>
      </c>
      <c r="BE1702">
        <v>3508</v>
      </c>
      <c r="BF1702">
        <v>3492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35.1</v>
      </c>
      <c r="BT1702">
        <v>-273.2</v>
      </c>
      <c r="BU1702">
        <v>-273.2</v>
      </c>
      <c r="BV1702">
        <v>35.1</v>
      </c>
      <c r="BW1702">
        <v>-273.2</v>
      </c>
      <c r="BX1702">
        <v>52.8</v>
      </c>
    </row>
    <row r="1703" spans="1:76" x14ac:dyDescent="0.25">
      <c r="A1703" s="1">
        <v>43299.069247685184</v>
      </c>
      <c r="B1703" t="s">
        <v>78</v>
      </c>
      <c r="C1703">
        <v>300</v>
      </c>
      <c r="D1703">
        <v>10</v>
      </c>
      <c r="E1703" t="s">
        <v>60</v>
      </c>
      <c r="F1703">
        <v>0</v>
      </c>
      <c r="G1703">
        <v>65535</v>
      </c>
      <c r="H1703">
        <v>65535</v>
      </c>
      <c r="I1703">
        <v>1</v>
      </c>
      <c r="J1703">
        <v>35.1</v>
      </c>
      <c r="K1703">
        <v>14002</v>
      </c>
      <c r="L1703">
        <v>-709</v>
      </c>
      <c r="M1703">
        <v>-712</v>
      </c>
      <c r="N1703">
        <v>0</v>
      </c>
      <c r="O1703">
        <v>35</v>
      </c>
      <c r="P1703">
        <v>33</v>
      </c>
      <c r="Q1703">
        <v>847</v>
      </c>
      <c r="R1703">
        <v>2437</v>
      </c>
      <c r="S1703">
        <v>8510</v>
      </c>
      <c r="T1703" s="6">
        <f t="shared" si="52"/>
        <v>1589.0666666666677</v>
      </c>
      <c r="U1703" s="6">
        <f>$T$2470-T1703</f>
        <v>771.00833333333389</v>
      </c>
      <c r="V1703" s="6">
        <f t="shared" si="53"/>
        <v>32.668806429174211</v>
      </c>
      <c r="W1703" s="6">
        <f>(U1703-Q1703)/$T$2470*100</f>
        <v>-3.2198835488984905</v>
      </c>
      <c r="X1703" s="6">
        <f>V1703-O1703</f>
        <v>-2.3311935708257892</v>
      </c>
      <c r="Z1703">
        <v>71</v>
      </c>
      <c r="AA1703">
        <v>65535</v>
      </c>
      <c r="AB1703">
        <v>1300</v>
      </c>
      <c r="AC1703">
        <v>16400</v>
      </c>
      <c r="AD1703" t="s">
        <v>80</v>
      </c>
      <c r="AE1703">
        <v>24</v>
      </c>
      <c r="AF1703">
        <v>2600</v>
      </c>
      <c r="AG1703">
        <v>3600</v>
      </c>
      <c r="AH1703" t="s">
        <v>62</v>
      </c>
      <c r="AI1703" s="2">
        <v>29221</v>
      </c>
      <c r="AJ1703" t="s">
        <v>63</v>
      </c>
      <c r="AK1703" t="s">
        <v>64</v>
      </c>
      <c r="AL1703" t="s">
        <v>65</v>
      </c>
      <c r="AM1703" t="s">
        <v>66</v>
      </c>
      <c r="AN1703">
        <v>3310</v>
      </c>
      <c r="AO1703">
        <v>94</v>
      </c>
      <c r="AP1703" t="s">
        <v>73</v>
      </c>
      <c r="AQ1703" t="s">
        <v>68</v>
      </c>
      <c r="AR1703" t="s">
        <v>69</v>
      </c>
      <c r="AS1703" t="s">
        <v>74</v>
      </c>
      <c r="AT1703" t="s">
        <v>81</v>
      </c>
      <c r="AU1703" t="s">
        <v>72</v>
      </c>
      <c r="AV1703" t="s">
        <v>68</v>
      </c>
      <c r="AW1703" t="s">
        <v>68</v>
      </c>
      <c r="AX1703" t="s">
        <v>68</v>
      </c>
      <c r="AY1703" t="s">
        <v>68</v>
      </c>
      <c r="AZ1703" t="s">
        <v>68</v>
      </c>
      <c r="BA1703" t="s">
        <v>68</v>
      </c>
      <c r="BB1703" t="s">
        <v>68</v>
      </c>
      <c r="BC1703">
        <v>3480</v>
      </c>
      <c r="BD1703">
        <v>3521</v>
      </c>
      <c r="BE1703">
        <v>3508</v>
      </c>
      <c r="BF1703">
        <v>3493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35.1</v>
      </c>
      <c r="BT1703">
        <v>-273.2</v>
      </c>
      <c r="BU1703">
        <v>-273.2</v>
      </c>
      <c r="BV1703">
        <v>35.1</v>
      </c>
      <c r="BW1703">
        <v>-273.2</v>
      </c>
      <c r="BX1703">
        <v>52.8</v>
      </c>
    </row>
    <row r="1704" spans="1:76" x14ac:dyDescent="0.25">
      <c r="A1704" s="1">
        <v>43299.069305555553</v>
      </c>
      <c r="B1704" t="s">
        <v>78</v>
      </c>
      <c r="C1704">
        <v>300</v>
      </c>
      <c r="D1704">
        <v>10</v>
      </c>
      <c r="E1704" t="s">
        <v>60</v>
      </c>
      <c r="F1704">
        <v>0</v>
      </c>
      <c r="G1704">
        <v>65535</v>
      </c>
      <c r="H1704">
        <v>65535</v>
      </c>
      <c r="I1704">
        <v>1</v>
      </c>
      <c r="J1704">
        <v>35.1</v>
      </c>
      <c r="K1704">
        <v>14003</v>
      </c>
      <c r="L1704">
        <v>-707</v>
      </c>
      <c r="M1704">
        <v>-710</v>
      </c>
      <c r="N1704">
        <v>0</v>
      </c>
      <c r="O1704">
        <v>35</v>
      </c>
      <c r="P1704">
        <v>33</v>
      </c>
      <c r="Q1704">
        <v>846</v>
      </c>
      <c r="R1704">
        <v>2437</v>
      </c>
      <c r="S1704">
        <v>8515</v>
      </c>
      <c r="T1704" s="6">
        <f t="shared" si="52"/>
        <v>1590.0527777777788</v>
      </c>
      <c r="U1704" s="6">
        <f>$T$2470-T1704</f>
        <v>770.02222222222281</v>
      </c>
      <c r="V1704" s="6">
        <f t="shared" si="53"/>
        <v>32.627023387910228</v>
      </c>
      <c r="W1704" s="6">
        <f>(U1704-Q1704)/$T$2470*100</f>
        <v>-3.2192950553595603</v>
      </c>
      <c r="X1704" s="6">
        <f>V1704-O1704</f>
        <v>-2.3729766120897722</v>
      </c>
      <c r="Z1704">
        <v>71</v>
      </c>
      <c r="AA1704">
        <v>65535</v>
      </c>
      <c r="AB1704">
        <v>1300</v>
      </c>
      <c r="AC1704">
        <v>16400</v>
      </c>
      <c r="AD1704" t="s">
        <v>80</v>
      </c>
      <c r="AE1704">
        <v>24</v>
      </c>
      <c r="AF1704">
        <v>2600</v>
      </c>
      <c r="AG1704">
        <v>3600</v>
      </c>
      <c r="AH1704" t="s">
        <v>62</v>
      </c>
      <c r="AI1704" s="2">
        <v>29221</v>
      </c>
      <c r="AJ1704" t="s">
        <v>63</v>
      </c>
      <c r="AK1704" t="s">
        <v>64</v>
      </c>
      <c r="AL1704" t="s">
        <v>65</v>
      </c>
      <c r="AM1704" t="s">
        <v>66</v>
      </c>
      <c r="AN1704">
        <v>3310</v>
      </c>
      <c r="AO1704">
        <v>94</v>
      </c>
      <c r="AP1704" t="s">
        <v>73</v>
      </c>
      <c r="AQ1704" t="s">
        <v>68</v>
      </c>
      <c r="AR1704" t="s">
        <v>69</v>
      </c>
      <c r="AS1704" t="s">
        <v>74</v>
      </c>
      <c r="AT1704" t="s">
        <v>81</v>
      </c>
      <c r="AU1704" t="s">
        <v>72</v>
      </c>
      <c r="AV1704" t="s">
        <v>68</v>
      </c>
      <c r="AW1704" t="s">
        <v>68</v>
      </c>
      <c r="AX1704" t="s">
        <v>68</v>
      </c>
      <c r="AY1704" t="s">
        <v>68</v>
      </c>
      <c r="AZ1704" t="s">
        <v>68</v>
      </c>
      <c r="BA1704" t="s">
        <v>68</v>
      </c>
      <c r="BB1704" t="s">
        <v>68</v>
      </c>
      <c r="BC1704">
        <v>3480</v>
      </c>
      <c r="BD1704">
        <v>3521</v>
      </c>
      <c r="BE1704">
        <v>3508</v>
      </c>
      <c r="BF1704">
        <v>3492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35.1</v>
      </c>
      <c r="BT1704">
        <v>-273.2</v>
      </c>
      <c r="BU1704">
        <v>-273.2</v>
      </c>
      <c r="BV1704">
        <v>35.1</v>
      </c>
      <c r="BW1704">
        <v>-273.2</v>
      </c>
      <c r="BX1704">
        <v>52.8</v>
      </c>
    </row>
    <row r="1705" spans="1:76" x14ac:dyDescent="0.25">
      <c r="A1705" s="1">
        <v>43299.069363425922</v>
      </c>
      <c r="B1705" t="s">
        <v>78</v>
      </c>
      <c r="C1705">
        <v>300</v>
      </c>
      <c r="D1705">
        <v>10</v>
      </c>
      <c r="E1705" t="s">
        <v>60</v>
      </c>
      <c r="F1705">
        <v>0</v>
      </c>
      <c r="G1705">
        <v>65535</v>
      </c>
      <c r="H1705">
        <v>65535</v>
      </c>
      <c r="I1705">
        <v>1</v>
      </c>
      <c r="J1705">
        <v>35.1</v>
      </c>
      <c r="K1705">
        <v>14002</v>
      </c>
      <c r="L1705">
        <v>-706</v>
      </c>
      <c r="M1705">
        <v>-709</v>
      </c>
      <c r="N1705">
        <v>0</v>
      </c>
      <c r="O1705">
        <v>35</v>
      </c>
      <c r="P1705">
        <v>33</v>
      </c>
      <c r="Q1705">
        <v>845</v>
      </c>
      <c r="R1705">
        <v>2437</v>
      </c>
      <c r="S1705">
        <v>8520</v>
      </c>
      <c r="T1705" s="6">
        <f t="shared" si="52"/>
        <v>1591.037500000001</v>
      </c>
      <c r="U1705" s="6">
        <f>$T$2470-T1705</f>
        <v>769.03750000000059</v>
      </c>
      <c r="V1705" s="6">
        <f t="shared" si="53"/>
        <v>32.585299196000129</v>
      </c>
      <c r="W1705" s="6">
        <f>(U1705-Q1705)/$T$2470*100</f>
        <v>-3.2186477124667379</v>
      </c>
      <c r="X1705" s="6">
        <f>V1705-O1705</f>
        <v>-2.414700803999871</v>
      </c>
      <c r="Z1705">
        <v>72</v>
      </c>
      <c r="AA1705">
        <v>65535</v>
      </c>
      <c r="AB1705">
        <v>1300</v>
      </c>
      <c r="AC1705">
        <v>16400</v>
      </c>
      <c r="AD1705" t="s">
        <v>80</v>
      </c>
      <c r="AE1705">
        <v>24</v>
      </c>
      <c r="AF1705">
        <v>2600</v>
      </c>
      <c r="AG1705">
        <v>3600</v>
      </c>
      <c r="AH1705" t="s">
        <v>62</v>
      </c>
      <c r="AI1705" s="2">
        <v>29221</v>
      </c>
      <c r="AJ1705" t="s">
        <v>63</v>
      </c>
      <c r="AK1705" t="s">
        <v>64</v>
      </c>
      <c r="AL1705" t="s">
        <v>65</v>
      </c>
      <c r="AM1705" t="s">
        <v>66</v>
      </c>
      <c r="AN1705">
        <v>3310</v>
      </c>
      <c r="AO1705">
        <v>94</v>
      </c>
      <c r="AP1705" t="s">
        <v>73</v>
      </c>
      <c r="AQ1705" t="s">
        <v>68</v>
      </c>
      <c r="AR1705" t="s">
        <v>69</v>
      </c>
      <c r="AS1705" t="s">
        <v>74</v>
      </c>
      <c r="AT1705" t="s">
        <v>81</v>
      </c>
      <c r="AU1705" t="s">
        <v>72</v>
      </c>
      <c r="AV1705" t="s">
        <v>68</v>
      </c>
      <c r="AW1705" t="s">
        <v>68</v>
      </c>
      <c r="AX1705" t="s">
        <v>68</v>
      </c>
      <c r="AY1705" t="s">
        <v>68</v>
      </c>
      <c r="AZ1705" t="s">
        <v>68</v>
      </c>
      <c r="BA1705" t="s">
        <v>68</v>
      </c>
      <c r="BB1705" t="s">
        <v>68</v>
      </c>
      <c r="BC1705">
        <v>3480</v>
      </c>
      <c r="BD1705">
        <v>3521</v>
      </c>
      <c r="BE1705">
        <v>3508</v>
      </c>
      <c r="BF1705">
        <v>3492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35.1</v>
      </c>
      <c r="BT1705">
        <v>-273.2</v>
      </c>
      <c r="BU1705">
        <v>-273.2</v>
      </c>
      <c r="BV1705">
        <v>35.1</v>
      </c>
      <c r="BW1705">
        <v>-273.2</v>
      </c>
      <c r="BX1705">
        <v>52.8</v>
      </c>
    </row>
    <row r="1706" spans="1:76" x14ac:dyDescent="0.25">
      <c r="A1706" s="1">
        <v>43299.069421296299</v>
      </c>
      <c r="B1706" t="s">
        <v>78</v>
      </c>
      <c r="C1706">
        <v>300</v>
      </c>
      <c r="D1706">
        <v>10</v>
      </c>
      <c r="E1706" t="s">
        <v>60</v>
      </c>
      <c r="F1706">
        <v>0</v>
      </c>
      <c r="G1706">
        <v>65535</v>
      </c>
      <c r="H1706">
        <v>65535</v>
      </c>
      <c r="I1706">
        <v>1</v>
      </c>
      <c r="J1706">
        <v>35</v>
      </c>
      <c r="K1706">
        <v>14000</v>
      </c>
      <c r="L1706">
        <v>-709</v>
      </c>
      <c r="M1706">
        <v>-709</v>
      </c>
      <c r="N1706">
        <v>0</v>
      </c>
      <c r="O1706">
        <v>35</v>
      </c>
      <c r="P1706">
        <v>33</v>
      </c>
      <c r="Q1706">
        <v>844</v>
      </c>
      <c r="R1706">
        <v>2437</v>
      </c>
      <c r="S1706">
        <v>8525</v>
      </c>
      <c r="T1706" s="6">
        <f t="shared" si="52"/>
        <v>1592.0222222222233</v>
      </c>
      <c r="U1706" s="6">
        <f>$T$2470-T1706</f>
        <v>768.05277777777837</v>
      </c>
      <c r="V1706" s="6">
        <f t="shared" si="53"/>
        <v>32.54357500409003</v>
      </c>
      <c r="W1706" s="6">
        <f>(U1706-Q1706)/$T$2470*100</f>
        <v>-3.2180003695739154</v>
      </c>
      <c r="X1706" s="6">
        <f>V1706-O1706</f>
        <v>-2.4564249959099698</v>
      </c>
      <c r="Z1706">
        <v>71</v>
      </c>
      <c r="AA1706">
        <v>65535</v>
      </c>
      <c r="AB1706">
        <v>1300</v>
      </c>
      <c r="AC1706">
        <v>16400</v>
      </c>
      <c r="AD1706" t="s">
        <v>80</v>
      </c>
      <c r="AE1706">
        <v>24</v>
      </c>
      <c r="AF1706">
        <v>2600</v>
      </c>
      <c r="AG1706">
        <v>3600</v>
      </c>
      <c r="AH1706" t="s">
        <v>62</v>
      </c>
      <c r="AI1706" s="2">
        <v>29221</v>
      </c>
      <c r="AJ1706" t="s">
        <v>63</v>
      </c>
      <c r="AK1706" t="s">
        <v>64</v>
      </c>
      <c r="AL1706" t="s">
        <v>65</v>
      </c>
      <c r="AM1706" t="s">
        <v>66</v>
      </c>
      <c r="AN1706">
        <v>3310</v>
      </c>
      <c r="AO1706">
        <v>94</v>
      </c>
      <c r="AP1706" t="s">
        <v>73</v>
      </c>
      <c r="AQ1706" t="s">
        <v>68</v>
      </c>
      <c r="AR1706" t="s">
        <v>69</v>
      </c>
      <c r="AS1706" t="s">
        <v>74</v>
      </c>
      <c r="AT1706" t="s">
        <v>81</v>
      </c>
      <c r="AU1706" t="s">
        <v>72</v>
      </c>
      <c r="AV1706" t="s">
        <v>68</v>
      </c>
      <c r="AW1706" t="s">
        <v>68</v>
      </c>
      <c r="AX1706" t="s">
        <v>68</v>
      </c>
      <c r="AY1706" t="s">
        <v>68</v>
      </c>
      <c r="AZ1706" t="s">
        <v>68</v>
      </c>
      <c r="BA1706" t="s">
        <v>68</v>
      </c>
      <c r="BB1706" t="s">
        <v>68</v>
      </c>
      <c r="BC1706">
        <v>3480</v>
      </c>
      <c r="BD1706">
        <v>3521</v>
      </c>
      <c r="BE1706">
        <v>3508</v>
      </c>
      <c r="BF1706">
        <v>3493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30.8</v>
      </c>
      <c r="BT1706">
        <v>-273.2</v>
      </c>
      <c r="BU1706">
        <v>-273.2</v>
      </c>
      <c r="BV1706">
        <v>30.8</v>
      </c>
      <c r="BW1706">
        <v>-273.2</v>
      </c>
      <c r="BX1706">
        <v>52.8</v>
      </c>
    </row>
    <row r="1707" spans="1:76" x14ac:dyDescent="0.25">
      <c r="A1707" s="1">
        <v>43299.069479166668</v>
      </c>
      <c r="B1707" t="s">
        <v>78</v>
      </c>
      <c r="C1707">
        <v>300</v>
      </c>
      <c r="D1707">
        <v>10</v>
      </c>
      <c r="E1707" t="s">
        <v>60</v>
      </c>
      <c r="F1707">
        <v>0</v>
      </c>
      <c r="G1707">
        <v>65535</v>
      </c>
      <c r="H1707">
        <v>65535</v>
      </c>
      <c r="I1707">
        <v>1</v>
      </c>
      <c r="J1707">
        <v>35.1</v>
      </c>
      <c r="K1707">
        <v>14001</v>
      </c>
      <c r="L1707">
        <v>-706</v>
      </c>
      <c r="M1707">
        <v>-709</v>
      </c>
      <c r="N1707">
        <v>0</v>
      </c>
      <c r="O1707">
        <v>35</v>
      </c>
      <c r="P1707">
        <v>33</v>
      </c>
      <c r="Q1707">
        <v>843</v>
      </c>
      <c r="R1707">
        <v>2437</v>
      </c>
      <c r="S1707">
        <v>8530</v>
      </c>
      <c r="T1707" s="6">
        <f t="shared" si="52"/>
        <v>1593.0069444444455</v>
      </c>
      <c r="U1707" s="6">
        <f>$T$2470-T1707</f>
        <v>767.06805555555616</v>
      </c>
      <c r="V1707" s="6">
        <f t="shared" si="53"/>
        <v>32.501850812179939</v>
      </c>
      <c r="W1707" s="6">
        <f>(U1707-Q1707)/$T$2470*100</f>
        <v>-3.2173530266810926</v>
      </c>
      <c r="X1707" s="6">
        <f>V1707-O1707</f>
        <v>-2.4981491878200615</v>
      </c>
      <c r="Z1707">
        <v>71</v>
      </c>
      <c r="AA1707">
        <v>65535</v>
      </c>
      <c r="AB1707">
        <v>1300</v>
      </c>
      <c r="AC1707">
        <v>16400</v>
      </c>
      <c r="AD1707" t="s">
        <v>80</v>
      </c>
      <c r="AE1707">
        <v>24</v>
      </c>
      <c r="AF1707">
        <v>2600</v>
      </c>
      <c r="AG1707">
        <v>3600</v>
      </c>
      <c r="AH1707" t="s">
        <v>62</v>
      </c>
      <c r="AI1707" s="2">
        <v>29221</v>
      </c>
      <c r="AJ1707" t="s">
        <v>63</v>
      </c>
      <c r="AK1707" t="s">
        <v>64</v>
      </c>
      <c r="AL1707" t="s">
        <v>65</v>
      </c>
      <c r="AM1707" t="s">
        <v>66</v>
      </c>
      <c r="AN1707">
        <v>3310</v>
      </c>
      <c r="AO1707">
        <v>94</v>
      </c>
      <c r="AP1707" t="s">
        <v>73</v>
      </c>
      <c r="AQ1707" t="s">
        <v>68</v>
      </c>
      <c r="AR1707" t="s">
        <v>69</v>
      </c>
      <c r="AS1707" t="s">
        <v>74</v>
      </c>
      <c r="AT1707" t="s">
        <v>81</v>
      </c>
      <c r="AU1707" t="s">
        <v>72</v>
      </c>
      <c r="AV1707" t="s">
        <v>68</v>
      </c>
      <c r="AW1707" t="s">
        <v>68</v>
      </c>
      <c r="AX1707" t="s">
        <v>68</v>
      </c>
      <c r="AY1707" t="s">
        <v>68</v>
      </c>
      <c r="AZ1707" t="s">
        <v>68</v>
      </c>
      <c r="BA1707" t="s">
        <v>68</v>
      </c>
      <c r="BB1707" t="s">
        <v>68</v>
      </c>
      <c r="BC1707">
        <v>3479</v>
      </c>
      <c r="BD1707">
        <v>3520</v>
      </c>
      <c r="BE1707">
        <v>3508</v>
      </c>
      <c r="BF1707">
        <v>3492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35.1</v>
      </c>
      <c r="BT1707">
        <v>-273.2</v>
      </c>
      <c r="BU1707">
        <v>-273.2</v>
      </c>
      <c r="BV1707">
        <v>35.1</v>
      </c>
      <c r="BW1707">
        <v>-273.2</v>
      </c>
      <c r="BX1707">
        <v>52.8</v>
      </c>
    </row>
    <row r="1708" spans="1:76" x14ac:dyDescent="0.25">
      <c r="A1708" s="1">
        <v>43299.069537037038</v>
      </c>
      <c r="B1708" t="s">
        <v>78</v>
      </c>
      <c r="C1708">
        <v>300</v>
      </c>
      <c r="D1708">
        <v>10</v>
      </c>
      <c r="E1708" t="s">
        <v>60</v>
      </c>
      <c r="F1708">
        <v>0</v>
      </c>
      <c r="G1708">
        <v>65535</v>
      </c>
      <c r="H1708">
        <v>65535</v>
      </c>
      <c r="I1708">
        <v>1</v>
      </c>
      <c r="J1708">
        <v>35</v>
      </c>
      <c r="K1708">
        <v>13997</v>
      </c>
      <c r="L1708">
        <v>-717</v>
      </c>
      <c r="M1708">
        <v>-709</v>
      </c>
      <c r="N1708">
        <v>0</v>
      </c>
      <c r="O1708">
        <v>35</v>
      </c>
      <c r="P1708">
        <v>33</v>
      </c>
      <c r="Q1708">
        <v>842</v>
      </c>
      <c r="R1708">
        <v>2437</v>
      </c>
      <c r="S1708">
        <v>8535</v>
      </c>
      <c r="T1708" s="6">
        <f t="shared" si="52"/>
        <v>1593.9916666666677</v>
      </c>
      <c r="U1708" s="6">
        <f>$T$2470-T1708</f>
        <v>766.08333333333394</v>
      </c>
      <c r="V1708" s="6">
        <f t="shared" si="53"/>
        <v>32.46012662026984</v>
      </c>
      <c r="W1708" s="6">
        <f>(U1708-Q1708)/$T$2470*100</f>
        <v>-3.2167056837882702</v>
      </c>
      <c r="X1708" s="6">
        <f>V1708-O1708</f>
        <v>-2.5398733797301603</v>
      </c>
      <c r="Z1708">
        <v>71</v>
      </c>
      <c r="AA1708">
        <v>65535</v>
      </c>
      <c r="AB1708">
        <v>1300</v>
      </c>
      <c r="AC1708">
        <v>16400</v>
      </c>
      <c r="AD1708" t="s">
        <v>80</v>
      </c>
      <c r="AE1708">
        <v>24</v>
      </c>
      <c r="AF1708">
        <v>2600</v>
      </c>
      <c r="AG1708">
        <v>3600</v>
      </c>
      <c r="AH1708" t="s">
        <v>62</v>
      </c>
      <c r="AI1708" s="2">
        <v>29221</v>
      </c>
      <c r="AJ1708" t="s">
        <v>63</v>
      </c>
      <c r="AK1708" t="s">
        <v>64</v>
      </c>
      <c r="AL1708" t="s">
        <v>65</v>
      </c>
      <c r="AM1708" t="s">
        <v>66</v>
      </c>
      <c r="AN1708">
        <v>3310</v>
      </c>
      <c r="AO1708">
        <v>94</v>
      </c>
      <c r="AP1708" t="s">
        <v>73</v>
      </c>
      <c r="AQ1708" t="s">
        <v>68</v>
      </c>
      <c r="AR1708" t="s">
        <v>69</v>
      </c>
      <c r="AS1708" t="s">
        <v>74</v>
      </c>
      <c r="AT1708" t="s">
        <v>81</v>
      </c>
      <c r="AU1708" t="s">
        <v>72</v>
      </c>
      <c r="AV1708" t="s">
        <v>68</v>
      </c>
      <c r="AW1708" t="s">
        <v>68</v>
      </c>
      <c r="AX1708" t="s">
        <v>68</v>
      </c>
      <c r="AY1708" t="s">
        <v>68</v>
      </c>
      <c r="AZ1708" t="s">
        <v>68</v>
      </c>
      <c r="BA1708" t="s">
        <v>68</v>
      </c>
      <c r="BB1708" t="s">
        <v>68</v>
      </c>
      <c r="BC1708">
        <v>3478</v>
      </c>
      <c r="BD1708">
        <v>3519</v>
      </c>
      <c r="BE1708">
        <v>3506</v>
      </c>
      <c r="BF1708">
        <v>3492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35</v>
      </c>
      <c r="BT1708">
        <v>-273.2</v>
      </c>
      <c r="BU1708">
        <v>-273.2</v>
      </c>
      <c r="BV1708">
        <v>35</v>
      </c>
      <c r="BW1708">
        <v>-273.2</v>
      </c>
      <c r="BX1708">
        <v>52.7</v>
      </c>
    </row>
    <row r="1709" spans="1:76" x14ac:dyDescent="0.25">
      <c r="A1709" s="1">
        <v>43299.069594907407</v>
      </c>
      <c r="B1709" t="s">
        <v>78</v>
      </c>
      <c r="C1709">
        <v>300</v>
      </c>
      <c r="D1709">
        <v>10</v>
      </c>
      <c r="E1709" t="s">
        <v>60</v>
      </c>
      <c r="F1709">
        <v>0</v>
      </c>
      <c r="G1709">
        <v>65535</v>
      </c>
      <c r="H1709">
        <v>65535</v>
      </c>
      <c r="I1709">
        <v>1</v>
      </c>
      <c r="J1709">
        <v>35</v>
      </c>
      <c r="K1709">
        <v>13999</v>
      </c>
      <c r="L1709">
        <v>-708</v>
      </c>
      <c r="M1709">
        <v>-710</v>
      </c>
      <c r="N1709">
        <v>0</v>
      </c>
      <c r="O1709">
        <v>35</v>
      </c>
      <c r="P1709">
        <v>33</v>
      </c>
      <c r="Q1709">
        <v>841</v>
      </c>
      <c r="R1709">
        <v>2437</v>
      </c>
      <c r="S1709">
        <v>8540</v>
      </c>
      <c r="T1709" s="6">
        <f t="shared" si="52"/>
        <v>1594.9777777777788</v>
      </c>
      <c r="U1709" s="6">
        <f>$T$2470-T1709</f>
        <v>765.09722222222285</v>
      </c>
      <c r="V1709" s="6">
        <f t="shared" si="53"/>
        <v>32.41834357900585</v>
      </c>
      <c r="W1709" s="6">
        <f>(U1709-Q1709)/$T$2470*100</f>
        <v>-3.2161171902493395</v>
      </c>
      <c r="X1709" s="6">
        <f>V1709-O1709</f>
        <v>-2.5816564209941504</v>
      </c>
      <c r="Z1709">
        <v>71</v>
      </c>
      <c r="AA1709">
        <v>65535</v>
      </c>
      <c r="AB1709">
        <v>1300</v>
      </c>
      <c r="AC1709">
        <v>16400</v>
      </c>
      <c r="AD1709" t="s">
        <v>80</v>
      </c>
      <c r="AE1709">
        <v>24</v>
      </c>
      <c r="AF1709">
        <v>2600</v>
      </c>
      <c r="AG1709">
        <v>3600</v>
      </c>
      <c r="AH1709" t="s">
        <v>62</v>
      </c>
      <c r="AI1709" s="2">
        <v>29221</v>
      </c>
      <c r="AJ1709" t="s">
        <v>63</v>
      </c>
      <c r="AK1709" t="s">
        <v>64</v>
      </c>
      <c r="AL1709" t="s">
        <v>65</v>
      </c>
      <c r="AM1709" t="s">
        <v>66</v>
      </c>
      <c r="AN1709">
        <v>3310</v>
      </c>
      <c r="AO1709">
        <v>94</v>
      </c>
      <c r="AP1709" t="s">
        <v>73</v>
      </c>
      <c r="AQ1709" t="s">
        <v>68</v>
      </c>
      <c r="AR1709" t="s">
        <v>69</v>
      </c>
      <c r="AS1709" t="s">
        <v>74</v>
      </c>
      <c r="AT1709" t="s">
        <v>81</v>
      </c>
      <c r="AU1709" t="s">
        <v>72</v>
      </c>
      <c r="AV1709" t="s">
        <v>68</v>
      </c>
      <c r="AW1709" t="s">
        <v>68</v>
      </c>
      <c r="AX1709" t="s">
        <v>68</v>
      </c>
      <c r="AY1709" t="s">
        <v>68</v>
      </c>
      <c r="AZ1709" t="s">
        <v>68</v>
      </c>
      <c r="BA1709" t="s">
        <v>68</v>
      </c>
      <c r="BB1709" t="s">
        <v>68</v>
      </c>
      <c r="BC1709">
        <v>3479</v>
      </c>
      <c r="BD1709">
        <v>3520</v>
      </c>
      <c r="BE1709">
        <v>3508</v>
      </c>
      <c r="BF1709">
        <v>3492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35</v>
      </c>
      <c r="BT1709">
        <v>-273.2</v>
      </c>
      <c r="BU1709">
        <v>-273.2</v>
      </c>
      <c r="BV1709">
        <v>35</v>
      </c>
      <c r="BW1709">
        <v>-273.2</v>
      </c>
      <c r="BX1709">
        <v>52.8</v>
      </c>
    </row>
    <row r="1710" spans="1:76" x14ac:dyDescent="0.25">
      <c r="A1710" s="1">
        <v>43299.069652777776</v>
      </c>
      <c r="B1710" t="s">
        <v>78</v>
      </c>
      <c r="C1710">
        <v>300</v>
      </c>
      <c r="D1710">
        <v>10</v>
      </c>
      <c r="E1710" t="s">
        <v>60</v>
      </c>
      <c r="F1710">
        <v>0</v>
      </c>
      <c r="G1710">
        <v>65535</v>
      </c>
      <c r="H1710">
        <v>65535</v>
      </c>
      <c r="I1710">
        <v>1</v>
      </c>
      <c r="J1710">
        <v>35</v>
      </c>
      <c r="K1710">
        <v>13998</v>
      </c>
      <c r="L1710">
        <v>-706</v>
      </c>
      <c r="M1710">
        <v>-709</v>
      </c>
      <c r="N1710">
        <v>0</v>
      </c>
      <c r="O1710">
        <v>35</v>
      </c>
      <c r="P1710">
        <v>33</v>
      </c>
      <c r="Q1710">
        <v>840</v>
      </c>
      <c r="R1710">
        <v>2437</v>
      </c>
      <c r="S1710">
        <v>8545</v>
      </c>
      <c r="T1710" s="6">
        <f t="shared" si="52"/>
        <v>1595.962500000001</v>
      </c>
      <c r="U1710" s="6">
        <f>$T$2470-T1710</f>
        <v>764.11250000000064</v>
      </c>
      <c r="V1710" s="6">
        <f t="shared" si="53"/>
        <v>32.376619387095751</v>
      </c>
      <c r="W1710" s="6">
        <f>(U1710-Q1710)/$T$2470*100</f>
        <v>-3.2154698473565171</v>
      </c>
      <c r="X1710" s="6">
        <f>V1710-O1710</f>
        <v>-2.6233806129042492</v>
      </c>
      <c r="Z1710">
        <v>71</v>
      </c>
      <c r="AA1710">
        <v>65535</v>
      </c>
      <c r="AB1710">
        <v>1300</v>
      </c>
      <c r="AC1710">
        <v>16400</v>
      </c>
      <c r="AD1710" t="s">
        <v>80</v>
      </c>
      <c r="AE1710">
        <v>24</v>
      </c>
      <c r="AF1710">
        <v>2600</v>
      </c>
      <c r="AG1710">
        <v>3600</v>
      </c>
      <c r="AH1710" t="s">
        <v>62</v>
      </c>
      <c r="AI1710" s="2">
        <v>29221</v>
      </c>
      <c r="AJ1710" t="s">
        <v>63</v>
      </c>
      <c r="AK1710" t="s">
        <v>64</v>
      </c>
      <c r="AL1710" t="s">
        <v>65</v>
      </c>
      <c r="AM1710" t="s">
        <v>66</v>
      </c>
      <c r="AN1710">
        <v>3310</v>
      </c>
      <c r="AO1710">
        <v>94</v>
      </c>
      <c r="AP1710" t="s">
        <v>73</v>
      </c>
      <c r="AQ1710" t="s">
        <v>68</v>
      </c>
      <c r="AR1710" t="s">
        <v>69</v>
      </c>
      <c r="AS1710" t="s">
        <v>74</v>
      </c>
      <c r="AT1710" t="s">
        <v>81</v>
      </c>
      <c r="AU1710" t="s">
        <v>72</v>
      </c>
      <c r="AW1710" t="s">
        <v>68</v>
      </c>
      <c r="AX1710" t="s">
        <v>68</v>
      </c>
      <c r="AY1710" t="s">
        <v>68</v>
      </c>
      <c r="AZ1710" t="s">
        <v>68</v>
      </c>
      <c r="BA1710" t="s">
        <v>68</v>
      </c>
      <c r="BB1710" t="s">
        <v>68</v>
      </c>
      <c r="BC1710">
        <v>3478</v>
      </c>
      <c r="BD1710">
        <v>3520</v>
      </c>
      <c r="BE1710">
        <v>3507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U1710">
        <v>-273.2</v>
      </c>
      <c r="BW1710">
        <v>-273.2</v>
      </c>
      <c r="BX1710">
        <v>52.7</v>
      </c>
    </row>
    <row r="1711" spans="1:76" x14ac:dyDescent="0.25">
      <c r="A1711" s="1">
        <v>43299.069710648146</v>
      </c>
      <c r="B1711" t="s">
        <v>78</v>
      </c>
      <c r="C1711">
        <v>300</v>
      </c>
      <c r="D1711">
        <v>10</v>
      </c>
      <c r="E1711" t="s">
        <v>60</v>
      </c>
      <c r="F1711">
        <v>0</v>
      </c>
      <c r="G1711">
        <v>65535</v>
      </c>
      <c r="H1711">
        <v>65535</v>
      </c>
      <c r="I1711">
        <v>1</v>
      </c>
      <c r="J1711">
        <v>35</v>
      </c>
      <c r="K1711">
        <v>13998</v>
      </c>
      <c r="L1711">
        <v>-709</v>
      </c>
      <c r="M1711">
        <v>-709</v>
      </c>
      <c r="N1711">
        <v>0</v>
      </c>
      <c r="O1711">
        <v>35</v>
      </c>
      <c r="P1711">
        <v>33</v>
      </c>
      <c r="Q1711">
        <v>839</v>
      </c>
      <c r="R1711">
        <v>2437</v>
      </c>
      <c r="S1711">
        <v>8550</v>
      </c>
      <c r="T1711" s="6">
        <f t="shared" si="52"/>
        <v>1596.9472222222232</v>
      </c>
      <c r="U1711" s="6">
        <f>$T$2470-T1711</f>
        <v>763.12777777777842</v>
      </c>
      <c r="V1711" s="6">
        <f t="shared" si="53"/>
        <v>32.334895195185659</v>
      </c>
      <c r="W1711" s="6">
        <f>(U1711-Q1711)/$T$2470*100</f>
        <v>-3.2148225044636942</v>
      </c>
      <c r="X1711" s="6">
        <f>V1711-O1711</f>
        <v>-2.6651048048143409</v>
      </c>
      <c r="Z1711">
        <v>71</v>
      </c>
      <c r="AA1711">
        <v>65535</v>
      </c>
      <c r="AB1711">
        <v>1300</v>
      </c>
      <c r="AC1711">
        <v>16400</v>
      </c>
      <c r="AD1711" t="s">
        <v>80</v>
      </c>
      <c r="AE1711">
        <v>24</v>
      </c>
      <c r="AF1711">
        <v>2600</v>
      </c>
      <c r="AG1711">
        <v>3600</v>
      </c>
      <c r="AH1711" t="s">
        <v>62</v>
      </c>
      <c r="AI1711" s="2">
        <v>29221</v>
      </c>
      <c r="AJ1711" t="s">
        <v>63</v>
      </c>
      <c r="AK1711" t="s">
        <v>64</v>
      </c>
      <c r="AL1711" t="s">
        <v>65</v>
      </c>
      <c r="AM1711" t="s">
        <v>66</v>
      </c>
      <c r="AN1711">
        <v>3310</v>
      </c>
      <c r="AO1711">
        <v>94</v>
      </c>
      <c r="AP1711" t="s">
        <v>73</v>
      </c>
      <c r="AQ1711" t="s">
        <v>68</v>
      </c>
      <c r="AR1711" t="s">
        <v>69</v>
      </c>
      <c r="AS1711" t="s">
        <v>74</v>
      </c>
      <c r="AT1711" t="s">
        <v>81</v>
      </c>
      <c r="AU1711" t="s">
        <v>72</v>
      </c>
      <c r="AV1711" t="s">
        <v>68</v>
      </c>
      <c r="AW1711" t="s">
        <v>68</v>
      </c>
      <c r="AX1711" t="s">
        <v>68</v>
      </c>
      <c r="AY1711" t="s">
        <v>68</v>
      </c>
      <c r="AZ1711" t="s">
        <v>68</v>
      </c>
      <c r="BA1711" t="s">
        <v>68</v>
      </c>
      <c r="BB1711" t="s">
        <v>68</v>
      </c>
      <c r="BC1711">
        <v>3479</v>
      </c>
      <c r="BD1711">
        <v>3520</v>
      </c>
      <c r="BE1711">
        <v>3507</v>
      </c>
      <c r="BF1711">
        <v>3492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35.1</v>
      </c>
      <c r="BT1711">
        <v>-273.2</v>
      </c>
      <c r="BU1711">
        <v>-273.2</v>
      </c>
      <c r="BV1711">
        <v>35.1</v>
      </c>
      <c r="BW1711">
        <v>-273.2</v>
      </c>
      <c r="BX1711">
        <v>52.7</v>
      </c>
    </row>
    <row r="1712" spans="1:76" x14ac:dyDescent="0.25">
      <c r="A1712" s="1">
        <v>43299.069768518515</v>
      </c>
      <c r="B1712" t="s">
        <v>78</v>
      </c>
      <c r="C1712">
        <v>300</v>
      </c>
      <c r="D1712">
        <v>10</v>
      </c>
      <c r="E1712" t="s">
        <v>60</v>
      </c>
      <c r="F1712">
        <v>0</v>
      </c>
      <c r="G1712">
        <v>65535</v>
      </c>
      <c r="H1712">
        <v>65535</v>
      </c>
      <c r="I1712">
        <v>1</v>
      </c>
      <c r="J1712">
        <v>35</v>
      </c>
      <c r="K1712">
        <v>13998</v>
      </c>
      <c r="L1712">
        <v>-706</v>
      </c>
      <c r="M1712">
        <v>-709</v>
      </c>
      <c r="N1712">
        <v>0</v>
      </c>
      <c r="O1712">
        <v>35</v>
      </c>
      <c r="P1712">
        <v>33</v>
      </c>
      <c r="Q1712">
        <v>838</v>
      </c>
      <c r="R1712">
        <v>2437</v>
      </c>
      <c r="S1712">
        <v>8555</v>
      </c>
      <c r="T1712" s="6">
        <f t="shared" si="52"/>
        <v>1597.9319444444454</v>
      </c>
      <c r="U1712" s="6">
        <f>$T$2470-T1712</f>
        <v>762.1430555555562</v>
      </c>
      <c r="V1712" s="6">
        <f t="shared" si="53"/>
        <v>32.29317100327556</v>
      </c>
      <c r="W1712" s="6">
        <f>(U1712-Q1712)/$T$2470*100</f>
        <v>-3.2141751615708718</v>
      </c>
      <c r="X1712" s="6">
        <f>V1712-O1712</f>
        <v>-2.7068289967244397</v>
      </c>
      <c r="Z1712">
        <v>71</v>
      </c>
      <c r="AA1712">
        <v>65535</v>
      </c>
      <c r="AB1712">
        <v>1300</v>
      </c>
      <c r="AC1712">
        <v>16400</v>
      </c>
      <c r="AD1712" t="s">
        <v>80</v>
      </c>
      <c r="AE1712">
        <v>24</v>
      </c>
      <c r="AF1712">
        <v>2600</v>
      </c>
      <c r="AG1712">
        <v>3600</v>
      </c>
      <c r="AH1712" t="s">
        <v>62</v>
      </c>
      <c r="AI1712" s="2">
        <v>29221</v>
      </c>
      <c r="AJ1712" t="s">
        <v>63</v>
      </c>
      <c r="AK1712" t="s">
        <v>64</v>
      </c>
      <c r="AL1712" t="s">
        <v>65</v>
      </c>
      <c r="AM1712" t="s">
        <v>66</v>
      </c>
      <c r="AN1712">
        <v>3310</v>
      </c>
      <c r="AO1712">
        <v>94</v>
      </c>
      <c r="AP1712" t="s">
        <v>73</v>
      </c>
      <c r="AQ1712" t="s">
        <v>68</v>
      </c>
      <c r="AR1712" t="s">
        <v>69</v>
      </c>
      <c r="AS1712" t="s">
        <v>74</v>
      </c>
      <c r="AT1712" t="s">
        <v>81</v>
      </c>
      <c r="AU1712" t="s">
        <v>72</v>
      </c>
      <c r="AV1712" t="s">
        <v>68</v>
      </c>
      <c r="AW1712" t="s">
        <v>68</v>
      </c>
      <c r="AX1712" t="s">
        <v>68</v>
      </c>
      <c r="AY1712" t="s">
        <v>68</v>
      </c>
      <c r="AZ1712" t="s">
        <v>68</v>
      </c>
      <c r="BA1712" t="s">
        <v>68</v>
      </c>
      <c r="BB1712" t="s">
        <v>68</v>
      </c>
      <c r="BC1712">
        <v>3479</v>
      </c>
      <c r="BD1712">
        <v>3520</v>
      </c>
      <c r="BE1712">
        <v>3507</v>
      </c>
      <c r="BF1712">
        <v>3492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35</v>
      </c>
      <c r="BT1712">
        <v>-273.2</v>
      </c>
      <c r="BU1712">
        <v>-273.2</v>
      </c>
      <c r="BV1712">
        <v>35</v>
      </c>
      <c r="BW1712">
        <v>-273.2</v>
      </c>
      <c r="BX1712">
        <v>52.7</v>
      </c>
    </row>
    <row r="1713" spans="1:76" x14ac:dyDescent="0.25">
      <c r="A1713" s="1">
        <v>43299.069826388892</v>
      </c>
      <c r="B1713" t="s">
        <v>78</v>
      </c>
      <c r="C1713">
        <v>300</v>
      </c>
      <c r="D1713">
        <v>10</v>
      </c>
      <c r="E1713" t="s">
        <v>60</v>
      </c>
      <c r="F1713">
        <v>0</v>
      </c>
      <c r="G1713">
        <v>65535</v>
      </c>
      <c r="H1713">
        <v>65535</v>
      </c>
      <c r="I1713">
        <v>1</v>
      </c>
      <c r="J1713">
        <v>35.1</v>
      </c>
      <c r="K1713">
        <v>13997</v>
      </c>
      <c r="L1713">
        <v>-707</v>
      </c>
      <c r="M1713">
        <v>-708</v>
      </c>
      <c r="N1713">
        <v>0</v>
      </c>
      <c r="O1713">
        <v>35</v>
      </c>
      <c r="P1713">
        <v>33</v>
      </c>
      <c r="Q1713">
        <v>837</v>
      </c>
      <c r="R1713">
        <v>2437</v>
      </c>
      <c r="S1713">
        <v>8560</v>
      </c>
      <c r="T1713" s="6">
        <f t="shared" si="52"/>
        <v>1598.9152777777788</v>
      </c>
      <c r="U1713" s="6">
        <f>$T$2470-T1713</f>
        <v>761.15972222222285</v>
      </c>
      <c r="V1713" s="6">
        <f t="shared" si="53"/>
        <v>32.251505660719353</v>
      </c>
      <c r="W1713" s="6">
        <f>(U1713-Q1713)/$T$2470*100</f>
        <v>-3.2134689693241567</v>
      </c>
      <c r="X1713" s="6">
        <f>V1713-O1713</f>
        <v>-2.7484943392806471</v>
      </c>
      <c r="Z1713">
        <v>71</v>
      </c>
      <c r="AA1713">
        <v>65535</v>
      </c>
      <c r="AB1713">
        <v>1300</v>
      </c>
      <c r="AC1713">
        <v>16400</v>
      </c>
      <c r="AD1713" t="s">
        <v>80</v>
      </c>
      <c r="AE1713">
        <v>24</v>
      </c>
      <c r="AF1713">
        <v>2600</v>
      </c>
      <c r="AG1713">
        <v>3600</v>
      </c>
      <c r="AH1713" t="s">
        <v>62</v>
      </c>
      <c r="AI1713" s="2">
        <v>29221</v>
      </c>
      <c r="AJ1713" t="s">
        <v>63</v>
      </c>
      <c r="AK1713" t="s">
        <v>64</v>
      </c>
      <c r="AL1713" t="s">
        <v>65</v>
      </c>
      <c r="AM1713" t="s">
        <v>66</v>
      </c>
      <c r="AN1713">
        <v>3310</v>
      </c>
      <c r="AO1713">
        <v>94</v>
      </c>
      <c r="AP1713" t="s">
        <v>73</v>
      </c>
      <c r="AQ1713" t="s">
        <v>68</v>
      </c>
      <c r="AR1713" t="s">
        <v>69</v>
      </c>
      <c r="AS1713" t="s">
        <v>74</v>
      </c>
      <c r="AT1713" t="s">
        <v>81</v>
      </c>
      <c r="AU1713" t="s">
        <v>72</v>
      </c>
      <c r="AV1713" t="s">
        <v>68</v>
      </c>
      <c r="AW1713" t="s">
        <v>68</v>
      </c>
      <c r="AX1713" t="s">
        <v>68</v>
      </c>
      <c r="AY1713" t="s">
        <v>68</v>
      </c>
      <c r="AZ1713" t="s">
        <v>68</v>
      </c>
      <c r="BA1713" t="s">
        <v>68</v>
      </c>
      <c r="BB1713" t="s">
        <v>68</v>
      </c>
      <c r="BC1713">
        <v>3479</v>
      </c>
      <c r="BD1713">
        <v>3520</v>
      </c>
      <c r="BE1713">
        <v>3507</v>
      </c>
      <c r="BF1713">
        <v>3492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35</v>
      </c>
      <c r="BT1713">
        <v>-273.2</v>
      </c>
      <c r="BU1713">
        <v>-273.2</v>
      </c>
      <c r="BV1713">
        <v>35</v>
      </c>
      <c r="BW1713">
        <v>-273.2</v>
      </c>
      <c r="BX1713">
        <v>52.6</v>
      </c>
    </row>
    <row r="1714" spans="1:76" x14ac:dyDescent="0.25">
      <c r="A1714" s="1">
        <v>43299.069884259261</v>
      </c>
      <c r="B1714" t="s">
        <v>78</v>
      </c>
      <c r="C1714">
        <v>300</v>
      </c>
      <c r="D1714">
        <v>10</v>
      </c>
      <c r="E1714" t="s">
        <v>60</v>
      </c>
      <c r="F1714">
        <v>0</v>
      </c>
      <c r="G1714">
        <v>65535</v>
      </c>
      <c r="H1714">
        <v>65535</v>
      </c>
      <c r="I1714">
        <v>1</v>
      </c>
      <c r="J1714">
        <v>35.1</v>
      </c>
      <c r="K1714">
        <v>13993</v>
      </c>
      <c r="L1714">
        <v>-719</v>
      </c>
      <c r="M1714">
        <v>-709</v>
      </c>
      <c r="N1714">
        <v>0</v>
      </c>
      <c r="O1714">
        <v>35</v>
      </c>
      <c r="P1714">
        <v>33</v>
      </c>
      <c r="Q1714">
        <v>836</v>
      </c>
      <c r="R1714">
        <v>2437</v>
      </c>
      <c r="S1714">
        <v>8565</v>
      </c>
      <c r="T1714" s="6">
        <f t="shared" si="52"/>
        <v>1599.900000000001</v>
      </c>
      <c r="U1714" s="6">
        <f>$T$2470-T1714</f>
        <v>760.17500000000064</v>
      </c>
      <c r="V1714" s="6">
        <f t="shared" si="53"/>
        <v>32.209781468809254</v>
      </c>
      <c r="W1714" s="6">
        <f>(U1714-Q1714)/$T$2470*100</f>
        <v>-3.2128216264313343</v>
      </c>
      <c r="X1714" s="6">
        <f>V1714-O1714</f>
        <v>-2.7902185311907459</v>
      </c>
      <c r="Z1714">
        <v>71</v>
      </c>
      <c r="AA1714">
        <v>65535</v>
      </c>
      <c r="AB1714">
        <v>1300</v>
      </c>
      <c r="AC1714">
        <v>16400</v>
      </c>
      <c r="AD1714" t="s">
        <v>80</v>
      </c>
      <c r="AE1714">
        <v>24</v>
      </c>
      <c r="AF1714">
        <v>2600</v>
      </c>
      <c r="AG1714">
        <v>3600</v>
      </c>
      <c r="AH1714" t="s">
        <v>62</v>
      </c>
      <c r="AI1714" s="2">
        <v>29221</v>
      </c>
      <c r="AJ1714" t="s">
        <v>63</v>
      </c>
      <c r="AK1714" t="s">
        <v>64</v>
      </c>
      <c r="AL1714" t="s">
        <v>65</v>
      </c>
      <c r="AM1714" t="s">
        <v>66</v>
      </c>
      <c r="AN1714">
        <v>3310</v>
      </c>
      <c r="AO1714">
        <v>94</v>
      </c>
      <c r="AP1714" t="s">
        <v>73</v>
      </c>
      <c r="AQ1714" t="s">
        <v>68</v>
      </c>
      <c r="AR1714" t="s">
        <v>69</v>
      </c>
      <c r="AS1714" t="s">
        <v>74</v>
      </c>
      <c r="AT1714" t="s">
        <v>81</v>
      </c>
      <c r="AU1714" t="s">
        <v>72</v>
      </c>
      <c r="AV1714" t="s">
        <v>68</v>
      </c>
      <c r="AW1714" t="s">
        <v>68</v>
      </c>
      <c r="AX1714" t="s">
        <v>68</v>
      </c>
      <c r="AY1714" t="s">
        <v>68</v>
      </c>
      <c r="AZ1714" t="s">
        <v>68</v>
      </c>
      <c r="BA1714" t="s">
        <v>68</v>
      </c>
      <c r="BB1714" t="s">
        <v>68</v>
      </c>
      <c r="BC1714">
        <v>3477</v>
      </c>
      <c r="BD1714">
        <v>3519</v>
      </c>
      <c r="BE1714">
        <v>3506</v>
      </c>
      <c r="BF1714">
        <v>3492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35.1</v>
      </c>
      <c r="BT1714">
        <v>-273.2</v>
      </c>
      <c r="BU1714">
        <v>-273.2</v>
      </c>
      <c r="BV1714">
        <v>35.1</v>
      </c>
      <c r="BW1714">
        <v>-273.2</v>
      </c>
      <c r="BX1714">
        <v>52.7</v>
      </c>
    </row>
    <row r="1715" spans="1:76" x14ac:dyDescent="0.25">
      <c r="A1715" s="1">
        <v>43299.06994212963</v>
      </c>
      <c r="B1715" t="s">
        <v>78</v>
      </c>
      <c r="C1715">
        <v>300</v>
      </c>
      <c r="D1715">
        <v>10</v>
      </c>
      <c r="E1715" t="s">
        <v>60</v>
      </c>
      <c r="F1715">
        <v>0</v>
      </c>
      <c r="G1715">
        <v>65535</v>
      </c>
      <c r="H1715">
        <v>65535</v>
      </c>
      <c r="I1715">
        <v>1</v>
      </c>
      <c r="J1715">
        <v>35.1</v>
      </c>
      <c r="K1715">
        <v>13997</v>
      </c>
      <c r="L1715">
        <v>-705</v>
      </c>
      <c r="M1715">
        <v>-710</v>
      </c>
      <c r="N1715">
        <v>0</v>
      </c>
      <c r="O1715">
        <v>35</v>
      </c>
      <c r="P1715">
        <v>33</v>
      </c>
      <c r="Q1715">
        <v>835</v>
      </c>
      <c r="R1715">
        <v>2437</v>
      </c>
      <c r="S1715">
        <v>8570</v>
      </c>
      <c r="T1715" s="6">
        <f t="shared" si="52"/>
        <v>1600.8861111111121</v>
      </c>
      <c r="U1715" s="6">
        <f>$T$2470-T1715</f>
        <v>759.18888888888955</v>
      </c>
      <c r="V1715" s="6">
        <f t="shared" si="53"/>
        <v>32.167998427545271</v>
      </c>
      <c r="W1715" s="6">
        <f>(U1715-Q1715)/$T$2470*100</f>
        <v>-3.2122331328924036</v>
      </c>
      <c r="X1715" s="6">
        <f>V1715-O1715</f>
        <v>-2.8320015724547289</v>
      </c>
      <c r="Z1715">
        <v>71</v>
      </c>
      <c r="AA1715">
        <v>65535</v>
      </c>
      <c r="AB1715">
        <v>1300</v>
      </c>
      <c r="AC1715">
        <v>16400</v>
      </c>
      <c r="AD1715" t="s">
        <v>80</v>
      </c>
      <c r="AE1715">
        <v>24</v>
      </c>
      <c r="AF1715">
        <v>2600</v>
      </c>
      <c r="AG1715">
        <v>3600</v>
      </c>
      <c r="AH1715" t="s">
        <v>62</v>
      </c>
      <c r="AI1715" s="2">
        <v>29221</v>
      </c>
      <c r="AJ1715" t="s">
        <v>63</v>
      </c>
      <c r="AK1715" t="s">
        <v>64</v>
      </c>
      <c r="AL1715" t="s">
        <v>65</v>
      </c>
      <c r="AM1715" t="s">
        <v>66</v>
      </c>
      <c r="AN1715">
        <v>3310</v>
      </c>
      <c r="AO1715">
        <v>94</v>
      </c>
      <c r="AP1715" t="s">
        <v>73</v>
      </c>
      <c r="AQ1715" t="s">
        <v>68</v>
      </c>
      <c r="AR1715" t="s">
        <v>69</v>
      </c>
      <c r="AS1715" t="s">
        <v>74</v>
      </c>
      <c r="AT1715" t="s">
        <v>81</v>
      </c>
      <c r="AU1715" t="s">
        <v>72</v>
      </c>
      <c r="AV1715" t="s">
        <v>68</v>
      </c>
      <c r="AW1715" t="s">
        <v>68</v>
      </c>
      <c r="AX1715" t="s">
        <v>68</v>
      </c>
      <c r="AY1715" t="s">
        <v>68</v>
      </c>
      <c r="AZ1715" t="s">
        <v>68</v>
      </c>
      <c r="BA1715" t="s">
        <v>68</v>
      </c>
      <c r="BB1715" t="s">
        <v>68</v>
      </c>
      <c r="BC1715">
        <v>3478</v>
      </c>
      <c r="BD1715">
        <v>3519</v>
      </c>
      <c r="BE1715">
        <v>3507</v>
      </c>
      <c r="BF1715">
        <v>3492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35.1</v>
      </c>
      <c r="BT1715">
        <v>-273.2</v>
      </c>
      <c r="BU1715">
        <v>-273.2</v>
      </c>
      <c r="BV1715">
        <v>35.1</v>
      </c>
      <c r="BW1715">
        <v>-273.2</v>
      </c>
      <c r="BX1715">
        <v>52.7</v>
      </c>
    </row>
    <row r="1716" spans="1:76" x14ac:dyDescent="0.25">
      <c r="A1716" s="1">
        <v>43299.07</v>
      </c>
      <c r="B1716" t="s">
        <v>78</v>
      </c>
      <c r="C1716">
        <v>300</v>
      </c>
      <c r="D1716">
        <v>10</v>
      </c>
      <c r="E1716" t="s">
        <v>60</v>
      </c>
      <c r="F1716">
        <v>0</v>
      </c>
      <c r="G1716">
        <v>65535</v>
      </c>
      <c r="H1716">
        <v>65535</v>
      </c>
      <c r="I1716">
        <v>1</v>
      </c>
      <c r="J1716">
        <v>35.1</v>
      </c>
      <c r="K1716">
        <v>13995</v>
      </c>
      <c r="L1716">
        <v>-708</v>
      </c>
      <c r="M1716">
        <v>-709</v>
      </c>
      <c r="N1716">
        <v>0</v>
      </c>
      <c r="O1716">
        <v>35</v>
      </c>
      <c r="P1716">
        <v>33</v>
      </c>
      <c r="Q1716">
        <v>834</v>
      </c>
      <c r="R1716">
        <v>2437</v>
      </c>
      <c r="S1716">
        <v>8575</v>
      </c>
      <c r="T1716" s="6">
        <f t="shared" si="52"/>
        <v>1601.8708333333343</v>
      </c>
      <c r="U1716" s="6">
        <f>$T$2470-T1716</f>
        <v>758.20416666666733</v>
      </c>
      <c r="V1716" s="6">
        <f t="shared" si="53"/>
        <v>32.126274235635172</v>
      </c>
      <c r="W1716" s="6">
        <f>(U1716-Q1716)/$T$2470*100</f>
        <v>-3.2115857899995812</v>
      </c>
      <c r="X1716" s="6">
        <f>V1716-O1716</f>
        <v>-2.8737257643648277</v>
      </c>
      <c r="Z1716">
        <v>71</v>
      </c>
      <c r="AA1716">
        <v>65535</v>
      </c>
      <c r="AB1716">
        <v>1300</v>
      </c>
      <c r="AC1716">
        <v>16400</v>
      </c>
      <c r="AD1716" t="s">
        <v>80</v>
      </c>
      <c r="AE1716">
        <v>24</v>
      </c>
      <c r="AF1716">
        <v>2600</v>
      </c>
      <c r="AG1716">
        <v>3600</v>
      </c>
      <c r="AH1716" t="s">
        <v>62</v>
      </c>
      <c r="AI1716" s="2">
        <v>29221</v>
      </c>
      <c r="AJ1716" t="s">
        <v>63</v>
      </c>
      <c r="AK1716" t="s">
        <v>64</v>
      </c>
      <c r="AL1716" t="s">
        <v>65</v>
      </c>
      <c r="AM1716" t="s">
        <v>66</v>
      </c>
      <c r="AN1716">
        <v>3310</v>
      </c>
      <c r="AO1716">
        <v>94</v>
      </c>
      <c r="AP1716" t="s">
        <v>73</v>
      </c>
      <c r="AQ1716" t="s">
        <v>68</v>
      </c>
      <c r="AR1716" t="s">
        <v>69</v>
      </c>
      <c r="AS1716" t="s">
        <v>74</v>
      </c>
      <c r="AT1716" t="s">
        <v>81</v>
      </c>
      <c r="AU1716" t="s">
        <v>72</v>
      </c>
      <c r="AV1716" t="s">
        <v>68</v>
      </c>
      <c r="AW1716" t="s">
        <v>68</v>
      </c>
      <c r="AX1716" t="s">
        <v>68</v>
      </c>
      <c r="AY1716" t="s">
        <v>68</v>
      </c>
      <c r="AZ1716" t="s">
        <v>68</v>
      </c>
      <c r="BA1716" t="s">
        <v>68</v>
      </c>
      <c r="BB1716" t="s">
        <v>68</v>
      </c>
      <c r="BC1716">
        <v>3478</v>
      </c>
      <c r="BD1716">
        <v>3519</v>
      </c>
      <c r="BE1716">
        <v>3506</v>
      </c>
      <c r="BF1716">
        <v>3491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35.1</v>
      </c>
      <c r="BT1716">
        <v>-273.2</v>
      </c>
      <c r="BU1716">
        <v>-273.2</v>
      </c>
      <c r="BV1716">
        <v>35.1</v>
      </c>
      <c r="BW1716">
        <v>-273.2</v>
      </c>
      <c r="BX1716">
        <v>52.7</v>
      </c>
    </row>
    <row r="1717" spans="1:76" x14ac:dyDescent="0.25">
      <c r="A1717" s="1">
        <v>43299.070057870369</v>
      </c>
      <c r="B1717" t="s">
        <v>78</v>
      </c>
      <c r="C1717">
        <v>300</v>
      </c>
      <c r="D1717">
        <v>10</v>
      </c>
      <c r="E1717" t="s">
        <v>60</v>
      </c>
      <c r="F1717">
        <v>0</v>
      </c>
      <c r="G1717">
        <v>65535</v>
      </c>
      <c r="H1717">
        <v>65535</v>
      </c>
      <c r="I1717">
        <v>1</v>
      </c>
      <c r="J1717">
        <v>35.1</v>
      </c>
      <c r="K1717">
        <v>13995</v>
      </c>
      <c r="L1717">
        <v>-708</v>
      </c>
      <c r="M1717">
        <v>-709</v>
      </c>
      <c r="N1717">
        <v>0</v>
      </c>
      <c r="O1717">
        <v>35</v>
      </c>
      <c r="P1717">
        <v>33</v>
      </c>
      <c r="Q1717">
        <v>833</v>
      </c>
      <c r="R1717">
        <v>2437</v>
      </c>
      <c r="S1717">
        <v>8580</v>
      </c>
      <c r="T1717" s="6">
        <f t="shared" si="52"/>
        <v>1602.8555555555565</v>
      </c>
      <c r="U1717" s="6">
        <f>$T$2470-T1717</f>
        <v>757.21944444444512</v>
      </c>
      <c r="V1717" s="6">
        <f t="shared" si="53"/>
        <v>32.084550043725073</v>
      </c>
      <c r="W1717" s="6">
        <f>(U1717-Q1717)/$T$2470*100</f>
        <v>-3.2109384471067584</v>
      </c>
      <c r="X1717" s="6">
        <f>V1717-O1717</f>
        <v>-2.9154499562749265</v>
      </c>
      <c r="Z1717">
        <v>70</v>
      </c>
      <c r="AA1717">
        <v>65535</v>
      </c>
      <c r="AB1717">
        <v>1300</v>
      </c>
      <c r="AC1717">
        <v>16400</v>
      </c>
      <c r="AD1717" t="s">
        <v>80</v>
      </c>
      <c r="AE1717">
        <v>24</v>
      </c>
      <c r="AF1717">
        <v>2600</v>
      </c>
      <c r="AG1717">
        <v>3600</v>
      </c>
      <c r="AH1717" t="s">
        <v>62</v>
      </c>
      <c r="AI1717" s="2">
        <v>29221</v>
      </c>
      <c r="AJ1717" t="s">
        <v>63</v>
      </c>
      <c r="AK1717" t="s">
        <v>64</v>
      </c>
      <c r="AL1717" t="s">
        <v>65</v>
      </c>
      <c r="AM1717" t="s">
        <v>66</v>
      </c>
      <c r="AN1717">
        <v>3310</v>
      </c>
      <c r="AO1717">
        <v>94</v>
      </c>
      <c r="AP1717" t="s">
        <v>73</v>
      </c>
      <c r="AQ1717" t="s">
        <v>68</v>
      </c>
      <c r="AR1717" t="s">
        <v>69</v>
      </c>
      <c r="AS1717" t="s">
        <v>74</v>
      </c>
      <c r="AT1717" t="s">
        <v>81</v>
      </c>
      <c r="AU1717" t="s">
        <v>72</v>
      </c>
      <c r="AV1717" t="s">
        <v>68</v>
      </c>
      <c r="AW1717" t="s">
        <v>68</v>
      </c>
      <c r="AX1717" t="s">
        <v>68</v>
      </c>
      <c r="AY1717" t="s">
        <v>68</v>
      </c>
      <c r="AZ1717" t="s">
        <v>68</v>
      </c>
      <c r="BA1717" t="s">
        <v>68</v>
      </c>
      <c r="BB1717" t="s">
        <v>68</v>
      </c>
      <c r="BC1717">
        <v>3478</v>
      </c>
      <c r="BD1717">
        <v>3519</v>
      </c>
      <c r="BE1717">
        <v>3507</v>
      </c>
      <c r="BF1717">
        <v>3492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35</v>
      </c>
      <c r="BT1717">
        <v>-273.2</v>
      </c>
      <c r="BU1717">
        <v>-273.2</v>
      </c>
      <c r="BV1717">
        <v>35</v>
      </c>
      <c r="BW1717">
        <v>-273.2</v>
      </c>
      <c r="BX1717">
        <v>52.7</v>
      </c>
    </row>
    <row r="1718" spans="1:76" x14ac:dyDescent="0.25">
      <c r="A1718" s="1">
        <v>43299.070115740738</v>
      </c>
      <c r="B1718" t="s">
        <v>78</v>
      </c>
      <c r="C1718">
        <v>300</v>
      </c>
      <c r="D1718">
        <v>10</v>
      </c>
      <c r="E1718" t="s">
        <v>60</v>
      </c>
      <c r="F1718">
        <v>0</v>
      </c>
      <c r="G1718">
        <v>65535</v>
      </c>
      <c r="H1718">
        <v>65535</v>
      </c>
      <c r="I1718">
        <v>1</v>
      </c>
      <c r="J1718">
        <v>35</v>
      </c>
      <c r="K1718">
        <v>13995</v>
      </c>
      <c r="L1718">
        <v>-706</v>
      </c>
      <c r="M1718">
        <v>-708</v>
      </c>
      <c r="N1718">
        <v>0</v>
      </c>
      <c r="O1718">
        <v>35</v>
      </c>
      <c r="P1718">
        <v>32</v>
      </c>
      <c r="Q1718">
        <v>832</v>
      </c>
      <c r="R1718">
        <v>2437</v>
      </c>
      <c r="S1718">
        <v>8585</v>
      </c>
      <c r="T1718" s="6">
        <f t="shared" si="52"/>
        <v>1603.8388888888899</v>
      </c>
      <c r="U1718" s="6">
        <f>$T$2470-T1718</f>
        <v>756.23611111111177</v>
      </c>
      <c r="V1718" s="6">
        <f t="shared" si="53"/>
        <v>32.042884701168873</v>
      </c>
      <c r="W1718" s="6">
        <f>(U1718-Q1718)/$T$2470*100</f>
        <v>-3.2102322548600437</v>
      </c>
      <c r="X1718" s="6">
        <f>V1718-O1718</f>
        <v>-2.9571152988311269</v>
      </c>
      <c r="Z1718">
        <v>71</v>
      </c>
      <c r="AA1718">
        <v>65535</v>
      </c>
      <c r="AB1718">
        <v>1300</v>
      </c>
      <c r="AC1718">
        <v>16400</v>
      </c>
      <c r="AD1718" t="s">
        <v>80</v>
      </c>
      <c r="AE1718">
        <v>24</v>
      </c>
      <c r="AF1718">
        <v>2600</v>
      </c>
      <c r="AG1718">
        <v>3600</v>
      </c>
      <c r="AH1718" t="s">
        <v>62</v>
      </c>
      <c r="AI1718" s="2">
        <v>29221</v>
      </c>
      <c r="AJ1718" t="s">
        <v>63</v>
      </c>
      <c r="AK1718" t="s">
        <v>64</v>
      </c>
      <c r="AL1718" t="s">
        <v>65</v>
      </c>
      <c r="AM1718" t="s">
        <v>66</v>
      </c>
      <c r="AN1718">
        <v>3310</v>
      </c>
      <c r="AO1718">
        <v>94</v>
      </c>
      <c r="AP1718" t="s">
        <v>73</v>
      </c>
      <c r="AQ1718" t="s">
        <v>68</v>
      </c>
      <c r="AR1718" t="s">
        <v>69</v>
      </c>
      <c r="AS1718" t="s">
        <v>74</v>
      </c>
      <c r="AT1718" t="s">
        <v>81</v>
      </c>
      <c r="AU1718" t="s">
        <v>72</v>
      </c>
      <c r="AV1718" t="s">
        <v>68</v>
      </c>
      <c r="AW1718" t="s">
        <v>68</v>
      </c>
      <c r="AX1718" t="s">
        <v>68</v>
      </c>
      <c r="AY1718" t="s">
        <v>68</v>
      </c>
      <c r="AZ1718" t="s">
        <v>68</v>
      </c>
      <c r="BA1718" t="s">
        <v>68</v>
      </c>
      <c r="BB1718" t="s">
        <v>68</v>
      </c>
      <c r="BC1718">
        <v>3478</v>
      </c>
      <c r="BD1718">
        <v>3519</v>
      </c>
      <c r="BE1718">
        <v>3506</v>
      </c>
      <c r="BF1718">
        <v>3492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35</v>
      </c>
      <c r="BT1718">
        <v>-273.2</v>
      </c>
      <c r="BU1718">
        <v>-273.2</v>
      </c>
      <c r="BV1718">
        <v>35</v>
      </c>
      <c r="BW1718">
        <v>-273.2</v>
      </c>
      <c r="BX1718">
        <v>52.7</v>
      </c>
    </row>
    <row r="1719" spans="1:76" x14ac:dyDescent="0.25">
      <c r="A1719" s="1">
        <v>43299.070173611108</v>
      </c>
      <c r="B1719" t="s">
        <v>78</v>
      </c>
      <c r="C1719">
        <v>300</v>
      </c>
      <c r="D1719">
        <v>10</v>
      </c>
      <c r="E1719" t="s">
        <v>60</v>
      </c>
      <c r="F1719">
        <v>0</v>
      </c>
      <c r="G1719">
        <v>65535</v>
      </c>
      <c r="H1719">
        <v>65535</v>
      </c>
      <c r="I1719">
        <v>1</v>
      </c>
      <c r="J1719">
        <v>35</v>
      </c>
      <c r="K1719">
        <v>13993</v>
      </c>
      <c r="L1719">
        <v>-709</v>
      </c>
      <c r="M1719">
        <v>-708</v>
      </c>
      <c r="N1719">
        <v>0</v>
      </c>
      <c r="O1719">
        <v>35</v>
      </c>
      <c r="P1719">
        <v>32</v>
      </c>
      <c r="Q1719">
        <v>831</v>
      </c>
      <c r="R1719">
        <v>2437</v>
      </c>
      <c r="S1719">
        <v>8590</v>
      </c>
      <c r="T1719" s="6">
        <f t="shared" si="52"/>
        <v>1604.8222222222232</v>
      </c>
      <c r="U1719" s="6">
        <f>$T$2470-T1719</f>
        <v>755.25277777777842</v>
      </c>
      <c r="V1719" s="6">
        <f t="shared" si="53"/>
        <v>32.001219358612666</v>
      </c>
      <c r="W1719" s="6">
        <f>(U1719-Q1719)/$T$2470*100</f>
        <v>-3.2095260626133291</v>
      </c>
      <c r="X1719" s="6">
        <f>V1719-O1719</f>
        <v>-2.9987806413873344</v>
      </c>
      <c r="Z1719">
        <v>70</v>
      </c>
      <c r="AA1719">
        <v>65535</v>
      </c>
      <c r="AB1719">
        <v>1300</v>
      </c>
      <c r="AC1719">
        <v>16400</v>
      </c>
      <c r="AD1719" t="s">
        <v>80</v>
      </c>
      <c r="AE1719">
        <v>24</v>
      </c>
      <c r="AF1719">
        <v>2600</v>
      </c>
      <c r="AG1719">
        <v>3600</v>
      </c>
      <c r="AH1719" t="s">
        <v>62</v>
      </c>
      <c r="AI1719" s="2">
        <v>29221</v>
      </c>
      <c r="AJ1719" t="s">
        <v>63</v>
      </c>
      <c r="AK1719" t="s">
        <v>64</v>
      </c>
      <c r="AL1719" t="s">
        <v>65</v>
      </c>
      <c r="AM1719" t="s">
        <v>66</v>
      </c>
      <c r="AN1719">
        <v>3310</v>
      </c>
      <c r="AO1719">
        <v>94</v>
      </c>
      <c r="AP1719" t="s">
        <v>73</v>
      </c>
      <c r="AQ1719" t="s">
        <v>68</v>
      </c>
      <c r="AR1719" t="s">
        <v>69</v>
      </c>
      <c r="AS1719" t="s">
        <v>74</v>
      </c>
      <c r="AT1719" t="s">
        <v>81</v>
      </c>
      <c r="AU1719" t="s">
        <v>72</v>
      </c>
      <c r="AV1719" t="s">
        <v>68</v>
      </c>
      <c r="AW1719" t="s">
        <v>68</v>
      </c>
      <c r="AX1719" t="s">
        <v>68</v>
      </c>
      <c r="AY1719" t="s">
        <v>68</v>
      </c>
      <c r="AZ1719" t="s">
        <v>68</v>
      </c>
      <c r="BA1719" t="s">
        <v>68</v>
      </c>
      <c r="BB1719" t="s">
        <v>68</v>
      </c>
      <c r="BC1719">
        <v>3478</v>
      </c>
      <c r="BD1719">
        <v>3519</v>
      </c>
      <c r="BE1719">
        <v>3506</v>
      </c>
      <c r="BF1719">
        <v>3492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35.1</v>
      </c>
      <c r="BT1719">
        <v>-273.2</v>
      </c>
      <c r="BU1719">
        <v>-273.2</v>
      </c>
      <c r="BV1719">
        <v>35.1</v>
      </c>
      <c r="BW1719">
        <v>-273.2</v>
      </c>
      <c r="BX1719">
        <v>52.7</v>
      </c>
    </row>
    <row r="1720" spans="1:76" x14ac:dyDescent="0.25">
      <c r="A1720" s="1">
        <v>43299.070231481484</v>
      </c>
      <c r="B1720" t="s">
        <v>78</v>
      </c>
      <c r="C1720">
        <v>300</v>
      </c>
      <c r="D1720">
        <v>10</v>
      </c>
      <c r="E1720" t="s">
        <v>60</v>
      </c>
      <c r="F1720">
        <v>0</v>
      </c>
      <c r="G1720">
        <v>65535</v>
      </c>
      <c r="H1720">
        <v>65535</v>
      </c>
      <c r="I1720">
        <v>1</v>
      </c>
      <c r="J1720">
        <v>35</v>
      </c>
      <c r="K1720">
        <v>13992</v>
      </c>
      <c r="L1720">
        <v>-716</v>
      </c>
      <c r="M1720">
        <v>-709</v>
      </c>
      <c r="N1720">
        <v>0</v>
      </c>
      <c r="O1720">
        <v>35</v>
      </c>
      <c r="P1720">
        <v>32</v>
      </c>
      <c r="Q1720">
        <v>830</v>
      </c>
      <c r="R1720">
        <v>2437</v>
      </c>
      <c r="S1720">
        <v>8595</v>
      </c>
      <c r="T1720" s="6">
        <f t="shared" si="52"/>
        <v>1605.8069444444454</v>
      </c>
      <c r="U1720" s="6">
        <f>$T$2470-T1720</f>
        <v>754.2680555555562</v>
      </c>
      <c r="V1720" s="6">
        <f t="shared" si="53"/>
        <v>31.959495166702567</v>
      </c>
      <c r="W1720" s="6">
        <f>(U1720-Q1720)/$T$2470*100</f>
        <v>-3.2088787197205066</v>
      </c>
      <c r="X1720" s="6">
        <f>V1720-O1720</f>
        <v>-3.0405048332974332</v>
      </c>
      <c r="Z1720">
        <v>70</v>
      </c>
      <c r="AA1720">
        <v>65535</v>
      </c>
      <c r="AB1720">
        <v>1300</v>
      </c>
      <c r="AC1720">
        <v>16400</v>
      </c>
      <c r="AD1720" t="s">
        <v>80</v>
      </c>
      <c r="AE1720">
        <v>24</v>
      </c>
      <c r="AF1720">
        <v>2600</v>
      </c>
      <c r="AG1720">
        <v>3600</v>
      </c>
      <c r="AH1720" t="s">
        <v>62</v>
      </c>
      <c r="AI1720" s="2">
        <v>29221</v>
      </c>
      <c r="AJ1720" t="s">
        <v>63</v>
      </c>
      <c r="AK1720" t="s">
        <v>64</v>
      </c>
      <c r="AL1720" t="s">
        <v>65</v>
      </c>
      <c r="AM1720" t="s">
        <v>66</v>
      </c>
      <c r="AN1720">
        <v>3310</v>
      </c>
      <c r="AO1720">
        <v>94</v>
      </c>
      <c r="AP1720" t="s">
        <v>73</v>
      </c>
      <c r="AQ1720" t="s">
        <v>68</v>
      </c>
      <c r="AR1720" t="s">
        <v>69</v>
      </c>
      <c r="AS1720" t="s">
        <v>74</v>
      </c>
      <c r="AT1720" t="s">
        <v>81</v>
      </c>
      <c r="AU1720" t="s">
        <v>72</v>
      </c>
      <c r="AV1720" t="s">
        <v>68</v>
      </c>
      <c r="AW1720" t="s">
        <v>68</v>
      </c>
      <c r="AX1720" t="s">
        <v>68</v>
      </c>
      <c r="AY1720" t="s">
        <v>68</v>
      </c>
      <c r="AZ1720" t="s">
        <v>68</v>
      </c>
      <c r="BA1720" t="s">
        <v>68</v>
      </c>
      <c r="BB1720" t="s">
        <v>68</v>
      </c>
      <c r="BC1720">
        <v>3476</v>
      </c>
      <c r="BD1720">
        <v>3518</v>
      </c>
      <c r="BE1720">
        <v>3505</v>
      </c>
      <c r="BF1720">
        <v>3492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35</v>
      </c>
      <c r="BT1720">
        <v>-273.2</v>
      </c>
      <c r="BU1720">
        <v>-273.2</v>
      </c>
      <c r="BV1720">
        <v>35</v>
      </c>
      <c r="BW1720">
        <v>-273.2</v>
      </c>
      <c r="BX1720">
        <v>52.8</v>
      </c>
    </row>
    <row r="1721" spans="1:76" x14ac:dyDescent="0.25">
      <c r="A1721" s="1">
        <v>43299.070289351854</v>
      </c>
      <c r="B1721" t="s">
        <v>78</v>
      </c>
      <c r="C1721">
        <v>300</v>
      </c>
      <c r="D1721">
        <v>10</v>
      </c>
      <c r="E1721" t="s">
        <v>60</v>
      </c>
      <c r="F1721">
        <v>0</v>
      </c>
      <c r="G1721">
        <v>65535</v>
      </c>
      <c r="H1721">
        <v>65535</v>
      </c>
      <c r="I1721">
        <v>1</v>
      </c>
      <c r="J1721">
        <v>35</v>
      </c>
      <c r="K1721">
        <v>13992</v>
      </c>
      <c r="L1721">
        <v>-707</v>
      </c>
      <c r="M1721">
        <v>-710</v>
      </c>
      <c r="N1721">
        <v>0</v>
      </c>
      <c r="O1721">
        <v>35</v>
      </c>
      <c r="P1721">
        <v>32</v>
      </c>
      <c r="Q1721">
        <v>829</v>
      </c>
      <c r="R1721">
        <v>2437</v>
      </c>
      <c r="S1721">
        <v>8600</v>
      </c>
      <c r="T1721" s="6">
        <f t="shared" si="52"/>
        <v>1606.7930555555565</v>
      </c>
      <c r="U1721" s="6">
        <f>$T$2470-T1721</f>
        <v>753.28194444444512</v>
      </c>
      <c r="V1721" s="6">
        <f t="shared" si="53"/>
        <v>31.91771212543858</v>
      </c>
      <c r="W1721" s="6">
        <f>(U1721-Q1721)/$T$2470*100</f>
        <v>-3.208290226181576</v>
      </c>
      <c r="X1721" s="6">
        <f>V1721-O1721</f>
        <v>-3.0822878745614197</v>
      </c>
      <c r="Z1721">
        <v>70</v>
      </c>
      <c r="AA1721">
        <v>65535</v>
      </c>
      <c r="AB1721">
        <v>1300</v>
      </c>
      <c r="AC1721">
        <v>16400</v>
      </c>
      <c r="AD1721" t="s">
        <v>80</v>
      </c>
      <c r="AE1721">
        <v>24</v>
      </c>
      <c r="AF1721">
        <v>2600</v>
      </c>
      <c r="AG1721">
        <v>3600</v>
      </c>
      <c r="AH1721" t="s">
        <v>62</v>
      </c>
      <c r="AI1721" s="2">
        <v>29221</v>
      </c>
      <c r="AJ1721" t="s">
        <v>63</v>
      </c>
      <c r="AK1721" t="s">
        <v>64</v>
      </c>
      <c r="AL1721" t="s">
        <v>65</v>
      </c>
      <c r="AM1721" t="s">
        <v>66</v>
      </c>
      <c r="AN1721">
        <v>3310</v>
      </c>
      <c r="AO1721">
        <v>94</v>
      </c>
      <c r="AP1721" t="s">
        <v>73</v>
      </c>
      <c r="AQ1721" t="s">
        <v>68</v>
      </c>
      <c r="AR1721" t="s">
        <v>69</v>
      </c>
      <c r="AS1721" t="s">
        <v>74</v>
      </c>
      <c r="AT1721" t="s">
        <v>81</v>
      </c>
      <c r="AU1721" t="s">
        <v>72</v>
      </c>
      <c r="AV1721" t="s">
        <v>68</v>
      </c>
      <c r="AW1721" t="s">
        <v>68</v>
      </c>
      <c r="AX1721" t="s">
        <v>68</v>
      </c>
      <c r="AY1721" t="s">
        <v>68</v>
      </c>
      <c r="AZ1721" t="s">
        <v>68</v>
      </c>
      <c r="BA1721" t="s">
        <v>68</v>
      </c>
      <c r="BB1721" t="s">
        <v>68</v>
      </c>
      <c r="BC1721">
        <v>3477</v>
      </c>
      <c r="BD1721">
        <v>3518</v>
      </c>
      <c r="BE1721">
        <v>3506</v>
      </c>
      <c r="BF1721">
        <v>3492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35</v>
      </c>
      <c r="BT1721">
        <v>-273.2</v>
      </c>
      <c r="BU1721">
        <v>-273.2</v>
      </c>
      <c r="BV1721">
        <v>35</v>
      </c>
      <c r="BW1721">
        <v>-273.2</v>
      </c>
      <c r="BX1721">
        <v>52.8</v>
      </c>
    </row>
    <row r="1722" spans="1:76" x14ac:dyDescent="0.25">
      <c r="A1722" s="1">
        <v>43299.070347222223</v>
      </c>
      <c r="B1722" t="s">
        <v>78</v>
      </c>
      <c r="C1722">
        <v>300</v>
      </c>
      <c r="D1722">
        <v>10</v>
      </c>
      <c r="E1722" t="s">
        <v>60</v>
      </c>
      <c r="F1722">
        <v>0</v>
      </c>
      <c r="G1722">
        <v>65535</v>
      </c>
      <c r="H1722">
        <v>65535</v>
      </c>
      <c r="I1722">
        <v>1</v>
      </c>
      <c r="J1722">
        <v>35.1</v>
      </c>
      <c r="K1722">
        <v>13993</v>
      </c>
      <c r="L1722">
        <v>-708</v>
      </c>
      <c r="M1722">
        <v>-709</v>
      </c>
      <c r="N1722">
        <v>0</v>
      </c>
      <c r="O1722">
        <v>34</v>
      </c>
      <c r="P1722">
        <v>32</v>
      </c>
      <c r="Q1722">
        <v>828</v>
      </c>
      <c r="R1722">
        <v>2437</v>
      </c>
      <c r="S1722">
        <v>8605</v>
      </c>
      <c r="T1722" s="6">
        <f t="shared" si="52"/>
        <v>1607.7777777777787</v>
      </c>
      <c r="U1722" s="6">
        <f>$T$2470-T1722</f>
        <v>752.2972222222229</v>
      </c>
      <c r="V1722" s="6">
        <f t="shared" si="53"/>
        <v>31.875987933528481</v>
      </c>
      <c r="W1722" s="6">
        <f>(U1722-Q1722)/$T$2470*100</f>
        <v>-3.2076428832887536</v>
      </c>
      <c r="X1722" s="6">
        <f>V1722-O1722</f>
        <v>-2.1240120664715185</v>
      </c>
      <c r="Z1722">
        <v>70</v>
      </c>
      <c r="AA1722">
        <v>65535</v>
      </c>
      <c r="AB1722">
        <v>1300</v>
      </c>
      <c r="AC1722">
        <v>16400</v>
      </c>
      <c r="AD1722" t="s">
        <v>80</v>
      </c>
      <c r="AE1722">
        <v>24</v>
      </c>
      <c r="AF1722">
        <v>2600</v>
      </c>
      <c r="AG1722">
        <v>3600</v>
      </c>
      <c r="AH1722" t="s">
        <v>62</v>
      </c>
      <c r="AI1722" s="2">
        <v>29221</v>
      </c>
      <c r="AJ1722" t="s">
        <v>63</v>
      </c>
      <c r="AK1722" t="s">
        <v>64</v>
      </c>
      <c r="AL1722" t="s">
        <v>65</v>
      </c>
      <c r="AM1722" t="s">
        <v>66</v>
      </c>
      <c r="AN1722">
        <v>3310</v>
      </c>
      <c r="AO1722">
        <v>94</v>
      </c>
      <c r="AP1722" t="s">
        <v>73</v>
      </c>
      <c r="AQ1722" t="s">
        <v>68</v>
      </c>
      <c r="AR1722" t="s">
        <v>69</v>
      </c>
      <c r="AS1722" t="s">
        <v>74</v>
      </c>
      <c r="AT1722" t="s">
        <v>81</v>
      </c>
      <c r="AU1722" t="s">
        <v>72</v>
      </c>
      <c r="AV1722" t="s">
        <v>68</v>
      </c>
      <c r="AW1722" t="s">
        <v>68</v>
      </c>
      <c r="AX1722" t="s">
        <v>68</v>
      </c>
      <c r="AY1722" t="s">
        <v>68</v>
      </c>
      <c r="AZ1722" t="s">
        <v>68</v>
      </c>
      <c r="BA1722" t="s">
        <v>68</v>
      </c>
      <c r="BB1722" t="s">
        <v>68</v>
      </c>
      <c r="BC1722">
        <v>3478</v>
      </c>
      <c r="BD1722">
        <v>3518</v>
      </c>
      <c r="BE1722">
        <v>3506</v>
      </c>
      <c r="BF1722">
        <v>3491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35.1</v>
      </c>
      <c r="BT1722">
        <v>-273.2</v>
      </c>
      <c r="BU1722">
        <v>-273.2</v>
      </c>
      <c r="BV1722">
        <v>35.1</v>
      </c>
      <c r="BW1722">
        <v>-273.2</v>
      </c>
      <c r="BX1722">
        <v>52.8</v>
      </c>
    </row>
    <row r="1723" spans="1:76" x14ac:dyDescent="0.25">
      <c r="A1723" s="1">
        <v>43299.070405092592</v>
      </c>
      <c r="B1723" t="s">
        <v>78</v>
      </c>
      <c r="C1723">
        <v>300</v>
      </c>
      <c r="D1723">
        <v>10</v>
      </c>
      <c r="E1723" t="s">
        <v>60</v>
      </c>
      <c r="F1723">
        <v>0</v>
      </c>
      <c r="G1723">
        <v>65535</v>
      </c>
      <c r="H1723">
        <v>65535</v>
      </c>
      <c r="I1723">
        <v>1</v>
      </c>
      <c r="J1723">
        <v>30.9</v>
      </c>
      <c r="K1723">
        <v>13992</v>
      </c>
      <c r="L1723">
        <v>-706</v>
      </c>
      <c r="M1723">
        <v>-709</v>
      </c>
      <c r="N1723">
        <v>0</v>
      </c>
      <c r="O1723">
        <v>34</v>
      </c>
      <c r="P1723">
        <v>32</v>
      </c>
      <c r="Q1723">
        <v>827</v>
      </c>
      <c r="R1723">
        <v>2437</v>
      </c>
      <c r="S1723">
        <v>8610</v>
      </c>
      <c r="T1723" s="6">
        <f t="shared" si="52"/>
        <v>1608.762500000001</v>
      </c>
      <c r="U1723" s="6">
        <f>$T$2470-T1723</f>
        <v>751.31250000000068</v>
      </c>
      <c r="V1723" s="6">
        <f t="shared" si="53"/>
        <v>31.834263741618386</v>
      </c>
      <c r="W1723" s="6">
        <f>(U1723-Q1723)/$T$2470*100</f>
        <v>-3.2069955403959307</v>
      </c>
      <c r="X1723" s="6">
        <f>V1723-O1723</f>
        <v>-2.1657362583816138</v>
      </c>
      <c r="Z1723">
        <v>70</v>
      </c>
      <c r="AA1723">
        <v>65535</v>
      </c>
      <c r="AB1723">
        <v>1300</v>
      </c>
      <c r="AC1723">
        <v>16400</v>
      </c>
      <c r="AD1723" t="s">
        <v>80</v>
      </c>
      <c r="AE1723">
        <v>24</v>
      </c>
      <c r="AF1723">
        <v>2600</v>
      </c>
      <c r="AG1723">
        <v>3600</v>
      </c>
      <c r="AH1723" t="s">
        <v>62</v>
      </c>
      <c r="AI1723" s="2">
        <v>29221</v>
      </c>
      <c r="AJ1723" t="s">
        <v>63</v>
      </c>
      <c r="AK1723" t="s">
        <v>64</v>
      </c>
      <c r="AL1723" t="s">
        <v>65</v>
      </c>
      <c r="AM1723" t="s">
        <v>66</v>
      </c>
      <c r="AN1723">
        <v>3310</v>
      </c>
      <c r="AO1723">
        <v>94</v>
      </c>
      <c r="AP1723" t="s">
        <v>73</v>
      </c>
      <c r="AQ1723" t="s">
        <v>68</v>
      </c>
      <c r="AR1723" t="s">
        <v>69</v>
      </c>
      <c r="AS1723" t="s">
        <v>74</v>
      </c>
      <c r="AT1723" t="s">
        <v>81</v>
      </c>
      <c r="AU1723" t="s">
        <v>72</v>
      </c>
      <c r="AV1723" t="s">
        <v>68</v>
      </c>
      <c r="AW1723" t="s">
        <v>68</v>
      </c>
      <c r="AX1723" t="s">
        <v>68</v>
      </c>
      <c r="AY1723" t="s">
        <v>68</v>
      </c>
      <c r="AZ1723" t="s">
        <v>68</v>
      </c>
      <c r="BA1723" t="s">
        <v>68</v>
      </c>
      <c r="BB1723" t="s">
        <v>68</v>
      </c>
      <c r="BC1723">
        <v>3477</v>
      </c>
      <c r="BD1723">
        <v>3518</v>
      </c>
      <c r="BE1723">
        <v>3505</v>
      </c>
      <c r="BF1723">
        <v>3492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30.8</v>
      </c>
      <c r="BT1723">
        <v>-273.2</v>
      </c>
      <c r="BU1723">
        <v>-273.2</v>
      </c>
      <c r="BV1723">
        <v>30.8</v>
      </c>
      <c r="BW1723">
        <v>-273.2</v>
      </c>
      <c r="BX1723">
        <v>52.8</v>
      </c>
    </row>
    <row r="1724" spans="1:76" x14ac:dyDescent="0.25">
      <c r="A1724" s="1">
        <v>43299.070462962962</v>
      </c>
      <c r="B1724" t="s">
        <v>78</v>
      </c>
      <c r="C1724">
        <v>300</v>
      </c>
      <c r="D1724">
        <v>10</v>
      </c>
      <c r="E1724" t="s">
        <v>60</v>
      </c>
      <c r="F1724">
        <v>0</v>
      </c>
      <c r="G1724">
        <v>65535</v>
      </c>
      <c r="H1724">
        <v>65535</v>
      </c>
      <c r="I1724">
        <v>1</v>
      </c>
      <c r="J1724">
        <v>35</v>
      </c>
      <c r="K1724">
        <v>13993</v>
      </c>
      <c r="L1724">
        <v>-709</v>
      </c>
      <c r="M1724">
        <v>-708</v>
      </c>
      <c r="N1724">
        <v>0</v>
      </c>
      <c r="O1724">
        <v>34</v>
      </c>
      <c r="P1724">
        <v>32</v>
      </c>
      <c r="Q1724">
        <v>826</v>
      </c>
      <c r="R1724">
        <v>2437</v>
      </c>
      <c r="S1724">
        <v>8615</v>
      </c>
      <c r="T1724" s="6">
        <f t="shared" si="52"/>
        <v>1609.7458333333343</v>
      </c>
      <c r="U1724" s="6">
        <f>$T$2470-T1724</f>
        <v>750.32916666666733</v>
      </c>
      <c r="V1724" s="6">
        <f t="shared" si="53"/>
        <v>31.792598399062182</v>
      </c>
      <c r="W1724" s="6">
        <f>(U1724-Q1724)/$T$2470*100</f>
        <v>-3.2062893481492161</v>
      </c>
      <c r="X1724" s="6">
        <f>V1724-O1724</f>
        <v>-2.2074016009378177</v>
      </c>
      <c r="Z1724">
        <v>70</v>
      </c>
      <c r="AA1724">
        <v>65535</v>
      </c>
      <c r="AB1724">
        <v>1300</v>
      </c>
      <c r="AC1724">
        <v>16400</v>
      </c>
      <c r="AD1724" t="s">
        <v>80</v>
      </c>
      <c r="AE1724">
        <v>24</v>
      </c>
      <c r="AF1724">
        <v>2600</v>
      </c>
      <c r="AG1724">
        <v>3600</v>
      </c>
      <c r="AH1724" t="s">
        <v>62</v>
      </c>
      <c r="AI1724" s="2">
        <v>29221</v>
      </c>
      <c r="AJ1724" t="s">
        <v>63</v>
      </c>
      <c r="AK1724" t="s">
        <v>64</v>
      </c>
      <c r="AL1724" t="s">
        <v>65</v>
      </c>
      <c r="AM1724" t="s">
        <v>66</v>
      </c>
      <c r="AN1724">
        <v>3310</v>
      </c>
      <c r="AO1724">
        <v>94</v>
      </c>
      <c r="AP1724" t="s">
        <v>73</v>
      </c>
      <c r="AQ1724" t="s">
        <v>68</v>
      </c>
      <c r="AR1724" t="s">
        <v>69</v>
      </c>
      <c r="AS1724" t="s">
        <v>74</v>
      </c>
      <c r="AT1724" t="s">
        <v>81</v>
      </c>
      <c r="AU1724" t="s">
        <v>72</v>
      </c>
      <c r="AV1724" t="s">
        <v>68</v>
      </c>
      <c r="AW1724" t="s">
        <v>68</v>
      </c>
      <c r="AX1724" t="s">
        <v>68</v>
      </c>
      <c r="AY1724" t="s">
        <v>68</v>
      </c>
      <c r="AZ1724" t="s">
        <v>68</v>
      </c>
      <c r="BA1724" t="s">
        <v>68</v>
      </c>
      <c r="BB1724" t="s">
        <v>68</v>
      </c>
      <c r="BC1724">
        <v>3477</v>
      </c>
      <c r="BD1724">
        <v>3518</v>
      </c>
      <c r="BE1724">
        <v>3505</v>
      </c>
      <c r="BF1724">
        <v>3492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35.1</v>
      </c>
      <c r="BT1724">
        <v>-273.2</v>
      </c>
      <c r="BU1724">
        <v>-273.2</v>
      </c>
      <c r="BV1724">
        <v>35.1</v>
      </c>
      <c r="BW1724">
        <v>-273.2</v>
      </c>
      <c r="BX1724">
        <v>52.7</v>
      </c>
    </row>
    <row r="1725" spans="1:76" x14ac:dyDescent="0.25">
      <c r="A1725" s="1">
        <v>43299.070520833331</v>
      </c>
      <c r="B1725" t="s">
        <v>78</v>
      </c>
      <c r="C1725">
        <v>300</v>
      </c>
      <c r="D1725">
        <v>10</v>
      </c>
      <c r="E1725" t="s">
        <v>60</v>
      </c>
      <c r="F1725">
        <v>0</v>
      </c>
      <c r="G1725">
        <v>65535</v>
      </c>
      <c r="H1725">
        <v>65535</v>
      </c>
      <c r="I1725">
        <v>1</v>
      </c>
      <c r="J1725">
        <v>35</v>
      </c>
      <c r="K1725">
        <v>13991</v>
      </c>
      <c r="L1725">
        <v>-707</v>
      </c>
      <c r="M1725">
        <v>-708</v>
      </c>
      <c r="N1725">
        <v>0</v>
      </c>
      <c r="O1725">
        <v>34</v>
      </c>
      <c r="P1725">
        <v>32</v>
      </c>
      <c r="Q1725">
        <v>825</v>
      </c>
      <c r="R1725">
        <v>2437</v>
      </c>
      <c r="S1725">
        <v>8620</v>
      </c>
      <c r="T1725" s="6">
        <f t="shared" si="52"/>
        <v>1610.7291666666677</v>
      </c>
      <c r="U1725" s="6">
        <f>$T$2470-T1725</f>
        <v>749.34583333333399</v>
      </c>
      <c r="V1725" s="6">
        <f t="shared" si="53"/>
        <v>31.750933056505975</v>
      </c>
      <c r="W1725" s="6">
        <f>(U1725-Q1725)/$T$2470*100</f>
        <v>-3.2055831559025014</v>
      </c>
      <c r="X1725" s="6">
        <f>V1725-O1725</f>
        <v>-2.2490669434940251</v>
      </c>
      <c r="Z1725">
        <v>70</v>
      </c>
      <c r="AA1725">
        <v>65535</v>
      </c>
      <c r="AB1725">
        <v>1300</v>
      </c>
      <c r="AC1725">
        <v>16400</v>
      </c>
      <c r="AD1725" t="s">
        <v>80</v>
      </c>
      <c r="AE1725">
        <v>24</v>
      </c>
      <c r="AF1725">
        <v>2600</v>
      </c>
      <c r="AG1725">
        <v>3600</v>
      </c>
      <c r="AH1725" t="s">
        <v>62</v>
      </c>
      <c r="AI1725" s="2">
        <v>29221</v>
      </c>
      <c r="AJ1725" t="s">
        <v>63</v>
      </c>
      <c r="AK1725" t="s">
        <v>64</v>
      </c>
      <c r="AL1725" t="s">
        <v>65</v>
      </c>
      <c r="AM1725" t="s">
        <v>66</v>
      </c>
      <c r="AN1725">
        <v>3310</v>
      </c>
      <c r="AO1725">
        <v>94</v>
      </c>
      <c r="AP1725" t="s">
        <v>73</v>
      </c>
      <c r="AQ1725" t="s">
        <v>68</v>
      </c>
      <c r="AR1725" t="s">
        <v>69</v>
      </c>
      <c r="AS1725" t="s">
        <v>74</v>
      </c>
      <c r="AT1725" t="s">
        <v>81</v>
      </c>
      <c r="AU1725" t="s">
        <v>72</v>
      </c>
      <c r="AV1725" t="s">
        <v>68</v>
      </c>
      <c r="AW1725" t="s">
        <v>68</v>
      </c>
      <c r="AX1725" t="s">
        <v>68</v>
      </c>
      <c r="AY1725" t="s">
        <v>68</v>
      </c>
      <c r="AZ1725" t="s">
        <v>68</v>
      </c>
      <c r="BA1725" t="s">
        <v>68</v>
      </c>
      <c r="BB1725" t="s">
        <v>68</v>
      </c>
      <c r="BC1725">
        <v>3477</v>
      </c>
      <c r="BD1725">
        <v>3518</v>
      </c>
      <c r="BE1725">
        <v>3505</v>
      </c>
      <c r="BF1725">
        <v>3492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35</v>
      </c>
      <c r="BT1725">
        <v>-273.2</v>
      </c>
      <c r="BU1725">
        <v>-273.2</v>
      </c>
      <c r="BV1725">
        <v>35</v>
      </c>
      <c r="BW1725">
        <v>-273.2</v>
      </c>
      <c r="BX1725">
        <v>52.7</v>
      </c>
    </row>
    <row r="1726" spans="1:76" x14ac:dyDescent="0.25">
      <c r="A1726" s="1">
        <v>43299.0705787037</v>
      </c>
      <c r="B1726" t="s">
        <v>78</v>
      </c>
      <c r="C1726">
        <v>300</v>
      </c>
      <c r="D1726">
        <v>10</v>
      </c>
      <c r="E1726" t="s">
        <v>60</v>
      </c>
      <c r="F1726">
        <v>0</v>
      </c>
      <c r="G1726">
        <v>65535</v>
      </c>
      <c r="H1726">
        <v>65535</v>
      </c>
      <c r="I1726">
        <v>1</v>
      </c>
      <c r="J1726">
        <v>35</v>
      </c>
      <c r="K1726">
        <v>13986</v>
      </c>
      <c r="L1726">
        <v>-716</v>
      </c>
      <c r="M1726">
        <v>-709</v>
      </c>
      <c r="N1726">
        <v>0</v>
      </c>
      <c r="O1726">
        <v>34</v>
      </c>
      <c r="P1726">
        <v>32</v>
      </c>
      <c r="Q1726">
        <v>824</v>
      </c>
      <c r="R1726">
        <v>2437</v>
      </c>
      <c r="S1726">
        <v>8625</v>
      </c>
      <c r="T1726" s="6">
        <f t="shared" si="52"/>
        <v>1611.7138888888899</v>
      </c>
      <c r="U1726" s="6">
        <f>$T$2470-T1726</f>
        <v>748.36111111111177</v>
      </c>
      <c r="V1726" s="6">
        <f t="shared" si="53"/>
        <v>31.709208864595883</v>
      </c>
      <c r="W1726" s="6">
        <f>(U1726-Q1726)/$T$2470*100</f>
        <v>-3.2049358130096786</v>
      </c>
      <c r="X1726" s="6">
        <f>V1726-O1726</f>
        <v>-2.2907911354041168</v>
      </c>
      <c r="Z1726">
        <v>70</v>
      </c>
      <c r="AA1726">
        <v>65535</v>
      </c>
      <c r="AB1726">
        <v>1300</v>
      </c>
      <c r="AC1726">
        <v>16400</v>
      </c>
      <c r="AD1726" t="s">
        <v>80</v>
      </c>
      <c r="AE1726">
        <v>24</v>
      </c>
      <c r="AF1726">
        <v>2600</v>
      </c>
      <c r="AG1726">
        <v>3600</v>
      </c>
      <c r="AH1726" t="s">
        <v>62</v>
      </c>
      <c r="AI1726" s="2">
        <v>29221</v>
      </c>
      <c r="AJ1726" t="s">
        <v>63</v>
      </c>
      <c r="AK1726" t="s">
        <v>64</v>
      </c>
      <c r="AL1726" t="s">
        <v>65</v>
      </c>
      <c r="AM1726" t="s">
        <v>66</v>
      </c>
      <c r="AN1726">
        <v>3310</v>
      </c>
      <c r="AO1726">
        <v>94</v>
      </c>
      <c r="AP1726" t="s">
        <v>73</v>
      </c>
      <c r="AQ1726" t="s">
        <v>68</v>
      </c>
      <c r="AR1726" t="s">
        <v>69</v>
      </c>
      <c r="AS1726" t="s">
        <v>74</v>
      </c>
      <c r="AT1726" t="s">
        <v>81</v>
      </c>
      <c r="AU1726" t="s">
        <v>72</v>
      </c>
      <c r="AV1726" t="s">
        <v>68</v>
      </c>
      <c r="AW1726" t="s">
        <v>68</v>
      </c>
      <c r="AX1726" t="s">
        <v>68</v>
      </c>
      <c r="AY1726" t="s">
        <v>68</v>
      </c>
      <c r="AZ1726" t="s">
        <v>68</v>
      </c>
      <c r="BA1726" t="s">
        <v>68</v>
      </c>
      <c r="BB1726" t="s">
        <v>68</v>
      </c>
      <c r="BC1726">
        <v>3475</v>
      </c>
      <c r="BD1726">
        <v>3517</v>
      </c>
      <c r="BE1726">
        <v>3504</v>
      </c>
      <c r="BF1726">
        <v>3489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35</v>
      </c>
      <c r="BT1726">
        <v>-273.2</v>
      </c>
      <c r="BU1726">
        <v>-273.2</v>
      </c>
      <c r="BV1726">
        <v>35</v>
      </c>
      <c r="BW1726">
        <v>-273.2</v>
      </c>
      <c r="BX1726">
        <v>52.8</v>
      </c>
    </row>
    <row r="1727" spans="1:76" x14ac:dyDescent="0.25">
      <c r="A1727" s="1">
        <v>43299.070636574077</v>
      </c>
      <c r="B1727" t="s">
        <v>78</v>
      </c>
      <c r="C1727">
        <v>300</v>
      </c>
      <c r="D1727">
        <v>10</v>
      </c>
      <c r="E1727" t="s">
        <v>60</v>
      </c>
      <c r="F1727">
        <v>0</v>
      </c>
      <c r="G1727">
        <v>65535</v>
      </c>
      <c r="H1727">
        <v>65535</v>
      </c>
      <c r="I1727">
        <v>1</v>
      </c>
      <c r="J1727">
        <v>35</v>
      </c>
      <c r="K1727">
        <v>13989</v>
      </c>
      <c r="L1727">
        <v>-709</v>
      </c>
      <c r="M1727">
        <v>-710</v>
      </c>
      <c r="N1727">
        <v>0</v>
      </c>
      <c r="O1727">
        <v>34</v>
      </c>
      <c r="P1727">
        <v>32</v>
      </c>
      <c r="Q1727">
        <v>823</v>
      </c>
      <c r="R1727">
        <v>2437</v>
      </c>
      <c r="S1727">
        <v>8630</v>
      </c>
      <c r="T1727" s="6">
        <f t="shared" si="52"/>
        <v>1612.700000000001</v>
      </c>
      <c r="U1727" s="6">
        <f>$T$2470-T1727</f>
        <v>747.37500000000068</v>
      </c>
      <c r="V1727" s="6">
        <f t="shared" si="53"/>
        <v>31.667425823331889</v>
      </c>
      <c r="W1727" s="6">
        <f>(U1727-Q1727)/$T$2470*100</f>
        <v>-3.2043473194707484</v>
      </c>
      <c r="X1727" s="6">
        <f>V1727-O1727</f>
        <v>-2.3325741766681105</v>
      </c>
      <c r="Z1727">
        <v>70</v>
      </c>
      <c r="AA1727">
        <v>65535</v>
      </c>
      <c r="AB1727">
        <v>1300</v>
      </c>
      <c r="AC1727">
        <v>16400</v>
      </c>
      <c r="AD1727" t="s">
        <v>80</v>
      </c>
      <c r="AE1727">
        <v>24</v>
      </c>
      <c r="AF1727">
        <v>2600</v>
      </c>
      <c r="AG1727">
        <v>3600</v>
      </c>
      <c r="AH1727" t="s">
        <v>62</v>
      </c>
      <c r="AI1727" s="2">
        <v>29221</v>
      </c>
      <c r="AJ1727" t="s">
        <v>63</v>
      </c>
      <c r="AK1727" t="s">
        <v>64</v>
      </c>
      <c r="AL1727" t="s">
        <v>65</v>
      </c>
      <c r="AM1727" t="s">
        <v>66</v>
      </c>
      <c r="AN1727">
        <v>3310</v>
      </c>
      <c r="AO1727">
        <v>94</v>
      </c>
      <c r="AP1727" t="s">
        <v>73</v>
      </c>
      <c r="AQ1727" t="s">
        <v>68</v>
      </c>
      <c r="AR1727" t="s">
        <v>69</v>
      </c>
      <c r="AS1727" t="s">
        <v>74</v>
      </c>
      <c r="AT1727" t="s">
        <v>81</v>
      </c>
      <c r="AU1727" t="s">
        <v>72</v>
      </c>
      <c r="AV1727" t="s">
        <v>68</v>
      </c>
      <c r="AW1727" t="s">
        <v>68</v>
      </c>
      <c r="AX1727" t="s">
        <v>68</v>
      </c>
      <c r="AY1727" t="s">
        <v>68</v>
      </c>
      <c r="AZ1727" t="s">
        <v>68</v>
      </c>
      <c r="BA1727" t="s">
        <v>68</v>
      </c>
      <c r="BB1727" t="s">
        <v>68</v>
      </c>
      <c r="BC1727">
        <v>3477</v>
      </c>
      <c r="BD1727">
        <v>3517</v>
      </c>
      <c r="BE1727">
        <v>3505</v>
      </c>
      <c r="BF1727">
        <v>3492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35</v>
      </c>
      <c r="BT1727">
        <v>-273.2</v>
      </c>
      <c r="BU1727">
        <v>-273.2</v>
      </c>
      <c r="BV1727">
        <v>35</v>
      </c>
      <c r="BW1727">
        <v>-273.2</v>
      </c>
      <c r="BX1727">
        <v>52.8</v>
      </c>
    </row>
    <row r="1728" spans="1:76" x14ac:dyDescent="0.25">
      <c r="A1728" s="1">
        <v>43299.070694444446</v>
      </c>
      <c r="B1728" t="s">
        <v>78</v>
      </c>
      <c r="C1728">
        <v>300</v>
      </c>
      <c r="D1728">
        <v>10</v>
      </c>
      <c r="E1728" t="s">
        <v>60</v>
      </c>
      <c r="F1728">
        <v>0</v>
      </c>
      <c r="G1728">
        <v>65535</v>
      </c>
      <c r="H1728">
        <v>65535</v>
      </c>
      <c r="I1728">
        <v>1</v>
      </c>
      <c r="J1728">
        <v>35.1</v>
      </c>
      <c r="K1728">
        <v>13990</v>
      </c>
      <c r="L1728">
        <v>-706</v>
      </c>
      <c r="M1728">
        <v>-709</v>
      </c>
      <c r="N1728">
        <v>0</v>
      </c>
      <c r="O1728">
        <v>34</v>
      </c>
      <c r="P1728">
        <v>32</v>
      </c>
      <c r="Q1728">
        <v>822</v>
      </c>
      <c r="R1728">
        <v>2437</v>
      </c>
      <c r="S1728">
        <v>8635</v>
      </c>
      <c r="T1728" s="6">
        <f t="shared" si="52"/>
        <v>1613.6847222222232</v>
      </c>
      <c r="U1728" s="6">
        <f>$T$2470-T1728</f>
        <v>746.39027777777846</v>
      </c>
      <c r="V1728" s="6">
        <f t="shared" si="53"/>
        <v>31.625701631421794</v>
      </c>
      <c r="W1728" s="6">
        <f>(U1728-Q1728)/$T$2470*100</f>
        <v>-3.2036999765779255</v>
      </c>
      <c r="X1728" s="6">
        <f>V1728-O1728</f>
        <v>-2.3742983685782058</v>
      </c>
      <c r="Z1728">
        <v>70</v>
      </c>
      <c r="AA1728">
        <v>65535</v>
      </c>
      <c r="AB1728">
        <v>1300</v>
      </c>
      <c r="AC1728">
        <v>16400</v>
      </c>
      <c r="AD1728" t="s">
        <v>80</v>
      </c>
      <c r="AE1728">
        <v>24</v>
      </c>
      <c r="AF1728">
        <v>2600</v>
      </c>
      <c r="AG1728">
        <v>3600</v>
      </c>
      <c r="AH1728" t="s">
        <v>62</v>
      </c>
      <c r="AI1728" s="2">
        <v>29221</v>
      </c>
      <c r="AJ1728" t="s">
        <v>63</v>
      </c>
      <c r="AK1728" t="s">
        <v>64</v>
      </c>
      <c r="AL1728" t="s">
        <v>65</v>
      </c>
      <c r="AM1728" t="s">
        <v>66</v>
      </c>
      <c r="AN1728">
        <v>3310</v>
      </c>
      <c r="AO1728">
        <v>94</v>
      </c>
      <c r="AP1728" t="s">
        <v>73</v>
      </c>
      <c r="AQ1728" t="s">
        <v>68</v>
      </c>
      <c r="AR1728" t="s">
        <v>69</v>
      </c>
      <c r="AS1728" t="s">
        <v>74</v>
      </c>
      <c r="AT1728" t="s">
        <v>81</v>
      </c>
      <c r="AU1728" t="s">
        <v>72</v>
      </c>
      <c r="AV1728" t="s">
        <v>68</v>
      </c>
      <c r="AW1728" t="s">
        <v>68</v>
      </c>
      <c r="AX1728" t="s">
        <v>68</v>
      </c>
      <c r="AY1728" t="s">
        <v>68</v>
      </c>
      <c r="AZ1728" t="s">
        <v>68</v>
      </c>
      <c r="BA1728" t="s">
        <v>68</v>
      </c>
      <c r="BB1728" t="s">
        <v>68</v>
      </c>
      <c r="BC1728">
        <v>3476</v>
      </c>
      <c r="BD1728">
        <v>3517</v>
      </c>
      <c r="BE1728">
        <v>3504</v>
      </c>
      <c r="BF1728">
        <v>3490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35.1</v>
      </c>
      <c r="BT1728">
        <v>-273.2</v>
      </c>
      <c r="BU1728">
        <v>-273.2</v>
      </c>
      <c r="BV1728">
        <v>35.1</v>
      </c>
      <c r="BW1728">
        <v>-273.2</v>
      </c>
      <c r="BX1728">
        <v>52.8</v>
      </c>
    </row>
    <row r="1729" spans="1:76" x14ac:dyDescent="0.25">
      <c r="A1729" s="1">
        <v>43299.070752314816</v>
      </c>
      <c r="B1729" t="s">
        <v>78</v>
      </c>
      <c r="C1729">
        <v>300</v>
      </c>
      <c r="D1729">
        <v>10</v>
      </c>
      <c r="E1729" t="s">
        <v>60</v>
      </c>
      <c r="F1729">
        <v>0</v>
      </c>
      <c r="G1729">
        <v>65535</v>
      </c>
      <c r="H1729">
        <v>65535</v>
      </c>
      <c r="I1729">
        <v>1</v>
      </c>
      <c r="J1729">
        <v>35.1</v>
      </c>
      <c r="K1729">
        <v>13986</v>
      </c>
      <c r="L1729">
        <v>-708</v>
      </c>
      <c r="M1729">
        <v>-709</v>
      </c>
      <c r="N1729">
        <v>0</v>
      </c>
      <c r="O1729">
        <v>34</v>
      </c>
      <c r="P1729">
        <v>32</v>
      </c>
      <c r="Q1729">
        <v>821</v>
      </c>
      <c r="R1729">
        <v>2437</v>
      </c>
      <c r="S1729">
        <v>8640</v>
      </c>
      <c r="T1729" s="6">
        <f t="shared" si="52"/>
        <v>1614.6694444444454</v>
      </c>
      <c r="U1729" s="6">
        <f>$T$2470-T1729</f>
        <v>745.40555555555625</v>
      </c>
      <c r="V1729" s="6">
        <f t="shared" si="53"/>
        <v>31.583977439511703</v>
      </c>
      <c r="W1729" s="6">
        <f>(U1729-Q1729)/$T$2470*100</f>
        <v>-3.2030526336851031</v>
      </c>
      <c r="X1729" s="6">
        <f>V1729-O1729</f>
        <v>-2.4160225604882974</v>
      </c>
      <c r="Z1729">
        <v>69</v>
      </c>
      <c r="AA1729">
        <v>65535</v>
      </c>
      <c r="AB1729">
        <v>1300</v>
      </c>
      <c r="AC1729">
        <v>16400</v>
      </c>
      <c r="AD1729" t="s">
        <v>80</v>
      </c>
      <c r="AE1729">
        <v>24</v>
      </c>
      <c r="AF1729">
        <v>2600</v>
      </c>
      <c r="AG1729">
        <v>3600</v>
      </c>
      <c r="AH1729" t="s">
        <v>62</v>
      </c>
      <c r="AI1729" s="2">
        <v>29221</v>
      </c>
      <c r="AJ1729" t="s">
        <v>63</v>
      </c>
      <c r="AK1729" t="s">
        <v>64</v>
      </c>
      <c r="AL1729" t="s">
        <v>65</v>
      </c>
      <c r="AM1729" t="s">
        <v>66</v>
      </c>
      <c r="AN1729">
        <v>3310</v>
      </c>
      <c r="AO1729">
        <v>94</v>
      </c>
      <c r="AP1729" t="s">
        <v>73</v>
      </c>
      <c r="AQ1729" t="s">
        <v>68</v>
      </c>
      <c r="AR1729" t="s">
        <v>69</v>
      </c>
      <c r="AS1729" t="s">
        <v>74</v>
      </c>
      <c r="AT1729" t="s">
        <v>81</v>
      </c>
      <c r="AU1729" t="s">
        <v>72</v>
      </c>
      <c r="AV1729" t="s">
        <v>68</v>
      </c>
      <c r="AW1729" t="s">
        <v>68</v>
      </c>
      <c r="AX1729" t="s">
        <v>68</v>
      </c>
      <c r="AY1729" t="s">
        <v>68</v>
      </c>
      <c r="AZ1729" t="s">
        <v>68</v>
      </c>
      <c r="BA1729" t="s">
        <v>68</v>
      </c>
      <c r="BB1729" t="s">
        <v>68</v>
      </c>
      <c r="BC1729">
        <v>3476</v>
      </c>
      <c r="BD1729">
        <v>3517</v>
      </c>
      <c r="BE1729">
        <v>3504</v>
      </c>
      <c r="BF1729">
        <v>3490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35.1</v>
      </c>
      <c r="BT1729">
        <v>-273.2</v>
      </c>
      <c r="BU1729">
        <v>-273.2</v>
      </c>
      <c r="BV1729">
        <v>35.1</v>
      </c>
      <c r="BW1729">
        <v>-273.2</v>
      </c>
      <c r="BX1729">
        <v>52.9</v>
      </c>
    </row>
    <row r="1730" spans="1:76" x14ac:dyDescent="0.25">
      <c r="A1730" s="1">
        <v>43299.070810185185</v>
      </c>
      <c r="B1730" t="s">
        <v>78</v>
      </c>
      <c r="C1730">
        <v>300</v>
      </c>
      <c r="D1730">
        <v>10</v>
      </c>
      <c r="E1730" t="s">
        <v>60</v>
      </c>
      <c r="F1730">
        <v>0</v>
      </c>
      <c r="G1730">
        <v>65535</v>
      </c>
      <c r="H1730">
        <v>65535</v>
      </c>
      <c r="I1730">
        <v>1</v>
      </c>
      <c r="J1730">
        <v>35.1</v>
      </c>
      <c r="K1730">
        <v>13987</v>
      </c>
      <c r="L1730">
        <v>-708</v>
      </c>
      <c r="M1730">
        <v>-708</v>
      </c>
      <c r="N1730">
        <v>0</v>
      </c>
      <c r="O1730">
        <v>34</v>
      </c>
      <c r="P1730">
        <v>32</v>
      </c>
      <c r="Q1730">
        <v>820</v>
      </c>
      <c r="R1730">
        <v>2437</v>
      </c>
      <c r="S1730">
        <v>8645</v>
      </c>
      <c r="T1730" s="6">
        <f t="shared" si="52"/>
        <v>1615.6527777777787</v>
      </c>
      <c r="U1730" s="6">
        <f>$T$2470-T1730</f>
        <v>744.4222222222229</v>
      </c>
      <c r="V1730" s="6">
        <f t="shared" si="53"/>
        <v>31.542312096955495</v>
      </c>
      <c r="W1730" s="6">
        <f>(U1730-Q1730)/$T$2470*100</f>
        <v>-3.2023464414383884</v>
      </c>
      <c r="X1730" s="6">
        <f>V1730-O1730</f>
        <v>-2.4576879030445049</v>
      </c>
      <c r="Z1730">
        <v>69</v>
      </c>
      <c r="AA1730">
        <v>65535</v>
      </c>
      <c r="AB1730">
        <v>1300</v>
      </c>
      <c r="AC1730">
        <v>16400</v>
      </c>
      <c r="AD1730" t="s">
        <v>80</v>
      </c>
      <c r="AE1730">
        <v>24</v>
      </c>
      <c r="AF1730">
        <v>2600</v>
      </c>
      <c r="AG1730">
        <v>3600</v>
      </c>
      <c r="AH1730" t="s">
        <v>62</v>
      </c>
      <c r="AI1730" s="2">
        <v>29221</v>
      </c>
      <c r="AJ1730" t="s">
        <v>63</v>
      </c>
      <c r="AK1730" t="s">
        <v>64</v>
      </c>
      <c r="AL1730" t="s">
        <v>65</v>
      </c>
      <c r="AM1730" t="s">
        <v>66</v>
      </c>
      <c r="AN1730">
        <v>3310</v>
      </c>
      <c r="AO1730">
        <v>94</v>
      </c>
      <c r="AP1730" t="s">
        <v>73</v>
      </c>
      <c r="AQ1730" t="s">
        <v>68</v>
      </c>
      <c r="AR1730" t="s">
        <v>69</v>
      </c>
      <c r="AS1730" t="s">
        <v>74</v>
      </c>
      <c r="AT1730" t="s">
        <v>81</v>
      </c>
      <c r="AU1730" t="s">
        <v>72</v>
      </c>
      <c r="AV1730" t="s">
        <v>68</v>
      </c>
      <c r="AW1730" t="s">
        <v>68</v>
      </c>
      <c r="AX1730" t="s">
        <v>68</v>
      </c>
      <c r="AY1730" t="s">
        <v>68</v>
      </c>
      <c r="AZ1730" t="s">
        <v>68</v>
      </c>
      <c r="BA1730" t="s">
        <v>68</v>
      </c>
      <c r="BB1730" t="s">
        <v>68</v>
      </c>
      <c r="BC1730">
        <v>3476</v>
      </c>
      <c r="BD1730">
        <v>3517</v>
      </c>
      <c r="BE1730">
        <v>3504</v>
      </c>
      <c r="BF1730">
        <v>3491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35.1</v>
      </c>
      <c r="BT1730">
        <v>-273.2</v>
      </c>
      <c r="BU1730">
        <v>-273.2</v>
      </c>
      <c r="BV1730">
        <v>35.1</v>
      </c>
      <c r="BW1730">
        <v>-273.2</v>
      </c>
      <c r="BX1730">
        <v>52.9</v>
      </c>
    </row>
    <row r="1731" spans="1:76" x14ac:dyDescent="0.25">
      <c r="A1731" s="1">
        <v>43299.070868055554</v>
      </c>
      <c r="B1731" t="s">
        <v>78</v>
      </c>
      <c r="C1731">
        <v>300</v>
      </c>
      <c r="D1731">
        <v>10</v>
      </c>
      <c r="E1731" t="s">
        <v>60</v>
      </c>
      <c r="F1731">
        <v>0</v>
      </c>
      <c r="G1731">
        <v>65535</v>
      </c>
      <c r="H1731">
        <v>65535</v>
      </c>
      <c r="I1731">
        <v>1</v>
      </c>
      <c r="J1731">
        <v>35.1</v>
      </c>
      <c r="K1731">
        <v>13987</v>
      </c>
      <c r="L1731">
        <v>-706</v>
      </c>
      <c r="M1731">
        <v>-708</v>
      </c>
      <c r="N1731">
        <v>0</v>
      </c>
      <c r="O1731">
        <v>34</v>
      </c>
      <c r="P1731">
        <v>32</v>
      </c>
      <c r="Q1731">
        <v>819</v>
      </c>
      <c r="R1731">
        <v>2437</v>
      </c>
      <c r="S1731">
        <v>8650</v>
      </c>
      <c r="T1731" s="6">
        <f t="shared" si="52"/>
        <v>1616.6361111111121</v>
      </c>
      <c r="U1731" s="6">
        <f>$T$2470-T1731</f>
        <v>743.43888888888955</v>
      </c>
      <c r="V1731" s="6">
        <f t="shared" si="53"/>
        <v>31.500646754399291</v>
      </c>
      <c r="W1731" s="6">
        <f>(U1731-Q1731)/$T$2470*100</f>
        <v>-3.2016402491916738</v>
      </c>
      <c r="X1731" s="6">
        <f>V1731-O1731</f>
        <v>-2.4993532456007088</v>
      </c>
      <c r="Z1731">
        <v>69</v>
      </c>
      <c r="AA1731">
        <v>65535</v>
      </c>
      <c r="AB1731">
        <v>1300</v>
      </c>
      <c r="AC1731">
        <v>16400</v>
      </c>
      <c r="AD1731" t="s">
        <v>80</v>
      </c>
      <c r="AE1731">
        <v>24</v>
      </c>
      <c r="AF1731">
        <v>2600</v>
      </c>
      <c r="AG1731">
        <v>3600</v>
      </c>
      <c r="AH1731" t="s">
        <v>62</v>
      </c>
      <c r="AI1731" s="2">
        <v>29221</v>
      </c>
      <c r="AJ1731" t="s">
        <v>63</v>
      </c>
      <c r="AK1731" t="s">
        <v>64</v>
      </c>
      <c r="AL1731" t="s">
        <v>65</v>
      </c>
      <c r="AM1731" t="s">
        <v>66</v>
      </c>
      <c r="AN1731">
        <v>3310</v>
      </c>
      <c r="AO1731">
        <v>94</v>
      </c>
      <c r="AP1731" t="s">
        <v>73</v>
      </c>
      <c r="AQ1731" t="s">
        <v>68</v>
      </c>
      <c r="AR1731" t="s">
        <v>69</v>
      </c>
      <c r="AS1731" t="s">
        <v>74</v>
      </c>
      <c r="AT1731" t="s">
        <v>81</v>
      </c>
      <c r="AU1731" t="s">
        <v>72</v>
      </c>
      <c r="AV1731" t="s">
        <v>68</v>
      </c>
      <c r="AW1731" t="s">
        <v>68</v>
      </c>
      <c r="AX1731" t="s">
        <v>68</v>
      </c>
      <c r="AY1731" t="s">
        <v>68</v>
      </c>
      <c r="AZ1731" t="s">
        <v>68</v>
      </c>
      <c r="BA1731" t="s">
        <v>68</v>
      </c>
      <c r="BB1731" t="s">
        <v>68</v>
      </c>
      <c r="BC1731">
        <v>3475</v>
      </c>
      <c r="BD1731">
        <v>3517</v>
      </c>
      <c r="BE1731">
        <v>3504</v>
      </c>
      <c r="BF1731">
        <v>3489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35.1</v>
      </c>
      <c r="BT1731">
        <v>-273.2</v>
      </c>
      <c r="BU1731">
        <v>-273.2</v>
      </c>
      <c r="BV1731">
        <v>35.1</v>
      </c>
      <c r="BW1731">
        <v>-273.2</v>
      </c>
      <c r="BX1731">
        <v>52.7</v>
      </c>
    </row>
    <row r="1732" spans="1:76" x14ac:dyDescent="0.25">
      <c r="A1732" s="1">
        <v>43299.070925925924</v>
      </c>
      <c r="B1732" t="s">
        <v>78</v>
      </c>
      <c r="C1732">
        <v>300</v>
      </c>
      <c r="D1732">
        <v>10</v>
      </c>
      <c r="E1732" t="s">
        <v>60</v>
      </c>
      <c r="F1732">
        <v>0</v>
      </c>
      <c r="G1732">
        <v>65535</v>
      </c>
      <c r="H1732">
        <v>65535</v>
      </c>
      <c r="I1732">
        <v>1</v>
      </c>
      <c r="J1732">
        <v>35</v>
      </c>
      <c r="K1732">
        <v>13982</v>
      </c>
      <c r="L1732">
        <v>-719</v>
      </c>
      <c r="M1732">
        <v>-709</v>
      </c>
      <c r="N1732">
        <v>0</v>
      </c>
      <c r="O1732">
        <v>34</v>
      </c>
      <c r="P1732">
        <v>32</v>
      </c>
      <c r="Q1732">
        <v>818</v>
      </c>
      <c r="R1732">
        <v>2437</v>
      </c>
      <c r="S1732">
        <v>8655</v>
      </c>
      <c r="T1732" s="6">
        <f t="shared" si="52"/>
        <v>1617.6208333333343</v>
      </c>
      <c r="U1732" s="6">
        <f>$T$2470-T1732</f>
        <v>742.45416666666733</v>
      </c>
      <c r="V1732" s="6">
        <f t="shared" si="53"/>
        <v>31.458922562489196</v>
      </c>
      <c r="W1732" s="6">
        <f>(U1732-Q1732)/$T$2470*100</f>
        <v>-3.2009929062988509</v>
      </c>
      <c r="X1732" s="6">
        <f>V1732-O1732</f>
        <v>-2.5410774375108041</v>
      </c>
      <c r="Z1732">
        <v>69</v>
      </c>
      <c r="AA1732">
        <v>65535</v>
      </c>
      <c r="AB1732">
        <v>1300</v>
      </c>
      <c r="AC1732">
        <v>16400</v>
      </c>
      <c r="AD1732" t="s">
        <v>80</v>
      </c>
      <c r="AE1732">
        <v>24</v>
      </c>
      <c r="AF1732">
        <v>2600</v>
      </c>
      <c r="AG1732">
        <v>3600</v>
      </c>
      <c r="AH1732" t="s">
        <v>62</v>
      </c>
      <c r="AI1732" s="2">
        <v>29221</v>
      </c>
      <c r="AJ1732" t="s">
        <v>63</v>
      </c>
      <c r="AK1732" t="s">
        <v>64</v>
      </c>
      <c r="AL1732" t="s">
        <v>65</v>
      </c>
      <c r="AM1732" t="s">
        <v>66</v>
      </c>
      <c r="AN1732">
        <v>3310</v>
      </c>
      <c r="AO1732">
        <v>94</v>
      </c>
      <c r="AP1732" t="s">
        <v>73</v>
      </c>
      <c r="AQ1732" t="s">
        <v>68</v>
      </c>
      <c r="AR1732" t="s">
        <v>69</v>
      </c>
      <c r="AS1732" t="s">
        <v>74</v>
      </c>
      <c r="AT1732" t="s">
        <v>81</v>
      </c>
      <c r="AU1732" t="s">
        <v>72</v>
      </c>
      <c r="AV1732" t="s">
        <v>68</v>
      </c>
      <c r="AW1732" t="s">
        <v>68</v>
      </c>
      <c r="AX1732" t="s">
        <v>68</v>
      </c>
      <c r="AY1732" t="s">
        <v>68</v>
      </c>
      <c r="AZ1732" t="s">
        <v>68</v>
      </c>
      <c r="BA1732" t="s">
        <v>68</v>
      </c>
      <c r="BB1732" t="s">
        <v>68</v>
      </c>
      <c r="BC1732">
        <v>3475</v>
      </c>
      <c r="BD1732">
        <v>3516</v>
      </c>
      <c r="BE1732">
        <v>3503</v>
      </c>
      <c r="BF1732">
        <v>3489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35</v>
      </c>
      <c r="BT1732">
        <v>-273.2</v>
      </c>
      <c r="BU1732">
        <v>-273.2</v>
      </c>
      <c r="BV1732">
        <v>35</v>
      </c>
      <c r="BW1732">
        <v>-273.2</v>
      </c>
      <c r="BX1732">
        <v>52.7</v>
      </c>
    </row>
    <row r="1733" spans="1:76" x14ac:dyDescent="0.25">
      <c r="A1733" s="1">
        <v>43299.070983796293</v>
      </c>
      <c r="B1733" t="s">
        <v>78</v>
      </c>
      <c r="C1733">
        <v>300</v>
      </c>
      <c r="D1733">
        <v>10</v>
      </c>
      <c r="E1733" t="s">
        <v>60</v>
      </c>
      <c r="F1733">
        <v>0</v>
      </c>
      <c r="G1733">
        <v>65535</v>
      </c>
      <c r="H1733">
        <v>65535</v>
      </c>
      <c r="I1733">
        <v>1</v>
      </c>
      <c r="J1733">
        <v>35.1</v>
      </c>
      <c r="K1733">
        <v>13986</v>
      </c>
      <c r="L1733">
        <v>-706</v>
      </c>
      <c r="M1733">
        <v>-710</v>
      </c>
      <c r="N1733">
        <v>0</v>
      </c>
      <c r="O1733">
        <v>34</v>
      </c>
      <c r="P1733">
        <v>32</v>
      </c>
      <c r="Q1733">
        <v>817</v>
      </c>
      <c r="R1733">
        <v>2437</v>
      </c>
      <c r="S1733">
        <v>8660</v>
      </c>
      <c r="T1733" s="6">
        <f t="shared" si="52"/>
        <v>1618.6069444444454</v>
      </c>
      <c r="U1733" s="6">
        <f>$T$2470-T1733</f>
        <v>741.46805555555625</v>
      </c>
      <c r="V1733" s="6">
        <f t="shared" si="53"/>
        <v>31.417139521225202</v>
      </c>
      <c r="W1733" s="6">
        <f>(U1733-Q1733)/$T$2470*100</f>
        <v>-3.2004044127599203</v>
      </c>
      <c r="X1733" s="6">
        <f>V1733-O1733</f>
        <v>-2.5828604787747977</v>
      </c>
      <c r="Z1733">
        <v>69</v>
      </c>
      <c r="AA1733">
        <v>65535</v>
      </c>
      <c r="AB1733">
        <v>1300</v>
      </c>
      <c r="AC1733">
        <v>16400</v>
      </c>
      <c r="AD1733" t="s">
        <v>80</v>
      </c>
      <c r="AE1733">
        <v>24</v>
      </c>
      <c r="AF1733">
        <v>2600</v>
      </c>
      <c r="AG1733">
        <v>3600</v>
      </c>
      <c r="AH1733" t="s">
        <v>62</v>
      </c>
      <c r="AI1733" s="2">
        <v>29221</v>
      </c>
      <c r="AJ1733" t="s">
        <v>63</v>
      </c>
      <c r="AK1733" t="s">
        <v>64</v>
      </c>
      <c r="AL1733" t="s">
        <v>65</v>
      </c>
      <c r="AM1733" t="s">
        <v>66</v>
      </c>
      <c r="AN1733">
        <v>3310</v>
      </c>
      <c r="AO1733">
        <v>94</v>
      </c>
      <c r="AP1733" t="s">
        <v>73</v>
      </c>
      <c r="AQ1733" t="s">
        <v>68</v>
      </c>
      <c r="AR1733" t="s">
        <v>69</v>
      </c>
      <c r="AS1733" t="s">
        <v>74</v>
      </c>
      <c r="AT1733" t="s">
        <v>81</v>
      </c>
      <c r="AU1733" t="s">
        <v>72</v>
      </c>
      <c r="AV1733" t="s">
        <v>68</v>
      </c>
      <c r="AW1733" t="s">
        <v>68</v>
      </c>
      <c r="AX1733" t="s">
        <v>68</v>
      </c>
      <c r="AY1733" t="s">
        <v>68</v>
      </c>
      <c r="AZ1733" t="s">
        <v>68</v>
      </c>
      <c r="BA1733" t="s">
        <v>68</v>
      </c>
      <c r="BB1733" t="s">
        <v>68</v>
      </c>
      <c r="BC1733">
        <v>3476</v>
      </c>
      <c r="BD1733">
        <v>3516</v>
      </c>
      <c r="BE1733">
        <v>3504</v>
      </c>
      <c r="BF1733">
        <v>3489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35.1</v>
      </c>
      <c r="BT1733">
        <v>-273.2</v>
      </c>
      <c r="BU1733">
        <v>-273.2</v>
      </c>
      <c r="BV1733">
        <v>35.1</v>
      </c>
      <c r="BW1733">
        <v>-273.2</v>
      </c>
      <c r="BX1733">
        <v>52.7</v>
      </c>
    </row>
    <row r="1734" spans="1:76" x14ac:dyDescent="0.25">
      <c r="A1734" s="1">
        <v>43299.07104166667</v>
      </c>
      <c r="B1734" t="s">
        <v>78</v>
      </c>
      <c r="C1734">
        <v>300</v>
      </c>
      <c r="D1734">
        <v>10</v>
      </c>
      <c r="E1734" t="s">
        <v>60</v>
      </c>
      <c r="F1734">
        <v>0</v>
      </c>
      <c r="G1734">
        <v>65535</v>
      </c>
      <c r="H1734">
        <v>65535</v>
      </c>
      <c r="I1734">
        <v>1</v>
      </c>
      <c r="J1734">
        <v>35.1</v>
      </c>
      <c r="K1734">
        <v>13983</v>
      </c>
      <c r="L1734">
        <v>-707</v>
      </c>
      <c r="M1734">
        <v>-709</v>
      </c>
      <c r="N1734">
        <v>0</v>
      </c>
      <c r="O1734">
        <v>34</v>
      </c>
      <c r="P1734">
        <v>32</v>
      </c>
      <c r="Q1734">
        <v>816</v>
      </c>
      <c r="R1734">
        <v>2437</v>
      </c>
      <c r="S1734">
        <v>8665</v>
      </c>
      <c r="T1734" s="6">
        <f t="shared" ref="T1734:T1797" si="54">(S1734-S1733)*ABS(M1734/3600)+T1733</f>
        <v>1619.5916666666676</v>
      </c>
      <c r="U1734" s="6">
        <f>$T$2470-T1734</f>
        <v>740.48333333333403</v>
      </c>
      <c r="V1734" s="6">
        <f t="shared" ref="V1734:V1797" si="55">(U1734/$T$2470)*100</f>
        <v>31.375415329315111</v>
      </c>
      <c r="W1734" s="6">
        <f>(U1734-Q1734)/$T$2470*100</f>
        <v>-3.1997570698670978</v>
      </c>
      <c r="X1734" s="6">
        <f>V1734-O1734</f>
        <v>-2.6245846706848894</v>
      </c>
      <c r="Z1734">
        <v>69</v>
      </c>
      <c r="AA1734">
        <v>65535</v>
      </c>
      <c r="AB1734">
        <v>1300</v>
      </c>
      <c r="AC1734">
        <v>16400</v>
      </c>
      <c r="AD1734" t="s">
        <v>80</v>
      </c>
      <c r="AE1734">
        <v>24</v>
      </c>
      <c r="AF1734">
        <v>2600</v>
      </c>
      <c r="AG1734">
        <v>3600</v>
      </c>
      <c r="AH1734" t="s">
        <v>62</v>
      </c>
      <c r="AI1734" s="2">
        <v>29221</v>
      </c>
      <c r="AJ1734" t="s">
        <v>63</v>
      </c>
      <c r="AK1734" t="s">
        <v>64</v>
      </c>
      <c r="AL1734" t="s">
        <v>65</v>
      </c>
      <c r="AM1734" t="s">
        <v>66</v>
      </c>
      <c r="AN1734">
        <v>3310</v>
      </c>
      <c r="AO1734">
        <v>94</v>
      </c>
      <c r="AP1734" t="s">
        <v>73</v>
      </c>
      <c r="AQ1734" t="s">
        <v>68</v>
      </c>
      <c r="AR1734" t="s">
        <v>69</v>
      </c>
      <c r="AS1734" t="s">
        <v>74</v>
      </c>
      <c r="AT1734" t="s">
        <v>81</v>
      </c>
      <c r="AU1734" t="s">
        <v>72</v>
      </c>
      <c r="AV1734" t="s">
        <v>68</v>
      </c>
      <c r="AW1734" t="s">
        <v>68</v>
      </c>
      <c r="AX1734" t="s">
        <v>68</v>
      </c>
      <c r="AY1734" t="s">
        <v>68</v>
      </c>
      <c r="AZ1734" t="s">
        <v>68</v>
      </c>
      <c r="BA1734" t="s">
        <v>68</v>
      </c>
      <c r="BB1734" t="s">
        <v>68</v>
      </c>
      <c r="BC1734">
        <v>3475</v>
      </c>
      <c r="BD1734">
        <v>3516</v>
      </c>
      <c r="BE1734">
        <v>3503</v>
      </c>
      <c r="BF1734">
        <v>3488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35.1</v>
      </c>
      <c r="BT1734">
        <v>-273.2</v>
      </c>
      <c r="BU1734">
        <v>-273.2</v>
      </c>
      <c r="BV1734">
        <v>35.1</v>
      </c>
      <c r="BW1734">
        <v>-273.2</v>
      </c>
      <c r="BX1734">
        <v>52.7</v>
      </c>
    </row>
    <row r="1735" spans="1:76" x14ac:dyDescent="0.25">
      <c r="A1735" s="1">
        <v>43299.071099537039</v>
      </c>
      <c r="B1735" t="s">
        <v>78</v>
      </c>
      <c r="C1735">
        <v>300</v>
      </c>
      <c r="D1735">
        <v>10</v>
      </c>
      <c r="E1735" t="s">
        <v>60</v>
      </c>
      <c r="F1735">
        <v>0</v>
      </c>
      <c r="G1735">
        <v>65535</v>
      </c>
      <c r="H1735">
        <v>65535</v>
      </c>
      <c r="I1735">
        <v>1</v>
      </c>
      <c r="J1735">
        <v>35.1</v>
      </c>
      <c r="K1735">
        <v>13984</v>
      </c>
      <c r="L1735">
        <v>-708</v>
      </c>
      <c r="M1735">
        <v>-709</v>
      </c>
      <c r="N1735">
        <v>0</v>
      </c>
      <c r="O1735">
        <v>34</v>
      </c>
      <c r="P1735">
        <v>32</v>
      </c>
      <c r="Q1735">
        <v>815</v>
      </c>
      <c r="R1735">
        <v>2437</v>
      </c>
      <c r="S1735">
        <v>8670</v>
      </c>
      <c r="T1735" s="6">
        <f t="shared" si="54"/>
        <v>1620.5763888888898</v>
      </c>
      <c r="U1735" s="6">
        <f>$T$2470-T1735</f>
        <v>739.49861111111181</v>
      </c>
      <c r="V1735" s="6">
        <f t="shared" si="55"/>
        <v>31.333691137405012</v>
      </c>
      <c r="W1735" s="6">
        <f>(U1735-Q1735)/$T$2470*100</f>
        <v>-3.1991097269742759</v>
      </c>
      <c r="X1735" s="6">
        <f>V1735-O1735</f>
        <v>-2.6663088625949882</v>
      </c>
      <c r="Z1735">
        <v>69</v>
      </c>
      <c r="AA1735">
        <v>65535</v>
      </c>
      <c r="AB1735">
        <v>1300</v>
      </c>
      <c r="AC1735">
        <v>16400</v>
      </c>
      <c r="AD1735" t="s">
        <v>80</v>
      </c>
      <c r="AE1735">
        <v>24</v>
      </c>
      <c r="AF1735">
        <v>2600</v>
      </c>
      <c r="AG1735">
        <v>3600</v>
      </c>
      <c r="AH1735" t="s">
        <v>62</v>
      </c>
      <c r="AI1735" s="2">
        <v>29221</v>
      </c>
      <c r="AJ1735" t="s">
        <v>63</v>
      </c>
      <c r="AK1735" t="s">
        <v>64</v>
      </c>
      <c r="AL1735" t="s">
        <v>65</v>
      </c>
      <c r="AM1735" t="s">
        <v>66</v>
      </c>
      <c r="AN1735">
        <v>3310</v>
      </c>
      <c r="AO1735">
        <v>94</v>
      </c>
      <c r="AP1735" t="s">
        <v>73</v>
      </c>
      <c r="AQ1735" t="s">
        <v>68</v>
      </c>
      <c r="AR1735" t="s">
        <v>69</v>
      </c>
      <c r="AS1735" t="s">
        <v>74</v>
      </c>
      <c r="AT1735" t="s">
        <v>81</v>
      </c>
      <c r="AU1735" t="s">
        <v>72</v>
      </c>
      <c r="AV1735" t="s">
        <v>68</v>
      </c>
      <c r="AW1735" t="s">
        <v>68</v>
      </c>
      <c r="AX1735" t="s">
        <v>68</v>
      </c>
      <c r="AY1735" t="s">
        <v>68</v>
      </c>
      <c r="AZ1735" t="s">
        <v>68</v>
      </c>
      <c r="BA1735" t="s">
        <v>68</v>
      </c>
      <c r="BB1735" t="s">
        <v>68</v>
      </c>
      <c r="BC1735">
        <v>3476</v>
      </c>
      <c r="BD1735">
        <v>3517</v>
      </c>
      <c r="BE1735">
        <v>3504</v>
      </c>
      <c r="BF1735">
        <v>3489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35.1</v>
      </c>
      <c r="BT1735">
        <v>-273.2</v>
      </c>
      <c r="BU1735">
        <v>-273.2</v>
      </c>
      <c r="BV1735">
        <v>35.1</v>
      </c>
      <c r="BW1735">
        <v>-273.2</v>
      </c>
      <c r="BX1735">
        <v>52.7</v>
      </c>
    </row>
    <row r="1736" spans="1:76" x14ac:dyDescent="0.25">
      <c r="A1736" s="1">
        <v>43299.071157407408</v>
      </c>
      <c r="B1736" t="s">
        <v>78</v>
      </c>
      <c r="C1736">
        <v>300</v>
      </c>
      <c r="D1736">
        <v>10</v>
      </c>
      <c r="E1736" t="s">
        <v>60</v>
      </c>
      <c r="F1736">
        <v>0</v>
      </c>
      <c r="G1736">
        <v>65535</v>
      </c>
      <c r="H1736">
        <v>65535</v>
      </c>
      <c r="I1736">
        <v>1</v>
      </c>
      <c r="J1736">
        <v>35.1</v>
      </c>
      <c r="K1736">
        <v>13983</v>
      </c>
      <c r="L1736">
        <v>-705</v>
      </c>
      <c r="M1736">
        <v>-708</v>
      </c>
      <c r="N1736">
        <v>0</v>
      </c>
      <c r="O1736">
        <v>34</v>
      </c>
      <c r="P1736">
        <v>32</v>
      </c>
      <c r="Q1736">
        <v>814</v>
      </c>
      <c r="R1736">
        <v>2437</v>
      </c>
      <c r="S1736">
        <v>8675</v>
      </c>
      <c r="T1736" s="6">
        <f t="shared" si="54"/>
        <v>1621.5597222222232</v>
      </c>
      <c r="U1736" s="6">
        <f>$T$2470-T1736</f>
        <v>738.51527777777846</v>
      </c>
      <c r="V1736" s="6">
        <f t="shared" si="55"/>
        <v>31.292025794848804</v>
      </c>
      <c r="W1736" s="6">
        <f>(U1736-Q1736)/$T$2470*100</f>
        <v>-3.1984035347275612</v>
      </c>
      <c r="X1736" s="6">
        <f>V1736-O1736</f>
        <v>-2.7079742051511957</v>
      </c>
      <c r="Z1736">
        <v>69</v>
      </c>
      <c r="AA1736">
        <v>65535</v>
      </c>
      <c r="AB1736">
        <v>1300</v>
      </c>
      <c r="AC1736">
        <v>16400</v>
      </c>
      <c r="AD1736" t="s">
        <v>80</v>
      </c>
      <c r="AE1736">
        <v>24</v>
      </c>
      <c r="AF1736">
        <v>2600</v>
      </c>
      <c r="AG1736">
        <v>3600</v>
      </c>
      <c r="AH1736" t="s">
        <v>62</v>
      </c>
      <c r="AI1736" s="2">
        <v>29221</v>
      </c>
      <c r="AJ1736" t="s">
        <v>63</v>
      </c>
      <c r="AK1736" t="s">
        <v>64</v>
      </c>
      <c r="AL1736" t="s">
        <v>65</v>
      </c>
      <c r="AM1736" t="s">
        <v>66</v>
      </c>
      <c r="AN1736">
        <v>3310</v>
      </c>
      <c r="AO1736">
        <v>94</v>
      </c>
      <c r="AP1736" t="s">
        <v>73</v>
      </c>
      <c r="AQ1736" t="s">
        <v>68</v>
      </c>
      <c r="AR1736" t="s">
        <v>69</v>
      </c>
      <c r="AS1736" t="s">
        <v>74</v>
      </c>
      <c r="AT1736" t="s">
        <v>81</v>
      </c>
      <c r="AU1736" t="s">
        <v>72</v>
      </c>
      <c r="AV1736" t="s">
        <v>68</v>
      </c>
      <c r="AW1736" t="s">
        <v>68</v>
      </c>
      <c r="AX1736" t="s">
        <v>68</v>
      </c>
      <c r="AY1736" t="s">
        <v>68</v>
      </c>
      <c r="AZ1736" t="s">
        <v>68</v>
      </c>
      <c r="BA1736" t="s">
        <v>68</v>
      </c>
      <c r="BB1736" t="s">
        <v>68</v>
      </c>
      <c r="BC1736">
        <v>3475</v>
      </c>
      <c r="BD1736">
        <v>3516</v>
      </c>
      <c r="BE1736">
        <v>3503</v>
      </c>
      <c r="BF1736">
        <v>3489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35.1</v>
      </c>
      <c r="BT1736">
        <v>-273.2</v>
      </c>
      <c r="BU1736">
        <v>-273.2</v>
      </c>
      <c r="BV1736">
        <v>35.1</v>
      </c>
      <c r="BW1736">
        <v>-273.2</v>
      </c>
      <c r="BX1736">
        <v>52.6</v>
      </c>
    </row>
    <row r="1737" spans="1:76" x14ac:dyDescent="0.25">
      <c r="A1737" s="1">
        <v>43299.071215277778</v>
      </c>
      <c r="B1737" t="s">
        <v>78</v>
      </c>
      <c r="C1737">
        <v>300</v>
      </c>
      <c r="D1737">
        <v>10</v>
      </c>
      <c r="E1737" t="s">
        <v>60</v>
      </c>
      <c r="F1737">
        <v>0</v>
      </c>
      <c r="G1737">
        <v>65535</v>
      </c>
      <c r="H1737">
        <v>65535</v>
      </c>
      <c r="I1737">
        <v>1</v>
      </c>
      <c r="J1737">
        <v>35.1</v>
      </c>
      <c r="K1737">
        <v>13978</v>
      </c>
      <c r="L1737">
        <v>-712</v>
      </c>
      <c r="M1737">
        <v>-708</v>
      </c>
      <c r="N1737">
        <v>0</v>
      </c>
      <c r="O1737">
        <v>34</v>
      </c>
      <c r="P1737">
        <v>32</v>
      </c>
      <c r="Q1737">
        <v>813</v>
      </c>
      <c r="R1737">
        <v>2437</v>
      </c>
      <c r="S1737">
        <v>8680</v>
      </c>
      <c r="T1737" s="6">
        <f t="shared" si="54"/>
        <v>1622.5430555555565</v>
      </c>
      <c r="U1737" s="6">
        <f>$T$2470-T1737</f>
        <v>737.53194444444512</v>
      </c>
      <c r="V1737" s="6">
        <f t="shared" si="55"/>
        <v>31.250360452292604</v>
      </c>
      <c r="W1737" s="6">
        <f>(U1737-Q1737)/$T$2470*100</f>
        <v>-3.1976973424808466</v>
      </c>
      <c r="X1737" s="6">
        <f>V1737-O1737</f>
        <v>-2.749639547707396</v>
      </c>
      <c r="Z1737">
        <v>69</v>
      </c>
      <c r="AA1737">
        <v>65535</v>
      </c>
      <c r="AB1737">
        <v>1300</v>
      </c>
      <c r="AC1737">
        <v>16400</v>
      </c>
      <c r="AD1737" t="s">
        <v>80</v>
      </c>
      <c r="AE1737">
        <v>24</v>
      </c>
      <c r="AF1737">
        <v>2600</v>
      </c>
      <c r="AG1737">
        <v>3600</v>
      </c>
      <c r="AH1737" t="s">
        <v>62</v>
      </c>
      <c r="AI1737" s="2">
        <v>29221</v>
      </c>
      <c r="AJ1737" t="s">
        <v>63</v>
      </c>
      <c r="AK1737" t="s">
        <v>64</v>
      </c>
      <c r="AL1737" t="s">
        <v>65</v>
      </c>
      <c r="AM1737" t="s">
        <v>66</v>
      </c>
      <c r="AN1737">
        <v>3310</v>
      </c>
      <c r="AO1737">
        <v>94</v>
      </c>
      <c r="AP1737" t="s">
        <v>73</v>
      </c>
      <c r="AQ1737" t="s">
        <v>68</v>
      </c>
      <c r="AR1737" t="s">
        <v>69</v>
      </c>
      <c r="AS1737" t="s">
        <v>74</v>
      </c>
      <c r="AT1737" t="s">
        <v>81</v>
      </c>
      <c r="AU1737" t="s">
        <v>72</v>
      </c>
      <c r="AV1737" t="s">
        <v>68</v>
      </c>
      <c r="AW1737" t="s">
        <v>68</v>
      </c>
      <c r="AX1737" t="s">
        <v>68</v>
      </c>
      <c r="AY1737" t="s">
        <v>68</v>
      </c>
      <c r="AZ1737" t="s">
        <v>68</v>
      </c>
      <c r="BA1737" t="s">
        <v>68</v>
      </c>
      <c r="BB1737" t="s">
        <v>68</v>
      </c>
      <c r="BC1737">
        <v>3474</v>
      </c>
      <c r="BD1737">
        <v>3515</v>
      </c>
      <c r="BE1737">
        <v>3503</v>
      </c>
      <c r="BF1737">
        <v>3488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35.1</v>
      </c>
      <c r="BT1737">
        <v>-273.2</v>
      </c>
      <c r="BU1737">
        <v>-273.2</v>
      </c>
      <c r="BV1737">
        <v>35.1</v>
      </c>
      <c r="BW1737">
        <v>-273.2</v>
      </c>
      <c r="BX1737">
        <v>52.6</v>
      </c>
    </row>
    <row r="1738" spans="1:76" x14ac:dyDescent="0.25">
      <c r="A1738" s="1">
        <v>43299.071273148147</v>
      </c>
      <c r="B1738" t="s">
        <v>78</v>
      </c>
      <c r="C1738">
        <v>300</v>
      </c>
      <c r="D1738">
        <v>10</v>
      </c>
      <c r="E1738" t="s">
        <v>60</v>
      </c>
      <c r="F1738">
        <v>0</v>
      </c>
      <c r="G1738">
        <v>65535</v>
      </c>
      <c r="H1738">
        <v>65535</v>
      </c>
      <c r="I1738">
        <v>1</v>
      </c>
      <c r="J1738">
        <v>35.1</v>
      </c>
      <c r="K1738">
        <v>13980</v>
      </c>
      <c r="L1738">
        <v>-717</v>
      </c>
      <c r="M1738">
        <v>-710</v>
      </c>
      <c r="N1738">
        <v>0</v>
      </c>
      <c r="O1738">
        <v>34</v>
      </c>
      <c r="P1738">
        <v>32</v>
      </c>
      <c r="Q1738">
        <v>812</v>
      </c>
      <c r="R1738">
        <v>2437</v>
      </c>
      <c r="S1738">
        <v>8685</v>
      </c>
      <c r="T1738" s="6">
        <f t="shared" si="54"/>
        <v>1623.5291666666676</v>
      </c>
      <c r="U1738" s="6">
        <f>$T$2470-T1738</f>
        <v>736.54583333333403</v>
      </c>
      <c r="V1738" s="6">
        <f t="shared" si="55"/>
        <v>31.20857741102861</v>
      </c>
      <c r="W1738" s="6">
        <f>(U1738-Q1738)/$T$2470*100</f>
        <v>-3.1971088489419159</v>
      </c>
      <c r="X1738" s="6">
        <f>V1738-O1738</f>
        <v>-2.7914225889713897</v>
      </c>
      <c r="Z1738">
        <v>69</v>
      </c>
      <c r="AA1738">
        <v>65535</v>
      </c>
      <c r="AB1738">
        <v>1300</v>
      </c>
      <c r="AC1738">
        <v>16400</v>
      </c>
      <c r="AD1738" t="s">
        <v>80</v>
      </c>
      <c r="AE1738">
        <v>24</v>
      </c>
      <c r="AF1738">
        <v>2600</v>
      </c>
      <c r="AG1738">
        <v>3600</v>
      </c>
      <c r="AH1738" t="s">
        <v>62</v>
      </c>
      <c r="AI1738" s="2">
        <v>29221</v>
      </c>
      <c r="AJ1738" t="s">
        <v>63</v>
      </c>
      <c r="AK1738" t="s">
        <v>64</v>
      </c>
      <c r="AL1738" t="s">
        <v>65</v>
      </c>
      <c r="AM1738" t="s">
        <v>66</v>
      </c>
      <c r="AN1738">
        <v>3310</v>
      </c>
      <c r="AO1738">
        <v>94</v>
      </c>
      <c r="AP1738" t="s">
        <v>73</v>
      </c>
      <c r="AQ1738" t="s">
        <v>68</v>
      </c>
      <c r="AR1738" t="s">
        <v>69</v>
      </c>
      <c r="AS1738" t="s">
        <v>74</v>
      </c>
      <c r="AT1738" t="s">
        <v>81</v>
      </c>
      <c r="AU1738" t="s">
        <v>72</v>
      </c>
      <c r="AV1738" t="s">
        <v>68</v>
      </c>
      <c r="AW1738" t="s">
        <v>68</v>
      </c>
      <c r="AX1738" t="s">
        <v>68</v>
      </c>
      <c r="AY1738" t="s">
        <v>68</v>
      </c>
      <c r="AZ1738" t="s">
        <v>68</v>
      </c>
      <c r="BA1738" t="s">
        <v>68</v>
      </c>
      <c r="BB1738" t="s">
        <v>68</v>
      </c>
      <c r="BC1738">
        <v>3473</v>
      </c>
      <c r="BD1738">
        <v>3515</v>
      </c>
      <c r="BE1738">
        <v>3502</v>
      </c>
      <c r="BF1738">
        <v>3489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35.1</v>
      </c>
      <c r="BT1738">
        <v>-273.2</v>
      </c>
      <c r="BU1738">
        <v>-273.2</v>
      </c>
      <c r="BV1738">
        <v>35.1</v>
      </c>
      <c r="BW1738">
        <v>-273.2</v>
      </c>
      <c r="BX1738">
        <v>52.6</v>
      </c>
    </row>
    <row r="1739" spans="1:76" x14ac:dyDescent="0.25">
      <c r="A1739" s="1">
        <v>43299.071331018517</v>
      </c>
      <c r="B1739" t="s">
        <v>78</v>
      </c>
      <c r="C1739">
        <v>300</v>
      </c>
      <c r="D1739">
        <v>10</v>
      </c>
      <c r="E1739" t="s">
        <v>60</v>
      </c>
      <c r="F1739">
        <v>0</v>
      </c>
      <c r="G1739">
        <v>65535</v>
      </c>
      <c r="H1739">
        <v>65535</v>
      </c>
      <c r="I1739">
        <v>1</v>
      </c>
      <c r="J1739">
        <v>35</v>
      </c>
      <c r="K1739">
        <v>13981</v>
      </c>
      <c r="L1739">
        <v>-707</v>
      </c>
      <c r="M1739">
        <v>-711</v>
      </c>
      <c r="N1739">
        <v>0</v>
      </c>
      <c r="O1739">
        <v>34</v>
      </c>
      <c r="P1739">
        <v>32</v>
      </c>
      <c r="Q1739">
        <v>811</v>
      </c>
      <c r="R1739">
        <v>2437</v>
      </c>
      <c r="S1739">
        <v>8690</v>
      </c>
      <c r="T1739" s="6">
        <f t="shared" si="54"/>
        <v>1624.5166666666676</v>
      </c>
      <c r="U1739" s="6">
        <f>$T$2470-T1739</f>
        <v>735.55833333333408</v>
      </c>
      <c r="V1739" s="6">
        <f t="shared" si="55"/>
        <v>31.166735520410732</v>
      </c>
      <c r="W1739" s="6">
        <f>(U1739-Q1739)/$T$2470*100</f>
        <v>-3.1965792047568775</v>
      </c>
      <c r="X1739" s="6">
        <f>V1739-O1739</f>
        <v>-2.8332644795892676</v>
      </c>
      <c r="Z1739">
        <v>68</v>
      </c>
      <c r="AA1739">
        <v>65535</v>
      </c>
      <c r="AB1739">
        <v>1300</v>
      </c>
      <c r="AC1739">
        <v>16400</v>
      </c>
      <c r="AD1739" t="s">
        <v>80</v>
      </c>
      <c r="AE1739">
        <v>24</v>
      </c>
      <c r="AF1739">
        <v>2600</v>
      </c>
      <c r="AG1739">
        <v>3600</v>
      </c>
      <c r="AH1739" t="s">
        <v>62</v>
      </c>
      <c r="AI1739" s="2">
        <v>29221</v>
      </c>
      <c r="AJ1739" t="s">
        <v>63</v>
      </c>
      <c r="AK1739" t="s">
        <v>64</v>
      </c>
      <c r="AL1739" t="s">
        <v>65</v>
      </c>
      <c r="AM1739" t="s">
        <v>66</v>
      </c>
      <c r="AN1739">
        <v>3310</v>
      </c>
      <c r="AO1739">
        <v>94</v>
      </c>
      <c r="AP1739" t="s">
        <v>73</v>
      </c>
      <c r="AQ1739" t="s">
        <v>68</v>
      </c>
      <c r="AR1739" t="s">
        <v>69</v>
      </c>
      <c r="AS1739" t="s">
        <v>74</v>
      </c>
      <c r="AT1739" t="s">
        <v>81</v>
      </c>
      <c r="AU1739" t="s">
        <v>72</v>
      </c>
      <c r="AV1739" t="s">
        <v>68</v>
      </c>
      <c r="AW1739" t="s">
        <v>68</v>
      </c>
      <c r="AX1739" t="s">
        <v>68</v>
      </c>
      <c r="AY1739" t="s">
        <v>68</v>
      </c>
      <c r="AZ1739" t="s">
        <v>68</v>
      </c>
      <c r="BA1739" t="s">
        <v>68</v>
      </c>
      <c r="BB1739" t="s">
        <v>68</v>
      </c>
      <c r="BC1739">
        <v>3474</v>
      </c>
      <c r="BD1739">
        <v>3515</v>
      </c>
      <c r="BE1739">
        <v>3503</v>
      </c>
      <c r="BF1739">
        <v>3489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30.8</v>
      </c>
      <c r="BT1739">
        <v>-273.2</v>
      </c>
      <c r="BU1739">
        <v>-273.2</v>
      </c>
      <c r="BV1739">
        <v>35</v>
      </c>
      <c r="BW1739">
        <v>-273.2</v>
      </c>
      <c r="BX1739">
        <v>52.7</v>
      </c>
    </row>
    <row r="1740" spans="1:76" x14ac:dyDescent="0.25">
      <c r="A1740" s="1">
        <v>43299.071388888886</v>
      </c>
      <c r="B1740" t="s">
        <v>78</v>
      </c>
      <c r="C1740">
        <v>300</v>
      </c>
      <c r="D1740">
        <v>10</v>
      </c>
      <c r="E1740" t="s">
        <v>60</v>
      </c>
      <c r="F1740">
        <v>0</v>
      </c>
      <c r="G1740">
        <v>65535</v>
      </c>
      <c r="H1740">
        <v>65535</v>
      </c>
      <c r="I1740">
        <v>1</v>
      </c>
      <c r="J1740">
        <v>35</v>
      </c>
      <c r="K1740">
        <v>13977</v>
      </c>
      <c r="L1740">
        <v>-719</v>
      </c>
      <c r="M1740">
        <v>-711</v>
      </c>
      <c r="N1740">
        <v>0</v>
      </c>
      <c r="O1740">
        <v>34</v>
      </c>
      <c r="P1740">
        <v>32</v>
      </c>
      <c r="Q1740">
        <v>810</v>
      </c>
      <c r="R1740">
        <v>2437</v>
      </c>
      <c r="S1740">
        <v>8695</v>
      </c>
      <c r="T1740" s="6">
        <f t="shared" si="54"/>
        <v>1625.5041666666675</v>
      </c>
      <c r="U1740" s="6">
        <f>$T$2470-T1740</f>
        <v>734.57083333333412</v>
      </c>
      <c r="V1740" s="6">
        <f t="shared" si="55"/>
        <v>31.124893629792851</v>
      </c>
      <c r="W1740" s="6">
        <f>(U1740-Q1740)/$T$2470*100</f>
        <v>-3.1960495605718391</v>
      </c>
      <c r="X1740" s="6">
        <f>V1740-O1740</f>
        <v>-2.8751063702071491</v>
      </c>
      <c r="Z1740">
        <v>68</v>
      </c>
      <c r="AA1740">
        <v>65535</v>
      </c>
      <c r="AB1740">
        <v>1300</v>
      </c>
      <c r="AC1740">
        <v>16400</v>
      </c>
      <c r="AD1740" t="s">
        <v>80</v>
      </c>
      <c r="AE1740">
        <v>24</v>
      </c>
      <c r="AF1740">
        <v>2600</v>
      </c>
      <c r="AG1740">
        <v>3600</v>
      </c>
      <c r="AH1740" t="s">
        <v>62</v>
      </c>
      <c r="AI1740" s="2">
        <v>29221</v>
      </c>
      <c r="AJ1740" t="s">
        <v>63</v>
      </c>
      <c r="AK1740" t="s">
        <v>64</v>
      </c>
      <c r="AL1740" t="s">
        <v>65</v>
      </c>
      <c r="AM1740" t="s">
        <v>66</v>
      </c>
      <c r="AN1740">
        <v>3310</v>
      </c>
      <c r="AO1740">
        <v>94</v>
      </c>
      <c r="AP1740" t="s">
        <v>73</v>
      </c>
      <c r="AQ1740" t="s">
        <v>68</v>
      </c>
      <c r="AR1740" t="s">
        <v>69</v>
      </c>
      <c r="AS1740" t="s">
        <v>74</v>
      </c>
      <c r="AT1740" t="s">
        <v>81</v>
      </c>
      <c r="AU1740" t="s">
        <v>72</v>
      </c>
      <c r="AV1740" t="s">
        <v>68</v>
      </c>
      <c r="AW1740" t="s">
        <v>68</v>
      </c>
      <c r="AX1740" t="s">
        <v>68</v>
      </c>
      <c r="AY1740" t="s">
        <v>68</v>
      </c>
      <c r="AZ1740" t="s">
        <v>68</v>
      </c>
      <c r="BA1740" t="s">
        <v>68</v>
      </c>
      <c r="BB1740" t="s">
        <v>68</v>
      </c>
      <c r="BC1740">
        <v>3473</v>
      </c>
      <c r="BD1740">
        <v>3515</v>
      </c>
      <c r="BE1740">
        <v>3502</v>
      </c>
      <c r="BF1740">
        <v>3488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35</v>
      </c>
      <c r="BT1740">
        <v>-273.2</v>
      </c>
      <c r="BU1740">
        <v>-273.2</v>
      </c>
      <c r="BV1740">
        <v>35</v>
      </c>
      <c r="BW1740">
        <v>-273.2</v>
      </c>
      <c r="BX1740">
        <v>52.8</v>
      </c>
    </row>
    <row r="1741" spans="1:76" x14ac:dyDescent="0.25">
      <c r="A1741" s="1">
        <v>43299.071446759262</v>
      </c>
      <c r="B1741" t="s">
        <v>78</v>
      </c>
      <c r="C1741">
        <v>300</v>
      </c>
      <c r="D1741">
        <v>10</v>
      </c>
      <c r="E1741" t="s">
        <v>60</v>
      </c>
      <c r="F1741">
        <v>0</v>
      </c>
      <c r="G1741">
        <v>65535</v>
      </c>
      <c r="H1741">
        <v>65535</v>
      </c>
      <c r="I1741">
        <v>1</v>
      </c>
      <c r="J1741">
        <v>35.1</v>
      </c>
      <c r="K1741">
        <v>13980</v>
      </c>
      <c r="L1741">
        <v>-706</v>
      </c>
      <c r="M1741">
        <v>-712</v>
      </c>
      <c r="N1741">
        <v>0</v>
      </c>
      <c r="O1741">
        <v>34</v>
      </c>
      <c r="P1741">
        <v>32</v>
      </c>
      <c r="Q1741">
        <v>809</v>
      </c>
      <c r="R1741">
        <v>2437</v>
      </c>
      <c r="S1741">
        <v>8700</v>
      </c>
      <c r="T1741" s="6">
        <f t="shared" si="54"/>
        <v>1626.4930555555563</v>
      </c>
      <c r="U1741" s="6">
        <f>$T$2470-T1741</f>
        <v>733.5819444444453</v>
      </c>
      <c r="V1741" s="6">
        <f t="shared" si="55"/>
        <v>31.082992889821075</v>
      </c>
      <c r="W1741" s="6">
        <f>(U1741-Q1741)/$T$2470*100</f>
        <v>-3.1955787657406929</v>
      </c>
      <c r="X1741" s="6">
        <f>V1741-O1741</f>
        <v>-2.9170071101789254</v>
      </c>
      <c r="Z1741">
        <v>68</v>
      </c>
      <c r="AA1741">
        <v>65535</v>
      </c>
      <c r="AB1741">
        <v>1300</v>
      </c>
      <c r="AC1741">
        <v>16400</v>
      </c>
      <c r="AD1741" t="s">
        <v>80</v>
      </c>
      <c r="AE1741">
        <v>24</v>
      </c>
      <c r="AF1741">
        <v>2600</v>
      </c>
      <c r="AG1741">
        <v>3600</v>
      </c>
      <c r="AH1741" t="s">
        <v>62</v>
      </c>
      <c r="AI1741" s="2">
        <v>29221</v>
      </c>
      <c r="AJ1741" t="s">
        <v>63</v>
      </c>
      <c r="AK1741" t="s">
        <v>64</v>
      </c>
      <c r="AL1741" t="s">
        <v>65</v>
      </c>
      <c r="AM1741" t="s">
        <v>66</v>
      </c>
      <c r="AN1741">
        <v>3310</v>
      </c>
      <c r="AO1741">
        <v>94</v>
      </c>
      <c r="AP1741" t="s">
        <v>73</v>
      </c>
      <c r="AQ1741" t="s">
        <v>68</v>
      </c>
      <c r="AR1741" t="s">
        <v>69</v>
      </c>
      <c r="AS1741" t="s">
        <v>74</v>
      </c>
      <c r="AT1741" t="s">
        <v>81</v>
      </c>
      <c r="AU1741" t="s">
        <v>72</v>
      </c>
      <c r="AV1741" t="s">
        <v>68</v>
      </c>
      <c r="AW1741" t="s">
        <v>68</v>
      </c>
      <c r="AX1741" t="s">
        <v>68</v>
      </c>
      <c r="AY1741" t="s">
        <v>68</v>
      </c>
      <c r="AZ1741" t="s">
        <v>68</v>
      </c>
      <c r="BA1741" t="s">
        <v>68</v>
      </c>
      <c r="BB1741" t="s">
        <v>68</v>
      </c>
      <c r="BC1741">
        <v>3474</v>
      </c>
      <c r="BD1741">
        <v>3515</v>
      </c>
      <c r="BE1741">
        <v>3503</v>
      </c>
      <c r="BF1741">
        <v>3489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35.1</v>
      </c>
      <c r="BT1741">
        <v>-273.2</v>
      </c>
      <c r="BU1741">
        <v>-273.2</v>
      </c>
      <c r="BV1741">
        <v>35.1</v>
      </c>
      <c r="BW1741">
        <v>-273.2</v>
      </c>
      <c r="BX1741">
        <v>52.8</v>
      </c>
    </row>
    <row r="1742" spans="1:76" x14ac:dyDescent="0.25">
      <c r="A1742" s="1">
        <v>43299.071504629632</v>
      </c>
      <c r="B1742" t="s">
        <v>78</v>
      </c>
      <c r="C1742">
        <v>300</v>
      </c>
      <c r="D1742">
        <v>10</v>
      </c>
      <c r="E1742" t="s">
        <v>60</v>
      </c>
      <c r="F1742">
        <v>0</v>
      </c>
      <c r="G1742">
        <v>65535</v>
      </c>
      <c r="H1742">
        <v>65535</v>
      </c>
      <c r="I1742">
        <v>1</v>
      </c>
      <c r="J1742">
        <v>35</v>
      </c>
      <c r="K1742">
        <v>13975</v>
      </c>
      <c r="L1742">
        <v>-718</v>
      </c>
      <c r="M1742">
        <v>-711</v>
      </c>
      <c r="N1742">
        <v>0</v>
      </c>
      <c r="O1742">
        <v>34</v>
      </c>
      <c r="P1742">
        <v>32</v>
      </c>
      <c r="Q1742">
        <v>808</v>
      </c>
      <c r="R1742">
        <v>2437</v>
      </c>
      <c r="S1742">
        <v>8705</v>
      </c>
      <c r="T1742" s="6">
        <f t="shared" si="54"/>
        <v>1627.4805555555563</v>
      </c>
      <c r="U1742" s="6">
        <f>$T$2470-T1742</f>
        <v>732.59444444444534</v>
      </c>
      <c r="V1742" s="6">
        <f t="shared" si="55"/>
        <v>31.0411509992032</v>
      </c>
      <c r="W1742" s="6">
        <f>(U1742-Q1742)/$T$2470*100</f>
        <v>-3.1950491215556545</v>
      </c>
      <c r="X1742" s="6">
        <f>V1742-O1742</f>
        <v>-2.9588490007967998</v>
      </c>
      <c r="Z1742">
        <v>68</v>
      </c>
      <c r="AA1742">
        <v>65535</v>
      </c>
      <c r="AB1742">
        <v>1300</v>
      </c>
      <c r="AC1742">
        <v>16400</v>
      </c>
      <c r="AD1742" t="s">
        <v>80</v>
      </c>
      <c r="AE1742">
        <v>24</v>
      </c>
      <c r="AF1742">
        <v>2600</v>
      </c>
      <c r="AG1742">
        <v>3600</v>
      </c>
      <c r="AH1742" t="s">
        <v>62</v>
      </c>
      <c r="AI1742" s="2">
        <v>29221</v>
      </c>
      <c r="AJ1742" t="s">
        <v>63</v>
      </c>
      <c r="AK1742" t="s">
        <v>64</v>
      </c>
      <c r="AL1742" t="s">
        <v>65</v>
      </c>
      <c r="AM1742" t="s">
        <v>66</v>
      </c>
      <c r="AN1742">
        <v>3310</v>
      </c>
      <c r="AO1742">
        <v>94</v>
      </c>
      <c r="AP1742" t="s">
        <v>73</v>
      </c>
      <c r="AQ1742" t="s">
        <v>68</v>
      </c>
      <c r="AR1742" t="s">
        <v>69</v>
      </c>
      <c r="AS1742" t="s">
        <v>74</v>
      </c>
      <c r="AT1742" t="s">
        <v>81</v>
      </c>
      <c r="AU1742" t="s">
        <v>72</v>
      </c>
      <c r="AV1742" t="s">
        <v>68</v>
      </c>
      <c r="AW1742" t="s">
        <v>68</v>
      </c>
      <c r="AX1742" t="s">
        <v>68</v>
      </c>
      <c r="AY1742" t="s">
        <v>68</v>
      </c>
      <c r="AZ1742" t="s">
        <v>68</v>
      </c>
      <c r="BA1742" t="s">
        <v>68</v>
      </c>
      <c r="BB1742" t="s">
        <v>68</v>
      </c>
      <c r="BC1742">
        <v>3473</v>
      </c>
      <c r="BD1742">
        <v>3514</v>
      </c>
      <c r="BE1742">
        <v>3501</v>
      </c>
      <c r="BF1742">
        <v>3487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35.1</v>
      </c>
      <c r="BT1742">
        <v>-273.2</v>
      </c>
      <c r="BU1742">
        <v>-273.2</v>
      </c>
      <c r="BV1742">
        <v>35.1</v>
      </c>
      <c r="BW1742">
        <v>-273.2</v>
      </c>
      <c r="BX1742">
        <v>52.7</v>
      </c>
    </row>
    <row r="1743" spans="1:76" x14ac:dyDescent="0.25">
      <c r="A1743" s="1">
        <v>43299.071562500001</v>
      </c>
      <c r="B1743" t="s">
        <v>78</v>
      </c>
      <c r="C1743">
        <v>300</v>
      </c>
      <c r="D1743">
        <v>10</v>
      </c>
      <c r="E1743" t="s">
        <v>60</v>
      </c>
      <c r="F1743">
        <v>0</v>
      </c>
      <c r="G1743">
        <v>65535</v>
      </c>
      <c r="H1743">
        <v>65535</v>
      </c>
      <c r="I1743">
        <v>1</v>
      </c>
      <c r="J1743">
        <v>35.1</v>
      </c>
      <c r="K1743">
        <v>13978</v>
      </c>
      <c r="L1743">
        <v>-708</v>
      </c>
      <c r="M1743">
        <v>-712</v>
      </c>
      <c r="N1743">
        <v>0</v>
      </c>
      <c r="O1743">
        <v>34</v>
      </c>
      <c r="P1743">
        <v>32</v>
      </c>
      <c r="Q1743">
        <v>807</v>
      </c>
      <c r="R1743">
        <v>2437</v>
      </c>
      <c r="S1743">
        <v>8710</v>
      </c>
      <c r="T1743" s="6">
        <f t="shared" si="54"/>
        <v>1628.4694444444451</v>
      </c>
      <c r="U1743" s="6">
        <f>$T$2470-T1743</f>
        <v>731.60555555555652</v>
      </c>
      <c r="V1743" s="6">
        <f t="shared" si="55"/>
        <v>30.999250259231424</v>
      </c>
      <c r="W1743" s="6">
        <f>(U1743-Q1743)/$T$2470*100</f>
        <v>-3.1945783267245078</v>
      </c>
      <c r="X1743" s="6">
        <f>V1743-O1743</f>
        <v>-3.0007497407685761</v>
      </c>
      <c r="Z1743">
        <v>68</v>
      </c>
      <c r="AA1743">
        <v>65535</v>
      </c>
      <c r="AB1743">
        <v>1300</v>
      </c>
      <c r="AC1743">
        <v>16400</v>
      </c>
      <c r="AD1743" t="s">
        <v>80</v>
      </c>
      <c r="AE1743">
        <v>24</v>
      </c>
      <c r="AF1743">
        <v>2600</v>
      </c>
      <c r="AG1743">
        <v>3600</v>
      </c>
      <c r="AH1743" t="s">
        <v>62</v>
      </c>
      <c r="AI1743" s="2">
        <v>29221</v>
      </c>
      <c r="AJ1743" t="s">
        <v>63</v>
      </c>
      <c r="AK1743" t="s">
        <v>64</v>
      </c>
      <c r="AL1743" t="s">
        <v>65</v>
      </c>
      <c r="AM1743" t="s">
        <v>66</v>
      </c>
      <c r="AN1743">
        <v>3310</v>
      </c>
      <c r="AO1743">
        <v>94</v>
      </c>
      <c r="AP1743" t="s">
        <v>73</v>
      </c>
      <c r="AQ1743" t="s">
        <v>68</v>
      </c>
      <c r="AR1743" t="s">
        <v>69</v>
      </c>
      <c r="AS1743" t="s">
        <v>74</v>
      </c>
      <c r="AT1743" t="s">
        <v>81</v>
      </c>
      <c r="AU1743" t="s">
        <v>72</v>
      </c>
      <c r="AV1743" t="s">
        <v>68</v>
      </c>
      <c r="AW1743" t="s">
        <v>68</v>
      </c>
      <c r="AX1743" t="s">
        <v>68</v>
      </c>
      <c r="AY1743" t="s">
        <v>68</v>
      </c>
      <c r="AZ1743" t="s">
        <v>68</v>
      </c>
      <c r="BA1743" t="s">
        <v>68</v>
      </c>
      <c r="BB1743" t="s">
        <v>68</v>
      </c>
      <c r="BC1743">
        <v>3474</v>
      </c>
      <c r="BD1743">
        <v>3515</v>
      </c>
      <c r="BE1743">
        <v>3503</v>
      </c>
      <c r="BF1743">
        <v>3488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35.1</v>
      </c>
      <c r="BT1743">
        <v>-273.2</v>
      </c>
      <c r="BU1743">
        <v>-273.2</v>
      </c>
      <c r="BV1743">
        <v>35.1</v>
      </c>
      <c r="BW1743">
        <v>-273.2</v>
      </c>
      <c r="BX1743">
        <v>52.7</v>
      </c>
    </row>
    <row r="1744" spans="1:76" x14ac:dyDescent="0.25">
      <c r="A1744" s="1">
        <v>43299.071620370371</v>
      </c>
      <c r="B1744" t="s">
        <v>78</v>
      </c>
      <c r="C1744">
        <v>300</v>
      </c>
      <c r="D1744">
        <v>10</v>
      </c>
      <c r="E1744" t="s">
        <v>60</v>
      </c>
      <c r="F1744">
        <v>0</v>
      </c>
      <c r="G1744">
        <v>65535</v>
      </c>
      <c r="H1744">
        <v>65535</v>
      </c>
      <c r="I1744">
        <v>1</v>
      </c>
      <c r="J1744">
        <v>35.1</v>
      </c>
      <c r="K1744">
        <v>13975</v>
      </c>
      <c r="L1744">
        <v>-716</v>
      </c>
      <c r="M1744">
        <v>-711</v>
      </c>
      <c r="N1744">
        <v>0</v>
      </c>
      <c r="O1744">
        <v>34</v>
      </c>
      <c r="P1744">
        <v>31</v>
      </c>
      <c r="Q1744">
        <v>806</v>
      </c>
      <c r="R1744">
        <v>2437</v>
      </c>
      <c r="S1744">
        <v>8715</v>
      </c>
      <c r="T1744" s="6">
        <f t="shared" si="54"/>
        <v>1629.4569444444451</v>
      </c>
      <c r="U1744" s="6">
        <f>$T$2470-T1744</f>
        <v>730.61805555555657</v>
      </c>
      <c r="V1744" s="6">
        <f t="shared" si="55"/>
        <v>30.957408368613542</v>
      </c>
      <c r="W1744" s="6">
        <f>(U1744-Q1744)/$T$2470*100</f>
        <v>-3.1940486825394694</v>
      </c>
      <c r="X1744" s="6">
        <f>V1744-O1744</f>
        <v>-3.0425916313864576</v>
      </c>
      <c r="Z1744">
        <v>68</v>
      </c>
      <c r="AA1744">
        <v>65535</v>
      </c>
      <c r="AB1744">
        <v>1300</v>
      </c>
      <c r="AC1744">
        <v>16400</v>
      </c>
      <c r="AD1744" t="s">
        <v>80</v>
      </c>
      <c r="AE1744">
        <v>24</v>
      </c>
      <c r="AF1744">
        <v>2600</v>
      </c>
      <c r="AG1744">
        <v>3600</v>
      </c>
      <c r="AH1744" t="s">
        <v>62</v>
      </c>
      <c r="AI1744" s="2">
        <v>29221</v>
      </c>
      <c r="AJ1744" t="s">
        <v>63</v>
      </c>
      <c r="AK1744" t="s">
        <v>64</v>
      </c>
      <c r="AL1744" t="s">
        <v>65</v>
      </c>
      <c r="AM1744" t="s">
        <v>66</v>
      </c>
      <c r="AN1744">
        <v>3310</v>
      </c>
      <c r="AO1744">
        <v>94</v>
      </c>
      <c r="AP1744" t="s">
        <v>73</v>
      </c>
      <c r="AQ1744" t="s">
        <v>68</v>
      </c>
      <c r="AR1744" t="s">
        <v>69</v>
      </c>
      <c r="AS1744" t="s">
        <v>74</v>
      </c>
      <c r="AT1744" t="s">
        <v>81</v>
      </c>
      <c r="AU1744" t="s">
        <v>72</v>
      </c>
      <c r="AV1744" t="s">
        <v>68</v>
      </c>
      <c r="AW1744" t="s">
        <v>68</v>
      </c>
      <c r="AX1744" t="s">
        <v>68</v>
      </c>
      <c r="AY1744" t="s">
        <v>68</v>
      </c>
      <c r="AZ1744" t="s">
        <v>68</v>
      </c>
      <c r="BA1744" t="s">
        <v>68</v>
      </c>
      <c r="BB1744" t="s">
        <v>68</v>
      </c>
      <c r="BC1744">
        <v>3472</v>
      </c>
      <c r="BD1744">
        <v>3514</v>
      </c>
      <c r="BE1744">
        <v>3501</v>
      </c>
      <c r="BF1744">
        <v>3487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35.1</v>
      </c>
      <c r="BT1744">
        <v>-273.2</v>
      </c>
      <c r="BU1744">
        <v>-273.2</v>
      </c>
      <c r="BV1744">
        <v>35.1</v>
      </c>
      <c r="BW1744">
        <v>-273.2</v>
      </c>
      <c r="BX1744">
        <v>52.8</v>
      </c>
    </row>
    <row r="1745" spans="1:76" x14ac:dyDescent="0.25">
      <c r="A1745" s="1">
        <v>43299.07167824074</v>
      </c>
      <c r="B1745" t="s">
        <v>78</v>
      </c>
      <c r="C1745">
        <v>300</v>
      </c>
      <c r="D1745">
        <v>10</v>
      </c>
      <c r="E1745" t="s">
        <v>60</v>
      </c>
      <c r="F1745">
        <v>0</v>
      </c>
      <c r="G1745">
        <v>65535</v>
      </c>
      <c r="H1745">
        <v>65535</v>
      </c>
      <c r="I1745">
        <v>1</v>
      </c>
      <c r="J1745">
        <v>35.1</v>
      </c>
      <c r="K1745">
        <v>13976</v>
      </c>
      <c r="L1745">
        <v>-709</v>
      </c>
      <c r="M1745">
        <v>-712</v>
      </c>
      <c r="N1745">
        <v>0</v>
      </c>
      <c r="O1745">
        <v>34</v>
      </c>
      <c r="P1745">
        <v>31</v>
      </c>
      <c r="Q1745">
        <v>805</v>
      </c>
      <c r="R1745">
        <v>2437</v>
      </c>
      <c r="S1745">
        <v>8720</v>
      </c>
      <c r="T1745" s="6">
        <f t="shared" si="54"/>
        <v>1630.4458333333339</v>
      </c>
      <c r="U1745" s="6">
        <f>$T$2470-T1745</f>
        <v>729.62916666666774</v>
      </c>
      <c r="V1745" s="6">
        <f t="shared" si="55"/>
        <v>30.91550762864177</v>
      </c>
      <c r="W1745" s="6">
        <f>(U1745-Q1745)/$T$2470*100</f>
        <v>-3.1935778877083232</v>
      </c>
      <c r="X1745" s="6">
        <f>V1745-O1745</f>
        <v>-3.0844923713582304</v>
      </c>
      <c r="Z1745">
        <v>68</v>
      </c>
      <c r="AA1745">
        <v>65535</v>
      </c>
      <c r="AB1745">
        <v>1300</v>
      </c>
      <c r="AC1745">
        <v>16400</v>
      </c>
      <c r="AD1745" t="s">
        <v>80</v>
      </c>
      <c r="AE1745">
        <v>24</v>
      </c>
      <c r="AF1745">
        <v>2600</v>
      </c>
      <c r="AG1745">
        <v>3600</v>
      </c>
      <c r="AH1745" t="s">
        <v>62</v>
      </c>
      <c r="AI1745" s="2">
        <v>29221</v>
      </c>
      <c r="AJ1745" t="s">
        <v>63</v>
      </c>
      <c r="AK1745" t="s">
        <v>64</v>
      </c>
      <c r="AL1745" t="s">
        <v>65</v>
      </c>
      <c r="AM1745" t="s">
        <v>66</v>
      </c>
      <c r="AN1745">
        <v>3310</v>
      </c>
      <c r="AO1745">
        <v>94</v>
      </c>
      <c r="AP1745" t="s">
        <v>73</v>
      </c>
      <c r="AQ1745" t="s">
        <v>68</v>
      </c>
      <c r="AR1745" t="s">
        <v>69</v>
      </c>
      <c r="AS1745" t="s">
        <v>74</v>
      </c>
      <c r="AT1745" t="s">
        <v>81</v>
      </c>
      <c r="AU1745" t="s">
        <v>72</v>
      </c>
      <c r="AV1745" t="s">
        <v>68</v>
      </c>
      <c r="AW1745" t="s">
        <v>68</v>
      </c>
      <c r="AX1745" t="s">
        <v>68</v>
      </c>
      <c r="AY1745" t="s">
        <v>68</v>
      </c>
      <c r="AZ1745" t="s">
        <v>68</v>
      </c>
      <c r="BA1745" t="s">
        <v>68</v>
      </c>
      <c r="BB1745" t="s">
        <v>68</v>
      </c>
      <c r="BC1745">
        <v>3473</v>
      </c>
      <c r="BD1745">
        <v>3514</v>
      </c>
      <c r="BE1745">
        <v>3502</v>
      </c>
      <c r="BF1745">
        <v>3488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35.1</v>
      </c>
      <c r="BT1745">
        <v>-273.2</v>
      </c>
      <c r="BU1745">
        <v>-273.2</v>
      </c>
      <c r="BV1745">
        <v>35.1</v>
      </c>
      <c r="BW1745">
        <v>-273.2</v>
      </c>
      <c r="BX1745">
        <v>52.8</v>
      </c>
    </row>
    <row r="1746" spans="1:76" x14ac:dyDescent="0.25">
      <c r="A1746" s="1">
        <v>43299.071736111109</v>
      </c>
      <c r="B1746" t="s">
        <v>78</v>
      </c>
      <c r="C1746">
        <v>300</v>
      </c>
      <c r="D1746">
        <v>10</v>
      </c>
      <c r="E1746" t="s">
        <v>60</v>
      </c>
      <c r="F1746">
        <v>0</v>
      </c>
      <c r="G1746">
        <v>65535</v>
      </c>
      <c r="H1746">
        <v>65535</v>
      </c>
      <c r="I1746">
        <v>1</v>
      </c>
      <c r="J1746">
        <v>35.1</v>
      </c>
      <c r="K1746">
        <v>13975</v>
      </c>
      <c r="L1746">
        <v>-716</v>
      </c>
      <c r="M1746">
        <v>-712</v>
      </c>
      <c r="N1746">
        <v>0</v>
      </c>
      <c r="O1746">
        <v>33</v>
      </c>
      <c r="P1746">
        <v>31</v>
      </c>
      <c r="Q1746">
        <v>804</v>
      </c>
      <c r="R1746">
        <v>2437</v>
      </c>
      <c r="S1746">
        <v>8725</v>
      </c>
      <c r="T1746" s="6">
        <f t="shared" si="54"/>
        <v>1631.4347222222227</v>
      </c>
      <c r="U1746" s="6">
        <f>$T$2470-T1746</f>
        <v>728.64027777777892</v>
      </c>
      <c r="V1746" s="6">
        <f t="shared" si="55"/>
        <v>30.873606888669997</v>
      </c>
      <c r="W1746" s="6">
        <f>(U1746-Q1746)/$T$2470*100</f>
        <v>-3.1931070928771765</v>
      </c>
      <c r="X1746" s="6">
        <f>V1746-O1746</f>
        <v>-2.1263931113300032</v>
      </c>
      <c r="Z1746">
        <v>68</v>
      </c>
      <c r="AA1746">
        <v>65535</v>
      </c>
      <c r="AB1746">
        <v>1300</v>
      </c>
      <c r="AC1746">
        <v>16400</v>
      </c>
      <c r="AD1746" t="s">
        <v>80</v>
      </c>
      <c r="AE1746">
        <v>24</v>
      </c>
      <c r="AF1746">
        <v>2600</v>
      </c>
      <c r="AG1746">
        <v>3600</v>
      </c>
      <c r="AH1746" t="s">
        <v>62</v>
      </c>
      <c r="AI1746" s="2">
        <v>29221</v>
      </c>
      <c r="AJ1746" t="s">
        <v>63</v>
      </c>
      <c r="AK1746" t="s">
        <v>64</v>
      </c>
      <c r="AL1746" t="s">
        <v>65</v>
      </c>
      <c r="AM1746" t="s">
        <v>66</v>
      </c>
      <c r="AN1746">
        <v>3310</v>
      </c>
      <c r="AO1746">
        <v>94</v>
      </c>
      <c r="AP1746" t="s">
        <v>73</v>
      </c>
      <c r="AQ1746" t="s">
        <v>68</v>
      </c>
      <c r="AR1746" t="s">
        <v>69</v>
      </c>
      <c r="AS1746" t="s">
        <v>74</v>
      </c>
      <c r="AT1746" t="s">
        <v>81</v>
      </c>
      <c r="AU1746" t="s">
        <v>72</v>
      </c>
      <c r="AV1746" t="s">
        <v>68</v>
      </c>
      <c r="AW1746" t="s">
        <v>68</v>
      </c>
      <c r="AX1746" t="s">
        <v>68</v>
      </c>
      <c r="AY1746" t="s">
        <v>68</v>
      </c>
      <c r="AZ1746" t="s">
        <v>68</v>
      </c>
      <c r="BA1746" t="s">
        <v>68</v>
      </c>
      <c r="BB1746" t="s">
        <v>68</v>
      </c>
      <c r="BC1746">
        <v>3472</v>
      </c>
      <c r="BD1746">
        <v>3514</v>
      </c>
      <c r="BE1746">
        <v>3501</v>
      </c>
      <c r="BF1746">
        <v>3486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35.1</v>
      </c>
      <c r="BT1746">
        <v>-273.2</v>
      </c>
      <c r="BU1746">
        <v>-273.2</v>
      </c>
      <c r="BV1746">
        <v>35.1</v>
      </c>
      <c r="BW1746">
        <v>-273.2</v>
      </c>
      <c r="BX1746">
        <v>52.8</v>
      </c>
    </row>
    <row r="1747" spans="1:76" x14ac:dyDescent="0.25">
      <c r="A1747" s="1">
        <v>43299.071793981479</v>
      </c>
      <c r="B1747" t="s">
        <v>78</v>
      </c>
      <c r="C1747">
        <v>300</v>
      </c>
      <c r="D1747">
        <v>10</v>
      </c>
      <c r="E1747" t="s">
        <v>60</v>
      </c>
      <c r="F1747">
        <v>0</v>
      </c>
      <c r="G1747">
        <v>65535</v>
      </c>
      <c r="H1747">
        <v>65535</v>
      </c>
      <c r="I1747">
        <v>1</v>
      </c>
      <c r="J1747">
        <v>35.1</v>
      </c>
      <c r="K1747">
        <v>13975</v>
      </c>
      <c r="L1747">
        <v>-707</v>
      </c>
      <c r="M1747">
        <v>-712</v>
      </c>
      <c r="N1747">
        <v>0</v>
      </c>
      <c r="O1747">
        <v>33</v>
      </c>
      <c r="P1747">
        <v>31</v>
      </c>
      <c r="Q1747">
        <v>803</v>
      </c>
      <c r="R1747">
        <v>2437</v>
      </c>
      <c r="S1747">
        <v>8730</v>
      </c>
      <c r="T1747" s="6">
        <f t="shared" si="54"/>
        <v>1632.4236111111115</v>
      </c>
      <c r="U1747" s="6">
        <f>$T$2470-T1747</f>
        <v>727.6513888888901</v>
      </c>
      <c r="V1747" s="6">
        <f t="shared" si="55"/>
        <v>30.831706148698224</v>
      </c>
      <c r="W1747" s="6">
        <f>(U1747-Q1747)/$T$2470*100</f>
        <v>-3.1926362980460303</v>
      </c>
      <c r="X1747" s="6">
        <f>V1747-O1747</f>
        <v>-2.168293851301776</v>
      </c>
      <c r="Z1747">
        <v>68</v>
      </c>
      <c r="AA1747">
        <v>65535</v>
      </c>
      <c r="AB1747">
        <v>1300</v>
      </c>
      <c r="AC1747">
        <v>16400</v>
      </c>
      <c r="AD1747" t="s">
        <v>80</v>
      </c>
      <c r="AE1747">
        <v>24</v>
      </c>
      <c r="AF1747">
        <v>2600</v>
      </c>
      <c r="AG1747">
        <v>3600</v>
      </c>
      <c r="AH1747" t="s">
        <v>62</v>
      </c>
      <c r="AI1747" s="2">
        <v>29221</v>
      </c>
      <c r="AJ1747" t="s">
        <v>63</v>
      </c>
      <c r="AK1747" t="s">
        <v>64</v>
      </c>
      <c r="AL1747" t="s">
        <v>65</v>
      </c>
      <c r="AM1747" t="s">
        <v>66</v>
      </c>
      <c r="AN1747">
        <v>3310</v>
      </c>
      <c r="AO1747">
        <v>94</v>
      </c>
      <c r="AP1747" t="s">
        <v>73</v>
      </c>
      <c r="AQ1747" t="s">
        <v>68</v>
      </c>
      <c r="AR1747" t="s">
        <v>69</v>
      </c>
      <c r="AS1747" t="s">
        <v>74</v>
      </c>
      <c r="AT1747" t="s">
        <v>81</v>
      </c>
      <c r="AU1747" t="s">
        <v>72</v>
      </c>
      <c r="AV1747" t="s">
        <v>68</v>
      </c>
      <c r="AW1747" t="s">
        <v>68</v>
      </c>
      <c r="AX1747" t="s">
        <v>68</v>
      </c>
      <c r="AY1747" t="s">
        <v>68</v>
      </c>
      <c r="AZ1747" t="s">
        <v>68</v>
      </c>
      <c r="BA1747" t="s">
        <v>68</v>
      </c>
      <c r="BB1747" t="s">
        <v>68</v>
      </c>
      <c r="BC1747">
        <v>3473</v>
      </c>
      <c r="BD1747">
        <v>3514</v>
      </c>
      <c r="BE1747">
        <v>3502</v>
      </c>
      <c r="BF1747">
        <v>3487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35.1</v>
      </c>
      <c r="BT1747">
        <v>-273.2</v>
      </c>
      <c r="BU1747">
        <v>-273.2</v>
      </c>
      <c r="BV1747">
        <v>35.1</v>
      </c>
      <c r="BW1747">
        <v>-273.2</v>
      </c>
      <c r="BX1747">
        <v>52.8</v>
      </c>
    </row>
    <row r="1748" spans="1:76" x14ac:dyDescent="0.25">
      <c r="A1748" s="1">
        <v>43299.071851851855</v>
      </c>
      <c r="B1748" t="s">
        <v>78</v>
      </c>
      <c r="C1748">
        <v>300</v>
      </c>
      <c r="D1748">
        <v>10</v>
      </c>
      <c r="E1748" t="s">
        <v>60</v>
      </c>
      <c r="F1748">
        <v>0</v>
      </c>
      <c r="G1748">
        <v>65535</v>
      </c>
      <c r="H1748">
        <v>65535</v>
      </c>
      <c r="I1748">
        <v>1</v>
      </c>
      <c r="J1748">
        <v>35.1</v>
      </c>
      <c r="K1748">
        <v>13973</v>
      </c>
      <c r="L1748">
        <v>-719</v>
      </c>
      <c r="M1748">
        <v>-712</v>
      </c>
      <c r="N1748">
        <v>0</v>
      </c>
      <c r="O1748">
        <v>33</v>
      </c>
      <c r="P1748">
        <v>31</v>
      </c>
      <c r="Q1748">
        <v>802</v>
      </c>
      <c r="R1748">
        <v>2437</v>
      </c>
      <c r="S1748">
        <v>8735</v>
      </c>
      <c r="T1748" s="6">
        <f t="shared" si="54"/>
        <v>1633.4125000000004</v>
      </c>
      <c r="U1748" s="6">
        <f>$T$2470-T1748</f>
        <v>726.66250000000127</v>
      </c>
      <c r="V1748" s="6">
        <f t="shared" si="55"/>
        <v>30.789805408726451</v>
      </c>
      <c r="W1748" s="6">
        <f>(U1748-Q1748)/$T$2470*100</f>
        <v>-3.1921655032148841</v>
      </c>
      <c r="X1748" s="6">
        <f>V1748-O1748</f>
        <v>-2.2101945912735488</v>
      </c>
      <c r="Z1748">
        <v>68</v>
      </c>
      <c r="AA1748">
        <v>65535</v>
      </c>
      <c r="AB1748">
        <v>1300</v>
      </c>
      <c r="AC1748">
        <v>16400</v>
      </c>
      <c r="AD1748" t="s">
        <v>80</v>
      </c>
      <c r="AE1748">
        <v>24</v>
      </c>
      <c r="AF1748">
        <v>2600</v>
      </c>
      <c r="AG1748">
        <v>3600</v>
      </c>
      <c r="AH1748" t="s">
        <v>62</v>
      </c>
      <c r="AI1748" s="2">
        <v>29221</v>
      </c>
      <c r="AJ1748" t="s">
        <v>63</v>
      </c>
      <c r="AK1748" t="s">
        <v>64</v>
      </c>
      <c r="AL1748" t="s">
        <v>65</v>
      </c>
      <c r="AM1748" t="s">
        <v>66</v>
      </c>
      <c r="AN1748">
        <v>3310</v>
      </c>
      <c r="AO1748">
        <v>94</v>
      </c>
      <c r="AP1748" t="s">
        <v>73</v>
      </c>
      <c r="AQ1748" t="s">
        <v>68</v>
      </c>
      <c r="AR1748" t="s">
        <v>69</v>
      </c>
      <c r="AS1748" t="s">
        <v>74</v>
      </c>
      <c r="AT1748" t="s">
        <v>81</v>
      </c>
      <c r="AU1748" t="s">
        <v>72</v>
      </c>
      <c r="AV1748" t="s">
        <v>68</v>
      </c>
      <c r="AW1748" t="s">
        <v>68</v>
      </c>
      <c r="AX1748" t="s">
        <v>68</v>
      </c>
      <c r="AY1748" t="s">
        <v>68</v>
      </c>
      <c r="AZ1748" t="s">
        <v>68</v>
      </c>
      <c r="BA1748" t="s">
        <v>68</v>
      </c>
      <c r="BB1748" t="s">
        <v>68</v>
      </c>
      <c r="BC1748">
        <v>3472</v>
      </c>
      <c r="BD1748">
        <v>3514</v>
      </c>
      <c r="BE1748">
        <v>3501</v>
      </c>
      <c r="BF1748">
        <v>3486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35.1</v>
      </c>
      <c r="BT1748">
        <v>-273.2</v>
      </c>
      <c r="BU1748">
        <v>-273.2</v>
      </c>
      <c r="BV1748">
        <v>35.1</v>
      </c>
      <c r="BW1748">
        <v>-273.2</v>
      </c>
      <c r="BX1748">
        <v>52.7</v>
      </c>
    </row>
    <row r="1749" spans="1:76" x14ac:dyDescent="0.25">
      <c r="A1749" s="1">
        <v>43299.071909722225</v>
      </c>
      <c r="B1749" t="s">
        <v>78</v>
      </c>
      <c r="C1749">
        <v>300</v>
      </c>
      <c r="D1749">
        <v>10</v>
      </c>
      <c r="E1749" t="s">
        <v>60</v>
      </c>
      <c r="F1749">
        <v>0</v>
      </c>
      <c r="G1749">
        <v>65535</v>
      </c>
      <c r="H1749">
        <v>65535</v>
      </c>
      <c r="I1749">
        <v>1</v>
      </c>
      <c r="J1749">
        <v>35.1</v>
      </c>
      <c r="K1749">
        <v>13975</v>
      </c>
      <c r="L1749">
        <v>-707</v>
      </c>
      <c r="M1749">
        <v>-712</v>
      </c>
      <c r="N1749">
        <v>0</v>
      </c>
      <c r="O1749">
        <v>33</v>
      </c>
      <c r="P1749">
        <v>31</v>
      </c>
      <c r="Q1749">
        <v>801</v>
      </c>
      <c r="R1749">
        <v>2437</v>
      </c>
      <c r="S1749">
        <v>8740</v>
      </c>
      <c r="T1749" s="6">
        <f t="shared" si="54"/>
        <v>1634.4013888888892</v>
      </c>
      <c r="U1749" s="6">
        <f>$T$2470-T1749</f>
        <v>725.67361111111245</v>
      </c>
      <c r="V1749" s="6">
        <f t="shared" si="55"/>
        <v>30.747904668754678</v>
      </c>
      <c r="W1749" s="6">
        <f>(U1749-Q1749)/$T$2470*100</f>
        <v>-3.1916947083837375</v>
      </c>
      <c r="X1749" s="6">
        <f>V1749-O1749</f>
        <v>-2.2520953312453216</v>
      </c>
      <c r="Z1749">
        <v>68</v>
      </c>
      <c r="AA1749">
        <v>65535</v>
      </c>
      <c r="AB1749">
        <v>1300</v>
      </c>
      <c r="AC1749">
        <v>16400</v>
      </c>
      <c r="AD1749" t="s">
        <v>80</v>
      </c>
      <c r="AE1749">
        <v>24</v>
      </c>
      <c r="AF1749">
        <v>2600</v>
      </c>
      <c r="AG1749">
        <v>3600</v>
      </c>
      <c r="AH1749" t="s">
        <v>62</v>
      </c>
      <c r="AI1749" s="2">
        <v>29221</v>
      </c>
      <c r="AJ1749" t="s">
        <v>63</v>
      </c>
      <c r="AK1749" t="s">
        <v>64</v>
      </c>
      <c r="AL1749" t="s">
        <v>65</v>
      </c>
      <c r="AM1749" t="s">
        <v>66</v>
      </c>
      <c r="AN1749">
        <v>3310</v>
      </c>
      <c r="AO1749">
        <v>94</v>
      </c>
      <c r="AP1749" t="s">
        <v>73</v>
      </c>
      <c r="AQ1749" t="s">
        <v>68</v>
      </c>
      <c r="AR1749" t="s">
        <v>69</v>
      </c>
      <c r="AS1749" t="s">
        <v>74</v>
      </c>
      <c r="AT1749" t="s">
        <v>81</v>
      </c>
      <c r="AU1749" t="s">
        <v>72</v>
      </c>
      <c r="AV1749" t="s">
        <v>68</v>
      </c>
      <c r="AW1749" t="s">
        <v>68</v>
      </c>
      <c r="AX1749" t="s">
        <v>68</v>
      </c>
      <c r="AY1749" t="s">
        <v>68</v>
      </c>
      <c r="AZ1749" t="s">
        <v>68</v>
      </c>
      <c r="BA1749" t="s">
        <v>68</v>
      </c>
      <c r="BB1749" t="s">
        <v>68</v>
      </c>
      <c r="BC1749">
        <v>3473</v>
      </c>
      <c r="BD1749">
        <v>3514</v>
      </c>
      <c r="BE1749">
        <v>3501</v>
      </c>
      <c r="BF1749">
        <v>3487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35.1</v>
      </c>
      <c r="BT1749">
        <v>-273.2</v>
      </c>
      <c r="BU1749">
        <v>-273.2</v>
      </c>
      <c r="BV1749">
        <v>35.1</v>
      </c>
      <c r="BW1749">
        <v>-273.2</v>
      </c>
      <c r="BX1749">
        <v>52.9</v>
      </c>
    </row>
    <row r="1750" spans="1:76" x14ac:dyDescent="0.25">
      <c r="A1750" s="1">
        <v>43299.071967592594</v>
      </c>
      <c r="B1750" t="s">
        <v>78</v>
      </c>
      <c r="C1750">
        <v>300</v>
      </c>
      <c r="D1750">
        <v>10</v>
      </c>
      <c r="E1750" t="s">
        <v>60</v>
      </c>
      <c r="F1750">
        <v>0</v>
      </c>
      <c r="G1750">
        <v>65535</v>
      </c>
      <c r="H1750">
        <v>65535</v>
      </c>
      <c r="I1750">
        <v>1</v>
      </c>
      <c r="J1750">
        <v>35.1</v>
      </c>
      <c r="K1750">
        <v>13969</v>
      </c>
      <c r="L1750">
        <v>-719</v>
      </c>
      <c r="M1750">
        <v>-712</v>
      </c>
      <c r="N1750">
        <v>0</v>
      </c>
      <c r="O1750">
        <v>33</v>
      </c>
      <c r="P1750">
        <v>31</v>
      </c>
      <c r="Q1750">
        <v>800</v>
      </c>
      <c r="R1750">
        <v>2437</v>
      </c>
      <c r="S1750">
        <v>8745</v>
      </c>
      <c r="T1750" s="6">
        <f t="shared" si="54"/>
        <v>1635.390277777778</v>
      </c>
      <c r="U1750" s="6">
        <f>$T$2470-T1750</f>
        <v>724.68472222222363</v>
      </c>
      <c r="V1750" s="6">
        <f t="shared" si="55"/>
        <v>30.706003928782906</v>
      </c>
      <c r="W1750" s="6">
        <f>(U1750-Q1750)/$T$2470*100</f>
        <v>-3.1912239135525913</v>
      </c>
      <c r="X1750" s="6">
        <f>V1750-O1750</f>
        <v>-2.2939960712170944</v>
      </c>
      <c r="Z1750">
        <v>67</v>
      </c>
      <c r="AA1750">
        <v>65535</v>
      </c>
      <c r="AB1750">
        <v>1300</v>
      </c>
      <c r="AC1750">
        <v>16400</v>
      </c>
      <c r="AD1750" t="s">
        <v>80</v>
      </c>
      <c r="AE1750">
        <v>24</v>
      </c>
      <c r="AF1750">
        <v>2600</v>
      </c>
      <c r="AG1750">
        <v>3600</v>
      </c>
      <c r="AH1750" t="s">
        <v>62</v>
      </c>
      <c r="AI1750" s="2">
        <v>29221</v>
      </c>
      <c r="AJ1750" t="s">
        <v>63</v>
      </c>
      <c r="AK1750" t="s">
        <v>64</v>
      </c>
      <c r="AL1750" t="s">
        <v>65</v>
      </c>
      <c r="AM1750" t="s">
        <v>66</v>
      </c>
      <c r="AN1750">
        <v>3310</v>
      </c>
      <c r="AO1750">
        <v>94</v>
      </c>
      <c r="AP1750" t="s">
        <v>73</v>
      </c>
      <c r="AQ1750" t="s">
        <v>68</v>
      </c>
      <c r="AR1750" t="s">
        <v>69</v>
      </c>
      <c r="AS1750" t="s">
        <v>74</v>
      </c>
      <c r="AT1750" t="s">
        <v>81</v>
      </c>
      <c r="AU1750" t="s">
        <v>72</v>
      </c>
      <c r="AV1750" t="s">
        <v>68</v>
      </c>
      <c r="AW1750" t="s">
        <v>68</v>
      </c>
      <c r="AX1750" t="s">
        <v>68</v>
      </c>
      <c r="AY1750" t="s">
        <v>68</v>
      </c>
      <c r="AZ1750" t="s">
        <v>68</v>
      </c>
      <c r="BA1750" t="s">
        <v>68</v>
      </c>
      <c r="BB1750" t="s">
        <v>68</v>
      </c>
      <c r="BC1750">
        <v>3471</v>
      </c>
      <c r="BD1750">
        <v>3513</v>
      </c>
      <c r="BE1750">
        <v>3500</v>
      </c>
      <c r="BF1750">
        <v>3485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35.1</v>
      </c>
      <c r="BT1750">
        <v>-273.2</v>
      </c>
      <c r="BU1750">
        <v>-273.2</v>
      </c>
      <c r="BV1750">
        <v>35.1</v>
      </c>
      <c r="BW1750">
        <v>-273.2</v>
      </c>
      <c r="BX1750">
        <v>52.8</v>
      </c>
    </row>
    <row r="1751" spans="1:76" x14ac:dyDescent="0.25">
      <c r="A1751" s="1">
        <v>43299.072025462963</v>
      </c>
      <c r="B1751" t="s">
        <v>78</v>
      </c>
      <c r="C1751">
        <v>300</v>
      </c>
      <c r="D1751">
        <v>10</v>
      </c>
      <c r="E1751" t="s">
        <v>60</v>
      </c>
      <c r="F1751">
        <v>0</v>
      </c>
      <c r="G1751">
        <v>65535</v>
      </c>
      <c r="H1751">
        <v>65535</v>
      </c>
      <c r="I1751">
        <v>1</v>
      </c>
      <c r="J1751">
        <v>35.1</v>
      </c>
      <c r="K1751">
        <v>13973</v>
      </c>
      <c r="L1751">
        <v>-708</v>
      </c>
      <c r="M1751">
        <v>-712</v>
      </c>
      <c r="N1751">
        <v>0</v>
      </c>
      <c r="O1751">
        <v>33</v>
      </c>
      <c r="P1751">
        <v>31</v>
      </c>
      <c r="Q1751">
        <v>799</v>
      </c>
      <c r="R1751">
        <v>2437</v>
      </c>
      <c r="S1751">
        <v>8750</v>
      </c>
      <c r="T1751" s="6">
        <f t="shared" si="54"/>
        <v>1636.3791666666668</v>
      </c>
      <c r="U1751" s="6">
        <f>$T$2470-T1751</f>
        <v>723.6958333333348</v>
      </c>
      <c r="V1751" s="6">
        <f t="shared" si="55"/>
        <v>30.664103188811133</v>
      </c>
      <c r="W1751" s="6">
        <f>(U1751-Q1751)/$T$2470*100</f>
        <v>-3.1907531187214446</v>
      </c>
      <c r="X1751" s="6">
        <f>V1751-O1751</f>
        <v>-2.3358968111888672</v>
      </c>
      <c r="Z1751">
        <v>67</v>
      </c>
      <c r="AA1751">
        <v>65535</v>
      </c>
      <c r="AB1751">
        <v>1300</v>
      </c>
      <c r="AC1751">
        <v>16400</v>
      </c>
      <c r="AD1751" t="s">
        <v>80</v>
      </c>
      <c r="AE1751">
        <v>24</v>
      </c>
      <c r="AF1751">
        <v>2600</v>
      </c>
      <c r="AG1751">
        <v>3600</v>
      </c>
      <c r="AH1751" t="s">
        <v>62</v>
      </c>
      <c r="AI1751" s="2">
        <v>29221</v>
      </c>
      <c r="AJ1751" t="s">
        <v>63</v>
      </c>
      <c r="AK1751" t="s">
        <v>64</v>
      </c>
      <c r="AL1751" t="s">
        <v>65</v>
      </c>
      <c r="AM1751" t="s">
        <v>66</v>
      </c>
      <c r="AN1751">
        <v>3310</v>
      </c>
      <c r="AO1751">
        <v>94</v>
      </c>
      <c r="AP1751" t="s">
        <v>73</v>
      </c>
      <c r="AQ1751" t="s">
        <v>68</v>
      </c>
      <c r="AR1751" t="s">
        <v>69</v>
      </c>
      <c r="AS1751" t="s">
        <v>74</v>
      </c>
      <c r="AT1751" t="s">
        <v>81</v>
      </c>
      <c r="AU1751" t="s">
        <v>72</v>
      </c>
      <c r="AV1751" t="s">
        <v>68</v>
      </c>
      <c r="AW1751" t="s">
        <v>68</v>
      </c>
      <c r="AX1751" t="s">
        <v>68</v>
      </c>
      <c r="AY1751" t="s">
        <v>68</v>
      </c>
      <c r="AZ1751" t="s">
        <v>68</v>
      </c>
      <c r="BA1751" t="s">
        <v>68</v>
      </c>
      <c r="BB1751" t="s">
        <v>68</v>
      </c>
      <c r="BC1751">
        <v>3473</v>
      </c>
      <c r="BD1751">
        <v>3514</v>
      </c>
      <c r="BE1751">
        <v>3501</v>
      </c>
      <c r="BF1751">
        <v>3487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35.1</v>
      </c>
      <c r="BT1751">
        <v>-273.2</v>
      </c>
      <c r="BU1751">
        <v>-273.2</v>
      </c>
      <c r="BV1751">
        <v>35.1</v>
      </c>
      <c r="BW1751">
        <v>-273.2</v>
      </c>
      <c r="BX1751">
        <v>52.7</v>
      </c>
    </row>
    <row r="1752" spans="1:76" x14ac:dyDescent="0.25">
      <c r="A1752" s="1">
        <v>43299.072083333333</v>
      </c>
      <c r="B1752" t="s">
        <v>78</v>
      </c>
      <c r="C1752">
        <v>300</v>
      </c>
      <c r="D1752">
        <v>10</v>
      </c>
      <c r="E1752" t="s">
        <v>60</v>
      </c>
      <c r="F1752">
        <v>0</v>
      </c>
      <c r="G1752">
        <v>65535</v>
      </c>
      <c r="H1752">
        <v>65535</v>
      </c>
      <c r="I1752">
        <v>1</v>
      </c>
      <c r="J1752">
        <v>35.1</v>
      </c>
      <c r="K1752">
        <v>13969</v>
      </c>
      <c r="L1752">
        <v>-716</v>
      </c>
      <c r="M1752">
        <v>-712</v>
      </c>
      <c r="N1752">
        <v>0</v>
      </c>
      <c r="O1752">
        <v>33</v>
      </c>
      <c r="P1752">
        <v>31</v>
      </c>
      <c r="Q1752">
        <v>798</v>
      </c>
      <c r="R1752">
        <v>2437</v>
      </c>
      <c r="S1752">
        <v>8755</v>
      </c>
      <c r="T1752" s="6">
        <f t="shared" si="54"/>
        <v>1637.3680555555557</v>
      </c>
      <c r="U1752" s="6">
        <f>$T$2470-T1752</f>
        <v>722.70694444444598</v>
      </c>
      <c r="V1752" s="6">
        <f t="shared" si="55"/>
        <v>30.62220244883936</v>
      </c>
      <c r="W1752" s="6">
        <f>(U1752-Q1752)/$T$2470*100</f>
        <v>-3.1902823238902984</v>
      </c>
      <c r="X1752" s="6">
        <f>V1752-O1752</f>
        <v>-2.37779755116064</v>
      </c>
      <c r="Z1752">
        <v>67</v>
      </c>
      <c r="AA1752">
        <v>65535</v>
      </c>
      <c r="AB1752">
        <v>1300</v>
      </c>
      <c r="AC1752">
        <v>16400</v>
      </c>
      <c r="AD1752" t="s">
        <v>80</v>
      </c>
      <c r="AE1752">
        <v>24</v>
      </c>
      <c r="AF1752">
        <v>2600</v>
      </c>
      <c r="AG1752">
        <v>3600</v>
      </c>
      <c r="AH1752" t="s">
        <v>62</v>
      </c>
      <c r="AI1752" s="2">
        <v>29221</v>
      </c>
      <c r="AJ1752" t="s">
        <v>63</v>
      </c>
      <c r="AK1752" t="s">
        <v>64</v>
      </c>
      <c r="AL1752" t="s">
        <v>65</v>
      </c>
      <c r="AM1752" t="s">
        <v>66</v>
      </c>
      <c r="AN1752">
        <v>3310</v>
      </c>
      <c r="AO1752">
        <v>94</v>
      </c>
      <c r="AP1752" t="s">
        <v>73</v>
      </c>
      <c r="AQ1752" t="s">
        <v>68</v>
      </c>
      <c r="AR1752" t="s">
        <v>69</v>
      </c>
      <c r="AS1752" t="s">
        <v>74</v>
      </c>
      <c r="AT1752" t="s">
        <v>81</v>
      </c>
      <c r="AU1752" t="s">
        <v>72</v>
      </c>
      <c r="AV1752" t="s">
        <v>68</v>
      </c>
      <c r="AW1752" t="s">
        <v>68</v>
      </c>
      <c r="AX1752" t="s">
        <v>68</v>
      </c>
      <c r="AY1752" t="s">
        <v>68</v>
      </c>
      <c r="AZ1752" t="s">
        <v>68</v>
      </c>
      <c r="BA1752" t="s">
        <v>68</v>
      </c>
      <c r="BB1752" t="s">
        <v>68</v>
      </c>
      <c r="BC1752">
        <v>3470</v>
      </c>
      <c r="BD1752">
        <v>3513</v>
      </c>
      <c r="BE1752">
        <v>3500</v>
      </c>
      <c r="BF1752">
        <v>3486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35.1</v>
      </c>
      <c r="BT1752">
        <v>-273.2</v>
      </c>
      <c r="BU1752">
        <v>-273.2</v>
      </c>
      <c r="BV1752">
        <v>35.1</v>
      </c>
      <c r="BW1752">
        <v>-273.2</v>
      </c>
      <c r="BX1752">
        <v>52.7</v>
      </c>
    </row>
    <row r="1753" spans="1:76" x14ac:dyDescent="0.25">
      <c r="A1753" s="1">
        <v>43299.072141203702</v>
      </c>
      <c r="B1753" t="s">
        <v>78</v>
      </c>
      <c r="C1753">
        <v>300</v>
      </c>
      <c r="D1753">
        <v>10</v>
      </c>
      <c r="E1753" t="s">
        <v>60</v>
      </c>
      <c r="F1753">
        <v>0</v>
      </c>
      <c r="G1753">
        <v>65535</v>
      </c>
      <c r="H1753">
        <v>65535</v>
      </c>
      <c r="I1753">
        <v>1</v>
      </c>
      <c r="J1753">
        <v>35.1</v>
      </c>
      <c r="K1753">
        <v>13971</v>
      </c>
      <c r="L1753">
        <v>-709</v>
      </c>
      <c r="M1753">
        <v>-712</v>
      </c>
      <c r="N1753">
        <v>0</v>
      </c>
      <c r="O1753">
        <v>33</v>
      </c>
      <c r="P1753">
        <v>31</v>
      </c>
      <c r="Q1753">
        <v>797</v>
      </c>
      <c r="R1753">
        <v>2437</v>
      </c>
      <c r="S1753">
        <v>8760</v>
      </c>
      <c r="T1753" s="6">
        <f t="shared" si="54"/>
        <v>1638.3569444444445</v>
      </c>
      <c r="U1753" s="6">
        <f>$T$2470-T1753</f>
        <v>721.71805555555716</v>
      </c>
      <c r="V1753" s="6">
        <f t="shared" si="55"/>
        <v>30.580301708867587</v>
      </c>
      <c r="W1753" s="6">
        <f>(U1753-Q1753)/$T$2470*100</f>
        <v>-3.1898115290591522</v>
      </c>
      <c r="X1753" s="6">
        <f>V1753-O1753</f>
        <v>-2.4196982911324127</v>
      </c>
      <c r="Z1753">
        <v>67</v>
      </c>
      <c r="AA1753">
        <v>65535</v>
      </c>
      <c r="AB1753">
        <v>1300</v>
      </c>
      <c r="AC1753">
        <v>16400</v>
      </c>
      <c r="AD1753" t="s">
        <v>80</v>
      </c>
      <c r="AE1753">
        <v>24</v>
      </c>
      <c r="AF1753">
        <v>2600</v>
      </c>
      <c r="AG1753">
        <v>3600</v>
      </c>
      <c r="AH1753" t="s">
        <v>62</v>
      </c>
      <c r="AI1753" s="2">
        <v>29221</v>
      </c>
      <c r="AJ1753" t="s">
        <v>63</v>
      </c>
      <c r="AK1753" t="s">
        <v>64</v>
      </c>
      <c r="AL1753" t="s">
        <v>65</v>
      </c>
      <c r="AM1753" t="s">
        <v>66</v>
      </c>
      <c r="AN1753">
        <v>3310</v>
      </c>
      <c r="AO1753">
        <v>94</v>
      </c>
      <c r="AP1753" t="s">
        <v>73</v>
      </c>
      <c r="AQ1753" t="s">
        <v>68</v>
      </c>
      <c r="AR1753" t="s">
        <v>69</v>
      </c>
      <c r="AS1753" t="s">
        <v>74</v>
      </c>
      <c r="AT1753" t="s">
        <v>81</v>
      </c>
      <c r="AU1753" t="s">
        <v>72</v>
      </c>
      <c r="AV1753" t="s">
        <v>68</v>
      </c>
      <c r="AW1753" t="s">
        <v>68</v>
      </c>
      <c r="AX1753" t="s">
        <v>68</v>
      </c>
      <c r="AY1753" t="s">
        <v>68</v>
      </c>
      <c r="AZ1753" t="s">
        <v>68</v>
      </c>
      <c r="BA1753" t="s">
        <v>68</v>
      </c>
      <c r="BB1753" t="s">
        <v>68</v>
      </c>
      <c r="BC1753">
        <v>3472</v>
      </c>
      <c r="BD1753">
        <v>3514</v>
      </c>
      <c r="BE1753">
        <v>3501</v>
      </c>
      <c r="BF1753">
        <v>3486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35.1</v>
      </c>
      <c r="BT1753">
        <v>-273.2</v>
      </c>
      <c r="BU1753">
        <v>-273.2</v>
      </c>
      <c r="BV1753">
        <v>35.1</v>
      </c>
      <c r="BW1753">
        <v>-273.2</v>
      </c>
      <c r="BX1753">
        <v>52.7</v>
      </c>
    </row>
    <row r="1754" spans="1:76" x14ac:dyDescent="0.25">
      <c r="A1754" s="1">
        <v>43299.072199074071</v>
      </c>
      <c r="B1754" t="s">
        <v>78</v>
      </c>
      <c r="C1754">
        <v>300</v>
      </c>
      <c r="D1754">
        <v>10</v>
      </c>
      <c r="E1754" t="s">
        <v>60</v>
      </c>
      <c r="F1754">
        <v>0</v>
      </c>
      <c r="G1754">
        <v>65535</v>
      </c>
      <c r="H1754">
        <v>65535</v>
      </c>
      <c r="I1754">
        <v>1</v>
      </c>
      <c r="J1754">
        <v>35.1</v>
      </c>
      <c r="K1754">
        <v>13969</v>
      </c>
      <c r="L1754">
        <v>-716</v>
      </c>
      <c r="M1754">
        <v>-712</v>
      </c>
      <c r="N1754">
        <v>0</v>
      </c>
      <c r="O1754">
        <v>33</v>
      </c>
      <c r="P1754">
        <v>31</v>
      </c>
      <c r="Q1754">
        <v>796</v>
      </c>
      <c r="R1754">
        <v>2437</v>
      </c>
      <c r="S1754">
        <v>8765</v>
      </c>
      <c r="T1754" s="6">
        <f t="shared" si="54"/>
        <v>1639.3458333333333</v>
      </c>
      <c r="U1754" s="6">
        <f>$T$2470-T1754</f>
        <v>720.72916666666833</v>
      </c>
      <c r="V1754" s="6">
        <f t="shared" si="55"/>
        <v>30.538400968895811</v>
      </c>
      <c r="W1754" s="6">
        <f>(U1754-Q1754)/$T$2470*100</f>
        <v>-3.1893407342280056</v>
      </c>
      <c r="X1754" s="6">
        <f>V1754-O1754</f>
        <v>-2.4615990311041891</v>
      </c>
      <c r="Z1754">
        <v>67</v>
      </c>
      <c r="AA1754">
        <v>65535</v>
      </c>
      <c r="AB1754">
        <v>1300</v>
      </c>
      <c r="AC1754">
        <v>16400</v>
      </c>
      <c r="AD1754" t="s">
        <v>80</v>
      </c>
      <c r="AE1754">
        <v>24</v>
      </c>
      <c r="AF1754">
        <v>2600</v>
      </c>
      <c r="AG1754">
        <v>3600</v>
      </c>
      <c r="AH1754" t="s">
        <v>62</v>
      </c>
      <c r="AI1754" s="2">
        <v>29221</v>
      </c>
      <c r="AJ1754" t="s">
        <v>63</v>
      </c>
      <c r="AK1754" t="s">
        <v>64</v>
      </c>
      <c r="AL1754" t="s">
        <v>65</v>
      </c>
      <c r="AM1754" t="s">
        <v>66</v>
      </c>
      <c r="AN1754">
        <v>3310</v>
      </c>
      <c r="AO1754">
        <v>94</v>
      </c>
      <c r="AP1754" t="s">
        <v>73</v>
      </c>
      <c r="AQ1754" t="s">
        <v>68</v>
      </c>
      <c r="AR1754" t="s">
        <v>69</v>
      </c>
      <c r="AS1754" t="s">
        <v>74</v>
      </c>
      <c r="AT1754" t="s">
        <v>81</v>
      </c>
      <c r="AU1754" t="s">
        <v>72</v>
      </c>
      <c r="AV1754" t="s">
        <v>68</v>
      </c>
      <c r="AW1754" t="s">
        <v>68</v>
      </c>
      <c r="AX1754" t="s">
        <v>68</v>
      </c>
      <c r="AY1754" t="s">
        <v>68</v>
      </c>
      <c r="AZ1754" t="s">
        <v>68</v>
      </c>
      <c r="BA1754" t="s">
        <v>68</v>
      </c>
      <c r="BB1754" t="s">
        <v>68</v>
      </c>
      <c r="BC1754">
        <v>3471</v>
      </c>
      <c r="BD1754">
        <v>3512</v>
      </c>
      <c r="BE1754">
        <v>3500</v>
      </c>
      <c r="BF1754">
        <v>3486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35.1</v>
      </c>
      <c r="BT1754">
        <v>-273.2</v>
      </c>
      <c r="BU1754">
        <v>-273.2</v>
      </c>
      <c r="BV1754">
        <v>35.1</v>
      </c>
      <c r="BW1754">
        <v>-273.2</v>
      </c>
      <c r="BX1754">
        <v>52.7</v>
      </c>
    </row>
    <row r="1755" spans="1:76" x14ac:dyDescent="0.25">
      <c r="A1755" s="1">
        <v>43299.072256944448</v>
      </c>
      <c r="B1755" t="s">
        <v>78</v>
      </c>
      <c r="C1755">
        <v>300</v>
      </c>
      <c r="D1755">
        <v>10</v>
      </c>
      <c r="E1755" t="s">
        <v>60</v>
      </c>
      <c r="F1755">
        <v>0</v>
      </c>
      <c r="G1755">
        <v>65535</v>
      </c>
      <c r="H1755">
        <v>65535</v>
      </c>
      <c r="I1755">
        <v>1</v>
      </c>
      <c r="J1755">
        <v>35.1</v>
      </c>
      <c r="K1755">
        <v>13971</v>
      </c>
      <c r="L1755">
        <v>-709</v>
      </c>
      <c r="M1755">
        <v>-712</v>
      </c>
      <c r="N1755">
        <v>0</v>
      </c>
      <c r="O1755">
        <v>33</v>
      </c>
      <c r="P1755">
        <v>31</v>
      </c>
      <c r="Q1755">
        <v>795</v>
      </c>
      <c r="R1755">
        <v>2437</v>
      </c>
      <c r="S1755">
        <v>8770</v>
      </c>
      <c r="T1755" s="6">
        <f t="shared" si="54"/>
        <v>1640.3347222222221</v>
      </c>
      <c r="U1755" s="6">
        <f>$T$2470-T1755</f>
        <v>719.74027777777951</v>
      </c>
      <c r="V1755" s="6">
        <f t="shared" si="55"/>
        <v>30.496500228924038</v>
      </c>
      <c r="W1755" s="6">
        <f>(U1755-Q1755)/$T$2470*100</f>
        <v>-3.1888699393968603</v>
      </c>
      <c r="X1755" s="6">
        <f>V1755-O1755</f>
        <v>-2.5034997710759619</v>
      </c>
      <c r="Z1755">
        <v>67</v>
      </c>
      <c r="AA1755">
        <v>65535</v>
      </c>
      <c r="AB1755">
        <v>1300</v>
      </c>
      <c r="AC1755">
        <v>16400</v>
      </c>
      <c r="AD1755" t="s">
        <v>80</v>
      </c>
      <c r="AE1755">
        <v>24</v>
      </c>
      <c r="AF1755">
        <v>2600</v>
      </c>
      <c r="AG1755">
        <v>3600</v>
      </c>
      <c r="AH1755" t="s">
        <v>62</v>
      </c>
      <c r="AI1755" s="2">
        <v>29221</v>
      </c>
      <c r="AJ1755" t="s">
        <v>63</v>
      </c>
      <c r="AK1755" t="s">
        <v>64</v>
      </c>
      <c r="AL1755" t="s">
        <v>65</v>
      </c>
      <c r="AM1755" t="s">
        <v>66</v>
      </c>
      <c r="AN1755">
        <v>3310</v>
      </c>
      <c r="AO1755">
        <v>94</v>
      </c>
      <c r="AP1755" t="s">
        <v>73</v>
      </c>
      <c r="AQ1755" t="s">
        <v>68</v>
      </c>
      <c r="AR1755" t="s">
        <v>69</v>
      </c>
      <c r="AS1755" t="s">
        <v>74</v>
      </c>
      <c r="AT1755" t="s">
        <v>81</v>
      </c>
      <c r="AU1755" t="s">
        <v>72</v>
      </c>
      <c r="AV1755" t="s">
        <v>68</v>
      </c>
      <c r="AW1755" t="s">
        <v>68</v>
      </c>
      <c r="AX1755" t="s">
        <v>68</v>
      </c>
      <c r="AY1755" t="s">
        <v>68</v>
      </c>
      <c r="AZ1755" t="s">
        <v>68</v>
      </c>
      <c r="BA1755" t="s">
        <v>68</v>
      </c>
      <c r="BB1755" t="s">
        <v>68</v>
      </c>
      <c r="BC1755">
        <v>3471</v>
      </c>
      <c r="BD1755">
        <v>3513</v>
      </c>
      <c r="BE1755">
        <v>3500</v>
      </c>
      <c r="BF1755">
        <v>3485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35.1</v>
      </c>
      <c r="BT1755">
        <v>-273.2</v>
      </c>
      <c r="BU1755">
        <v>-273.2</v>
      </c>
      <c r="BV1755">
        <v>35.1</v>
      </c>
      <c r="BW1755">
        <v>-273.2</v>
      </c>
      <c r="BX1755">
        <v>52.6</v>
      </c>
    </row>
    <row r="1756" spans="1:76" x14ac:dyDescent="0.25">
      <c r="A1756" s="1">
        <v>43299.072314814817</v>
      </c>
      <c r="B1756" t="s">
        <v>78</v>
      </c>
      <c r="C1756">
        <v>300</v>
      </c>
      <c r="D1756">
        <v>10</v>
      </c>
      <c r="E1756" t="s">
        <v>60</v>
      </c>
      <c r="F1756">
        <v>0</v>
      </c>
      <c r="G1756">
        <v>65535</v>
      </c>
      <c r="H1756">
        <v>65535</v>
      </c>
      <c r="I1756">
        <v>1</v>
      </c>
      <c r="J1756">
        <v>34</v>
      </c>
      <c r="K1756">
        <v>13966</v>
      </c>
      <c r="L1756">
        <v>-719</v>
      </c>
      <c r="M1756">
        <v>-712</v>
      </c>
      <c r="N1756">
        <v>0</v>
      </c>
      <c r="O1756">
        <v>33</v>
      </c>
      <c r="P1756">
        <v>31</v>
      </c>
      <c r="Q1756">
        <v>794</v>
      </c>
      <c r="R1756">
        <v>2437</v>
      </c>
      <c r="S1756">
        <v>8775</v>
      </c>
      <c r="T1756" s="6">
        <f t="shared" si="54"/>
        <v>1641.3236111111109</v>
      </c>
      <c r="U1756" s="6">
        <f>$T$2470-T1756</f>
        <v>718.75138888889069</v>
      </c>
      <c r="V1756" s="6">
        <f t="shared" si="55"/>
        <v>30.454599488952265</v>
      </c>
      <c r="W1756" s="6">
        <f>(U1756-Q1756)/$T$2470*100</f>
        <v>-3.1883991445657136</v>
      </c>
      <c r="X1756" s="6">
        <f>V1756-O1756</f>
        <v>-2.5454005110477347</v>
      </c>
      <c r="Z1756">
        <v>67</v>
      </c>
      <c r="AA1756">
        <v>65535</v>
      </c>
      <c r="AB1756">
        <v>1300</v>
      </c>
      <c r="AC1756">
        <v>16400</v>
      </c>
      <c r="AD1756" t="s">
        <v>80</v>
      </c>
      <c r="AE1756">
        <v>24</v>
      </c>
      <c r="AF1756">
        <v>2600</v>
      </c>
      <c r="AG1756">
        <v>3600</v>
      </c>
      <c r="AH1756" t="s">
        <v>62</v>
      </c>
      <c r="AI1756" s="2">
        <v>29221</v>
      </c>
      <c r="AJ1756" t="s">
        <v>63</v>
      </c>
      <c r="AK1756" t="s">
        <v>64</v>
      </c>
      <c r="AL1756" t="s">
        <v>65</v>
      </c>
      <c r="AM1756" t="s">
        <v>66</v>
      </c>
      <c r="AN1756">
        <v>3310</v>
      </c>
      <c r="AO1756">
        <v>94</v>
      </c>
      <c r="AP1756" t="s">
        <v>73</v>
      </c>
      <c r="AQ1756" t="s">
        <v>68</v>
      </c>
      <c r="AR1756" t="s">
        <v>69</v>
      </c>
      <c r="AS1756" t="s">
        <v>74</v>
      </c>
      <c r="AT1756" t="s">
        <v>81</v>
      </c>
      <c r="AU1756" t="s">
        <v>72</v>
      </c>
      <c r="AV1756" t="s">
        <v>68</v>
      </c>
      <c r="AW1756" t="s">
        <v>68</v>
      </c>
      <c r="AX1756" t="s">
        <v>68</v>
      </c>
      <c r="AY1756" t="s">
        <v>68</v>
      </c>
      <c r="AZ1756" t="s">
        <v>68</v>
      </c>
      <c r="BA1756" t="s">
        <v>68</v>
      </c>
      <c r="BB1756" t="s">
        <v>68</v>
      </c>
      <c r="BC1756">
        <v>3471</v>
      </c>
      <c r="BD1756">
        <v>3512</v>
      </c>
      <c r="BE1756">
        <v>3500</v>
      </c>
      <c r="BF1756">
        <v>3485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35.1</v>
      </c>
      <c r="BT1756">
        <v>-273.2</v>
      </c>
      <c r="BU1756">
        <v>-273.2</v>
      </c>
      <c r="BV1756">
        <v>35.1</v>
      </c>
      <c r="BW1756">
        <v>-273.2</v>
      </c>
      <c r="BX1756">
        <v>52.7</v>
      </c>
    </row>
    <row r="1757" spans="1:76" x14ac:dyDescent="0.25">
      <c r="A1757" s="1">
        <v>43299.072372685187</v>
      </c>
      <c r="B1757" t="s">
        <v>78</v>
      </c>
      <c r="C1757">
        <v>300</v>
      </c>
      <c r="D1757">
        <v>10</v>
      </c>
      <c r="E1757" t="s">
        <v>60</v>
      </c>
      <c r="F1757">
        <v>0</v>
      </c>
      <c r="G1757">
        <v>65535</v>
      </c>
      <c r="H1757">
        <v>65535</v>
      </c>
      <c r="I1757">
        <v>1</v>
      </c>
      <c r="J1757">
        <v>35.1</v>
      </c>
      <c r="K1757">
        <v>13971</v>
      </c>
      <c r="L1757">
        <v>-706</v>
      </c>
      <c r="M1757">
        <v>-712</v>
      </c>
      <c r="N1757">
        <v>0</v>
      </c>
      <c r="O1757">
        <v>33</v>
      </c>
      <c r="P1757">
        <v>31</v>
      </c>
      <c r="Q1757">
        <v>793</v>
      </c>
      <c r="R1757">
        <v>2437</v>
      </c>
      <c r="S1757">
        <v>8780</v>
      </c>
      <c r="T1757" s="6">
        <f t="shared" si="54"/>
        <v>1642.3124999999998</v>
      </c>
      <c r="U1757" s="6">
        <f>$T$2470-T1757</f>
        <v>717.76250000000186</v>
      </c>
      <c r="V1757" s="6">
        <f t="shared" si="55"/>
        <v>30.412698748980493</v>
      </c>
      <c r="W1757" s="6">
        <f>(U1757-Q1757)/$T$2470*100</f>
        <v>-3.1879283497345674</v>
      </c>
      <c r="X1757" s="6">
        <f>V1757-O1757</f>
        <v>-2.5873012510195075</v>
      </c>
      <c r="Z1757">
        <v>67</v>
      </c>
      <c r="AA1757">
        <v>65535</v>
      </c>
      <c r="AB1757">
        <v>1300</v>
      </c>
      <c r="AC1757">
        <v>16400</v>
      </c>
      <c r="AD1757" t="s">
        <v>80</v>
      </c>
      <c r="AE1757">
        <v>24</v>
      </c>
      <c r="AF1757">
        <v>2600</v>
      </c>
      <c r="AG1757">
        <v>3600</v>
      </c>
      <c r="AH1757" t="s">
        <v>62</v>
      </c>
      <c r="AI1757" s="2">
        <v>29221</v>
      </c>
      <c r="AJ1757" t="s">
        <v>63</v>
      </c>
      <c r="AK1757" t="s">
        <v>64</v>
      </c>
      <c r="AL1757" t="s">
        <v>65</v>
      </c>
      <c r="AM1757" t="s">
        <v>66</v>
      </c>
      <c r="AN1757">
        <v>3310</v>
      </c>
      <c r="AO1757">
        <v>94</v>
      </c>
      <c r="AP1757" t="s">
        <v>73</v>
      </c>
      <c r="AQ1757" t="s">
        <v>68</v>
      </c>
      <c r="AR1757" t="s">
        <v>69</v>
      </c>
      <c r="AS1757" t="s">
        <v>74</v>
      </c>
      <c r="AT1757" t="s">
        <v>81</v>
      </c>
      <c r="AU1757" t="s">
        <v>72</v>
      </c>
      <c r="AV1757" t="s">
        <v>68</v>
      </c>
      <c r="AW1757" t="s">
        <v>68</v>
      </c>
      <c r="AX1757" t="s">
        <v>68</v>
      </c>
      <c r="AY1757" t="s">
        <v>68</v>
      </c>
      <c r="AZ1757" t="s">
        <v>68</v>
      </c>
      <c r="BA1757" t="s">
        <v>68</v>
      </c>
      <c r="BB1757" t="s">
        <v>68</v>
      </c>
      <c r="BC1757">
        <v>3471</v>
      </c>
      <c r="BD1757">
        <v>3513</v>
      </c>
      <c r="BE1757">
        <v>3500</v>
      </c>
      <c r="BF1757">
        <v>3485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35.1</v>
      </c>
      <c r="BT1757">
        <v>-273.2</v>
      </c>
      <c r="BU1757">
        <v>-273.2</v>
      </c>
      <c r="BV1757">
        <v>35.1</v>
      </c>
      <c r="BW1757">
        <v>-273.2</v>
      </c>
      <c r="BX1757">
        <v>52.7</v>
      </c>
    </row>
    <row r="1758" spans="1:76" x14ac:dyDescent="0.25">
      <c r="A1758" s="1">
        <v>43299.072430555556</v>
      </c>
      <c r="B1758" t="s">
        <v>78</v>
      </c>
      <c r="C1758">
        <v>300</v>
      </c>
      <c r="D1758">
        <v>10</v>
      </c>
      <c r="E1758" t="s">
        <v>60</v>
      </c>
      <c r="F1758">
        <v>0</v>
      </c>
      <c r="G1758">
        <v>65535</v>
      </c>
      <c r="H1758">
        <v>65535</v>
      </c>
      <c r="I1758">
        <v>1</v>
      </c>
      <c r="J1758">
        <v>35.1</v>
      </c>
      <c r="K1758">
        <v>13964</v>
      </c>
      <c r="L1758">
        <v>-720</v>
      </c>
      <c r="M1758">
        <v>-712</v>
      </c>
      <c r="N1758">
        <v>0</v>
      </c>
      <c r="O1758">
        <v>33</v>
      </c>
      <c r="P1758">
        <v>31</v>
      </c>
      <c r="Q1758">
        <v>792</v>
      </c>
      <c r="R1758">
        <v>2437</v>
      </c>
      <c r="S1758">
        <v>8785</v>
      </c>
      <c r="T1758" s="6">
        <f t="shared" si="54"/>
        <v>1643.3013888888886</v>
      </c>
      <c r="U1758" s="6">
        <f>$T$2470-T1758</f>
        <v>716.77361111111304</v>
      </c>
      <c r="V1758" s="6">
        <f t="shared" si="55"/>
        <v>30.37079800900872</v>
      </c>
      <c r="W1758" s="6">
        <f>(U1758-Q1758)/$T$2470*100</f>
        <v>-3.1874575549034208</v>
      </c>
      <c r="X1758" s="6">
        <f>V1758-O1758</f>
        <v>-2.6292019909912803</v>
      </c>
      <c r="Z1758">
        <v>67</v>
      </c>
      <c r="AA1758">
        <v>65535</v>
      </c>
      <c r="AB1758">
        <v>1300</v>
      </c>
      <c r="AC1758">
        <v>16400</v>
      </c>
      <c r="AD1758" t="s">
        <v>80</v>
      </c>
      <c r="AE1758">
        <v>24</v>
      </c>
      <c r="AF1758">
        <v>2600</v>
      </c>
      <c r="AG1758">
        <v>3600</v>
      </c>
      <c r="AH1758" t="s">
        <v>62</v>
      </c>
      <c r="AI1758" s="2">
        <v>29221</v>
      </c>
      <c r="AJ1758" t="s">
        <v>63</v>
      </c>
      <c r="AK1758" t="s">
        <v>64</v>
      </c>
      <c r="AL1758" t="s">
        <v>65</v>
      </c>
      <c r="AM1758" t="s">
        <v>66</v>
      </c>
      <c r="AN1758">
        <v>3310</v>
      </c>
      <c r="AO1758">
        <v>94</v>
      </c>
      <c r="AP1758" t="s">
        <v>73</v>
      </c>
      <c r="AQ1758" t="s">
        <v>68</v>
      </c>
      <c r="AR1758" t="s">
        <v>69</v>
      </c>
      <c r="AS1758" t="s">
        <v>74</v>
      </c>
      <c r="AT1758" t="s">
        <v>81</v>
      </c>
      <c r="AU1758" t="s">
        <v>72</v>
      </c>
      <c r="AV1758" t="s">
        <v>68</v>
      </c>
      <c r="AW1758" t="s">
        <v>68</v>
      </c>
      <c r="AX1758" t="s">
        <v>68</v>
      </c>
      <c r="AY1758" t="s">
        <v>68</v>
      </c>
      <c r="AZ1758" t="s">
        <v>68</v>
      </c>
      <c r="BA1758" t="s">
        <v>68</v>
      </c>
      <c r="BB1758" t="s">
        <v>68</v>
      </c>
      <c r="BC1758">
        <v>3470</v>
      </c>
      <c r="BD1758">
        <v>3512</v>
      </c>
      <c r="BE1758">
        <v>3499</v>
      </c>
      <c r="BF1758">
        <v>3485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35.1</v>
      </c>
      <c r="BT1758">
        <v>-273.2</v>
      </c>
      <c r="BU1758">
        <v>-273.2</v>
      </c>
      <c r="BV1758">
        <v>35.1</v>
      </c>
      <c r="BW1758">
        <v>-273.2</v>
      </c>
      <c r="BX1758">
        <v>52.7</v>
      </c>
    </row>
    <row r="1759" spans="1:76" x14ac:dyDescent="0.25">
      <c r="A1759" s="1">
        <v>43299.072488425925</v>
      </c>
      <c r="B1759" t="s">
        <v>78</v>
      </c>
      <c r="C1759">
        <v>300</v>
      </c>
      <c r="D1759">
        <v>10</v>
      </c>
      <c r="E1759" t="s">
        <v>60</v>
      </c>
      <c r="F1759">
        <v>0</v>
      </c>
      <c r="G1759">
        <v>65535</v>
      </c>
      <c r="H1759">
        <v>65535</v>
      </c>
      <c r="I1759">
        <v>1</v>
      </c>
      <c r="J1759">
        <v>35.1</v>
      </c>
      <c r="K1759">
        <v>13968</v>
      </c>
      <c r="L1759">
        <v>-707</v>
      </c>
      <c r="M1759">
        <v>-713</v>
      </c>
      <c r="N1759">
        <v>0</v>
      </c>
      <c r="O1759">
        <v>33</v>
      </c>
      <c r="P1759">
        <v>31</v>
      </c>
      <c r="Q1759">
        <v>791</v>
      </c>
      <c r="R1759">
        <v>2437</v>
      </c>
      <c r="S1759">
        <v>8790</v>
      </c>
      <c r="T1759" s="6">
        <f t="shared" si="54"/>
        <v>1644.2916666666663</v>
      </c>
      <c r="U1759" s="6">
        <f>$T$2470-T1759</f>
        <v>715.78333333333535</v>
      </c>
      <c r="V1759" s="6">
        <f t="shared" si="55"/>
        <v>30.328838419683059</v>
      </c>
      <c r="W1759" s="6">
        <f>(U1759-Q1759)/$T$2470*100</f>
        <v>-3.1870456094261668</v>
      </c>
      <c r="X1759" s="6">
        <f>V1759-O1759</f>
        <v>-2.6711615803169408</v>
      </c>
      <c r="Z1759">
        <v>67</v>
      </c>
      <c r="AA1759">
        <v>65535</v>
      </c>
      <c r="AB1759">
        <v>1300</v>
      </c>
      <c r="AC1759">
        <v>16400</v>
      </c>
      <c r="AD1759" t="s">
        <v>80</v>
      </c>
      <c r="AE1759">
        <v>24</v>
      </c>
      <c r="AF1759">
        <v>2600</v>
      </c>
      <c r="AG1759">
        <v>3600</v>
      </c>
      <c r="AH1759" t="s">
        <v>62</v>
      </c>
      <c r="AI1759" s="2">
        <v>29221</v>
      </c>
      <c r="AJ1759" t="s">
        <v>63</v>
      </c>
      <c r="AK1759" t="s">
        <v>64</v>
      </c>
      <c r="AL1759" t="s">
        <v>65</v>
      </c>
      <c r="AM1759" t="s">
        <v>66</v>
      </c>
      <c r="AN1759">
        <v>3310</v>
      </c>
      <c r="AO1759">
        <v>94</v>
      </c>
      <c r="AP1759" t="s">
        <v>73</v>
      </c>
      <c r="AQ1759" t="s">
        <v>68</v>
      </c>
      <c r="AR1759" t="s">
        <v>69</v>
      </c>
      <c r="AS1759" t="s">
        <v>74</v>
      </c>
      <c r="AT1759" t="s">
        <v>81</v>
      </c>
      <c r="AU1759" t="s">
        <v>72</v>
      </c>
      <c r="AV1759" t="s">
        <v>68</v>
      </c>
      <c r="AW1759" t="s">
        <v>68</v>
      </c>
      <c r="AX1759" t="s">
        <v>68</v>
      </c>
      <c r="AY1759" t="s">
        <v>68</v>
      </c>
      <c r="AZ1759" t="s">
        <v>68</v>
      </c>
      <c r="BA1759" t="s">
        <v>68</v>
      </c>
      <c r="BB1759" t="s">
        <v>68</v>
      </c>
      <c r="BC1759">
        <v>3471</v>
      </c>
      <c r="BD1759">
        <v>3513</v>
      </c>
      <c r="BE1759">
        <v>3500</v>
      </c>
      <c r="BF1759">
        <v>3485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35.1</v>
      </c>
      <c r="BT1759">
        <v>-273.2</v>
      </c>
      <c r="BU1759">
        <v>-273.2</v>
      </c>
      <c r="BV1759">
        <v>35.1</v>
      </c>
      <c r="BW1759">
        <v>-273.2</v>
      </c>
      <c r="BX1759">
        <v>52.6</v>
      </c>
    </row>
    <row r="1760" spans="1:76" x14ac:dyDescent="0.25">
      <c r="A1760" s="1">
        <v>43299.072546296295</v>
      </c>
      <c r="B1760" t="s">
        <v>78</v>
      </c>
      <c r="C1760">
        <v>300</v>
      </c>
      <c r="D1760">
        <v>10</v>
      </c>
      <c r="E1760" t="s">
        <v>60</v>
      </c>
      <c r="F1760">
        <v>0</v>
      </c>
      <c r="G1760">
        <v>65535</v>
      </c>
      <c r="H1760">
        <v>65535</v>
      </c>
      <c r="I1760">
        <v>1</v>
      </c>
      <c r="J1760">
        <v>35.1</v>
      </c>
      <c r="K1760">
        <v>13964</v>
      </c>
      <c r="L1760">
        <v>-718</v>
      </c>
      <c r="M1760">
        <v>-713</v>
      </c>
      <c r="N1760">
        <v>0</v>
      </c>
      <c r="O1760">
        <v>33</v>
      </c>
      <c r="P1760">
        <v>31</v>
      </c>
      <c r="Q1760">
        <v>790</v>
      </c>
      <c r="R1760">
        <v>2437</v>
      </c>
      <c r="S1760">
        <v>8795</v>
      </c>
      <c r="T1760" s="6">
        <f t="shared" si="54"/>
        <v>1645.281944444444</v>
      </c>
      <c r="U1760" s="6">
        <f>$T$2470-T1760</f>
        <v>714.79305555555766</v>
      </c>
      <c r="V1760" s="6">
        <f t="shared" si="55"/>
        <v>30.286878830357388</v>
      </c>
      <c r="W1760" s="6">
        <f>(U1760-Q1760)/$T$2470*100</f>
        <v>-3.1866336639489123</v>
      </c>
      <c r="X1760" s="6">
        <f>V1760-O1760</f>
        <v>-2.7131211696426121</v>
      </c>
      <c r="Z1760">
        <v>66</v>
      </c>
      <c r="AA1760">
        <v>65535</v>
      </c>
      <c r="AB1760">
        <v>1300</v>
      </c>
      <c r="AC1760">
        <v>16400</v>
      </c>
      <c r="AD1760" t="s">
        <v>80</v>
      </c>
      <c r="AE1760">
        <v>24</v>
      </c>
      <c r="AF1760">
        <v>2600</v>
      </c>
      <c r="AG1760">
        <v>3600</v>
      </c>
      <c r="AH1760" t="s">
        <v>62</v>
      </c>
      <c r="AI1760" s="2">
        <v>29221</v>
      </c>
      <c r="AJ1760" t="s">
        <v>63</v>
      </c>
      <c r="AK1760" t="s">
        <v>64</v>
      </c>
      <c r="AL1760" t="s">
        <v>65</v>
      </c>
      <c r="AM1760" t="s">
        <v>66</v>
      </c>
      <c r="AN1760">
        <v>3310</v>
      </c>
      <c r="AO1760">
        <v>94</v>
      </c>
      <c r="AP1760" t="s">
        <v>73</v>
      </c>
      <c r="AQ1760" t="s">
        <v>68</v>
      </c>
      <c r="AR1760" t="s">
        <v>69</v>
      </c>
      <c r="AS1760" t="s">
        <v>74</v>
      </c>
      <c r="AT1760" t="s">
        <v>81</v>
      </c>
      <c r="AU1760" t="s">
        <v>72</v>
      </c>
      <c r="AV1760" t="s">
        <v>68</v>
      </c>
      <c r="AW1760" t="s">
        <v>68</v>
      </c>
      <c r="AX1760" t="s">
        <v>68</v>
      </c>
      <c r="AY1760" t="s">
        <v>68</v>
      </c>
      <c r="AZ1760" t="s">
        <v>68</v>
      </c>
      <c r="BA1760" t="s">
        <v>68</v>
      </c>
      <c r="BB1760" t="s">
        <v>68</v>
      </c>
      <c r="BC1760">
        <v>3469</v>
      </c>
      <c r="BD1760">
        <v>3512</v>
      </c>
      <c r="BE1760">
        <v>3498</v>
      </c>
      <c r="BF1760">
        <v>3484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35</v>
      </c>
      <c r="BT1760">
        <v>-273.2</v>
      </c>
      <c r="BU1760">
        <v>-273.2</v>
      </c>
      <c r="BV1760">
        <v>35</v>
      </c>
      <c r="BW1760">
        <v>-273.2</v>
      </c>
      <c r="BX1760">
        <v>52.8</v>
      </c>
    </row>
    <row r="1761" spans="1:76" x14ac:dyDescent="0.25">
      <c r="A1761" s="1">
        <v>43299.072604166664</v>
      </c>
      <c r="B1761" t="s">
        <v>78</v>
      </c>
      <c r="C1761">
        <v>300</v>
      </c>
      <c r="D1761">
        <v>10</v>
      </c>
      <c r="E1761" t="s">
        <v>60</v>
      </c>
      <c r="F1761">
        <v>0</v>
      </c>
      <c r="G1761">
        <v>65535</v>
      </c>
      <c r="H1761">
        <v>65535</v>
      </c>
      <c r="I1761">
        <v>1</v>
      </c>
      <c r="J1761">
        <v>35.1</v>
      </c>
      <c r="K1761">
        <v>13965</v>
      </c>
      <c r="L1761">
        <v>-710</v>
      </c>
      <c r="M1761">
        <v>-713</v>
      </c>
      <c r="N1761">
        <v>0</v>
      </c>
      <c r="O1761">
        <v>33</v>
      </c>
      <c r="P1761">
        <v>31</v>
      </c>
      <c r="Q1761">
        <v>789</v>
      </c>
      <c r="R1761">
        <v>2437</v>
      </c>
      <c r="S1761">
        <v>8800</v>
      </c>
      <c r="T1761" s="6">
        <f t="shared" si="54"/>
        <v>1646.2722222222217</v>
      </c>
      <c r="U1761" s="6">
        <f>$T$2470-T1761</f>
        <v>713.80277777777997</v>
      </c>
      <c r="V1761" s="6">
        <f t="shared" si="55"/>
        <v>30.244919241031727</v>
      </c>
      <c r="W1761" s="6">
        <f>(U1761-Q1761)/$T$2470*100</f>
        <v>-3.1862217184716579</v>
      </c>
      <c r="X1761" s="6">
        <f>V1761-O1761</f>
        <v>-2.7550807589682726</v>
      </c>
      <c r="Z1761">
        <v>66</v>
      </c>
      <c r="AA1761">
        <v>65535</v>
      </c>
      <c r="AB1761">
        <v>1300</v>
      </c>
      <c r="AC1761">
        <v>16400</v>
      </c>
      <c r="AD1761" t="s">
        <v>80</v>
      </c>
      <c r="AE1761">
        <v>24</v>
      </c>
      <c r="AF1761">
        <v>2600</v>
      </c>
      <c r="AG1761">
        <v>3600</v>
      </c>
      <c r="AH1761" t="s">
        <v>62</v>
      </c>
      <c r="AI1761" s="2">
        <v>29221</v>
      </c>
      <c r="AJ1761" t="s">
        <v>63</v>
      </c>
      <c r="AK1761" t="s">
        <v>64</v>
      </c>
      <c r="AL1761" t="s">
        <v>65</v>
      </c>
      <c r="AM1761" t="s">
        <v>66</v>
      </c>
      <c r="AN1761">
        <v>3310</v>
      </c>
      <c r="AO1761">
        <v>94</v>
      </c>
      <c r="AP1761" t="s">
        <v>73</v>
      </c>
      <c r="AQ1761" t="s">
        <v>68</v>
      </c>
      <c r="AR1761" t="s">
        <v>69</v>
      </c>
      <c r="AS1761" t="s">
        <v>74</v>
      </c>
      <c r="AT1761" t="s">
        <v>81</v>
      </c>
      <c r="AU1761" t="s">
        <v>72</v>
      </c>
      <c r="AV1761" t="s">
        <v>68</v>
      </c>
      <c r="AW1761" t="s">
        <v>68</v>
      </c>
      <c r="AX1761" t="s">
        <v>68</v>
      </c>
      <c r="AY1761" t="s">
        <v>68</v>
      </c>
      <c r="AZ1761" t="s">
        <v>68</v>
      </c>
      <c r="BA1761" t="s">
        <v>68</v>
      </c>
      <c r="BB1761" t="s">
        <v>68</v>
      </c>
      <c r="BC1761">
        <v>3471</v>
      </c>
      <c r="BD1761">
        <v>3512</v>
      </c>
      <c r="BE1761">
        <v>3499</v>
      </c>
      <c r="BF1761">
        <v>3485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35.1</v>
      </c>
      <c r="BT1761">
        <v>-273.2</v>
      </c>
      <c r="BU1761">
        <v>-273.2</v>
      </c>
      <c r="BV1761">
        <v>35.1</v>
      </c>
      <c r="BW1761">
        <v>-273.2</v>
      </c>
      <c r="BX1761">
        <v>52.6</v>
      </c>
    </row>
    <row r="1762" spans="1:76" x14ac:dyDescent="0.25">
      <c r="A1762" s="1">
        <v>43299.072662037041</v>
      </c>
      <c r="B1762" t="s">
        <v>78</v>
      </c>
      <c r="C1762">
        <v>300</v>
      </c>
      <c r="D1762">
        <v>10</v>
      </c>
      <c r="E1762" t="s">
        <v>60</v>
      </c>
      <c r="F1762">
        <v>0</v>
      </c>
      <c r="G1762">
        <v>65535</v>
      </c>
      <c r="H1762">
        <v>65535</v>
      </c>
      <c r="I1762">
        <v>1</v>
      </c>
      <c r="J1762">
        <v>35.1</v>
      </c>
      <c r="K1762">
        <v>13964</v>
      </c>
      <c r="L1762">
        <v>-716</v>
      </c>
      <c r="M1762">
        <v>-713</v>
      </c>
      <c r="N1762">
        <v>0</v>
      </c>
      <c r="O1762">
        <v>33</v>
      </c>
      <c r="P1762">
        <v>31</v>
      </c>
      <c r="Q1762">
        <v>788</v>
      </c>
      <c r="R1762">
        <v>2437</v>
      </c>
      <c r="S1762">
        <v>8805</v>
      </c>
      <c r="T1762" s="6">
        <f t="shared" si="54"/>
        <v>1647.2624999999994</v>
      </c>
      <c r="U1762" s="6">
        <f>$T$2470-T1762</f>
        <v>712.81250000000227</v>
      </c>
      <c r="V1762" s="6">
        <f t="shared" si="55"/>
        <v>30.202959651706056</v>
      </c>
      <c r="W1762" s="6">
        <f>(U1762-Q1762)/$T$2470*100</f>
        <v>-3.1858097729944039</v>
      </c>
      <c r="X1762" s="6">
        <f>V1762-O1762</f>
        <v>-2.7970403482939439</v>
      </c>
      <c r="Z1762">
        <v>66</v>
      </c>
      <c r="AA1762">
        <v>65535</v>
      </c>
      <c r="AB1762">
        <v>1300</v>
      </c>
      <c r="AC1762">
        <v>16400</v>
      </c>
      <c r="AD1762" t="s">
        <v>80</v>
      </c>
      <c r="AE1762">
        <v>24</v>
      </c>
      <c r="AF1762">
        <v>2600</v>
      </c>
      <c r="AG1762">
        <v>3600</v>
      </c>
      <c r="AH1762" t="s">
        <v>62</v>
      </c>
      <c r="AI1762" s="2">
        <v>29221</v>
      </c>
      <c r="AJ1762" t="s">
        <v>63</v>
      </c>
      <c r="AK1762" t="s">
        <v>64</v>
      </c>
      <c r="AL1762" t="s">
        <v>65</v>
      </c>
      <c r="AM1762" t="s">
        <v>66</v>
      </c>
      <c r="AN1762">
        <v>3310</v>
      </c>
      <c r="AO1762">
        <v>94</v>
      </c>
      <c r="AP1762" t="s">
        <v>73</v>
      </c>
      <c r="AQ1762" t="s">
        <v>68</v>
      </c>
      <c r="AR1762" t="s">
        <v>69</v>
      </c>
      <c r="AS1762" t="s">
        <v>74</v>
      </c>
      <c r="AT1762" t="s">
        <v>81</v>
      </c>
      <c r="AU1762" t="s">
        <v>72</v>
      </c>
      <c r="AV1762" t="s">
        <v>68</v>
      </c>
      <c r="AW1762" t="s">
        <v>68</v>
      </c>
      <c r="AX1762" t="s">
        <v>68</v>
      </c>
      <c r="AY1762" t="s">
        <v>68</v>
      </c>
      <c r="AZ1762" t="s">
        <v>68</v>
      </c>
      <c r="BA1762" t="s">
        <v>68</v>
      </c>
      <c r="BB1762" t="s">
        <v>68</v>
      </c>
      <c r="BC1762">
        <v>3470</v>
      </c>
      <c r="BD1762">
        <v>3511</v>
      </c>
      <c r="BE1762">
        <v>3498</v>
      </c>
      <c r="BF1762">
        <v>3484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35.1</v>
      </c>
      <c r="BT1762">
        <v>-273.2</v>
      </c>
      <c r="BU1762">
        <v>-273.2</v>
      </c>
      <c r="BV1762">
        <v>35.1</v>
      </c>
      <c r="BW1762">
        <v>-273.2</v>
      </c>
      <c r="BX1762">
        <v>52.6</v>
      </c>
    </row>
    <row r="1763" spans="1:76" x14ac:dyDescent="0.25">
      <c r="A1763" s="1">
        <v>43299.07271990741</v>
      </c>
      <c r="B1763" t="s">
        <v>78</v>
      </c>
      <c r="C1763">
        <v>300</v>
      </c>
      <c r="D1763">
        <v>10</v>
      </c>
      <c r="E1763" t="s">
        <v>60</v>
      </c>
      <c r="F1763">
        <v>0</v>
      </c>
      <c r="G1763">
        <v>65535</v>
      </c>
      <c r="H1763">
        <v>65535</v>
      </c>
      <c r="I1763">
        <v>1</v>
      </c>
      <c r="J1763">
        <v>35.1</v>
      </c>
      <c r="K1763">
        <v>13964</v>
      </c>
      <c r="L1763">
        <v>-709</v>
      </c>
      <c r="M1763">
        <v>-713</v>
      </c>
      <c r="N1763">
        <v>0</v>
      </c>
      <c r="O1763">
        <v>33</v>
      </c>
      <c r="P1763">
        <v>31</v>
      </c>
      <c r="Q1763">
        <v>787</v>
      </c>
      <c r="R1763">
        <v>2437</v>
      </c>
      <c r="S1763">
        <v>8810</v>
      </c>
      <c r="T1763" s="6">
        <f t="shared" si="54"/>
        <v>1648.2527777777771</v>
      </c>
      <c r="U1763" s="6">
        <f>$T$2470-T1763</f>
        <v>711.82222222222458</v>
      </c>
      <c r="V1763" s="6">
        <f t="shared" si="55"/>
        <v>30.161000062380396</v>
      </c>
      <c r="W1763" s="6">
        <f>(U1763-Q1763)/$T$2470*100</f>
        <v>-3.1853978275171495</v>
      </c>
      <c r="X1763" s="6">
        <f>V1763-O1763</f>
        <v>-2.8389999376196045</v>
      </c>
      <c r="Z1763">
        <v>66</v>
      </c>
      <c r="AA1763">
        <v>65535</v>
      </c>
      <c r="AB1763">
        <v>1300</v>
      </c>
      <c r="AC1763">
        <v>16400</v>
      </c>
      <c r="AD1763" t="s">
        <v>80</v>
      </c>
      <c r="AE1763">
        <v>24</v>
      </c>
      <c r="AF1763">
        <v>2600</v>
      </c>
      <c r="AG1763">
        <v>3600</v>
      </c>
      <c r="AH1763" t="s">
        <v>62</v>
      </c>
      <c r="AI1763" s="2">
        <v>29221</v>
      </c>
      <c r="AJ1763" t="s">
        <v>63</v>
      </c>
      <c r="AK1763" t="s">
        <v>64</v>
      </c>
      <c r="AL1763" t="s">
        <v>65</v>
      </c>
      <c r="AM1763" t="s">
        <v>66</v>
      </c>
      <c r="AN1763">
        <v>3310</v>
      </c>
      <c r="AO1763">
        <v>94</v>
      </c>
      <c r="AP1763" t="s">
        <v>73</v>
      </c>
      <c r="AQ1763" t="s">
        <v>68</v>
      </c>
      <c r="AR1763" t="s">
        <v>69</v>
      </c>
      <c r="AS1763" t="s">
        <v>74</v>
      </c>
      <c r="AT1763" t="s">
        <v>81</v>
      </c>
      <c r="AU1763" t="s">
        <v>72</v>
      </c>
      <c r="AV1763" t="s">
        <v>68</v>
      </c>
      <c r="AW1763" t="s">
        <v>68</v>
      </c>
      <c r="AX1763" t="s">
        <v>68</v>
      </c>
      <c r="AY1763" t="s">
        <v>68</v>
      </c>
      <c r="AZ1763" t="s">
        <v>68</v>
      </c>
      <c r="BA1763" t="s">
        <v>68</v>
      </c>
      <c r="BB1763" t="s">
        <v>68</v>
      </c>
      <c r="BC1763">
        <v>3470</v>
      </c>
      <c r="BD1763">
        <v>3512</v>
      </c>
      <c r="BE1763">
        <v>3498</v>
      </c>
      <c r="BF1763">
        <v>3484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35.1</v>
      </c>
      <c r="BT1763">
        <v>-273.2</v>
      </c>
      <c r="BU1763">
        <v>-273.2</v>
      </c>
      <c r="BV1763">
        <v>35.1</v>
      </c>
      <c r="BW1763">
        <v>-273.2</v>
      </c>
      <c r="BX1763">
        <v>52.6</v>
      </c>
    </row>
    <row r="1764" spans="1:76" x14ac:dyDescent="0.25">
      <c r="A1764" s="1">
        <v>43299.072777777779</v>
      </c>
      <c r="B1764" t="s">
        <v>78</v>
      </c>
      <c r="C1764">
        <v>300</v>
      </c>
      <c r="D1764">
        <v>10</v>
      </c>
      <c r="E1764" t="s">
        <v>60</v>
      </c>
      <c r="F1764">
        <v>0</v>
      </c>
      <c r="G1764">
        <v>65535</v>
      </c>
      <c r="H1764">
        <v>65535</v>
      </c>
      <c r="I1764">
        <v>1</v>
      </c>
      <c r="J1764">
        <v>35.1</v>
      </c>
      <c r="K1764">
        <v>13965</v>
      </c>
      <c r="L1764">
        <v>-709</v>
      </c>
      <c r="M1764">
        <v>-711</v>
      </c>
      <c r="N1764">
        <v>0</v>
      </c>
      <c r="O1764">
        <v>33</v>
      </c>
      <c r="P1764">
        <v>31</v>
      </c>
      <c r="Q1764">
        <v>786</v>
      </c>
      <c r="R1764">
        <v>2437</v>
      </c>
      <c r="S1764">
        <v>8815</v>
      </c>
      <c r="T1764" s="6">
        <f t="shared" si="54"/>
        <v>1649.240277777777</v>
      </c>
      <c r="U1764" s="6">
        <f>$T$2470-T1764</f>
        <v>710.83472222222463</v>
      </c>
      <c r="V1764" s="6">
        <f t="shared" si="55"/>
        <v>30.119158171762511</v>
      </c>
      <c r="W1764" s="6">
        <f>(U1764-Q1764)/$T$2470*100</f>
        <v>-3.1848681833321111</v>
      </c>
      <c r="X1764" s="6">
        <f>V1764-O1764</f>
        <v>-2.8808418282374895</v>
      </c>
      <c r="Z1764">
        <v>66</v>
      </c>
      <c r="AA1764">
        <v>65535</v>
      </c>
      <c r="AB1764">
        <v>1300</v>
      </c>
      <c r="AC1764">
        <v>16400</v>
      </c>
      <c r="AD1764" t="s">
        <v>80</v>
      </c>
      <c r="AE1764">
        <v>24</v>
      </c>
      <c r="AF1764">
        <v>2600</v>
      </c>
      <c r="AG1764">
        <v>3600</v>
      </c>
      <c r="AH1764" t="s">
        <v>62</v>
      </c>
      <c r="AI1764" s="2">
        <v>29221</v>
      </c>
      <c r="AJ1764" t="s">
        <v>63</v>
      </c>
      <c r="AK1764" t="s">
        <v>64</v>
      </c>
      <c r="AL1764" t="s">
        <v>65</v>
      </c>
      <c r="AM1764" t="s">
        <v>66</v>
      </c>
      <c r="AN1764">
        <v>3310</v>
      </c>
      <c r="AO1764">
        <v>94</v>
      </c>
      <c r="AP1764" t="s">
        <v>73</v>
      </c>
      <c r="AQ1764" t="s">
        <v>68</v>
      </c>
      <c r="AR1764" t="s">
        <v>69</v>
      </c>
      <c r="AS1764" t="s">
        <v>74</v>
      </c>
      <c r="AT1764" t="s">
        <v>81</v>
      </c>
      <c r="AU1764" t="s">
        <v>72</v>
      </c>
      <c r="AV1764" t="s">
        <v>68</v>
      </c>
      <c r="AW1764" t="s">
        <v>68</v>
      </c>
      <c r="AX1764" t="s">
        <v>68</v>
      </c>
      <c r="AY1764" t="s">
        <v>68</v>
      </c>
      <c r="AZ1764" t="s">
        <v>68</v>
      </c>
      <c r="BA1764" t="s">
        <v>68</v>
      </c>
      <c r="BB1764" t="s">
        <v>68</v>
      </c>
      <c r="BC1764">
        <v>3466</v>
      </c>
      <c r="BD1764">
        <v>3512</v>
      </c>
      <c r="BE1764">
        <v>3499</v>
      </c>
      <c r="BF1764">
        <v>3484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35.1</v>
      </c>
      <c r="BT1764">
        <v>-273.2</v>
      </c>
      <c r="BU1764">
        <v>-273.2</v>
      </c>
      <c r="BV1764">
        <v>35.1</v>
      </c>
      <c r="BW1764">
        <v>-273.2</v>
      </c>
      <c r="BX1764">
        <v>52.7</v>
      </c>
    </row>
    <row r="1765" spans="1:76" x14ac:dyDescent="0.25">
      <c r="A1765" s="1">
        <v>43299.072835648149</v>
      </c>
      <c r="B1765" t="s">
        <v>78</v>
      </c>
      <c r="C1765">
        <v>300</v>
      </c>
      <c r="D1765">
        <v>10</v>
      </c>
      <c r="E1765" t="s">
        <v>60</v>
      </c>
      <c r="F1765">
        <v>0</v>
      </c>
      <c r="G1765">
        <v>65535</v>
      </c>
      <c r="H1765">
        <v>65535</v>
      </c>
      <c r="I1765">
        <v>1</v>
      </c>
      <c r="J1765">
        <v>35.1</v>
      </c>
      <c r="K1765">
        <v>13966</v>
      </c>
      <c r="L1765">
        <v>-707</v>
      </c>
      <c r="M1765">
        <v>-711</v>
      </c>
      <c r="N1765">
        <v>0</v>
      </c>
      <c r="O1765">
        <v>33</v>
      </c>
      <c r="P1765">
        <v>31</v>
      </c>
      <c r="Q1765">
        <v>785</v>
      </c>
      <c r="R1765">
        <v>2437</v>
      </c>
      <c r="S1765">
        <v>8820</v>
      </c>
      <c r="T1765" s="6">
        <f t="shared" si="54"/>
        <v>1650.227777777777</v>
      </c>
      <c r="U1765" s="6">
        <f>$T$2470-T1765</f>
        <v>709.84722222222467</v>
      </c>
      <c r="V1765" s="6">
        <f t="shared" si="55"/>
        <v>30.077316281144633</v>
      </c>
      <c r="W1765" s="6">
        <f>(U1765-Q1765)/$T$2470*100</f>
        <v>-3.1843385391470727</v>
      </c>
      <c r="X1765" s="6">
        <f>V1765-O1765</f>
        <v>-2.9226837188553674</v>
      </c>
      <c r="Z1765">
        <v>66</v>
      </c>
      <c r="AA1765">
        <v>65535</v>
      </c>
      <c r="AB1765">
        <v>1300</v>
      </c>
      <c r="AC1765">
        <v>16400</v>
      </c>
      <c r="AD1765" t="s">
        <v>80</v>
      </c>
      <c r="AE1765">
        <v>24</v>
      </c>
      <c r="AF1765">
        <v>2600</v>
      </c>
      <c r="AG1765">
        <v>3600</v>
      </c>
      <c r="AH1765" t="s">
        <v>62</v>
      </c>
      <c r="AI1765" s="2">
        <v>29221</v>
      </c>
      <c r="AJ1765" t="s">
        <v>63</v>
      </c>
      <c r="AK1765" t="s">
        <v>64</v>
      </c>
      <c r="AL1765" t="s">
        <v>65</v>
      </c>
      <c r="AM1765" t="s">
        <v>66</v>
      </c>
      <c r="AN1765">
        <v>3310</v>
      </c>
      <c r="AO1765">
        <v>94</v>
      </c>
      <c r="AP1765" t="s">
        <v>73</v>
      </c>
      <c r="AQ1765" t="s">
        <v>68</v>
      </c>
      <c r="AR1765" t="s">
        <v>69</v>
      </c>
      <c r="AS1765" t="s">
        <v>74</v>
      </c>
      <c r="AT1765" t="s">
        <v>81</v>
      </c>
      <c r="AU1765" t="s">
        <v>72</v>
      </c>
      <c r="AV1765" t="s">
        <v>68</v>
      </c>
      <c r="AW1765" t="s">
        <v>68</v>
      </c>
      <c r="AX1765" t="s">
        <v>68</v>
      </c>
      <c r="AY1765" t="s">
        <v>68</v>
      </c>
      <c r="AZ1765" t="s">
        <v>68</v>
      </c>
      <c r="BA1765" t="s">
        <v>68</v>
      </c>
      <c r="BB1765" t="s">
        <v>68</v>
      </c>
      <c r="BC1765">
        <v>3470</v>
      </c>
      <c r="BD1765">
        <v>3512</v>
      </c>
      <c r="BE1765">
        <v>3498</v>
      </c>
      <c r="BF1765">
        <v>3484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35.1</v>
      </c>
      <c r="BT1765">
        <v>-273.2</v>
      </c>
      <c r="BU1765">
        <v>-273.2</v>
      </c>
      <c r="BV1765">
        <v>35.1</v>
      </c>
      <c r="BW1765">
        <v>-273.2</v>
      </c>
      <c r="BX1765">
        <v>52.6</v>
      </c>
    </row>
    <row r="1766" spans="1:76" x14ac:dyDescent="0.25">
      <c r="A1766" s="1">
        <v>43299.072893518518</v>
      </c>
      <c r="B1766" t="s">
        <v>78</v>
      </c>
      <c r="C1766">
        <v>300</v>
      </c>
      <c r="D1766">
        <v>10</v>
      </c>
      <c r="E1766" t="s">
        <v>60</v>
      </c>
      <c r="F1766">
        <v>0</v>
      </c>
      <c r="G1766">
        <v>65535</v>
      </c>
      <c r="H1766">
        <v>65535</v>
      </c>
      <c r="I1766">
        <v>1</v>
      </c>
      <c r="J1766">
        <v>35.1</v>
      </c>
      <c r="K1766">
        <v>13964</v>
      </c>
      <c r="L1766">
        <v>-710</v>
      </c>
      <c r="M1766">
        <v>-710</v>
      </c>
      <c r="N1766">
        <v>0</v>
      </c>
      <c r="O1766">
        <v>33</v>
      </c>
      <c r="P1766">
        <v>31</v>
      </c>
      <c r="Q1766">
        <v>784</v>
      </c>
      <c r="R1766">
        <v>2437</v>
      </c>
      <c r="S1766">
        <v>8825</v>
      </c>
      <c r="T1766" s="6">
        <f t="shared" si="54"/>
        <v>1651.2138888888881</v>
      </c>
      <c r="U1766" s="6">
        <f>$T$2470-T1766</f>
        <v>708.86111111111359</v>
      </c>
      <c r="V1766" s="6">
        <f t="shared" si="55"/>
        <v>30.035533239880642</v>
      </c>
      <c r="W1766" s="6">
        <f>(U1766-Q1766)/$T$2470*100</f>
        <v>-3.183750045608142</v>
      </c>
      <c r="X1766" s="6">
        <f>V1766-O1766</f>
        <v>-2.9644667601193575</v>
      </c>
      <c r="Z1766">
        <v>66</v>
      </c>
      <c r="AA1766">
        <v>65535</v>
      </c>
      <c r="AB1766">
        <v>1300</v>
      </c>
      <c r="AC1766">
        <v>16400</v>
      </c>
      <c r="AD1766" t="s">
        <v>80</v>
      </c>
      <c r="AE1766">
        <v>24</v>
      </c>
      <c r="AF1766">
        <v>2600</v>
      </c>
      <c r="AG1766">
        <v>3600</v>
      </c>
      <c r="AH1766" t="s">
        <v>62</v>
      </c>
      <c r="AI1766" s="2">
        <v>29221</v>
      </c>
      <c r="AJ1766" t="s">
        <v>63</v>
      </c>
      <c r="AK1766" t="s">
        <v>64</v>
      </c>
      <c r="AL1766" t="s">
        <v>65</v>
      </c>
      <c r="AM1766" t="s">
        <v>66</v>
      </c>
      <c r="AN1766">
        <v>3310</v>
      </c>
      <c r="AO1766">
        <v>94</v>
      </c>
      <c r="AP1766" t="s">
        <v>73</v>
      </c>
      <c r="AQ1766" t="s">
        <v>68</v>
      </c>
      <c r="AR1766" t="s">
        <v>69</v>
      </c>
      <c r="AS1766" t="s">
        <v>74</v>
      </c>
      <c r="AT1766" t="s">
        <v>81</v>
      </c>
      <c r="AU1766" t="s">
        <v>72</v>
      </c>
      <c r="AV1766" t="s">
        <v>68</v>
      </c>
      <c r="AW1766" t="s">
        <v>68</v>
      </c>
      <c r="AX1766" t="s">
        <v>68</v>
      </c>
      <c r="AY1766" t="s">
        <v>68</v>
      </c>
      <c r="AZ1766" t="s">
        <v>68</v>
      </c>
      <c r="BA1766" t="s">
        <v>68</v>
      </c>
      <c r="BB1766" t="s">
        <v>68</v>
      </c>
      <c r="BC1766">
        <v>3470</v>
      </c>
      <c r="BD1766">
        <v>3511</v>
      </c>
      <c r="BE1766">
        <v>3498</v>
      </c>
      <c r="BF1766">
        <v>3484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35.1</v>
      </c>
      <c r="BT1766">
        <v>-273.2</v>
      </c>
      <c r="BU1766">
        <v>-273.2</v>
      </c>
      <c r="BV1766">
        <v>35.1</v>
      </c>
      <c r="BW1766">
        <v>-273.2</v>
      </c>
      <c r="BX1766">
        <v>52.6</v>
      </c>
    </row>
    <row r="1767" spans="1:76" x14ac:dyDescent="0.25">
      <c r="A1767" s="1">
        <v>43299.072951388887</v>
      </c>
      <c r="B1767" t="s">
        <v>78</v>
      </c>
      <c r="C1767">
        <v>300</v>
      </c>
      <c r="D1767">
        <v>10</v>
      </c>
      <c r="E1767" t="s">
        <v>60</v>
      </c>
      <c r="F1767">
        <v>0</v>
      </c>
      <c r="G1767">
        <v>65535</v>
      </c>
      <c r="H1767">
        <v>65535</v>
      </c>
      <c r="I1767">
        <v>1</v>
      </c>
      <c r="J1767">
        <v>35.1</v>
      </c>
      <c r="K1767">
        <v>13963</v>
      </c>
      <c r="L1767">
        <v>-708</v>
      </c>
      <c r="M1767">
        <v>-710</v>
      </c>
      <c r="N1767">
        <v>0</v>
      </c>
      <c r="O1767">
        <v>33</v>
      </c>
      <c r="P1767">
        <v>31</v>
      </c>
      <c r="Q1767">
        <v>783</v>
      </c>
      <c r="R1767">
        <v>2437</v>
      </c>
      <c r="S1767">
        <v>8830</v>
      </c>
      <c r="T1767" s="6">
        <f t="shared" si="54"/>
        <v>1652.1999999999991</v>
      </c>
      <c r="U1767" s="6">
        <f>$T$2470-T1767</f>
        <v>707.8750000000025</v>
      </c>
      <c r="V1767" s="6">
        <f t="shared" si="55"/>
        <v>29.993750198616652</v>
      </c>
      <c r="W1767" s="6">
        <f>(U1767-Q1767)/$T$2470*100</f>
        <v>-3.1831615520692114</v>
      </c>
      <c r="X1767" s="6">
        <f>V1767-O1767</f>
        <v>-3.0062498013833476</v>
      </c>
      <c r="Z1767">
        <v>66</v>
      </c>
      <c r="AA1767">
        <v>65535</v>
      </c>
      <c r="AB1767">
        <v>1300</v>
      </c>
      <c r="AC1767">
        <v>16400</v>
      </c>
      <c r="AD1767" t="s">
        <v>80</v>
      </c>
      <c r="AE1767">
        <v>24</v>
      </c>
      <c r="AF1767">
        <v>2600</v>
      </c>
      <c r="AG1767">
        <v>3600</v>
      </c>
      <c r="AH1767" t="s">
        <v>62</v>
      </c>
      <c r="AI1767" s="2">
        <v>29221</v>
      </c>
      <c r="AJ1767" t="s">
        <v>63</v>
      </c>
      <c r="AK1767" t="s">
        <v>64</v>
      </c>
      <c r="AL1767" t="s">
        <v>65</v>
      </c>
      <c r="AM1767" t="s">
        <v>66</v>
      </c>
      <c r="AN1767">
        <v>3310</v>
      </c>
      <c r="AO1767">
        <v>94</v>
      </c>
      <c r="AP1767" t="s">
        <v>73</v>
      </c>
      <c r="AQ1767" t="s">
        <v>68</v>
      </c>
      <c r="AR1767" t="s">
        <v>69</v>
      </c>
      <c r="AS1767" t="s">
        <v>74</v>
      </c>
      <c r="AT1767" t="s">
        <v>81</v>
      </c>
      <c r="AU1767" t="s">
        <v>72</v>
      </c>
      <c r="AV1767" t="s">
        <v>68</v>
      </c>
      <c r="AW1767" t="s">
        <v>68</v>
      </c>
      <c r="AX1767" t="s">
        <v>68</v>
      </c>
      <c r="AY1767" t="s">
        <v>68</v>
      </c>
      <c r="AZ1767" t="s">
        <v>68</v>
      </c>
      <c r="BA1767" t="s">
        <v>68</v>
      </c>
      <c r="BB1767" t="s">
        <v>68</v>
      </c>
      <c r="BC1767">
        <v>3470</v>
      </c>
      <c r="BD1767">
        <v>3511</v>
      </c>
      <c r="BE1767">
        <v>3498</v>
      </c>
      <c r="BF1767">
        <v>3484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35.1</v>
      </c>
      <c r="BT1767">
        <v>-273.2</v>
      </c>
      <c r="BU1767">
        <v>-273.2</v>
      </c>
      <c r="BV1767">
        <v>35.1</v>
      </c>
      <c r="BW1767">
        <v>-273.2</v>
      </c>
      <c r="BX1767">
        <v>52.6</v>
      </c>
    </row>
    <row r="1768" spans="1:76" x14ac:dyDescent="0.25">
      <c r="A1768" s="1">
        <v>43299.073009259257</v>
      </c>
      <c r="B1768" t="s">
        <v>78</v>
      </c>
      <c r="C1768">
        <v>300</v>
      </c>
      <c r="D1768">
        <v>10</v>
      </c>
      <c r="E1768" t="s">
        <v>60</v>
      </c>
      <c r="F1768">
        <v>0</v>
      </c>
      <c r="G1768">
        <v>65535</v>
      </c>
      <c r="H1768">
        <v>65535</v>
      </c>
      <c r="I1768">
        <v>1</v>
      </c>
      <c r="J1768">
        <v>35.1</v>
      </c>
      <c r="K1768">
        <v>13960</v>
      </c>
      <c r="L1768">
        <v>-717</v>
      </c>
      <c r="M1768">
        <v>-710</v>
      </c>
      <c r="N1768">
        <v>0</v>
      </c>
      <c r="O1768">
        <v>33</v>
      </c>
      <c r="P1768">
        <v>31</v>
      </c>
      <c r="Q1768">
        <v>782</v>
      </c>
      <c r="R1768">
        <v>2437</v>
      </c>
      <c r="S1768">
        <v>8835</v>
      </c>
      <c r="T1768" s="6">
        <f t="shared" si="54"/>
        <v>1653.1861111111102</v>
      </c>
      <c r="U1768" s="6">
        <f>$T$2470-T1768</f>
        <v>706.88888888889142</v>
      </c>
      <c r="V1768" s="6">
        <f t="shared" si="55"/>
        <v>29.951967157352666</v>
      </c>
      <c r="W1768" s="6">
        <f>(U1768-Q1768)/$T$2470*100</f>
        <v>-3.1825730585302812</v>
      </c>
      <c r="X1768" s="6">
        <f>V1768-O1768</f>
        <v>-3.0480328426473342</v>
      </c>
      <c r="Z1768">
        <v>66</v>
      </c>
      <c r="AA1768">
        <v>65535</v>
      </c>
      <c r="AB1768">
        <v>1300</v>
      </c>
      <c r="AC1768">
        <v>16400</v>
      </c>
      <c r="AD1768" t="s">
        <v>80</v>
      </c>
      <c r="AE1768">
        <v>24</v>
      </c>
      <c r="AF1768">
        <v>2600</v>
      </c>
      <c r="AG1768">
        <v>3600</v>
      </c>
      <c r="AH1768" t="s">
        <v>62</v>
      </c>
      <c r="AI1768" s="2">
        <v>29221</v>
      </c>
      <c r="AJ1768" t="s">
        <v>63</v>
      </c>
      <c r="AK1768" t="s">
        <v>64</v>
      </c>
      <c r="AL1768" t="s">
        <v>65</v>
      </c>
      <c r="AM1768" t="s">
        <v>66</v>
      </c>
      <c r="AN1768">
        <v>3310</v>
      </c>
      <c r="AO1768">
        <v>94</v>
      </c>
      <c r="AP1768" t="s">
        <v>73</v>
      </c>
      <c r="AQ1768" t="s">
        <v>68</v>
      </c>
      <c r="AR1768" t="s">
        <v>69</v>
      </c>
      <c r="AS1768" t="s">
        <v>74</v>
      </c>
      <c r="AT1768" t="s">
        <v>81</v>
      </c>
      <c r="AU1768" t="s">
        <v>72</v>
      </c>
      <c r="AV1768" t="s">
        <v>68</v>
      </c>
      <c r="AW1768" t="s">
        <v>68</v>
      </c>
      <c r="AX1768" t="s">
        <v>68</v>
      </c>
      <c r="AY1768" t="s">
        <v>68</v>
      </c>
      <c r="AZ1768" t="s">
        <v>68</v>
      </c>
      <c r="BA1768" t="s">
        <v>68</v>
      </c>
      <c r="BB1768" t="s">
        <v>68</v>
      </c>
      <c r="BC1768">
        <v>3468</v>
      </c>
      <c r="BD1768">
        <v>3510</v>
      </c>
      <c r="BE1768">
        <v>3497</v>
      </c>
      <c r="BF1768">
        <v>3482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35.1</v>
      </c>
      <c r="BT1768">
        <v>-273.2</v>
      </c>
      <c r="BU1768">
        <v>-273.2</v>
      </c>
      <c r="BV1768">
        <v>35.1</v>
      </c>
      <c r="BW1768">
        <v>-273.2</v>
      </c>
      <c r="BX1768">
        <v>52.7</v>
      </c>
    </row>
    <row r="1769" spans="1:76" x14ac:dyDescent="0.25">
      <c r="A1769" s="1">
        <v>43299.073067129626</v>
      </c>
      <c r="B1769" t="s">
        <v>78</v>
      </c>
      <c r="C1769">
        <v>300</v>
      </c>
      <c r="D1769">
        <v>10</v>
      </c>
      <c r="E1769" t="s">
        <v>60</v>
      </c>
      <c r="F1769">
        <v>0</v>
      </c>
      <c r="G1769">
        <v>65535</v>
      </c>
      <c r="H1769">
        <v>65535</v>
      </c>
      <c r="I1769">
        <v>1</v>
      </c>
      <c r="J1769">
        <v>35.1</v>
      </c>
      <c r="K1769">
        <v>13961</v>
      </c>
      <c r="L1769">
        <v>-710</v>
      </c>
      <c r="M1769">
        <v>-711</v>
      </c>
      <c r="N1769">
        <v>0</v>
      </c>
      <c r="O1769">
        <v>33</v>
      </c>
      <c r="P1769">
        <v>31</v>
      </c>
      <c r="Q1769">
        <v>781</v>
      </c>
      <c r="R1769">
        <v>2437</v>
      </c>
      <c r="S1769">
        <v>8840</v>
      </c>
      <c r="T1769" s="6">
        <f t="shared" si="54"/>
        <v>1654.1736111111102</v>
      </c>
      <c r="U1769" s="6">
        <f>$T$2470-T1769</f>
        <v>705.90138888889146</v>
      </c>
      <c r="V1769" s="6">
        <f t="shared" si="55"/>
        <v>29.910125266734784</v>
      </c>
      <c r="W1769" s="6">
        <f>(U1769-Q1769)/$T$2470*100</f>
        <v>-3.1820434143452427</v>
      </c>
      <c r="X1769" s="6">
        <f>V1769-O1769</f>
        <v>-3.0898747332652157</v>
      </c>
      <c r="Z1769">
        <v>66</v>
      </c>
      <c r="AA1769">
        <v>65535</v>
      </c>
      <c r="AB1769">
        <v>1300</v>
      </c>
      <c r="AC1769">
        <v>16400</v>
      </c>
      <c r="AD1769" t="s">
        <v>80</v>
      </c>
      <c r="AE1769">
        <v>24</v>
      </c>
      <c r="AF1769">
        <v>2600</v>
      </c>
      <c r="AG1769">
        <v>3600</v>
      </c>
      <c r="AH1769" t="s">
        <v>62</v>
      </c>
      <c r="AI1769" s="2">
        <v>29221</v>
      </c>
      <c r="AJ1769" t="s">
        <v>63</v>
      </c>
      <c r="AK1769" t="s">
        <v>64</v>
      </c>
      <c r="AL1769" t="s">
        <v>65</v>
      </c>
      <c r="AM1769" t="s">
        <v>66</v>
      </c>
      <c r="AN1769">
        <v>3310</v>
      </c>
      <c r="AO1769">
        <v>94</v>
      </c>
      <c r="AP1769" t="s">
        <v>73</v>
      </c>
      <c r="AQ1769" t="s">
        <v>68</v>
      </c>
      <c r="AR1769" t="s">
        <v>69</v>
      </c>
      <c r="AS1769" t="s">
        <v>74</v>
      </c>
      <c r="AT1769" t="s">
        <v>81</v>
      </c>
      <c r="AU1769" t="s">
        <v>72</v>
      </c>
      <c r="AV1769" t="s">
        <v>68</v>
      </c>
      <c r="AW1769" t="s">
        <v>68</v>
      </c>
      <c r="AX1769" t="s">
        <v>68</v>
      </c>
      <c r="AY1769" t="s">
        <v>68</v>
      </c>
      <c r="AZ1769" t="s">
        <v>68</v>
      </c>
      <c r="BA1769" t="s">
        <v>68</v>
      </c>
      <c r="BB1769" t="s">
        <v>68</v>
      </c>
      <c r="BC1769">
        <v>3470</v>
      </c>
      <c r="BD1769">
        <v>3511</v>
      </c>
      <c r="BE1769">
        <v>3498</v>
      </c>
      <c r="BF1769">
        <v>3484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35.1</v>
      </c>
      <c r="BT1769">
        <v>-273.2</v>
      </c>
      <c r="BU1769">
        <v>-273.2</v>
      </c>
      <c r="BV1769">
        <v>35.1</v>
      </c>
      <c r="BW1769">
        <v>-273.2</v>
      </c>
      <c r="BX1769">
        <v>52.6</v>
      </c>
    </row>
    <row r="1770" spans="1:76" x14ac:dyDescent="0.25">
      <c r="A1770" s="1">
        <v>43299.073125000003</v>
      </c>
      <c r="B1770" t="s">
        <v>78</v>
      </c>
      <c r="C1770">
        <v>300</v>
      </c>
      <c r="D1770">
        <v>10</v>
      </c>
      <c r="E1770" t="s">
        <v>60</v>
      </c>
      <c r="F1770">
        <v>0</v>
      </c>
      <c r="G1770">
        <v>65535</v>
      </c>
      <c r="H1770">
        <v>65535</v>
      </c>
      <c r="I1770">
        <v>1</v>
      </c>
      <c r="J1770">
        <v>35.1</v>
      </c>
      <c r="K1770">
        <v>13962</v>
      </c>
      <c r="L1770">
        <v>-706</v>
      </c>
      <c r="M1770">
        <v>-710</v>
      </c>
      <c r="N1770">
        <v>0</v>
      </c>
      <c r="O1770">
        <v>33</v>
      </c>
      <c r="P1770">
        <v>30</v>
      </c>
      <c r="Q1770">
        <v>780</v>
      </c>
      <c r="R1770">
        <v>2437</v>
      </c>
      <c r="S1770">
        <v>8845</v>
      </c>
      <c r="T1770" s="6">
        <f t="shared" si="54"/>
        <v>1655.1597222222213</v>
      </c>
      <c r="U1770" s="6">
        <f>$T$2470-T1770</f>
        <v>704.91527777778037</v>
      </c>
      <c r="V1770" s="6">
        <f t="shared" si="55"/>
        <v>29.868342225470794</v>
      </c>
      <c r="W1770" s="6">
        <f>(U1770-Q1770)/$T$2470*100</f>
        <v>-3.1814549208063121</v>
      </c>
      <c r="X1770" s="6">
        <f>V1770-O1770</f>
        <v>-3.1316577745292058</v>
      </c>
      <c r="Z1770">
        <v>66</v>
      </c>
      <c r="AA1770">
        <v>65535</v>
      </c>
      <c r="AB1770">
        <v>1300</v>
      </c>
      <c r="AC1770">
        <v>16400</v>
      </c>
      <c r="AD1770" t="s">
        <v>80</v>
      </c>
      <c r="AE1770">
        <v>24</v>
      </c>
      <c r="AF1770">
        <v>2600</v>
      </c>
      <c r="AG1770">
        <v>3600</v>
      </c>
      <c r="AH1770" t="s">
        <v>62</v>
      </c>
      <c r="AI1770" s="2">
        <v>29221</v>
      </c>
      <c r="AJ1770" t="s">
        <v>63</v>
      </c>
      <c r="AK1770" t="s">
        <v>64</v>
      </c>
      <c r="AL1770" t="s">
        <v>65</v>
      </c>
      <c r="AM1770" t="s">
        <v>66</v>
      </c>
      <c r="AN1770">
        <v>3310</v>
      </c>
      <c r="AO1770">
        <v>94</v>
      </c>
      <c r="AP1770" t="s">
        <v>73</v>
      </c>
      <c r="AQ1770" t="s">
        <v>68</v>
      </c>
      <c r="AR1770" t="s">
        <v>69</v>
      </c>
      <c r="AS1770" t="s">
        <v>74</v>
      </c>
      <c r="AT1770" t="s">
        <v>81</v>
      </c>
      <c r="AU1770" t="s">
        <v>72</v>
      </c>
      <c r="AV1770" t="s">
        <v>68</v>
      </c>
      <c r="AW1770" t="s">
        <v>68</v>
      </c>
      <c r="AX1770" t="s">
        <v>68</v>
      </c>
      <c r="AY1770" t="s">
        <v>68</v>
      </c>
      <c r="AZ1770" t="s">
        <v>68</v>
      </c>
      <c r="BA1770" t="s">
        <v>68</v>
      </c>
      <c r="BB1770" t="s">
        <v>68</v>
      </c>
      <c r="BC1770">
        <v>3469</v>
      </c>
      <c r="BD1770">
        <v>3511</v>
      </c>
      <c r="BE1770">
        <v>3498</v>
      </c>
      <c r="BF1770">
        <v>3483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35.1</v>
      </c>
      <c r="BT1770">
        <v>-273.2</v>
      </c>
      <c r="BU1770">
        <v>-273.2</v>
      </c>
      <c r="BV1770">
        <v>35.1</v>
      </c>
      <c r="BW1770">
        <v>-273.2</v>
      </c>
      <c r="BX1770">
        <v>52.7</v>
      </c>
    </row>
    <row r="1771" spans="1:76" x14ac:dyDescent="0.25">
      <c r="A1771" s="1">
        <v>43299.073182870372</v>
      </c>
      <c r="B1771" t="s">
        <v>78</v>
      </c>
      <c r="C1771">
        <v>300</v>
      </c>
      <c r="D1771">
        <v>10</v>
      </c>
      <c r="E1771" t="s">
        <v>60</v>
      </c>
      <c r="F1771">
        <v>0</v>
      </c>
      <c r="G1771">
        <v>65535</v>
      </c>
      <c r="H1771">
        <v>65535</v>
      </c>
      <c r="I1771">
        <v>1</v>
      </c>
      <c r="J1771">
        <v>35.1</v>
      </c>
      <c r="K1771">
        <v>13959</v>
      </c>
      <c r="L1771">
        <v>-710</v>
      </c>
      <c r="M1771">
        <v>-710</v>
      </c>
      <c r="N1771">
        <v>0</v>
      </c>
      <c r="O1771">
        <v>32</v>
      </c>
      <c r="P1771">
        <v>30</v>
      </c>
      <c r="Q1771">
        <v>779</v>
      </c>
      <c r="R1771">
        <v>2437</v>
      </c>
      <c r="S1771">
        <v>8850</v>
      </c>
      <c r="T1771" s="6">
        <f t="shared" si="54"/>
        <v>1656.1458333333323</v>
      </c>
      <c r="U1771" s="6">
        <f>$T$2470-T1771</f>
        <v>703.92916666666929</v>
      </c>
      <c r="V1771" s="6">
        <f t="shared" si="55"/>
        <v>29.826559184206808</v>
      </c>
      <c r="W1771" s="6">
        <f>(U1771-Q1771)/$T$2470*100</f>
        <v>-3.1808664272673814</v>
      </c>
      <c r="X1771" s="6">
        <f>V1771-O1771</f>
        <v>-2.1734408157931924</v>
      </c>
      <c r="Z1771">
        <v>66</v>
      </c>
      <c r="AA1771">
        <v>65535</v>
      </c>
      <c r="AB1771">
        <v>1300</v>
      </c>
      <c r="AC1771">
        <v>16400</v>
      </c>
      <c r="AD1771" t="s">
        <v>80</v>
      </c>
      <c r="AE1771">
        <v>24</v>
      </c>
      <c r="AF1771">
        <v>2600</v>
      </c>
      <c r="AG1771">
        <v>3600</v>
      </c>
      <c r="AH1771" t="s">
        <v>62</v>
      </c>
      <c r="AI1771" s="2">
        <v>29221</v>
      </c>
      <c r="AJ1771" t="s">
        <v>63</v>
      </c>
      <c r="AK1771" t="s">
        <v>64</v>
      </c>
      <c r="AL1771" t="s">
        <v>65</v>
      </c>
      <c r="AM1771" t="s">
        <v>66</v>
      </c>
      <c r="AN1771">
        <v>3310</v>
      </c>
      <c r="AO1771">
        <v>94</v>
      </c>
      <c r="AP1771" t="s">
        <v>73</v>
      </c>
      <c r="AQ1771" t="s">
        <v>68</v>
      </c>
      <c r="AR1771" t="s">
        <v>69</v>
      </c>
      <c r="AS1771" t="s">
        <v>74</v>
      </c>
      <c r="AT1771" t="s">
        <v>81</v>
      </c>
      <c r="AU1771" t="s">
        <v>72</v>
      </c>
      <c r="AV1771" t="s">
        <v>68</v>
      </c>
      <c r="AW1771" t="s">
        <v>68</v>
      </c>
      <c r="AX1771" t="s">
        <v>68</v>
      </c>
      <c r="AY1771" t="s">
        <v>68</v>
      </c>
      <c r="AZ1771" t="s">
        <v>68</v>
      </c>
      <c r="BA1771" t="s">
        <v>68</v>
      </c>
      <c r="BB1771" t="s">
        <v>68</v>
      </c>
      <c r="BC1771">
        <v>3469</v>
      </c>
      <c r="BD1771">
        <v>3510</v>
      </c>
      <c r="BE1771">
        <v>3497</v>
      </c>
      <c r="BF1771">
        <v>3483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35.1</v>
      </c>
      <c r="BT1771">
        <v>-273.2</v>
      </c>
      <c r="BU1771">
        <v>-273.2</v>
      </c>
      <c r="BV1771">
        <v>35.1</v>
      </c>
      <c r="BW1771">
        <v>-273.2</v>
      </c>
      <c r="BX1771">
        <v>52.6</v>
      </c>
    </row>
    <row r="1772" spans="1:76" x14ac:dyDescent="0.25">
      <c r="A1772" s="1">
        <v>43299.073240740741</v>
      </c>
      <c r="B1772" t="s">
        <v>78</v>
      </c>
      <c r="C1772">
        <v>300</v>
      </c>
      <c r="D1772">
        <v>10</v>
      </c>
      <c r="E1772" t="s">
        <v>60</v>
      </c>
      <c r="F1772">
        <v>0</v>
      </c>
      <c r="G1772">
        <v>65535</v>
      </c>
      <c r="H1772">
        <v>65535</v>
      </c>
      <c r="I1772">
        <v>1</v>
      </c>
      <c r="J1772">
        <v>32.1</v>
      </c>
      <c r="K1772">
        <v>13960</v>
      </c>
      <c r="L1772">
        <v>-708</v>
      </c>
      <c r="M1772">
        <v>-709</v>
      </c>
      <c r="N1772">
        <v>0</v>
      </c>
      <c r="O1772">
        <v>32</v>
      </c>
      <c r="P1772">
        <v>30</v>
      </c>
      <c r="Q1772">
        <v>778</v>
      </c>
      <c r="R1772">
        <v>2437</v>
      </c>
      <c r="S1772">
        <v>8855</v>
      </c>
      <c r="T1772" s="6">
        <f t="shared" si="54"/>
        <v>1657.1305555555546</v>
      </c>
      <c r="U1772" s="6">
        <f>$T$2470-T1772</f>
        <v>702.94444444444707</v>
      </c>
      <c r="V1772" s="6">
        <f t="shared" si="55"/>
        <v>29.784834992296709</v>
      </c>
      <c r="W1772" s="6">
        <f>(U1772-Q1772)/$T$2470*100</f>
        <v>-3.180219084374559</v>
      </c>
      <c r="X1772" s="6">
        <f>V1772-O1772</f>
        <v>-2.2151650077032912</v>
      </c>
      <c r="Z1772">
        <v>66</v>
      </c>
      <c r="AA1772">
        <v>65535</v>
      </c>
      <c r="AB1772">
        <v>1300</v>
      </c>
      <c r="AC1772">
        <v>16400</v>
      </c>
      <c r="AD1772" t="s">
        <v>80</v>
      </c>
      <c r="AE1772">
        <v>24</v>
      </c>
      <c r="AF1772">
        <v>2600</v>
      </c>
      <c r="AG1772">
        <v>3600</v>
      </c>
      <c r="AH1772" t="s">
        <v>62</v>
      </c>
      <c r="AI1772" s="2">
        <v>29221</v>
      </c>
      <c r="AJ1772" t="s">
        <v>63</v>
      </c>
      <c r="AK1772" t="s">
        <v>64</v>
      </c>
      <c r="AL1772" t="s">
        <v>65</v>
      </c>
      <c r="AM1772" t="s">
        <v>66</v>
      </c>
      <c r="AN1772">
        <v>3310</v>
      </c>
      <c r="AO1772">
        <v>94</v>
      </c>
      <c r="AP1772" t="s">
        <v>73</v>
      </c>
      <c r="AQ1772" t="s">
        <v>68</v>
      </c>
      <c r="AR1772" t="s">
        <v>69</v>
      </c>
      <c r="AS1772" t="s">
        <v>74</v>
      </c>
      <c r="AT1772" t="s">
        <v>81</v>
      </c>
      <c r="AU1772" t="s">
        <v>72</v>
      </c>
      <c r="AV1772" t="s">
        <v>68</v>
      </c>
      <c r="AW1772" t="s">
        <v>68</v>
      </c>
      <c r="AX1772" t="s">
        <v>68</v>
      </c>
      <c r="AY1772" t="s">
        <v>68</v>
      </c>
      <c r="AZ1772" t="s">
        <v>68</v>
      </c>
      <c r="BA1772" t="s">
        <v>68</v>
      </c>
      <c r="BB1772" t="s">
        <v>68</v>
      </c>
      <c r="BC1772">
        <v>3469</v>
      </c>
      <c r="BD1772">
        <v>3511</v>
      </c>
      <c r="BE1772">
        <v>3498</v>
      </c>
      <c r="BF1772">
        <v>3483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31.1</v>
      </c>
      <c r="BT1772">
        <v>-273.2</v>
      </c>
      <c r="BU1772">
        <v>-273.2</v>
      </c>
      <c r="BV1772">
        <v>31.1</v>
      </c>
      <c r="BW1772">
        <v>-273.2</v>
      </c>
      <c r="BX1772">
        <v>52.6</v>
      </c>
    </row>
    <row r="1773" spans="1:76" x14ac:dyDescent="0.25">
      <c r="A1773" s="1">
        <v>43299.073298611111</v>
      </c>
      <c r="B1773" t="s">
        <v>78</v>
      </c>
      <c r="C1773">
        <v>300</v>
      </c>
      <c r="D1773">
        <v>10</v>
      </c>
      <c r="E1773" t="s">
        <v>60</v>
      </c>
      <c r="F1773">
        <v>0</v>
      </c>
      <c r="G1773">
        <v>65535</v>
      </c>
      <c r="H1773">
        <v>65535</v>
      </c>
      <c r="I1773">
        <v>1</v>
      </c>
      <c r="J1773">
        <v>35.1</v>
      </c>
      <c r="K1773">
        <v>13960</v>
      </c>
      <c r="L1773">
        <v>-707</v>
      </c>
      <c r="M1773">
        <v>-709</v>
      </c>
      <c r="N1773">
        <v>0</v>
      </c>
      <c r="O1773">
        <v>32</v>
      </c>
      <c r="P1773">
        <v>30</v>
      </c>
      <c r="Q1773">
        <v>777</v>
      </c>
      <c r="R1773">
        <v>2437</v>
      </c>
      <c r="S1773">
        <v>8860</v>
      </c>
      <c r="T1773" s="6">
        <f t="shared" si="54"/>
        <v>1658.1152777777768</v>
      </c>
      <c r="U1773" s="6">
        <f>$T$2470-T1773</f>
        <v>701.95972222222485</v>
      </c>
      <c r="V1773" s="6">
        <f t="shared" si="55"/>
        <v>29.743110800386614</v>
      </c>
      <c r="W1773" s="6">
        <f>(U1773-Q1773)/$T$2470*100</f>
        <v>-3.1795717414817362</v>
      </c>
      <c r="X1773" s="6">
        <f>V1773-O1773</f>
        <v>-2.2568891996133864</v>
      </c>
      <c r="Z1773">
        <v>66</v>
      </c>
      <c r="AA1773">
        <v>65535</v>
      </c>
      <c r="AB1773">
        <v>1300</v>
      </c>
      <c r="AC1773">
        <v>16400</v>
      </c>
      <c r="AD1773" t="s">
        <v>80</v>
      </c>
      <c r="AE1773">
        <v>24</v>
      </c>
      <c r="AF1773">
        <v>2600</v>
      </c>
      <c r="AG1773">
        <v>3600</v>
      </c>
      <c r="AH1773" t="s">
        <v>62</v>
      </c>
      <c r="AI1773" s="2">
        <v>29221</v>
      </c>
      <c r="AJ1773" t="s">
        <v>63</v>
      </c>
      <c r="AK1773" t="s">
        <v>64</v>
      </c>
      <c r="AL1773" t="s">
        <v>65</v>
      </c>
      <c r="AM1773" t="s">
        <v>66</v>
      </c>
      <c r="AN1773">
        <v>3310</v>
      </c>
      <c r="AO1773">
        <v>94</v>
      </c>
      <c r="AP1773" t="s">
        <v>73</v>
      </c>
      <c r="AQ1773" t="s">
        <v>68</v>
      </c>
      <c r="AR1773" t="s">
        <v>69</v>
      </c>
      <c r="AS1773" t="s">
        <v>74</v>
      </c>
      <c r="AT1773" t="s">
        <v>81</v>
      </c>
      <c r="AU1773" t="s">
        <v>72</v>
      </c>
      <c r="AV1773" t="s">
        <v>68</v>
      </c>
      <c r="AW1773" t="s">
        <v>68</v>
      </c>
      <c r="AX1773" t="s">
        <v>68</v>
      </c>
      <c r="AY1773" t="s">
        <v>68</v>
      </c>
      <c r="AZ1773" t="s">
        <v>68</v>
      </c>
      <c r="BA1773" t="s">
        <v>68</v>
      </c>
      <c r="BB1773" t="s">
        <v>68</v>
      </c>
      <c r="BC1773">
        <v>3469</v>
      </c>
      <c r="BD1773">
        <v>3510</v>
      </c>
      <c r="BE1773">
        <v>3497</v>
      </c>
      <c r="BF1773">
        <v>3482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35.1</v>
      </c>
      <c r="BT1773">
        <v>-273.2</v>
      </c>
      <c r="BU1773">
        <v>-273.2</v>
      </c>
      <c r="BV1773">
        <v>35.1</v>
      </c>
      <c r="BW1773">
        <v>-273.2</v>
      </c>
      <c r="BX1773">
        <v>52.6</v>
      </c>
    </row>
    <row r="1774" spans="1:76" x14ac:dyDescent="0.25">
      <c r="A1774" s="1">
        <v>43299.07335648148</v>
      </c>
      <c r="B1774" t="s">
        <v>78</v>
      </c>
      <c r="C1774">
        <v>300</v>
      </c>
      <c r="D1774">
        <v>10</v>
      </c>
      <c r="E1774" t="s">
        <v>60</v>
      </c>
      <c r="F1774">
        <v>0</v>
      </c>
      <c r="G1774">
        <v>65535</v>
      </c>
      <c r="H1774">
        <v>65535</v>
      </c>
      <c r="I1774">
        <v>1</v>
      </c>
      <c r="J1774">
        <v>35.1</v>
      </c>
      <c r="K1774">
        <v>13953</v>
      </c>
      <c r="L1774">
        <v>-719</v>
      </c>
      <c r="M1774">
        <v>-710</v>
      </c>
      <c r="N1774">
        <v>0</v>
      </c>
      <c r="O1774">
        <v>32</v>
      </c>
      <c r="P1774">
        <v>30</v>
      </c>
      <c r="Q1774">
        <v>776</v>
      </c>
      <c r="R1774">
        <v>2437</v>
      </c>
      <c r="S1774">
        <v>8865</v>
      </c>
      <c r="T1774" s="6">
        <f t="shared" si="54"/>
        <v>1659.1013888888879</v>
      </c>
      <c r="U1774" s="6">
        <f>$T$2470-T1774</f>
        <v>700.97361111111377</v>
      </c>
      <c r="V1774" s="6">
        <f t="shared" si="55"/>
        <v>29.701327759122627</v>
      </c>
      <c r="W1774" s="6">
        <f>(U1774-Q1774)/$T$2470*100</f>
        <v>-3.1789832479428055</v>
      </c>
      <c r="X1774" s="6">
        <f>V1774-O1774</f>
        <v>-2.298672240877373</v>
      </c>
      <c r="Z1774">
        <v>66</v>
      </c>
      <c r="AA1774">
        <v>65535</v>
      </c>
      <c r="AB1774">
        <v>1300</v>
      </c>
      <c r="AC1774">
        <v>16400</v>
      </c>
      <c r="AD1774" t="s">
        <v>80</v>
      </c>
      <c r="AE1774">
        <v>24</v>
      </c>
      <c r="AF1774">
        <v>2600</v>
      </c>
      <c r="AG1774">
        <v>3600</v>
      </c>
      <c r="AH1774" t="s">
        <v>62</v>
      </c>
      <c r="AI1774" s="2">
        <v>29221</v>
      </c>
      <c r="AJ1774" t="s">
        <v>63</v>
      </c>
      <c r="AK1774" t="s">
        <v>64</v>
      </c>
      <c r="AL1774" t="s">
        <v>65</v>
      </c>
      <c r="AM1774" t="s">
        <v>66</v>
      </c>
      <c r="AN1774">
        <v>3310</v>
      </c>
      <c r="AO1774">
        <v>94</v>
      </c>
      <c r="AP1774" t="s">
        <v>73</v>
      </c>
      <c r="AQ1774" t="s">
        <v>68</v>
      </c>
      <c r="AR1774" t="s">
        <v>69</v>
      </c>
      <c r="AS1774" t="s">
        <v>74</v>
      </c>
      <c r="AT1774" t="s">
        <v>81</v>
      </c>
      <c r="AU1774" t="s">
        <v>72</v>
      </c>
      <c r="AV1774" t="s">
        <v>68</v>
      </c>
      <c r="AW1774" t="s">
        <v>68</v>
      </c>
      <c r="AX1774" t="s">
        <v>68</v>
      </c>
      <c r="AY1774" t="s">
        <v>68</v>
      </c>
      <c r="AZ1774" t="s">
        <v>68</v>
      </c>
      <c r="BA1774" t="s">
        <v>68</v>
      </c>
      <c r="BB1774" t="s">
        <v>68</v>
      </c>
      <c r="BC1774">
        <v>3468</v>
      </c>
      <c r="BD1774">
        <v>3510</v>
      </c>
      <c r="BE1774">
        <v>3496</v>
      </c>
      <c r="BF1774">
        <v>3482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35.1</v>
      </c>
      <c r="BT1774">
        <v>-273.2</v>
      </c>
      <c r="BU1774">
        <v>-273.2</v>
      </c>
      <c r="BV1774">
        <v>35.1</v>
      </c>
      <c r="BW1774">
        <v>-273.2</v>
      </c>
      <c r="BX1774">
        <v>52.6</v>
      </c>
    </row>
    <row r="1775" spans="1:76" x14ac:dyDescent="0.25">
      <c r="A1775" s="1">
        <v>43299.073414351849</v>
      </c>
      <c r="B1775" t="s">
        <v>78</v>
      </c>
      <c r="C1775">
        <v>300</v>
      </c>
      <c r="D1775">
        <v>10</v>
      </c>
      <c r="E1775" t="s">
        <v>60</v>
      </c>
      <c r="F1775">
        <v>0</v>
      </c>
      <c r="G1775">
        <v>65535</v>
      </c>
      <c r="H1775">
        <v>65535</v>
      </c>
      <c r="I1775">
        <v>1</v>
      </c>
      <c r="J1775">
        <v>35.1</v>
      </c>
      <c r="K1775">
        <v>13959</v>
      </c>
      <c r="L1775">
        <v>-706</v>
      </c>
      <c r="M1775">
        <v>-711</v>
      </c>
      <c r="N1775">
        <v>0</v>
      </c>
      <c r="O1775">
        <v>32</v>
      </c>
      <c r="P1775">
        <v>30</v>
      </c>
      <c r="Q1775">
        <v>775</v>
      </c>
      <c r="R1775">
        <v>2437</v>
      </c>
      <c r="S1775">
        <v>8870</v>
      </c>
      <c r="T1775" s="6">
        <f t="shared" si="54"/>
        <v>1660.0888888888878</v>
      </c>
      <c r="U1775" s="6">
        <f>$T$2470-T1775</f>
        <v>699.98611111111381</v>
      </c>
      <c r="V1775" s="6">
        <f t="shared" si="55"/>
        <v>29.659485868504742</v>
      </c>
      <c r="W1775" s="6">
        <f>(U1775-Q1775)/$T$2470*100</f>
        <v>-3.178453603757768</v>
      </c>
      <c r="X1775" s="6">
        <f>V1775-O1775</f>
        <v>-2.340514131495258</v>
      </c>
      <c r="Z1775">
        <v>65</v>
      </c>
      <c r="AA1775">
        <v>65535</v>
      </c>
      <c r="AB1775">
        <v>1300</v>
      </c>
      <c r="AC1775">
        <v>16400</v>
      </c>
      <c r="AD1775" t="s">
        <v>80</v>
      </c>
      <c r="AE1775">
        <v>24</v>
      </c>
      <c r="AF1775">
        <v>2600</v>
      </c>
      <c r="AG1775">
        <v>3600</v>
      </c>
      <c r="AH1775" t="s">
        <v>62</v>
      </c>
      <c r="AI1775" s="2">
        <v>29221</v>
      </c>
      <c r="AJ1775" t="s">
        <v>63</v>
      </c>
      <c r="AK1775" t="s">
        <v>64</v>
      </c>
      <c r="AL1775" t="s">
        <v>65</v>
      </c>
      <c r="AM1775" t="s">
        <v>66</v>
      </c>
      <c r="AN1775">
        <v>3310</v>
      </c>
      <c r="AO1775">
        <v>94</v>
      </c>
      <c r="AP1775" t="s">
        <v>73</v>
      </c>
      <c r="AQ1775" t="s">
        <v>68</v>
      </c>
      <c r="AR1775" t="s">
        <v>69</v>
      </c>
      <c r="AS1775" t="s">
        <v>74</v>
      </c>
      <c r="AT1775" t="s">
        <v>81</v>
      </c>
      <c r="AU1775" t="s">
        <v>72</v>
      </c>
      <c r="AV1775" t="s">
        <v>68</v>
      </c>
      <c r="AW1775" t="s">
        <v>68</v>
      </c>
      <c r="AX1775" t="s">
        <v>68</v>
      </c>
      <c r="AY1775" t="s">
        <v>68</v>
      </c>
      <c r="AZ1775" t="s">
        <v>68</v>
      </c>
      <c r="BA1775" t="s">
        <v>68</v>
      </c>
      <c r="BB1775" t="s">
        <v>68</v>
      </c>
      <c r="BC1775">
        <v>3469</v>
      </c>
      <c r="BD1775">
        <v>3510</v>
      </c>
      <c r="BE1775">
        <v>3497</v>
      </c>
      <c r="BF1775">
        <v>3482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35.1</v>
      </c>
      <c r="BT1775">
        <v>-273.2</v>
      </c>
      <c r="BU1775">
        <v>-273.2</v>
      </c>
      <c r="BV1775">
        <v>35.1</v>
      </c>
      <c r="BW1775">
        <v>-273.2</v>
      </c>
      <c r="BX1775">
        <v>52.7</v>
      </c>
    </row>
    <row r="1776" spans="1:76" x14ac:dyDescent="0.25">
      <c r="A1776" s="1">
        <v>43299.073472222219</v>
      </c>
      <c r="B1776" t="s">
        <v>78</v>
      </c>
      <c r="C1776">
        <v>300</v>
      </c>
      <c r="D1776">
        <v>10</v>
      </c>
      <c r="E1776" t="s">
        <v>60</v>
      </c>
      <c r="F1776">
        <v>0</v>
      </c>
      <c r="G1776">
        <v>65535</v>
      </c>
      <c r="H1776">
        <v>65535</v>
      </c>
      <c r="I1776">
        <v>1</v>
      </c>
      <c r="J1776">
        <v>35.1</v>
      </c>
      <c r="K1776">
        <v>13957</v>
      </c>
      <c r="L1776">
        <v>-709</v>
      </c>
      <c r="M1776">
        <v>-710</v>
      </c>
      <c r="N1776">
        <v>0</v>
      </c>
      <c r="O1776">
        <v>32</v>
      </c>
      <c r="P1776">
        <v>30</v>
      </c>
      <c r="Q1776">
        <v>775</v>
      </c>
      <c r="R1776">
        <v>2437</v>
      </c>
      <c r="S1776">
        <v>8875</v>
      </c>
      <c r="T1776" s="6">
        <f t="shared" si="54"/>
        <v>1661.0749999999989</v>
      </c>
      <c r="U1776" s="6">
        <f>$T$2470-T1776</f>
        <v>699.00000000000273</v>
      </c>
      <c r="V1776" s="6">
        <f t="shared" si="55"/>
        <v>29.617702827240755</v>
      </c>
      <c r="W1776" s="6">
        <f>(U1776-Q1776)/$T$2470*100</f>
        <v>-3.2202366450217568</v>
      </c>
      <c r="X1776" s="6">
        <f>V1776-O1776</f>
        <v>-2.3822971727592446</v>
      </c>
      <c r="Z1776">
        <v>65</v>
      </c>
      <c r="AA1776">
        <v>65535</v>
      </c>
      <c r="AB1776">
        <v>1300</v>
      </c>
      <c r="AC1776">
        <v>16400</v>
      </c>
      <c r="AD1776" t="s">
        <v>80</v>
      </c>
      <c r="AE1776">
        <v>24</v>
      </c>
      <c r="AF1776">
        <v>2600</v>
      </c>
      <c r="AG1776">
        <v>3600</v>
      </c>
      <c r="AH1776" t="s">
        <v>62</v>
      </c>
      <c r="AI1776" s="2">
        <v>29221</v>
      </c>
      <c r="AJ1776" t="s">
        <v>63</v>
      </c>
      <c r="AK1776" t="s">
        <v>64</v>
      </c>
      <c r="AL1776" t="s">
        <v>65</v>
      </c>
      <c r="AM1776" t="s">
        <v>66</v>
      </c>
      <c r="AN1776">
        <v>3310</v>
      </c>
      <c r="AO1776">
        <v>94</v>
      </c>
      <c r="AP1776" t="s">
        <v>73</v>
      </c>
      <c r="AQ1776" t="s">
        <v>68</v>
      </c>
      <c r="AR1776" t="s">
        <v>69</v>
      </c>
      <c r="AS1776" t="s">
        <v>74</v>
      </c>
      <c r="AT1776" t="s">
        <v>81</v>
      </c>
      <c r="AU1776" t="s">
        <v>72</v>
      </c>
      <c r="AV1776" t="s">
        <v>68</v>
      </c>
      <c r="AW1776" t="s">
        <v>68</v>
      </c>
      <c r="AX1776" t="s">
        <v>68</v>
      </c>
      <c r="AY1776" t="s">
        <v>68</v>
      </c>
      <c r="AZ1776" t="s">
        <v>68</v>
      </c>
      <c r="BA1776" t="s">
        <v>68</v>
      </c>
      <c r="BB1776" t="s">
        <v>68</v>
      </c>
      <c r="BC1776">
        <v>3467</v>
      </c>
      <c r="BD1776">
        <v>3509</v>
      </c>
      <c r="BE1776">
        <v>3496</v>
      </c>
      <c r="BF1776">
        <v>3481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35.1</v>
      </c>
      <c r="BT1776">
        <v>-273.2</v>
      </c>
      <c r="BU1776">
        <v>-273.2</v>
      </c>
      <c r="BV1776">
        <v>35.1</v>
      </c>
      <c r="BW1776">
        <v>-273.2</v>
      </c>
      <c r="BX1776">
        <v>52.7</v>
      </c>
    </row>
    <row r="1777" spans="1:76" x14ac:dyDescent="0.25">
      <c r="A1777" s="1">
        <v>43299.073530092595</v>
      </c>
      <c r="B1777" t="s">
        <v>78</v>
      </c>
      <c r="C1777">
        <v>300</v>
      </c>
      <c r="D1777">
        <v>10</v>
      </c>
      <c r="E1777" t="s">
        <v>60</v>
      </c>
      <c r="F1777">
        <v>0</v>
      </c>
      <c r="G1777">
        <v>65535</v>
      </c>
      <c r="H1777">
        <v>65535</v>
      </c>
      <c r="I1777">
        <v>1</v>
      </c>
      <c r="J1777">
        <v>35.1</v>
      </c>
      <c r="K1777">
        <v>13956</v>
      </c>
      <c r="L1777">
        <v>-709</v>
      </c>
      <c r="M1777">
        <v>-710</v>
      </c>
      <c r="N1777">
        <v>0</v>
      </c>
      <c r="O1777">
        <v>32</v>
      </c>
      <c r="P1777">
        <v>30</v>
      </c>
      <c r="Q1777">
        <v>774</v>
      </c>
      <c r="R1777">
        <v>2437</v>
      </c>
      <c r="S1777">
        <v>8880</v>
      </c>
      <c r="T1777" s="6">
        <f t="shared" si="54"/>
        <v>1662.06111111111</v>
      </c>
      <c r="U1777" s="6">
        <f>$T$2470-T1777</f>
        <v>698.01388888889164</v>
      </c>
      <c r="V1777" s="6">
        <f t="shared" si="55"/>
        <v>29.575919785976769</v>
      </c>
      <c r="W1777" s="6">
        <f>(U1777-Q1777)/$T$2470*100</f>
        <v>-3.2196481514828261</v>
      </c>
      <c r="X1777" s="6">
        <f>V1777-O1777</f>
        <v>-2.4240802140232312</v>
      </c>
      <c r="Z1777">
        <v>65</v>
      </c>
      <c r="AA1777">
        <v>65535</v>
      </c>
      <c r="AB1777">
        <v>1300</v>
      </c>
      <c r="AC1777">
        <v>16400</v>
      </c>
      <c r="AD1777" t="s">
        <v>80</v>
      </c>
      <c r="AE1777">
        <v>24</v>
      </c>
      <c r="AF1777">
        <v>2600</v>
      </c>
      <c r="AG1777">
        <v>3600</v>
      </c>
      <c r="AH1777" t="s">
        <v>62</v>
      </c>
      <c r="AI1777" s="2">
        <v>29221</v>
      </c>
      <c r="AJ1777" t="s">
        <v>63</v>
      </c>
      <c r="AK1777" t="s">
        <v>64</v>
      </c>
      <c r="AL1777" t="s">
        <v>65</v>
      </c>
      <c r="AM1777" t="s">
        <v>66</v>
      </c>
      <c r="AN1777">
        <v>3310</v>
      </c>
      <c r="AO1777">
        <v>94</v>
      </c>
      <c r="AP1777" t="s">
        <v>73</v>
      </c>
      <c r="AQ1777" t="s">
        <v>68</v>
      </c>
      <c r="AR1777" t="s">
        <v>69</v>
      </c>
      <c r="AS1777" t="s">
        <v>74</v>
      </c>
      <c r="AT1777" t="s">
        <v>81</v>
      </c>
      <c r="AU1777" t="s">
        <v>72</v>
      </c>
      <c r="AV1777" t="s">
        <v>68</v>
      </c>
      <c r="AW1777" t="s">
        <v>68</v>
      </c>
      <c r="AX1777" t="s">
        <v>68</v>
      </c>
      <c r="AY1777" t="s">
        <v>68</v>
      </c>
      <c r="AZ1777" t="s">
        <v>68</v>
      </c>
      <c r="BA1777" t="s">
        <v>68</v>
      </c>
      <c r="BB1777" t="s">
        <v>68</v>
      </c>
      <c r="BC1777">
        <v>3469</v>
      </c>
      <c r="BD1777">
        <v>3509</v>
      </c>
      <c r="BE1777">
        <v>3497</v>
      </c>
      <c r="BF1777">
        <v>3482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35.1</v>
      </c>
      <c r="BT1777">
        <v>-273.2</v>
      </c>
      <c r="BU1777">
        <v>-273.2</v>
      </c>
      <c r="BV1777">
        <v>35.1</v>
      </c>
      <c r="BW1777">
        <v>-273.2</v>
      </c>
      <c r="BX1777">
        <v>52.6</v>
      </c>
    </row>
    <row r="1778" spans="1:76" x14ac:dyDescent="0.25">
      <c r="A1778" s="1">
        <v>43299.073587962965</v>
      </c>
      <c r="B1778" t="s">
        <v>78</v>
      </c>
      <c r="C1778">
        <v>300</v>
      </c>
      <c r="D1778">
        <v>10</v>
      </c>
      <c r="E1778" t="s">
        <v>60</v>
      </c>
      <c r="F1778">
        <v>0</v>
      </c>
      <c r="G1778">
        <v>65535</v>
      </c>
      <c r="H1778">
        <v>65535</v>
      </c>
      <c r="I1778">
        <v>1</v>
      </c>
      <c r="J1778">
        <v>35.1</v>
      </c>
      <c r="K1778">
        <v>13957</v>
      </c>
      <c r="L1778">
        <v>-706</v>
      </c>
      <c r="M1778">
        <v>-709</v>
      </c>
      <c r="N1778">
        <v>0</v>
      </c>
      <c r="O1778">
        <v>32</v>
      </c>
      <c r="P1778">
        <v>30</v>
      </c>
      <c r="Q1778">
        <v>773</v>
      </c>
      <c r="R1778">
        <v>2437</v>
      </c>
      <c r="S1778">
        <v>8885</v>
      </c>
      <c r="T1778" s="6">
        <f t="shared" si="54"/>
        <v>1663.0458333333322</v>
      </c>
      <c r="U1778" s="6">
        <f>$T$2470-T1778</f>
        <v>697.02916666666943</v>
      </c>
      <c r="V1778" s="6">
        <f t="shared" si="55"/>
        <v>29.53419559406667</v>
      </c>
      <c r="W1778" s="6">
        <f>(U1778-Q1778)/$T$2470*100</f>
        <v>-3.2190008085900037</v>
      </c>
      <c r="X1778" s="6">
        <f>V1778-O1778</f>
        <v>-2.4658044059333299</v>
      </c>
      <c r="Z1778">
        <v>65</v>
      </c>
      <c r="AA1778">
        <v>65535</v>
      </c>
      <c r="AB1778">
        <v>1300</v>
      </c>
      <c r="AC1778">
        <v>16400</v>
      </c>
      <c r="AD1778" t="s">
        <v>80</v>
      </c>
      <c r="AE1778">
        <v>24</v>
      </c>
      <c r="AF1778">
        <v>2600</v>
      </c>
      <c r="AG1778">
        <v>3600</v>
      </c>
      <c r="AH1778" t="s">
        <v>62</v>
      </c>
      <c r="AI1778" s="2">
        <v>29221</v>
      </c>
      <c r="AJ1778" t="s">
        <v>63</v>
      </c>
      <c r="AK1778" t="s">
        <v>64</v>
      </c>
      <c r="AL1778" t="s">
        <v>65</v>
      </c>
      <c r="AM1778" t="s">
        <v>66</v>
      </c>
      <c r="AN1778">
        <v>3310</v>
      </c>
      <c r="AO1778">
        <v>94</v>
      </c>
      <c r="AP1778" t="s">
        <v>73</v>
      </c>
      <c r="AQ1778" t="s">
        <v>68</v>
      </c>
      <c r="AR1778" t="s">
        <v>69</v>
      </c>
      <c r="AS1778" t="s">
        <v>74</v>
      </c>
      <c r="AT1778" t="s">
        <v>81</v>
      </c>
      <c r="AU1778" t="s">
        <v>72</v>
      </c>
      <c r="AV1778" t="s">
        <v>68</v>
      </c>
      <c r="AW1778" t="s">
        <v>68</v>
      </c>
      <c r="AX1778" t="s">
        <v>68</v>
      </c>
      <c r="AY1778" t="s">
        <v>68</v>
      </c>
      <c r="AZ1778" t="s">
        <v>68</v>
      </c>
      <c r="BA1778" t="s">
        <v>68</v>
      </c>
      <c r="BB1778" t="s">
        <v>68</v>
      </c>
      <c r="BC1778">
        <v>3468</v>
      </c>
      <c r="BD1778">
        <v>3509</v>
      </c>
      <c r="BE1778">
        <v>3496</v>
      </c>
      <c r="BF1778">
        <v>3481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35.1</v>
      </c>
      <c r="BT1778">
        <v>-273.2</v>
      </c>
      <c r="BU1778">
        <v>-273.2</v>
      </c>
      <c r="BV1778">
        <v>35.1</v>
      </c>
      <c r="BW1778">
        <v>-273.2</v>
      </c>
      <c r="BX1778">
        <v>52.7</v>
      </c>
    </row>
    <row r="1779" spans="1:76" x14ac:dyDescent="0.25">
      <c r="A1779" s="1">
        <v>43299.073645833334</v>
      </c>
      <c r="B1779" t="s">
        <v>78</v>
      </c>
      <c r="C1779">
        <v>300</v>
      </c>
      <c r="D1779">
        <v>10</v>
      </c>
      <c r="E1779" t="s">
        <v>60</v>
      </c>
      <c r="F1779">
        <v>0</v>
      </c>
      <c r="G1779">
        <v>65535</v>
      </c>
      <c r="H1779">
        <v>65535</v>
      </c>
      <c r="I1779">
        <v>1</v>
      </c>
      <c r="J1779">
        <v>35.1</v>
      </c>
      <c r="K1779">
        <v>13953</v>
      </c>
      <c r="L1779">
        <v>-710</v>
      </c>
      <c r="M1779">
        <v>-709</v>
      </c>
      <c r="N1779">
        <v>0</v>
      </c>
      <c r="O1779">
        <v>32</v>
      </c>
      <c r="P1779">
        <v>30</v>
      </c>
      <c r="Q1779">
        <v>772</v>
      </c>
      <c r="R1779">
        <v>2437</v>
      </c>
      <c r="S1779">
        <v>8890</v>
      </c>
      <c r="T1779" s="6">
        <f t="shared" si="54"/>
        <v>1664.0305555555544</v>
      </c>
      <c r="U1779" s="6">
        <f>$T$2470-T1779</f>
        <v>696.04444444444721</v>
      </c>
      <c r="V1779" s="6">
        <f t="shared" si="55"/>
        <v>29.492471402156571</v>
      </c>
      <c r="W1779" s="6">
        <f>(U1779-Q1779)/$T$2470*100</f>
        <v>-3.2183534656971808</v>
      </c>
      <c r="X1779" s="6">
        <f>V1779-O1779</f>
        <v>-2.5075285978434287</v>
      </c>
      <c r="Z1779">
        <v>65</v>
      </c>
      <c r="AA1779">
        <v>65535</v>
      </c>
      <c r="AB1779">
        <v>1300</v>
      </c>
      <c r="AC1779">
        <v>16400</v>
      </c>
      <c r="AD1779" t="s">
        <v>80</v>
      </c>
      <c r="AE1779">
        <v>24</v>
      </c>
      <c r="AF1779">
        <v>2600</v>
      </c>
      <c r="AG1779">
        <v>3600</v>
      </c>
      <c r="AH1779" t="s">
        <v>62</v>
      </c>
      <c r="AI1779" s="2">
        <v>29221</v>
      </c>
      <c r="AJ1779" t="s">
        <v>63</v>
      </c>
      <c r="AK1779" t="s">
        <v>64</v>
      </c>
      <c r="AL1779" t="s">
        <v>65</v>
      </c>
      <c r="AM1779" t="s">
        <v>66</v>
      </c>
      <c r="AN1779">
        <v>3310</v>
      </c>
      <c r="AO1779">
        <v>94</v>
      </c>
      <c r="AP1779" t="s">
        <v>73</v>
      </c>
      <c r="AQ1779" t="s">
        <v>68</v>
      </c>
      <c r="AR1779" t="s">
        <v>69</v>
      </c>
      <c r="AS1779" t="s">
        <v>74</v>
      </c>
      <c r="AT1779" t="s">
        <v>81</v>
      </c>
      <c r="AU1779" t="s">
        <v>72</v>
      </c>
      <c r="AV1779" t="s">
        <v>68</v>
      </c>
      <c r="AW1779" t="s">
        <v>68</v>
      </c>
      <c r="AX1779" t="s">
        <v>68</v>
      </c>
      <c r="AY1779" t="s">
        <v>68</v>
      </c>
      <c r="AZ1779" t="s">
        <v>68</v>
      </c>
      <c r="BA1779" t="s">
        <v>68</v>
      </c>
      <c r="BB1779" t="s">
        <v>68</v>
      </c>
      <c r="BC1779">
        <v>3468</v>
      </c>
      <c r="BD1779">
        <v>3509</v>
      </c>
      <c r="BE1779">
        <v>3496</v>
      </c>
      <c r="BF1779">
        <v>3482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35.1</v>
      </c>
      <c r="BT1779">
        <v>-273.2</v>
      </c>
      <c r="BU1779">
        <v>-273.2</v>
      </c>
      <c r="BV1779">
        <v>35.1</v>
      </c>
      <c r="BW1779">
        <v>-273.2</v>
      </c>
      <c r="BX1779">
        <v>52.7</v>
      </c>
    </row>
    <row r="1780" spans="1:76" x14ac:dyDescent="0.25">
      <c r="A1780" s="1">
        <v>43299.073703703703</v>
      </c>
      <c r="B1780" t="s">
        <v>78</v>
      </c>
      <c r="C1780">
        <v>300</v>
      </c>
      <c r="D1780">
        <v>10</v>
      </c>
      <c r="E1780" t="s">
        <v>60</v>
      </c>
      <c r="F1780">
        <v>0</v>
      </c>
      <c r="G1780">
        <v>65535</v>
      </c>
      <c r="H1780">
        <v>65535</v>
      </c>
      <c r="I1780">
        <v>1</v>
      </c>
      <c r="J1780">
        <v>35.1</v>
      </c>
      <c r="K1780">
        <v>13952</v>
      </c>
      <c r="L1780">
        <v>-717</v>
      </c>
      <c r="M1780">
        <v>-710</v>
      </c>
      <c r="N1780">
        <v>0</v>
      </c>
      <c r="O1780">
        <v>32</v>
      </c>
      <c r="P1780">
        <v>30</v>
      </c>
      <c r="Q1780">
        <v>771</v>
      </c>
      <c r="R1780">
        <v>2437</v>
      </c>
      <c r="S1780">
        <v>8895</v>
      </c>
      <c r="T1780" s="6">
        <f t="shared" si="54"/>
        <v>1665.0166666666655</v>
      </c>
      <c r="U1780" s="6">
        <f>$T$2470-T1780</f>
        <v>695.05833333333612</v>
      </c>
      <c r="V1780" s="6">
        <f t="shared" si="55"/>
        <v>29.450688360892585</v>
      </c>
      <c r="W1780" s="6">
        <f>(U1780-Q1780)/$T$2470*100</f>
        <v>-3.2177649721582506</v>
      </c>
      <c r="X1780" s="6">
        <f>V1780-O1780</f>
        <v>-2.5493116391074153</v>
      </c>
      <c r="Z1780">
        <v>65</v>
      </c>
      <c r="AA1780">
        <v>65535</v>
      </c>
      <c r="AB1780">
        <v>1300</v>
      </c>
      <c r="AC1780">
        <v>16400</v>
      </c>
      <c r="AD1780" t="s">
        <v>80</v>
      </c>
      <c r="AE1780">
        <v>24</v>
      </c>
      <c r="AF1780">
        <v>2600</v>
      </c>
      <c r="AG1780">
        <v>3600</v>
      </c>
      <c r="AH1780" t="s">
        <v>62</v>
      </c>
      <c r="AI1780" s="2">
        <v>29221</v>
      </c>
      <c r="AJ1780" t="s">
        <v>63</v>
      </c>
      <c r="AK1780" t="s">
        <v>64</v>
      </c>
      <c r="AL1780" t="s">
        <v>65</v>
      </c>
      <c r="AM1780" t="s">
        <v>66</v>
      </c>
      <c r="AN1780">
        <v>3310</v>
      </c>
      <c r="AO1780">
        <v>94</v>
      </c>
      <c r="AP1780" t="s">
        <v>73</v>
      </c>
      <c r="AQ1780" t="s">
        <v>68</v>
      </c>
      <c r="AR1780" t="s">
        <v>69</v>
      </c>
      <c r="AS1780" t="s">
        <v>74</v>
      </c>
      <c r="AT1780" t="s">
        <v>81</v>
      </c>
      <c r="AU1780" t="s">
        <v>72</v>
      </c>
      <c r="AV1780" t="s">
        <v>68</v>
      </c>
      <c r="AW1780" t="s">
        <v>68</v>
      </c>
      <c r="AX1780" t="s">
        <v>68</v>
      </c>
      <c r="AY1780" t="s">
        <v>68</v>
      </c>
      <c r="AZ1780" t="s">
        <v>68</v>
      </c>
      <c r="BA1780" t="s">
        <v>68</v>
      </c>
      <c r="BB1780" t="s">
        <v>68</v>
      </c>
      <c r="BC1780">
        <v>3466</v>
      </c>
      <c r="BD1780">
        <v>3508</v>
      </c>
      <c r="BE1780">
        <v>3495</v>
      </c>
      <c r="BF1780">
        <v>3481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35.1</v>
      </c>
      <c r="BT1780">
        <v>-273.2</v>
      </c>
      <c r="BU1780">
        <v>-273.2</v>
      </c>
      <c r="BV1780">
        <v>35.1</v>
      </c>
      <c r="BW1780">
        <v>-273.2</v>
      </c>
      <c r="BX1780">
        <v>52.7</v>
      </c>
    </row>
    <row r="1781" spans="1:76" x14ac:dyDescent="0.25">
      <c r="A1781" s="1">
        <v>43299.073761574073</v>
      </c>
      <c r="B1781" t="s">
        <v>78</v>
      </c>
      <c r="C1781">
        <v>300</v>
      </c>
      <c r="D1781">
        <v>10</v>
      </c>
      <c r="E1781" t="s">
        <v>60</v>
      </c>
      <c r="F1781">
        <v>0</v>
      </c>
      <c r="G1781">
        <v>65535</v>
      </c>
      <c r="H1781">
        <v>65535</v>
      </c>
      <c r="I1781">
        <v>1</v>
      </c>
      <c r="J1781">
        <v>35.1</v>
      </c>
      <c r="K1781">
        <v>13953</v>
      </c>
      <c r="L1781">
        <v>-708</v>
      </c>
      <c r="M1781">
        <v>-711</v>
      </c>
      <c r="N1781">
        <v>0</v>
      </c>
      <c r="O1781">
        <v>32</v>
      </c>
      <c r="P1781">
        <v>30</v>
      </c>
      <c r="Q1781">
        <v>770</v>
      </c>
      <c r="R1781">
        <v>2437</v>
      </c>
      <c r="S1781">
        <v>8900</v>
      </c>
      <c r="T1781" s="6">
        <f t="shared" si="54"/>
        <v>1666.0041666666655</v>
      </c>
      <c r="U1781" s="6">
        <f>$T$2470-T1781</f>
        <v>694.07083333333617</v>
      </c>
      <c r="V1781" s="6">
        <f t="shared" si="55"/>
        <v>29.408846470274703</v>
      </c>
      <c r="W1781" s="6">
        <f>(U1781-Q1781)/$T$2470*100</f>
        <v>-3.2172353279732122</v>
      </c>
      <c r="X1781" s="6">
        <f>V1781-O1781</f>
        <v>-2.5911535297252968</v>
      </c>
      <c r="Z1781">
        <v>65</v>
      </c>
      <c r="AA1781">
        <v>65535</v>
      </c>
      <c r="AB1781">
        <v>1300</v>
      </c>
      <c r="AC1781">
        <v>16400</v>
      </c>
      <c r="AD1781" t="s">
        <v>80</v>
      </c>
      <c r="AE1781">
        <v>24</v>
      </c>
      <c r="AF1781">
        <v>2600</v>
      </c>
      <c r="AG1781">
        <v>3600</v>
      </c>
      <c r="AH1781" t="s">
        <v>62</v>
      </c>
      <c r="AI1781" s="2">
        <v>29221</v>
      </c>
      <c r="AJ1781" t="s">
        <v>63</v>
      </c>
      <c r="AK1781" t="s">
        <v>64</v>
      </c>
      <c r="AL1781" t="s">
        <v>65</v>
      </c>
      <c r="AM1781" t="s">
        <v>66</v>
      </c>
      <c r="AN1781">
        <v>3310</v>
      </c>
      <c r="AO1781">
        <v>94</v>
      </c>
      <c r="AP1781" t="s">
        <v>73</v>
      </c>
      <c r="AQ1781" t="s">
        <v>68</v>
      </c>
      <c r="AR1781" t="s">
        <v>69</v>
      </c>
      <c r="AS1781" t="s">
        <v>74</v>
      </c>
      <c r="AT1781" t="s">
        <v>81</v>
      </c>
      <c r="AU1781" t="s">
        <v>72</v>
      </c>
      <c r="AV1781" t="s">
        <v>68</v>
      </c>
      <c r="AW1781" t="s">
        <v>68</v>
      </c>
      <c r="AX1781" t="s">
        <v>68</v>
      </c>
      <c r="AY1781" t="s">
        <v>68</v>
      </c>
      <c r="AZ1781" t="s">
        <v>68</v>
      </c>
      <c r="BA1781" t="s">
        <v>68</v>
      </c>
      <c r="BB1781" t="s">
        <v>68</v>
      </c>
      <c r="BC1781">
        <v>3467</v>
      </c>
      <c r="BD1781">
        <v>3509</v>
      </c>
      <c r="BE1781">
        <v>3496</v>
      </c>
      <c r="BF1781">
        <v>3482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35.1</v>
      </c>
      <c r="BT1781">
        <v>-273.2</v>
      </c>
      <c r="BU1781">
        <v>-273.2</v>
      </c>
      <c r="BV1781">
        <v>35.1</v>
      </c>
      <c r="BW1781">
        <v>-273.2</v>
      </c>
      <c r="BX1781">
        <v>52.7</v>
      </c>
    </row>
    <row r="1782" spans="1:76" x14ac:dyDescent="0.25">
      <c r="A1782" s="1">
        <v>43299.073819444442</v>
      </c>
      <c r="B1782" t="s">
        <v>78</v>
      </c>
      <c r="C1782">
        <v>300</v>
      </c>
      <c r="D1782">
        <v>10</v>
      </c>
      <c r="E1782" t="s">
        <v>60</v>
      </c>
      <c r="F1782">
        <v>0</v>
      </c>
      <c r="G1782">
        <v>65535</v>
      </c>
      <c r="H1782">
        <v>65535</v>
      </c>
      <c r="I1782">
        <v>1</v>
      </c>
      <c r="J1782">
        <v>35.1</v>
      </c>
      <c r="K1782">
        <v>13954</v>
      </c>
      <c r="L1782">
        <v>-710</v>
      </c>
      <c r="M1782">
        <v>-710</v>
      </c>
      <c r="N1782">
        <v>0</v>
      </c>
      <c r="O1782">
        <v>32</v>
      </c>
      <c r="P1782">
        <v>30</v>
      </c>
      <c r="Q1782">
        <v>769</v>
      </c>
      <c r="R1782">
        <v>2437</v>
      </c>
      <c r="S1782">
        <v>8905</v>
      </c>
      <c r="T1782" s="6">
        <f t="shared" si="54"/>
        <v>1666.9902777777766</v>
      </c>
      <c r="U1782" s="6">
        <f>$T$2470-T1782</f>
        <v>693.08472222222508</v>
      </c>
      <c r="V1782" s="6">
        <f t="shared" si="55"/>
        <v>29.367063429010713</v>
      </c>
      <c r="W1782" s="6">
        <f>(U1782-Q1782)/$T$2470*100</f>
        <v>-3.2166468344342816</v>
      </c>
      <c r="X1782" s="6">
        <f>V1782-O1782</f>
        <v>-2.6329365709892869</v>
      </c>
      <c r="Z1782">
        <v>65</v>
      </c>
      <c r="AA1782">
        <v>65535</v>
      </c>
      <c r="AB1782">
        <v>1300</v>
      </c>
      <c r="AC1782">
        <v>16400</v>
      </c>
      <c r="AD1782" t="s">
        <v>80</v>
      </c>
      <c r="AE1782">
        <v>24</v>
      </c>
      <c r="AF1782">
        <v>2600</v>
      </c>
      <c r="AG1782">
        <v>3600</v>
      </c>
      <c r="AH1782" t="s">
        <v>62</v>
      </c>
      <c r="AI1782" s="2">
        <v>29221</v>
      </c>
      <c r="AJ1782" t="s">
        <v>63</v>
      </c>
      <c r="AK1782" t="s">
        <v>64</v>
      </c>
      <c r="AL1782" t="s">
        <v>65</v>
      </c>
      <c r="AM1782" t="s">
        <v>66</v>
      </c>
      <c r="AN1782">
        <v>3310</v>
      </c>
      <c r="AO1782">
        <v>94</v>
      </c>
      <c r="AP1782" t="s">
        <v>73</v>
      </c>
      <c r="AQ1782" t="s">
        <v>68</v>
      </c>
      <c r="AR1782" t="s">
        <v>69</v>
      </c>
      <c r="AS1782" t="s">
        <v>74</v>
      </c>
      <c r="AT1782" t="s">
        <v>81</v>
      </c>
      <c r="AU1782" t="s">
        <v>72</v>
      </c>
      <c r="AV1782" t="s">
        <v>68</v>
      </c>
      <c r="AW1782" t="s">
        <v>68</v>
      </c>
      <c r="AX1782" t="s">
        <v>68</v>
      </c>
      <c r="AY1782" t="s">
        <v>68</v>
      </c>
      <c r="AZ1782" t="s">
        <v>68</v>
      </c>
      <c r="BA1782" t="s">
        <v>68</v>
      </c>
      <c r="BB1782" t="s">
        <v>68</v>
      </c>
      <c r="BC1782">
        <v>3467</v>
      </c>
      <c r="BD1782">
        <v>3509</v>
      </c>
      <c r="BE1782">
        <v>3495</v>
      </c>
      <c r="BF1782">
        <v>3481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35.1</v>
      </c>
      <c r="BT1782">
        <v>-273.2</v>
      </c>
      <c r="BU1782">
        <v>-273.2</v>
      </c>
      <c r="BV1782">
        <v>35.1</v>
      </c>
      <c r="BW1782">
        <v>-273.2</v>
      </c>
      <c r="BX1782">
        <v>52.6</v>
      </c>
    </row>
    <row r="1783" spans="1:76" x14ac:dyDescent="0.25">
      <c r="A1783" s="1">
        <v>43299.073877314811</v>
      </c>
      <c r="B1783" t="s">
        <v>78</v>
      </c>
      <c r="C1783">
        <v>300</v>
      </c>
      <c r="D1783">
        <v>10</v>
      </c>
      <c r="E1783" t="s">
        <v>60</v>
      </c>
      <c r="F1783">
        <v>0</v>
      </c>
      <c r="G1783">
        <v>65535</v>
      </c>
      <c r="H1783">
        <v>65535</v>
      </c>
      <c r="I1783">
        <v>1</v>
      </c>
      <c r="J1783">
        <v>35.1</v>
      </c>
      <c r="K1783">
        <v>13953</v>
      </c>
      <c r="L1783">
        <v>-706</v>
      </c>
      <c r="M1783">
        <v>-709</v>
      </c>
      <c r="N1783">
        <v>0</v>
      </c>
      <c r="O1783">
        <v>32</v>
      </c>
      <c r="P1783">
        <v>30</v>
      </c>
      <c r="Q1783">
        <v>768</v>
      </c>
      <c r="R1783">
        <v>2437</v>
      </c>
      <c r="S1783">
        <v>8910</v>
      </c>
      <c r="T1783" s="6">
        <f t="shared" si="54"/>
        <v>1667.9749999999988</v>
      </c>
      <c r="U1783" s="6">
        <f>$T$2470-T1783</f>
        <v>692.10000000000286</v>
      </c>
      <c r="V1783" s="6">
        <f t="shared" si="55"/>
        <v>29.325339237100618</v>
      </c>
      <c r="W1783" s="6">
        <f>(U1783-Q1783)/$T$2470*100</f>
        <v>-3.2159994915414587</v>
      </c>
      <c r="X1783" s="6">
        <f>V1783-O1783</f>
        <v>-2.6746607628993821</v>
      </c>
      <c r="Z1783">
        <v>65</v>
      </c>
      <c r="AA1783">
        <v>65535</v>
      </c>
      <c r="AB1783">
        <v>1300</v>
      </c>
      <c r="AC1783">
        <v>16400</v>
      </c>
      <c r="AD1783" t="s">
        <v>80</v>
      </c>
      <c r="AE1783">
        <v>24</v>
      </c>
      <c r="AF1783">
        <v>2600</v>
      </c>
      <c r="AG1783">
        <v>3600</v>
      </c>
      <c r="AH1783" t="s">
        <v>62</v>
      </c>
      <c r="AI1783" s="2">
        <v>29221</v>
      </c>
      <c r="AJ1783" t="s">
        <v>63</v>
      </c>
      <c r="AK1783" t="s">
        <v>64</v>
      </c>
      <c r="AL1783" t="s">
        <v>65</v>
      </c>
      <c r="AM1783" t="s">
        <v>66</v>
      </c>
      <c r="AN1783">
        <v>3310</v>
      </c>
      <c r="AO1783">
        <v>94</v>
      </c>
      <c r="AP1783" t="s">
        <v>73</v>
      </c>
      <c r="AQ1783" t="s">
        <v>68</v>
      </c>
      <c r="AR1783" t="s">
        <v>69</v>
      </c>
      <c r="AS1783" t="s">
        <v>74</v>
      </c>
      <c r="AT1783" t="s">
        <v>81</v>
      </c>
      <c r="AU1783" t="s">
        <v>72</v>
      </c>
      <c r="AV1783" t="s">
        <v>68</v>
      </c>
      <c r="AW1783" t="s">
        <v>68</v>
      </c>
      <c r="AX1783" t="s">
        <v>68</v>
      </c>
      <c r="AY1783" t="s">
        <v>68</v>
      </c>
      <c r="AZ1783" t="s">
        <v>68</v>
      </c>
      <c r="BA1783" t="s">
        <v>68</v>
      </c>
      <c r="BB1783" t="s">
        <v>68</v>
      </c>
      <c r="BC1783">
        <v>3467</v>
      </c>
      <c r="BD1783">
        <v>3509</v>
      </c>
      <c r="BE1783">
        <v>3495</v>
      </c>
      <c r="BF1783">
        <v>3481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35.1</v>
      </c>
      <c r="BT1783">
        <v>-273.2</v>
      </c>
      <c r="BU1783">
        <v>-273.2</v>
      </c>
      <c r="BV1783">
        <v>35.1</v>
      </c>
      <c r="BW1783">
        <v>-273.2</v>
      </c>
      <c r="BX1783">
        <v>52.7</v>
      </c>
    </row>
    <row r="1784" spans="1:76" x14ac:dyDescent="0.25">
      <c r="A1784" s="1">
        <v>43299.073935185188</v>
      </c>
      <c r="B1784" t="s">
        <v>78</v>
      </c>
      <c r="C1784">
        <v>300</v>
      </c>
      <c r="D1784">
        <v>10</v>
      </c>
      <c r="E1784" t="s">
        <v>60</v>
      </c>
      <c r="F1784">
        <v>0</v>
      </c>
      <c r="G1784">
        <v>65535</v>
      </c>
      <c r="H1784">
        <v>65535</v>
      </c>
      <c r="I1784">
        <v>1</v>
      </c>
      <c r="J1784">
        <v>35.1</v>
      </c>
      <c r="K1784">
        <v>13952</v>
      </c>
      <c r="L1784">
        <v>-709</v>
      </c>
      <c r="M1784">
        <v>-709</v>
      </c>
      <c r="N1784">
        <v>0</v>
      </c>
      <c r="O1784">
        <v>32</v>
      </c>
      <c r="P1784">
        <v>30</v>
      </c>
      <c r="Q1784">
        <v>767</v>
      </c>
      <c r="R1784">
        <v>2437</v>
      </c>
      <c r="S1784">
        <v>8915</v>
      </c>
      <c r="T1784" s="6">
        <f t="shared" si="54"/>
        <v>1668.959722222221</v>
      </c>
      <c r="U1784" s="6">
        <f>$T$2470-T1784</f>
        <v>691.11527777778065</v>
      </c>
      <c r="V1784" s="6">
        <f t="shared" si="55"/>
        <v>29.283615045190519</v>
      </c>
      <c r="W1784" s="6">
        <f>(U1784-Q1784)/$T$2470*100</f>
        <v>-3.2153521486486363</v>
      </c>
      <c r="X1784" s="6">
        <f>V1784-O1784</f>
        <v>-2.7163849548094809</v>
      </c>
      <c r="Z1784">
        <v>65</v>
      </c>
      <c r="AA1784">
        <v>65535</v>
      </c>
      <c r="AB1784">
        <v>1300</v>
      </c>
      <c r="AC1784">
        <v>16400</v>
      </c>
      <c r="AD1784" t="s">
        <v>80</v>
      </c>
      <c r="AE1784">
        <v>24</v>
      </c>
      <c r="AF1784">
        <v>2600</v>
      </c>
      <c r="AG1784">
        <v>3600</v>
      </c>
      <c r="AH1784" t="s">
        <v>62</v>
      </c>
      <c r="AI1784" s="2">
        <v>29221</v>
      </c>
      <c r="AJ1784" t="s">
        <v>63</v>
      </c>
      <c r="AK1784" t="s">
        <v>64</v>
      </c>
      <c r="AL1784" t="s">
        <v>65</v>
      </c>
      <c r="AM1784" t="s">
        <v>66</v>
      </c>
      <c r="AN1784">
        <v>3310</v>
      </c>
      <c r="AO1784">
        <v>94</v>
      </c>
      <c r="AP1784" t="s">
        <v>73</v>
      </c>
      <c r="AQ1784" t="s">
        <v>68</v>
      </c>
      <c r="AR1784" t="s">
        <v>69</v>
      </c>
      <c r="AS1784" t="s">
        <v>74</v>
      </c>
      <c r="AT1784" t="s">
        <v>81</v>
      </c>
      <c r="AU1784" t="s">
        <v>72</v>
      </c>
      <c r="AV1784" t="s">
        <v>68</v>
      </c>
      <c r="AW1784" t="s">
        <v>68</v>
      </c>
      <c r="AX1784" t="s">
        <v>68</v>
      </c>
      <c r="AY1784" t="s">
        <v>68</v>
      </c>
      <c r="AZ1784" t="s">
        <v>68</v>
      </c>
      <c r="BA1784" t="s">
        <v>68</v>
      </c>
      <c r="BB1784" t="s">
        <v>68</v>
      </c>
      <c r="BC1784">
        <v>3467</v>
      </c>
      <c r="BD1784">
        <v>3508</v>
      </c>
      <c r="BE1784">
        <v>3495</v>
      </c>
      <c r="BF1784">
        <v>3481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35.1</v>
      </c>
      <c r="BT1784">
        <v>-273.2</v>
      </c>
      <c r="BU1784">
        <v>-273.2</v>
      </c>
      <c r="BV1784">
        <v>35.1</v>
      </c>
      <c r="BW1784">
        <v>-273.2</v>
      </c>
      <c r="BX1784">
        <v>52.8</v>
      </c>
    </row>
    <row r="1785" spans="1:76" x14ac:dyDescent="0.25">
      <c r="A1785" s="1">
        <v>43299.073993055557</v>
      </c>
      <c r="B1785" t="s">
        <v>78</v>
      </c>
      <c r="C1785">
        <v>300</v>
      </c>
      <c r="D1785">
        <v>10</v>
      </c>
      <c r="E1785" t="s">
        <v>60</v>
      </c>
      <c r="F1785">
        <v>0</v>
      </c>
      <c r="G1785">
        <v>65535</v>
      </c>
      <c r="H1785">
        <v>65535</v>
      </c>
      <c r="I1785">
        <v>1</v>
      </c>
      <c r="J1785">
        <v>35.1</v>
      </c>
      <c r="K1785">
        <v>13951</v>
      </c>
      <c r="L1785">
        <v>-708</v>
      </c>
      <c r="M1785">
        <v>-709</v>
      </c>
      <c r="N1785">
        <v>0</v>
      </c>
      <c r="O1785">
        <v>32</v>
      </c>
      <c r="P1785">
        <v>30</v>
      </c>
      <c r="Q1785">
        <v>766</v>
      </c>
      <c r="R1785">
        <v>2437</v>
      </c>
      <c r="S1785">
        <v>8920</v>
      </c>
      <c r="T1785" s="6">
        <f t="shared" si="54"/>
        <v>1669.9444444444432</v>
      </c>
      <c r="U1785" s="6">
        <f>$T$2470-T1785</f>
        <v>690.13055555555843</v>
      </c>
      <c r="V1785" s="6">
        <f t="shared" si="55"/>
        <v>29.241890853280424</v>
      </c>
      <c r="W1785" s="6">
        <f>(U1785-Q1785)/$T$2470*100</f>
        <v>-3.2147048057558134</v>
      </c>
      <c r="X1785" s="6">
        <f>V1785-O1785</f>
        <v>-2.7581091467195762</v>
      </c>
      <c r="Z1785">
        <v>65</v>
      </c>
      <c r="AA1785">
        <v>65535</v>
      </c>
      <c r="AB1785">
        <v>1300</v>
      </c>
      <c r="AC1785">
        <v>16400</v>
      </c>
      <c r="AD1785" t="s">
        <v>80</v>
      </c>
      <c r="AE1785">
        <v>24</v>
      </c>
      <c r="AF1785">
        <v>2600</v>
      </c>
      <c r="AG1785">
        <v>3600</v>
      </c>
      <c r="AH1785" t="s">
        <v>62</v>
      </c>
      <c r="AI1785" s="2">
        <v>29221</v>
      </c>
      <c r="AJ1785" t="s">
        <v>63</v>
      </c>
      <c r="AK1785" t="s">
        <v>64</v>
      </c>
      <c r="AL1785" t="s">
        <v>65</v>
      </c>
      <c r="AM1785" t="s">
        <v>66</v>
      </c>
      <c r="AN1785">
        <v>3310</v>
      </c>
      <c r="AO1785">
        <v>94</v>
      </c>
      <c r="AP1785" t="s">
        <v>73</v>
      </c>
      <c r="AQ1785" t="s">
        <v>68</v>
      </c>
      <c r="AR1785" t="s">
        <v>69</v>
      </c>
      <c r="AS1785" t="s">
        <v>74</v>
      </c>
      <c r="AT1785" t="s">
        <v>81</v>
      </c>
      <c r="AU1785" t="s">
        <v>72</v>
      </c>
      <c r="AV1785" t="s">
        <v>68</v>
      </c>
      <c r="AW1785" t="s">
        <v>68</v>
      </c>
      <c r="AX1785" t="s">
        <v>68</v>
      </c>
      <c r="AY1785" t="s">
        <v>68</v>
      </c>
      <c r="AZ1785" t="s">
        <v>68</v>
      </c>
      <c r="BA1785" t="s">
        <v>68</v>
      </c>
      <c r="BB1785" t="s">
        <v>68</v>
      </c>
      <c r="BC1785">
        <v>3467</v>
      </c>
      <c r="BD1785">
        <v>3508</v>
      </c>
      <c r="BE1785">
        <v>3496</v>
      </c>
      <c r="BF1785">
        <v>3481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35.1</v>
      </c>
      <c r="BT1785">
        <v>-273.2</v>
      </c>
      <c r="BU1785">
        <v>-273.2</v>
      </c>
      <c r="BV1785">
        <v>35.1</v>
      </c>
      <c r="BW1785">
        <v>-273.2</v>
      </c>
      <c r="BX1785">
        <v>52.7</v>
      </c>
    </row>
    <row r="1786" spans="1:76" x14ac:dyDescent="0.25">
      <c r="A1786" s="1">
        <v>43299.074050925927</v>
      </c>
      <c r="B1786" t="s">
        <v>78</v>
      </c>
      <c r="C1786">
        <v>300</v>
      </c>
      <c r="D1786">
        <v>10</v>
      </c>
      <c r="E1786" t="s">
        <v>60</v>
      </c>
      <c r="F1786">
        <v>0</v>
      </c>
      <c r="G1786">
        <v>65535</v>
      </c>
      <c r="H1786">
        <v>65535</v>
      </c>
      <c r="I1786">
        <v>1</v>
      </c>
      <c r="J1786">
        <v>35.1</v>
      </c>
      <c r="K1786">
        <v>13948</v>
      </c>
      <c r="L1786">
        <v>-717</v>
      </c>
      <c r="M1786">
        <v>-710</v>
      </c>
      <c r="N1786">
        <v>0</v>
      </c>
      <c r="O1786">
        <v>32</v>
      </c>
      <c r="P1786">
        <v>30</v>
      </c>
      <c r="Q1786">
        <v>765</v>
      </c>
      <c r="R1786">
        <v>2437</v>
      </c>
      <c r="S1786">
        <v>8925</v>
      </c>
      <c r="T1786" s="6">
        <f t="shared" si="54"/>
        <v>1670.9305555555543</v>
      </c>
      <c r="U1786" s="6">
        <f>$T$2470-T1786</f>
        <v>689.14444444444734</v>
      </c>
      <c r="V1786" s="6">
        <f t="shared" si="55"/>
        <v>29.200107812016434</v>
      </c>
      <c r="W1786" s="6">
        <f>(U1786-Q1786)/$T$2470*100</f>
        <v>-3.2141163122168832</v>
      </c>
      <c r="X1786" s="6">
        <f>V1786-O1786</f>
        <v>-2.7998921879835663</v>
      </c>
      <c r="Z1786">
        <v>65</v>
      </c>
      <c r="AA1786">
        <v>65535</v>
      </c>
      <c r="AB1786">
        <v>1300</v>
      </c>
      <c r="AC1786">
        <v>16400</v>
      </c>
      <c r="AD1786" t="s">
        <v>80</v>
      </c>
      <c r="AE1786">
        <v>24</v>
      </c>
      <c r="AF1786">
        <v>2600</v>
      </c>
      <c r="AG1786">
        <v>3600</v>
      </c>
      <c r="AH1786" t="s">
        <v>62</v>
      </c>
      <c r="AI1786" s="2">
        <v>29221</v>
      </c>
      <c r="AJ1786" t="s">
        <v>63</v>
      </c>
      <c r="AK1786" t="s">
        <v>64</v>
      </c>
      <c r="AL1786" t="s">
        <v>65</v>
      </c>
      <c r="AM1786" t="s">
        <v>66</v>
      </c>
      <c r="AN1786">
        <v>3310</v>
      </c>
      <c r="AO1786">
        <v>94</v>
      </c>
      <c r="AP1786" t="s">
        <v>73</v>
      </c>
      <c r="AQ1786" t="s">
        <v>68</v>
      </c>
      <c r="AR1786" t="s">
        <v>69</v>
      </c>
      <c r="AS1786" t="s">
        <v>74</v>
      </c>
      <c r="AT1786" t="s">
        <v>81</v>
      </c>
      <c r="AU1786" t="s">
        <v>72</v>
      </c>
      <c r="AV1786" t="s">
        <v>68</v>
      </c>
      <c r="AW1786" t="s">
        <v>68</v>
      </c>
      <c r="AX1786" t="s">
        <v>68</v>
      </c>
      <c r="AY1786" t="s">
        <v>68</v>
      </c>
      <c r="AZ1786" t="s">
        <v>68</v>
      </c>
      <c r="BA1786" t="s">
        <v>68</v>
      </c>
      <c r="BB1786" t="s">
        <v>68</v>
      </c>
      <c r="BC1786">
        <v>3465</v>
      </c>
      <c r="BD1786">
        <v>3508</v>
      </c>
      <c r="BE1786">
        <v>3494</v>
      </c>
      <c r="BF1786">
        <v>3480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35.1</v>
      </c>
      <c r="BT1786">
        <v>-273.2</v>
      </c>
      <c r="BU1786">
        <v>-273.2</v>
      </c>
      <c r="BV1786">
        <v>35.1</v>
      </c>
      <c r="BW1786">
        <v>-273.2</v>
      </c>
      <c r="BX1786">
        <v>52.8</v>
      </c>
    </row>
    <row r="1787" spans="1:76" x14ac:dyDescent="0.25">
      <c r="A1787" s="1">
        <v>43299.074108796296</v>
      </c>
      <c r="B1787" t="s">
        <v>78</v>
      </c>
      <c r="C1787">
        <v>300</v>
      </c>
      <c r="D1787">
        <v>10</v>
      </c>
      <c r="E1787" t="s">
        <v>60</v>
      </c>
      <c r="F1787">
        <v>0</v>
      </c>
      <c r="G1787">
        <v>65535</v>
      </c>
      <c r="H1787">
        <v>65535</v>
      </c>
      <c r="I1787">
        <v>1</v>
      </c>
      <c r="J1787">
        <v>35.1</v>
      </c>
      <c r="K1787">
        <v>13949</v>
      </c>
      <c r="L1787">
        <v>-710</v>
      </c>
      <c r="M1787">
        <v>-711</v>
      </c>
      <c r="N1787">
        <v>0</v>
      </c>
      <c r="O1787">
        <v>32</v>
      </c>
      <c r="P1787">
        <v>30</v>
      </c>
      <c r="Q1787">
        <v>764</v>
      </c>
      <c r="R1787">
        <v>2437</v>
      </c>
      <c r="S1787">
        <v>8930</v>
      </c>
      <c r="T1787" s="6">
        <f t="shared" si="54"/>
        <v>1671.9180555555542</v>
      </c>
      <c r="U1787" s="6">
        <f>$T$2470-T1787</f>
        <v>688.15694444444739</v>
      </c>
      <c r="V1787" s="6">
        <f t="shared" si="55"/>
        <v>29.158265921398552</v>
      </c>
      <c r="W1787" s="6">
        <f>(U1787-Q1787)/$T$2470*100</f>
        <v>-3.2135866680318448</v>
      </c>
      <c r="X1787" s="6">
        <f>V1787-O1787</f>
        <v>-2.8417340786014478</v>
      </c>
      <c r="Z1787">
        <v>64</v>
      </c>
      <c r="AA1787">
        <v>65535</v>
      </c>
      <c r="AB1787">
        <v>1300</v>
      </c>
      <c r="AC1787">
        <v>16400</v>
      </c>
      <c r="AD1787" t="s">
        <v>80</v>
      </c>
      <c r="AE1787">
        <v>24</v>
      </c>
      <c r="AF1787">
        <v>2600</v>
      </c>
      <c r="AG1787">
        <v>3600</v>
      </c>
      <c r="AH1787" t="s">
        <v>62</v>
      </c>
      <c r="AI1787" s="2">
        <v>29221</v>
      </c>
      <c r="AJ1787" t="s">
        <v>63</v>
      </c>
      <c r="AK1787" t="s">
        <v>64</v>
      </c>
      <c r="AL1787" t="s">
        <v>65</v>
      </c>
      <c r="AM1787" t="s">
        <v>66</v>
      </c>
      <c r="AN1787">
        <v>3310</v>
      </c>
      <c r="AO1787">
        <v>94</v>
      </c>
      <c r="AP1787" t="s">
        <v>73</v>
      </c>
      <c r="AQ1787" t="s">
        <v>68</v>
      </c>
      <c r="AR1787" t="s">
        <v>69</v>
      </c>
      <c r="AS1787" t="s">
        <v>74</v>
      </c>
      <c r="AT1787" t="s">
        <v>81</v>
      </c>
      <c r="AU1787" t="s">
        <v>72</v>
      </c>
      <c r="AV1787" t="s">
        <v>68</v>
      </c>
      <c r="AW1787" t="s">
        <v>68</v>
      </c>
      <c r="AX1787" t="s">
        <v>68</v>
      </c>
      <c r="AY1787" t="s">
        <v>68</v>
      </c>
      <c r="AZ1787" t="s">
        <v>68</v>
      </c>
      <c r="BA1787" t="s">
        <v>68</v>
      </c>
      <c r="BB1787" t="s">
        <v>68</v>
      </c>
      <c r="BC1787">
        <v>3466</v>
      </c>
      <c r="BD1787">
        <v>3508</v>
      </c>
      <c r="BE1787">
        <v>3495</v>
      </c>
      <c r="BF1787">
        <v>3480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35.1</v>
      </c>
      <c r="BT1787">
        <v>-273.2</v>
      </c>
      <c r="BU1787">
        <v>-273.2</v>
      </c>
      <c r="BV1787">
        <v>35.1</v>
      </c>
      <c r="BW1787">
        <v>-273.2</v>
      </c>
      <c r="BX1787">
        <v>52.7</v>
      </c>
    </row>
    <row r="1788" spans="1:76" x14ac:dyDescent="0.25">
      <c r="A1788" s="1">
        <v>43299.074166666665</v>
      </c>
      <c r="B1788" t="s">
        <v>78</v>
      </c>
      <c r="C1788">
        <v>300</v>
      </c>
      <c r="D1788">
        <v>10</v>
      </c>
      <c r="E1788" t="s">
        <v>60</v>
      </c>
      <c r="F1788">
        <v>0</v>
      </c>
      <c r="G1788">
        <v>65535</v>
      </c>
      <c r="H1788">
        <v>65535</v>
      </c>
      <c r="I1788">
        <v>1</v>
      </c>
      <c r="J1788">
        <v>35.1</v>
      </c>
      <c r="K1788">
        <v>13950</v>
      </c>
      <c r="L1788">
        <v>-706</v>
      </c>
      <c r="M1788">
        <v>-710</v>
      </c>
      <c r="N1788">
        <v>0</v>
      </c>
      <c r="O1788">
        <v>32</v>
      </c>
      <c r="P1788">
        <v>30</v>
      </c>
      <c r="Q1788">
        <v>763</v>
      </c>
      <c r="R1788">
        <v>2437</v>
      </c>
      <c r="S1788">
        <v>8935</v>
      </c>
      <c r="T1788" s="6">
        <f t="shared" si="54"/>
        <v>1672.9041666666653</v>
      </c>
      <c r="U1788" s="6">
        <f>$T$2470-T1788</f>
        <v>687.1708333333363</v>
      </c>
      <c r="V1788" s="6">
        <f t="shared" si="55"/>
        <v>29.116482880134566</v>
      </c>
      <c r="W1788" s="6">
        <f>(U1788-Q1788)/$T$2470*100</f>
        <v>-3.2129981744929141</v>
      </c>
      <c r="X1788" s="6">
        <f>V1788-O1788</f>
        <v>-2.8835171198654344</v>
      </c>
      <c r="Z1788">
        <v>64</v>
      </c>
      <c r="AA1788">
        <v>65535</v>
      </c>
      <c r="AB1788">
        <v>1300</v>
      </c>
      <c r="AC1788">
        <v>16400</v>
      </c>
      <c r="AD1788" t="s">
        <v>80</v>
      </c>
      <c r="AE1788">
        <v>24</v>
      </c>
      <c r="AF1788">
        <v>2600</v>
      </c>
      <c r="AG1788">
        <v>3600</v>
      </c>
      <c r="AH1788" t="s">
        <v>62</v>
      </c>
      <c r="AI1788" s="2">
        <v>29221</v>
      </c>
      <c r="AJ1788" t="s">
        <v>63</v>
      </c>
      <c r="AK1788" t="s">
        <v>64</v>
      </c>
      <c r="AL1788" t="s">
        <v>65</v>
      </c>
      <c r="AM1788" t="s">
        <v>66</v>
      </c>
      <c r="AN1788">
        <v>3310</v>
      </c>
      <c r="AO1788">
        <v>94</v>
      </c>
      <c r="AP1788" t="s">
        <v>73</v>
      </c>
      <c r="AQ1788" t="s">
        <v>68</v>
      </c>
      <c r="AR1788" t="s">
        <v>69</v>
      </c>
      <c r="AS1788" t="s">
        <v>74</v>
      </c>
      <c r="AT1788" t="s">
        <v>81</v>
      </c>
      <c r="AU1788" t="s">
        <v>72</v>
      </c>
      <c r="AV1788" t="s">
        <v>68</v>
      </c>
      <c r="AW1788" t="s">
        <v>68</v>
      </c>
      <c r="AX1788" t="s">
        <v>68</v>
      </c>
      <c r="AY1788" t="s">
        <v>68</v>
      </c>
      <c r="AZ1788" t="s">
        <v>68</v>
      </c>
      <c r="BA1788" t="s">
        <v>68</v>
      </c>
      <c r="BB1788" t="s">
        <v>68</v>
      </c>
      <c r="BC1788">
        <v>3466</v>
      </c>
      <c r="BD1788">
        <v>3508</v>
      </c>
      <c r="BE1788">
        <v>3494</v>
      </c>
      <c r="BF1788">
        <v>3480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35.1</v>
      </c>
      <c r="BT1788">
        <v>-273.2</v>
      </c>
      <c r="BU1788">
        <v>-273.2</v>
      </c>
      <c r="BV1788">
        <v>35.1</v>
      </c>
      <c r="BW1788">
        <v>-273.2</v>
      </c>
      <c r="BX1788">
        <v>52.8</v>
      </c>
    </row>
    <row r="1789" spans="1:76" x14ac:dyDescent="0.25">
      <c r="A1789" s="1">
        <v>43299.074224537035</v>
      </c>
      <c r="B1789" t="s">
        <v>78</v>
      </c>
      <c r="C1789">
        <v>300</v>
      </c>
      <c r="D1789">
        <v>10</v>
      </c>
      <c r="E1789" t="s">
        <v>60</v>
      </c>
      <c r="F1789">
        <v>0</v>
      </c>
      <c r="G1789">
        <v>65535</v>
      </c>
      <c r="H1789">
        <v>65535</v>
      </c>
      <c r="I1789">
        <v>1</v>
      </c>
      <c r="J1789">
        <v>30.8</v>
      </c>
      <c r="K1789">
        <v>13948</v>
      </c>
      <c r="L1789">
        <v>-709</v>
      </c>
      <c r="M1789">
        <v>-709</v>
      </c>
      <c r="N1789">
        <v>0</v>
      </c>
      <c r="O1789">
        <v>32</v>
      </c>
      <c r="P1789">
        <v>30</v>
      </c>
      <c r="Q1789">
        <v>762</v>
      </c>
      <c r="R1789">
        <v>2437</v>
      </c>
      <c r="S1789">
        <v>8940</v>
      </c>
      <c r="T1789" s="6">
        <f t="shared" si="54"/>
        <v>1673.8888888888875</v>
      </c>
      <c r="U1789" s="6">
        <f>$T$2470-T1789</f>
        <v>686.18611111111409</v>
      </c>
      <c r="V1789" s="6">
        <f t="shared" si="55"/>
        <v>29.074758688224467</v>
      </c>
      <c r="W1789" s="6">
        <f>(U1789-Q1789)/$T$2470*100</f>
        <v>-3.2123508316000917</v>
      </c>
      <c r="X1789" s="6">
        <f>V1789-O1789</f>
        <v>-2.9252413117755331</v>
      </c>
      <c r="Z1789">
        <v>64</v>
      </c>
      <c r="AA1789">
        <v>65535</v>
      </c>
      <c r="AB1789">
        <v>1300</v>
      </c>
      <c r="AC1789">
        <v>16400</v>
      </c>
      <c r="AD1789" t="s">
        <v>80</v>
      </c>
      <c r="AE1789">
        <v>24</v>
      </c>
      <c r="AF1789">
        <v>2600</v>
      </c>
      <c r="AG1789">
        <v>3600</v>
      </c>
      <c r="AH1789" t="s">
        <v>62</v>
      </c>
      <c r="AI1789" s="2">
        <v>29221</v>
      </c>
      <c r="AJ1789" t="s">
        <v>63</v>
      </c>
      <c r="AK1789" t="s">
        <v>64</v>
      </c>
      <c r="AL1789" t="s">
        <v>65</v>
      </c>
      <c r="AM1789" t="s">
        <v>66</v>
      </c>
      <c r="AN1789">
        <v>3310</v>
      </c>
      <c r="AO1789">
        <v>94</v>
      </c>
      <c r="AP1789" t="s">
        <v>73</v>
      </c>
      <c r="AQ1789" t="s">
        <v>68</v>
      </c>
      <c r="AR1789" t="s">
        <v>69</v>
      </c>
      <c r="AS1789" t="s">
        <v>74</v>
      </c>
      <c r="AT1789" t="s">
        <v>81</v>
      </c>
      <c r="AU1789" t="s">
        <v>72</v>
      </c>
      <c r="AV1789" t="s">
        <v>68</v>
      </c>
      <c r="AW1789" t="s">
        <v>68</v>
      </c>
      <c r="AX1789" t="s">
        <v>68</v>
      </c>
      <c r="AY1789" t="s">
        <v>68</v>
      </c>
      <c r="AZ1789" t="s">
        <v>68</v>
      </c>
      <c r="BA1789" t="s">
        <v>68</v>
      </c>
      <c r="BB1789" t="s">
        <v>68</v>
      </c>
      <c r="BC1789">
        <v>3466</v>
      </c>
      <c r="BD1789">
        <v>3508</v>
      </c>
      <c r="BE1789">
        <v>3494</v>
      </c>
      <c r="BF1789">
        <v>3480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35.1</v>
      </c>
      <c r="BT1789">
        <v>-273.2</v>
      </c>
      <c r="BU1789">
        <v>-273.2</v>
      </c>
      <c r="BV1789">
        <v>35.1</v>
      </c>
      <c r="BW1789">
        <v>-273.2</v>
      </c>
      <c r="BX1789">
        <v>52.8</v>
      </c>
    </row>
    <row r="1790" spans="1:76" x14ac:dyDescent="0.25">
      <c r="A1790" s="1">
        <v>43299.074282407404</v>
      </c>
      <c r="B1790" t="s">
        <v>78</v>
      </c>
      <c r="C1790">
        <v>300</v>
      </c>
      <c r="D1790">
        <v>10</v>
      </c>
      <c r="E1790" t="s">
        <v>60</v>
      </c>
      <c r="F1790">
        <v>0</v>
      </c>
      <c r="G1790">
        <v>65535</v>
      </c>
      <c r="H1790">
        <v>65535</v>
      </c>
      <c r="I1790">
        <v>1</v>
      </c>
      <c r="J1790">
        <v>35.1</v>
      </c>
      <c r="K1790">
        <v>13947</v>
      </c>
      <c r="L1790">
        <v>-708</v>
      </c>
      <c r="M1790">
        <v>-709</v>
      </c>
      <c r="N1790">
        <v>0</v>
      </c>
      <c r="O1790">
        <v>32</v>
      </c>
      <c r="P1790">
        <v>30</v>
      </c>
      <c r="Q1790">
        <v>761</v>
      </c>
      <c r="R1790">
        <v>2437</v>
      </c>
      <c r="S1790">
        <v>8945</v>
      </c>
      <c r="T1790" s="6">
        <f t="shared" si="54"/>
        <v>1674.8736111111098</v>
      </c>
      <c r="U1790" s="6">
        <f>$T$2470-T1790</f>
        <v>685.20138888889187</v>
      </c>
      <c r="V1790" s="6">
        <f t="shared" si="55"/>
        <v>29.033034496314368</v>
      </c>
      <c r="W1790" s="6">
        <f>(U1790-Q1790)/$T$2470*100</f>
        <v>-3.2117034887072688</v>
      </c>
      <c r="X1790" s="6">
        <f>V1790-O1790</f>
        <v>-2.9669655036856319</v>
      </c>
      <c r="Z1790">
        <v>64</v>
      </c>
      <c r="AA1790">
        <v>65535</v>
      </c>
      <c r="AB1790">
        <v>1300</v>
      </c>
      <c r="AC1790">
        <v>16400</v>
      </c>
      <c r="AD1790" t="s">
        <v>80</v>
      </c>
      <c r="AE1790">
        <v>24</v>
      </c>
      <c r="AF1790">
        <v>2600</v>
      </c>
      <c r="AG1790">
        <v>3600</v>
      </c>
      <c r="AH1790" t="s">
        <v>62</v>
      </c>
      <c r="AI1790" s="2">
        <v>29221</v>
      </c>
      <c r="AJ1790" t="s">
        <v>63</v>
      </c>
      <c r="AK1790" t="s">
        <v>64</v>
      </c>
      <c r="AL1790" t="s">
        <v>65</v>
      </c>
      <c r="AM1790" t="s">
        <v>66</v>
      </c>
      <c r="AN1790">
        <v>3310</v>
      </c>
      <c r="AO1790">
        <v>94</v>
      </c>
      <c r="AP1790" t="s">
        <v>73</v>
      </c>
      <c r="AQ1790" t="s">
        <v>68</v>
      </c>
      <c r="AR1790" t="s">
        <v>69</v>
      </c>
      <c r="AS1790" t="s">
        <v>74</v>
      </c>
      <c r="AT1790" t="s">
        <v>81</v>
      </c>
      <c r="AU1790" t="s">
        <v>72</v>
      </c>
      <c r="AV1790" t="s">
        <v>68</v>
      </c>
      <c r="AW1790" t="s">
        <v>68</v>
      </c>
      <c r="AX1790" t="s">
        <v>68</v>
      </c>
      <c r="AY1790" t="s">
        <v>68</v>
      </c>
      <c r="AZ1790" t="s">
        <v>68</v>
      </c>
      <c r="BA1790" t="s">
        <v>68</v>
      </c>
      <c r="BB1790" t="s">
        <v>68</v>
      </c>
      <c r="BC1790">
        <v>3466</v>
      </c>
      <c r="BD1790">
        <v>3508</v>
      </c>
      <c r="BE1790">
        <v>3494</v>
      </c>
      <c r="BF1790">
        <v>3480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35.1</v>
      </c>
      <c r="BT1790">
        <v>-273.2</v>
      </c>
      <c r="BU1790">
        <v>-273.2</v>
      </c>
      <c r="BV1790">
        <v>35.1</v>
      </c>
      <c r="BW1790">
        <v>-273.2</v>
      </c>
      <c r="BX1790">
        <v>52.7</v>
      </c>
    </row>
    <row r="1791" spans="1:76" x14ac:dyDescent="0.25">
      <c r="A1791" s="1">
        <v>43299.074340277781</v>
      </c>
      <c r="B1791" t="s">
        <v>78</v>
      </c>
      <c r="C1791">
        <v>300</v>
      </c>
      <c r="D1791">
        <v>10</v>
      </c>
      <c r="E1791" t="s">
        <v>60</v>
      </c>
      <c r="F1791">
        <v>0</v>
      </c>
      <c r="G1791">
        <v>65535</v>
      </c>
      <c r="H1791">
        <v>65535</v>
      </c>
      <c r="I1791">
        <v>1</v>
      </c>
      <c r="J1791">
        <v>35.1</v>
      </c>
      <c r="K1791">
        <v>13948</v>
      </c>
      <c r="L1791">
        <v>-706</v>
      </c>
      <c r="M1791">
        <v>-708</v>
      </c>
      <c r="N1791">
        <v>0</v>
      </c>
      <c r="O1791">
        <v>32</v>
      </c>
      <c r="P1791">
        <v>30</v>
      </c>
      <c r="Q1791">
        <v>760</v>
      </c>
      <c r="R1791">
        <v>2437</v>
      </c>
      <c r="S1791">
        <v>8950</v>
      </c>
      <c r="T1791" s="6">
        <f t="shared" si="54"/>
        <v>1675.8569444444431</v>
      </c>
      <c r="U1791" s="6">
        <f>$T$2470-T1791</f>
        <v>684.21805555555852</v>
      </c>
      <c r="V1791" s="6">
        <f t="shared" si="55"/>
        <v>28.991369153758168</v>
      </c>
      <c r="W1791" s="6">
        <f>(U1791-Q1791)/$T$2470*100</f>
        <v>-3.2109972964605542</v>
      </c>
      <c r="X1791" s="6">
        <f>V1791-O1791</f>
        <v>-3.0086308462418323</v>
      </c>
      <c r="Z1791">
        <v>64</v>
      </c>
      <c r="AA1791">
        <v>65535</v>
      </c>
      <c r="AB1791">
        <v>1300</v>
      </c>
      <c r="AC1791">
        <v>16400</v>
      </c>
      <c r="AD1791" t="s">
        <v>80</v>
      </c>
      <c r="AE1791">
        <v>24</v>
      </c>
      <c r="AF1791">
        <v>2600</v>
      </c>
      <c r="AG1791">
        <v>3600</v>
      </c>
      <c r="AH1791" t="s">
        <v>62</v>
      </c>
      <c r="AI1791" s="2">
        <v>29221</v>
      </c>
      <c r="AJ1791" t="s">
        <v>63</v>
      </c>
      <c r="AK1791" t="s">
        <v>64</v>
      </c>
      <c r="AL1791" t="s">
        <v>65</v>
      </c>
      <c r="AM1791" t="s">
        <v>66</v>
      </c>
      <c r="AN1791">
        <v>3310</v>
      </c>
      <c r="AO1791">
        <v>94</v>
      </c>
      <c r="AP1791" t="s">
        <v>73</v>
      </c>
      <c r="AQ1791" t="s">
        <v>68</v>
      </c>
      <c r="AR1791" t="s">
        <v>69</v>
      </c>
      <c r="AS1791" t="s">
        <v>74</v>
      </c>
      <c r="AT1791" t="s">
        <v>81</v>
      </c>
      <c r="AU1791" t="s">
        <v>72</v>
      </c>
      <c r="AV1791" t="s">
        <v>68</v>
      </c>
      <c r="AW1791" t="s">
        <v>68</v>
      </c>
      <c r="AX1791" t="s">
        <v>68</v>
      </c>
      <c r="AY1791" t="s">
        <v>68</v>
      </c>
      <c r="AZ1791" t="s">
        <v>68</v>
      </c>
      <c r="BA1791" t="s">
        <v>68</v>
      </c>
      <c r="BB1791" t="s">
        <v>68</v>
      </c>
      <c r="BC1791">
        <v>3466</v>
      </c>
      <c r="BD1791">
        <v>3508</v>
      </c>
      <c r="BE1791">
        <v>3494</v>
      </c>
      <c r="BF1791">
        <v>3480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35.1</v>
      </c>
      <c r="BT1791">
        <v>-273.2</v>
      </c>
      <c r="BU1791">
        <v>-273.2</v>
      </c>
      <c r="BV1791">
        <v>35.1</v>
      </c>
      <c r="BW1791">
        <v>-273.2</v>
      </c>
      <c r="BX1791">
        <v>52.6</v>
      </c>
    </row>
    <row r="1792" spans="1:76" x14ac:dyDescent="0.25">
      <c r="A1792" s="1">
        <v>43299.07439814815</v>
      </c>
      <c r="B1792" t="s">
        <v>78</v>
      </c>
      <c r="C1792">
        <v>300</v>
      </c>
      <c r="D1792">
        <v>10</v>
      </c>
      <c r="E1792" t="s">
        <v>60</v>
      </c>
      <c r="F1792">
        <v>0</v>
      </c>
      <c r="G1792">
        <v>65535</v>
      </c>
      <c r="H1792">
        <v>65535</v>
      </c>
      <c r="I1792">
        <v>1</v>
      </c>
      <c r="J1792">
        <v>35</v>
      </c>
      <c r="K1792">
        <v>13942</v>
      </c>
      <c r="L1792">
        <v>-719</v>
      </c>
      <c r="M1792">
        <v>-710</v>
      </c>
      <c r="N1792">
        <v>0</v>
      </c>
      <c r="O1792">
        <v>32</v>
      </c>
      <c r="P1792">
        <v>30</v>
      </c>
      <c r="Q1792">
        <v>759</v>
      </c>
      <c r="R1792">
        <v>2437</v>
      </c>
      <c r="S1792">
        <v>8955</v>
      </c>
      <c r="T1792" s="6">
        <f t="shared" si="54"/>
        <v>1676.8430555555542</v>
      </c>
      <c r="U1792" s="6">
        <f>$T$2470-T1792</f>
        <v>683.23194444444744</v>
      </c>
      <c r="V1792" s="6">
        <f t="shared" si="55"/>
        <v>28.949586112494181</v>
      </c>
      <c r="W1792" s="6">
        <f>(U1792-Q1792)/$T$2470*100</f>
        <v>-3.2104088029216236</v>
      </c>
      <c r="X1792" s="6">
        <f>V1792-O1792</f>
        <v>-3.0504138875058189</v>
      </c>
      <c r="Z1792">
        <v>64</v>
      </c>
      <c r="AA1792">
        <v>65535</v>
      </c>
      <c r="AB1792">
        <v>1300</v>
      </c>
      <c r="AC1792">
        <v>16400</v>
      </c>
      <c r="AD1792" t="s">
        <v>80</v>
      </c>
      <c r="AE1792">
        <v>24</v>
      </c>
      <c r="AF1792">
        <v>2600</v>
      </c>
      <c r="AG1792">
        <v>3600</v>
      </c>
      <c r="AH1792" t="s">
        <v>62</v>
      </c>
      <c r="AI1792" s="2">
        <v>29221</v>
      </c>
      <c r="AJ1792" t="s">
        <v>63</v>
      </c>
      <c r="AK1792" t="s">
        <v>64</v>
      </c>
      <c r="AL1792" t="s">
        <v>65</v>
      </c>
      <c r="AM1792" t="s">
        <v>66</v>
      </c>
      <c r="AN1792">
        <v>3310</v>
      </c>
      <c r="AO1792">
        <v>94</v>
      </c>
      <c r="AP1792" t="s">
        <v>73</v>
      </c>
      <c r="AQ1792" t="s">
        <v>68</v>
      </c>
      <c r="AR1792" t="s">
        <v>69</v>
      </c>
      <c r="AS1792" t="s">
        <v>74</v>
      </c>
      <c r="AT1792" t="s">
        <v>81</v>
      </c>
      <c r="AU1792" t="s">
        <v>72</v>
      </c>
      <c r="AV1792" t="s">
        <v>68</v>
      </c>
      <c r="AW1792" t="s">
        <v>68</v>
      </c>
      <c r="AX1792" t="s">
        <v>68</v>
      </c>
      <c r="AY1792" t="s">
        <v>68</v>
      </c>
      <c r="AZ1792" t="s">
        <v>68</v>
      </c>
      <c r="BA1792" t="s">
        <v>68</v>
      </c>
      <c r="BB1792" t="s">
        <v>68</v>
      </c>
      <c r="BC1792">
        <v>3464</v>
      </c>
      <c r="BD1792">
        <v>3506</v>
      </c>
      <c r="BE1792">
        <v>3493</v>
      </c>
      <c r="BF1792">
        <v>3478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35</v>
      </c>
      <c r="BT1792">
        <v>-273.2</v>
      </c>
      <c r="BU1792">
        <v>-273.2</v>
      </c>
      <c r="BV1792">
        <v>35</v>
      </c>
      <c r="BW1792">
        <v>-273.2</v>
      </c>
      <c r="BX1792">
        <v>52.7</v>
      </c>
    </row>
    <row r="1793" spans="1:76" x14ac:dyDescent="0.25">
      <c r="A1793" s="1">
        <v>43299.074456018519</v>
      </c>
      <c r="B1793" t="s">
        <v>78</v>
      </c>
      <c r="C1793">
        <v>300</v>
      </c>
      <c r="D1793">
        <v>10</v>
      </c>
      <c r="E1793" t="s">
        <v>60</v>
      </c>
      <c r="F1793">
        <v>0</v>
      </c>
      <c r="G1793">
        <v>65535</v>
      </c>
      <c r="H1793">
        <v>65535</v>
      </c>
      <c r="I1793">
        <v>1</v>
      </c>
      <c r="J1793">
        <v>35.1</v>
      </c>
      <c r="K1793">
        <v>13947</v>
      </c>
      <c r="L1793">
        <v>-707</v>
      </c>
      <c r="M1793">
        <v>-710</v>
      </c>
      <c r="N1793">
        <v>0</v>
      </c>
      <c r="O1793">
        <v>32</v>
      </c>
      <c r="P1793">
        <v>30</v>
      </c>
      <c r="Q1793">
        <v>758</v>
      </c>
      <c r="R1793">
        <v>2437</v>
      </c>
      <c r="S1793">
        <v>8960</v>
      </c>
      <c r="T1793" s="6">
        <f t="shared" si="54"/>
        <v>1677.8291666666653</v>
      </c>
      <c r="U1793" s="6">
        <f>$T$2470-T1793</f>
        <v>682.24583333333635</v>
      </c>
      <c r="V1793" s="6">
        <f t="shared" si="55"/>
        <v>28.907803071230187</v>
      </c>
      <c r="W1793" s="6">
        <f>(U1793-Q1793)/$T$2470*100</f>
        <v>-3.2098203093826929</v>
      </c>
      <c r="X1793" s="6">
        <f>V1793-O1793</f>
        <v>-3.0921969287698126</v>
      </c>
      <c r="Z1793">
        <v>64</v>
      </c>
      <c r="AA1793">
        <v>65535</v>
      </c>
      <c r="AB1793">
        <v>1300</v>
      </c>
      <c r="AC1793">
        <v>16400</v>
      </c>
      <c r="AD1793" t="s">
        <v>80</v>
      </c>
      <c r="AE1793">
        <v>24</v>
      </c>
      <c r="AF1793">
        <v>2600</v>
      </c>
      <c r="AG1793">
        <v>3600</v>
      </c>
      <c r="AH1793" t="s">
        <v>62</v>
      </c>
      <c r="AI1793" s="2">
        <v>29221</v>
      </c>
      <c r="AJ1793" t="s">
        <v>63</v>
      </c>
      <c r="AK1793" t="s">
        <v>64</v>
      </c>
      <c r="AL1793" t="s">
        <v>65</v>
      </c>
      <c r="AM1793" t="s">
        <v>66</v>
      </c>
      <c r="AN1793">
        <v>3310</v>
      </c>
      <c r="AO1793">
        <v>94</v>
      </c>
      <c r="AP1793" t="s">
        <v>73</v>
      </c>
      <c r="AQ1793" t="s">
        <v>68</v>
      </c>
      <c r="AR1793" t="s">
        <v>69</v>
      </c>
      <c r="AS1793" t="s">
        <v>74</v>
      </c>
      <c r="AT1793" t="s">
        <v>81</v>
      </c>
      <c r="AU1793" t="s">
        <v>72</v>
      </c>
      <c r="AV1793" t="s">
        <v>68</v>
      </c>
      <c r="AW1793" t="s">
        <v>68</v>
      </c>
      <c r="AX1793" t="s">
        <v>68</v>
      </c>
      <c r="AY1793" t="s">
        <v>68</v>
      </c>
      <c r="AZ1793" t="s">
        <v>68</v>
      </c>
      <c r="BA1793" t="s">
        <v>68</v>
      </c>
      <c r="BB1793" t="s">
        <v>68</v>
      </c>
      <c r="BC1793">
        <v>3466</v>
      </c>
      <c r="BD1793">
        <v>3508</v>
      </c>
      <c r="BE1793">
        <v>3494</v>
      </c>
      <c r="BF1793">
        <v>3480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35.1</v>
      </c>
      <c r="BT1793">
        <v>-273.2</v>
      </c>
      <c r="BU1793">
        <v>-273.2</v>
      </c>
      <c r="BV1793">
        <v>35.1</v>
      </c>
      <c r="BW1793">
        <v>-273.2</v>
      </c>
      <c r="BX1793">
        <v>52.7</v>
      </c>
    </row>
    <row r="1794" spans="1:76" x14ac:dyDescent="0.25">
      <c r="A1794" s="1">
        <v>43299.074513888889</v>
      </c>
      <c r="B1794" t="s">
        <v>78</v>
      </c>
      <c r="C1794">
        <v>300</v>
      </c>
      <c r="D1794">
        <v>10</v>
      </c>
      <c r="E1794" t="s">
        <v>60</v>
      </c>
      <c r="F1794">
        <v>0</v>
      </c>
      <c r="G1794">
        <v>65535</v>
      </c>
      <c r="H1794">
        <v>65535</v>
      </c>
      <c r="I1794">
        <v>1</v>
      </c>
      <c r="J1794">
        <v>35.1</v>
      </c>
      <c r="K1794">
        <v>13945</v>
      </c>
      <c r="L1794">
        <v>-708</v>
      </c>
      <c r="M1794">
        <v>-710</v>
      </c>
      <c r="N1794">
        <v>0</v>
      </c>
      <c r="O1794">
        <v>32</v>
      </c>
      <c r="P1794">
        <v>30</v>
      </c>
      <c r="Q1794">
        <v>757</v>
      </c>
      <c r="R1794">
        <v>2437</v>
      </c>
      <c r="S1794">
        <v>8965</v>
      </c>
      <c r="T1794" s="6">
        <f t="shared" si="54"/>
        <v>1678.8152777777764</v>
      </c>
      <c r="U1794" s="6">
        <f>$T$2470-T1794</f>
        <v>681.25972222222526</v>
      </c>
      <c r="V1794" s="6">
        <f t="shared" si="55"/>
        <v>28.866020029966201</v>
      </c>
      <c r="W1794" s="6">
        <f>(U1794-Q1794)/$T$2470*100</f>
        <v>-3.2092318158437627</v>
      </c>
      <c r="X1794" s="6">
        <f>V1794-O1794</f>
        <v>-3.1339799700337991</v>
      </c>
      <c r="Z1794">
        <v>64</v>
      </c>
      <c r="AA1794">
        <v>65535</v>
      </c>
      <c r="AB1794">
        <v>1300</v>
      </c>
      <c r="AC1794">
        <v>16400</v>
      </c>
      <c r="AD1794" t="s">
        <v>80</v>
      </c>
      <c r="AE1794">
        <v>24</v>
      </c>
      <c r="AF1794">
        <v>2600</v>
      </c>
      <c r="AG1794">
        <v>3600</v>
      </c>
      <c r="AH1794" t="s">
        <v>62</v>
      </c>
      <c r="AI1794" s="2">
        <v>29221</v>
      </c>
      <c r="AJ1794" t="s">
        <v>63</v>
      </c>
      <c r="AK1794" t="s">
        <v>64</v>
      </c>
      <c r="AL1794" t="s">
        <v>65</v>
      </c>
      <c r="AM1794" t="s">
        <v>66</v>
      </c>
      <c r="AN1794">
        <v>3310</v>
      </c>
      <c r="AO1794">
        <v>94</v>
      </c>
      <c r="AP1794" t="s">
        <v>73</v>
      </c>
      <c r="AQ1794" t="s">
        <v>68</v>
      </c>
      <c r="AR1794" t="s">
        <v>69</v>
      </c>
      <c r="AS1794" t="s">
        <v>74</v>
      </c>
      <c r="AT1794" t="s">
        <v>81</v>
      </c>
      <c r="AU1794" t="s">
        <v>72</v>
      </c>
      <c r="AV1794" t="s">
        <v>68</v>
      </c>
      <c r="AW1794" t="s">
        <v>68</v>
      </c>
      <c r="AX1794" t="s">
        <v>68</v>
      </c>
      <c r="AY1794" t="s">
        <v>68</v>
      </c>
      <c r="AZ1794" t="s">
        <v>68</v>
      </c>
      <c r="BA1794" t="s">
        <v>68</v>
      </c>
      <c r="BB1794" t="s">
        <v>68</v>
      </c>
      <c r="BC1794">
        <v>3465</v>
      </c>
      <c r="BD1794">
        <v>3506</v>
      </c>
      <c r="BE1794">
        <v>3493</v>
      </c>
      <c r="BF1794">
        <v>3479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35.1</v>
      </c>
      <c r="BT1794">
        <v>-273.2</v>
      </c>
      <c r="BU1794">
        <v>-273.2</v>
      </c>
      <c r="BV1794">
        <v>35.1</v>
      </c>
      <c r="BW1794">
        <v>-273.2</v>
      </c>
      <c r="BX1794">
        <v>52.7</v>
      </c>
    </row>
    <row r="1795" spans="1:76" x14ac:dyDescent="0.25">
      <c r="A1795" s="1">
        <v>43299.074571759258</v>
      </c>
      <c r="B1795" t="s">
        <v>78</v>
      </c>
      <c r="C1795">
        <v>300</v>
      </c>
      <c r="D1795">
        <v>10</v>
      </c>
      <c r="E1795" t="s">
        <v>60</v>
      </c>
      <c r="F1795">
        <v>0</v>
      </c>
      <c r="G1795">
        <v>65535</v>
      </c>
      <c r="H1795">
        <v>65535</v>
      </c>
      <c r="I1795">
        <v>1</v>
      </c>
      <c r="J1795">
        <v>35.1</v>
      </c>
      <c r="K1795">
        <v>13944</v>
      </c>
      <c r="L1795">
        <v>-710</v>
      </c>
      <c r="M1795">
        <v>-710</v>
      </c>
      <c r="N1795">
        <v>0</v>
      </c>
      <c r="O1795">
        <v>32</v>
      </c>
      <c r="P1795">
        <v>30</v>
      </c>
      <c r="Q1795">
        <v>756</v>
      </c>
      <c r="R1795">
        <v>2437</v>
      </c>
      <c r="S1795">
        <v>8970</v>
      </c>
      <c r="T1795" s="6">
        <f t="shared" si="54"/>
        <v>1679.8013888888875</v>
      </c>
      <c r="U1795" s="6">
        <f>$T$2470-T1795</f>
        <v>680.27361111111418</v>
      </c>
      <c r="V1795" s="6">
        <f t="shared" si="55"/>
        <v>28.824236988702211</v>
      </c>
      <c r="W1795" s="6">
        <f>(U1795-Q1795)/$T$2470*100</f>
        <v>-3.2086433223048321</v>
      </c>
      <c r="X1795" s="6">
        <f>V1795-O1795</f>
        <v>-3.1757630112977893</v>
      </c>
      <c r="Z1795">
        <v>64</v>
      </c>
      <c r="AA1795">
        <v>65535</v>
      </c>
      <c r="AB1795">
        <v>1300</v>
      </c>
      <c r="AC1795">
        <v>16400</v>
      </c>
      <c r="AD1795" t="s">
        <v>80</v>
      </c>
      <c r="AE1795">
        <v>24</v>
      </c>
      <c r="AF1795">
        <v>2600</v>
      </c>
      <c r="AG1795">
        <v>3600</v>
      </c>
      <c r="AH1795" t="s">
        <v>62</v>
      </c>
      <c r="AI1795" s="2">
        <v>29221</v>
      </c>
      <c r="AJ1795" t="s">
        <v>63</v>
      </c>
      <c r="AK1795" t="s">
        <v>64</v>
      </c>
      <c r="AL1795" t="s">
        <v>65</v>
      </c>
      <c r="AM1795" t="s">
        <v>66</v>
      </c>
      <c r="AN1795">
        <v>3310</v>
      </c>
      <c r="AO1795">
        <v>94</v>
      </c>
      <c r="AP1795" t="s">
        <v>73</v>
      </c>
      <c r="AQ1795" t="s">
        <v>68</v>
      </c>
      <c r="AR1795" t="s">
        <v>69</v>
      </c>
      <c r="AS1795" t="s">
        <v>74</v>
      </c>
      <c r="AT1795" t="s">
        <v>81</v>
      </c>
      <c r="AU1795" t="s">
        <v>72</v>
      </c>
      <c r="AV1795" t="s">
        <v>68</v>
      </c>
      <c r="AW1795" t="s">
        <v>68</v>
      </c>
      <c r="AX1795" t="s">
        <v>68</v>
      </c>
      <c r="AY1795" t="s">
        <v>68</v>
      </c>
      <c r="AZ1795" t="s">
        <v>68</v>
      </c>
      <c r="BA1795" t="s">
        <v>68</v>
      </c>
      <c r="BB1795" t="s">
        <v>68</v>
      </c>
      <c r="BC1795">
        <v>3466</v>
      </c>
      <c r="BD1795">
        <v>3507</v>
      </c>
      <c r="BE1795">
        <v>3494</v>
      </c>
      <c r="BF1795">
        <v>3480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35.1</v>
      </c>
      <c r="BT1795">
        <v>-273.2</v>
      </c>
      <c r="BU1795">
        <v>-273.2</v>
      </c>
      <c r="BV1795">
        <v>35.1</v>
      </c>
      <c r="BW1795">
        <v>-273.2</v>
      </c>
      <c r="BX1795">
        <v>52.6</v>
      </c>
    </row>
    <row r="1796" spans="1:76" x14ac:dyDescent="0.25">
      <c r="A1796" s="1">
        <v>43299.074629629627</v>
      </c>
      <c r="B1796" t="s">
        <v>78</v>
      </c>
      <c r="C1796">
        <v>300</v>
      </c>
      <c r="D1796">
        <v>10</v>
      </c>
      <c r="E1796" t="s">
        <v>60</v>
      </c>
      <c r="F1796">
        <v>0</v>
      </c>
      <c r="G1796">
        <v>65535</v>
      </c>
      <c r="H1796">
        <v>65535</v>
      </c>
      <c r="I1796">
        <v>1</v>
      </c>
      <c r="J1796">
        <v>35.1</v>
      </c>
      <c r="K1796">
        <v>13944</v>
      </c>
      <c r="L1796">
        <v>-707</v>
      </c>
      <c r="M1796">
        <v>-709</v>
      </c>
      <c r="N1796">
        <v>0</v>
      </c>
      <c r="O1796">
        <v>31</v>
      </c>
      <c r="P1796">
        <v>30</v>
      </c>
      <c r="Q1796">
        <v>755</v>
      </c>
      <c r="R1796">
        <v>2437</v>
      </c>
      <c r="S1796">
        <v>8975</v>
      </c>
      <c r="T1796" s="6">
        <f t="shared" si="54"/>
        <v>1680.7861111111097</v>
      </c>
      <c r="U1796" s="6">
        <f>$T$2470-T1796</f>
        <v>679.28888888889196</v>
      </c>
      <c r="V1796" s="6">
        <f t="shared" si="55"/>
        <v>28.782512796792115</v>
      </c>
      <c r="W1796" s="6">
        <f>(U1796-Q1796)/$T$2470*100</f>
        <v>-3.2079959794120096</v>
      </c>
      <c r="X1796" s="6">
        <f>V1796-O1796</f>
        <v>-2.2174872032078845</v>
      </c>
      <c r="Z1796">
        <v>64</v>
      </c>
      <c r="AA1796">
        <v>65535</v>
      </c>
      <c r="AB1796">
        <v>1300</v>
      </c>
      <c r="AC1796">
        <v>16400</v>
      </c>
      <c r="AD1796" t="s">
        <v>80</v>
      </c>
      <c r="AE1796">
        <v>24</v>
      </c>
      <c r="AF1796">
        <v>2600</v>
      </c>
      <c r="AG1796">
        <v>3600</v>
      </c>
      <c r="AH1796" t="s">
        <v>62</v>
      </c>
      <c r="AI1796" s="2">
        <v>29221</v>
      </c>
      <c r="AJ1796" t="s">
        <v>63</v>
      </c>
      <c r="AK1796" t="s">
        <v>64</v>
      </c>
      <c r="AL1796" t="s">
        <v>65</v>
      </c>
      <c r="AM1796" t="s">
        <v>66</v>
      </c>
      <c r="AN1796">
        <v>3310</v>
      </c>
      <c r="AO1796">
        <v>94</v>
      </c>
      <c r="AP1796" t="s">
        <v>73</v>
      </c>
      <c r="AQ1796" t="s">
        <v>68</v>
      </c>
      <c r="AR1796" t="s">
        <v>69</v>
      </c>
      <c r="AS1796" t="s">
        <v>74</v>
      </c>
      <c r="AT1796" t="s">
        <v>81</v>
      </c>
      <c r="AU1796" t="s">
        <v>72</v>
      </c>
      <c r="AV1796" t="s">
        <v>68</v>
      </c>
      <c r="AW1796" t="s">
        <v>68</v>
      </c>
      <c r="AX1796" t="s">
        <v>68</v>
      </c>
      <c r="AY1796" t="s">
        <v>68</v>
      </c>
      <c r="AZ1796" t="s">
        <v>68</v>
      </c>
      <c r="BA1796" t="s">
        <v>68</v>
      </c>
      <c r="BB1796" t="s">
        <v>68</v>
      </c>
      <c r="BC1796">
        <v>3465</v>
      </c>
      <c r="BD1796">
        <v>3506</v>
      </c>
      <c r="BE1796">
        <v>3492</v>
      </c>
      <c r="BF1796">
        <v>3478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35.1</v>
      </c>
      <c r="BT1796">
        <v>-273.2</v>
      </c>
      <c r="BU1796">
        <v>-273.2</v>
      </c>
      <c r="BV1796">
        <v>35.1</v>
      </c>
      <c r="BW1796">
        <v>-273.2</v>
      </c>
      <c r="BX1796">
        <v>52.7</v>
      </c>
    </row>
    <row r="1797" spans="1:76" x14ac:dyDescent="0.25">
      <c r="A1797" s="1">
        <v>43299.074687499997</v>
      </c>
      <c r="B1797" t="s">
        <v>78</v>
      </c>
      <c r="C1797">
        <v>300</v>
      </c>
      <c r="D1797">
        <v>10</v>
      </c>
      <c r="E1797" t="s">
        <v>60</v>
      </c>
      <c r="F1797">
        <v>0</v>
      </c>
      <c r="G1797">
        <v>65535</v>
      </c>
      <c r="H1797">
        <v>65535</v>
      </c>
      <c r="I1797">
        <v>1</v>
      </c>
      <c r="J1797">
        <v>35.1</v>
      </c>
      <c r="K1797">
        <v>13941</v>
      </c>
      <c r="L1797">
        <v>-713</v>
      </c>
      <c r="M1797">
        <v>-709</v>
      </c>
      <c r="N1797">
        <v>0</v>
      </c>
      <c r="O1797">
        <v>31</v>
      </c>
      <c r="P1797">
        <v>29</v>
      </c>
      <c r="Q1797">
        <v>754</v>
      </c>
      <c r="R1797">
        <v>2437</v>
      </c>
      <c r="S1797">
        <v>8980</v>
      </c>
      <c r="T1797" s="6">
        <f t="shared" si="54"/>
        <v>1681.7708333333319</v>
      </c>
      <c r="U1797" s="6">
        <f>$T$2470-T1797</f>
        <v>678.30416666666974</v>
      </c>
      <c r="V1797" s="6">
        <f t="shared" si="55"/>
        <v>28.740788604882017</v>
      </c>
      <c r="W1797" s="6">
        <f>(U1797-Q1797)/$T$2470*100</f>
        <v>-3.2073486365191868</v>
      </c>
      <c r="X1797" s="6">
        <f>V1797-O1797</f>
        <v>-2.2592113951179833</v>
      </c>
      <c r="Z1797">
        <v>64</v>
      </c>
      <c r="AA1797">
        <v>65535</v>
      </c>
      <c r="AB1797">
        <v>1300</v>
      </c>
      <c r="AC1797">
        <v>16400</v>
      </c>
      <c r="AD1797" t="s">
        <v>80</v>
      </c>
      <c r="AE1797">
        <v>24</v>
      </c>
      <c r="AF1797">
        <v>2600</v>
      </c>
      <c r="AG1797">
        <v>3600</v>
      </c>
      <c r="AH1797" t="s">
        <v>62</v>
      </c>
      <c r="AI1797" s="2">
        <v>29221</v>
      </c>
      <c r="AJ1797" t="s">
        <v>63</v>
      </c>
      <c r="AK1797" t="s">
        <v>64</v>
      </c>
      <c r="AL1797" t="s">
        <v>65</v>
      </c>
      <c r="AM1797" t="s">
        <v>66</v>
      </c>
      <c r="AN1797">
        <v>3310</v>
      </c>
      <c r="AO1797">
        <v>94</v>
      </c>
      <c r="AP1797" t="s">
        <v>73</v>
      </c>
      <c r="AQ1797" t="s">
        <v>68</v>
      </c>
      <c r="AR1797" t="s">
        <v>69</v>
      </c>
      <c r="AS1797" t="s">
        <v>74</v>
      </c>
      <c r="AT1797" t="s">
        <v>81</v>
      </c>
      <c r="AU1797" t="s">
        <v>72</v>
      </c>
      <c r="AV1797" t="s">
        <v>68</v>
      </c>
      <c r="AW1797" t="s">
        <v>68</v>
      </c>
      <c r="AX1797" t="s">
        <v>68</v>
      </c>
      <c r="AY1797" t="s">
        <v>68</v>
      </c>
      <c r="AZ1797" t="s">
        <v>68</v>
      </c>
      <c r="BA1797" t="s">
        <v>68</v>
      </c>
      <c r="BB1797" t="s">
        <v>68</v>
      </c>
      <c r="BC1797">
        <v>3463</v>
      </c>
      <c r="BD1797">
        <v>3506</v>
      </c>
      <c r="BE1797">
        <v>3493</v>
      </c>
      <c r="BF1797">
        <v>3478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35.1</v>
      </c>
      <c r="BT1797">
        <v>-273.2</v>
      </c>
      <c r="BU1797">
        <v>-273.2</v>
      </c>
      <c r="BV1797">
        <v>35.1</v>
      </c>
      <c r="BW1797">
        <v>-273.2</v>
      </c>
      <c r="BX1797">
        <v>52.6</v>
      </c>
    </row>
    <row r="1798" spans="1:76" x14ac:dyDescent="0.25">
      <c r="A1798" s="1">
        <v>43299.074745370373</v>
      </c>
      <c r="B1798" t="s">
        <v>78</v>
      </c>
      <c r="C1798">
        <v>300</v>
      </c>
      <c r="D1798">
        <v>10</v>
      </c>
      <c r="E1798" t="s">
        <v>60</v>
      </c>
      <c r="F1798">
        <v>0</v>
      </c>
      <c r="G1798">
        <v>65535</v>
      </c>
      <c r="H1798">
        <v>65535</v>
      </c>
      <c r="I1798">
        <v>1</v>
      </c>
      <c r="J1798">
        <v>35.1</v>
      </c>
      <c r="K1798">
        <v>13939</v>
      </c>
      <c r="L1798">
        <v>-718</v>
      </c>
      <c r="M1798">
        <v>-712</v>
      </c>
      <c r="N1798">
        <v>0</v>
      </c>
      <c r="O1798">
        <v>31</v>
      </c>
      <c r="P1798">
        <v>29</v>
      </c>
      <c r="Q1798">
        <v>753</v>
      </c>
      <c r="R1798">
        <v>2437</v>
      </c>
      <c r="S1798">
        <v>8985</v>
      </c>
      <c r="T1798" s="6">
        <f t="shared" ref="T1798:T1861" si="56">(S1798-S1797)*ABS(M1798/3600)+T1797</f>
        <v>1682.7597222222207</v>
      </c>
      <c r="U1798" s="6">
        <f>$T$2470-T1798</f>
        <v>677.31527777778092</v>
      </c>
      <c r="V1798" s="6">
        <f t="shared" ref="V1798:V1861" si="57">(U1798/$T$2470)*100</f>
        <v>28.698887864910244</v>
      </c>
      <c r="W1798" s="6">
        <f>(U1798-Q1798)/$T$2470*100</f>
        <v>-3.2068778416880406</v>
      </c>
      <c r="X1798" s="6">
        <f>V1798-O1798</f>
        <v>-2.3011121350897561</v>
      </c>
      <c r="Z1798">
        <v>64</v>
      </c>
      <c r="AA1798">
        <v>65535</v>
      </c>
      <c r="AB1798">
        <v>1300</v>
      </c>
      <c r="AC1798">
        <v>16400</v>
      </c>
      <c r="AD1798" t="s">
        <v>80</v>
      </c>
      <c r="AE1798">
        <v>24</v>
      </c>
      <c r="AF1798">
        <v>2600</v>
      </c>
      <c r="AG1798">
        <v>3600</v>
      </c>
      <c r="AH1798" t="s">
        <v>62</v>
      </c>
      <c r="AI1798" s="2">
        <v>29221</v>
      </c>
      <c r="AJ1798" t="s">
        <v>63</v>
      </c>
      <c r="AK1798" t="s">
        <v>64</v>
      </c>
      <c r="AL1798" t="s">
        <v>65</v>
      </c>
      <c r="AM1798" t="s">
        <v>66</v>
      </c>
      <c r="AN1798">
        <v>3310</v>
      </c>
      <c r="AO1798">
        <v>94</v>
      </c>
      <c r="AP1798" t="s">
        <v>73</v>
      </c>
      <c r="AQ1798" t="s">
        <v>68</v>
      </c>
      <c r="AR1798" t="s">
        <v>69</v>
      </c>
      <c r="AS1798" t="s">
        <v>74</v>
      </c>
      <c r="AT1798" t="s">
        <v>81</v>
      </c>
      <c r="AU1798" t="s">
        <v>72</v>
      </c>
      <c r="AV1798" t="s">
        <v>68</v>
      </c>
      <c r="AW1798" t="s">
        <v>68</v>
      </c>
      <c r="AX1798" t="s">
        <v>68</v>
      </c>
      <c r="AY1798" t="s">
        <v>68</v>
      </c>
      <c r="AZ1798" t="s">
        <v>68</v>
      </c>
      <c r="BA1798" t="s">
        <v>68</v>
      </c>
      <c r="BB1798" t="s">
        <v>68</v>
      </c>
      <c r="BC1798">
        <v>3464</v>
      </c>
      <c r="BD1798">
        <v>3505</v>
      </c>
      <c r="BE1798">
        <v>3492</v>
      </c>
      <c r="BF1798">
        <v>3478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35.1</v>
      </c>
      <c r="BT1798">
        <v>-273.2</v>
      </c>
      <c r="BU1798">
        <v>-273.2</v>
      </c>
      <c r="BV1798">
        <v>35.1</v>
      </c>
      <c r="BW1798">
        <v>-273.2</v>
      </c>
      <c r="BX1798">
        <v>52.7</v>
      </c>
    </row>
    <row r="1799" spans="1:76" x14ac:dyDescent="0.25">
      <c r="A1799" s="1">
        <v>43299.074803240743</v>
      </c>
      <c r="B1799" t="s">
        <v>78</v>
      </c>
      <c r="C1799">
        <v>300</v>
      </c>
      <c r="D1799">
        <v>10</v>
      </c>
      <c r="E1799" t="s">
        <v>60</v>
      </c>
      <c r="F1799">
        <v>0</v>
      </c>
      <c r="G1799">
        <v>65535</v>
      </c>
      <c r="H1799">
        <v>65535</v>
      </c>
      <c r="I1799">
        <v>1</v>
      </c>
      <c r="J1799">
        <v>35.1</v>
      </c>
      <c r="K1799">
        <v>13941</v>
      </c>
      <c r="L1799">
        <v>-708</v>
      </c>
      <c r="M1799">
        <v>-712</v>
      </c>
      <c r="N1799">
        <v>0</v>
      </c>
      <c r="O1799">
        <v>31</v>
      </c>
      <c r="P1799">
        <v>29</v>
      </c>
      <c r="Q1799">
        <v>752</v>
      </c>
      <c r="R1799">
        <v>2437</v>
      </c>
      <c r="S1799">
        <v>8990</v>
      </c>
      <c r="T1799" s="6">
        <f t="shared" si="56"/>
        <v>1683.7486111111095</v>
      </c>
      <c r="U1799" s="6">
        <f>$T$2470-T1799</f>
        <v>676.3263888888921</v>
      </c>
      <c r="V1799" s="6">
        <f t="shared" si="57"/>
        <v>28.656987124938471</v>
      </c>
      <c r="W1799" s="6">
        <f>(U1799-Q1799)/$T$2470*100</f>
        <v>-3.2064070468568939</v>
      </c>
      <c r="X1799" s="6">
        <f>V1799-O1799</f>
        <v>-2.3430128750615289</v>
      </c>
      <c r="Z1799">
        <v>63</v>
      </c>
      <c r="AA1799">
        <v>65535</v>
      </c>
      <c r="AB1799">
        <v>1300</v>
      </c>
      <c r="AC1799">
        <v>16400</v>
      </c>
      <c r="AD1799" t="s">
        <v>80</v>
      </c>
      <c r="AE1799">
        <v>24</v>
      </c>
      <c r="AF1799">
        <v>2600</v>
      </c>
      <c r="AG1799">
        <v>3600</v>
      </c>
      <c r="AH1799" t="s">
        <v>62</v>
      </c>
      <c r="AI1799" s="2">
        <v>29221</v>
      </c>
      <c r="AJ1799" t="s">
        <v>63</v>
      </c>
      <c r="AK1799" t="s">
        <v>64</v>
      </c>
      <c r="AL1799" t="s">
        <v>65</v>
      </c>
      <c r="AM1799" t="s">
        <v>66</v>
      </c>
      <c r="AN1799">
        <v>3310</v>
      </c>
      <c r="AO1799">
        <v>94</v>
      </c>
      <c r="AP1799" t="s">
        <v>73</v>
      </c>
      <c r="AQ1799" t="s">
        <v>68</v>
      </c>
      <c r="AR1799" t="s">
        <v>69</v>
      </c>
      <c r="AS1799" t="s">
        <v>74</v>
      </c>
      <c r="AT1799" t="s">
        <v>81</v>
      </c>
      <c r="AU1799" t="s">
        <v>72</v>
      </c>
      <c r="AV1799" t="s">
        <v>68</v>
      </c>
      <c r="AW1799" t="s">
        <v>68</v>
      </c>
      <c r="AX1799" t="s">
        <v>68</v>
      </c>
      <c r="AY1799" t="s">
        <v>68</v>
      </c>
      <c r="AZ1799" t="s">
        <v>68</v>
      </c>
      <c r="BA1799" t="s">
        <v>68</v>
      </c>
      <c r="BB1799" t="s">
        <v>68</v>
      </c>
      <c r="BC1799">
        <v>3465</v>
      </c>
      <c r="BD1799">
        <v>3506</v>
      </c>
      <c r="BE1799">
        <v>3493</v>
      </c>
      <c r="BF1799">
        <v>3478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35.1</v>
      </c>
      <c r="BT1799">
        <v>-273.2</v>
      </c>
      <c r="BU1799">
        <v>-273.2</v>
      </c>
      <c r="BV1799">
        <v>35.1</v>
      </c>
      <c r="BW1799">
        <v>-273.2</v>
      </c>
      <c r="BX1799">
        <v>52.6</v>
      </c>
    </row>
    <row r="1800" spans="1:76" x14ac:dyDescent="0.25">
      <c r="A1800" s="1">
        <v>43299.074861111112</v>
      </c>
      <c r="B1800" t="s">
        <v>78</v>
      </c>
      <c r="C1800">
        <v>300</v>
      </c>
      <c r="D1800">
        <v>10</v>
      </c>
      <c r="E1800" t="s">
        <v>60</v>
      </c>
      <c r="F1800">
        <v>0</v>
      </c>
      <c r="G1800">
        <v>65535</v>
      </c>
      <c r="H1800">
        <v>65535</v>
      </c>
      <c r="I1800">
        <v>1</v>
      </c>
      <c r="J1800">
        <v>35.1</v>
      </c>
      <c r="K1800">
        <v>13937</v>
      </c>
      <c r="L1800">
        <v>-720</v>
      </c>
      <c r="M1800">
        <v>-713</v>
      </c>
      <c r="N1800">
        <v>0</v>
      </c>
      <c r="O1800">
        <v>31</v>
      </c>
      <c r="P1800">
        <v>29</v>
      </c>
      <c r="Q1800">
        <v>751</v>
      </c>
      <c r="R1800">
        <v>2437</v>
      </c>
      <c r="S1800">
        <v>8995</v>
      </c>
      <c r="T1800" s="6">
        <f t="shared" si="56"/>
        <v>1684.7388888888872</v>
      </c>
      <c r="U1800" s="6">
        <f>$T$2470-T1800</f>
        <v>675.33611111111441</v>
      </c>
      <c r="V1800" s="6">
        <f t="shared" si="57"/>
        <v>28.615027535612807</v>
      </c>
      <c r="W1800" s="6">
        <f>(U1800-Q1800)/$T$2470*100</f>
        <v>-3.2059951013796404</v>
      </c>
      <c r="X1800" s="6">
        <f>V1800-O1800</f>
        <v>-2.384972464387193</v>
      </c>
      <c r="Z1800">
        <v>63</v>
      </c>
      <c r="AA1800">
        <v>65535</v>
      </c>
      <c r="AB1800">
        <v>1300</v>
      </c>
      <c r="AC1800">
        <v>16400</v>
      </c>
      <c r="AD1800" t="s">
        <v>80</v>
      </c>
      <c r="AE1800">
        <v>24</v>
      </c>
      <c r="AF1800">
        <v>2600</v>
      </c>
      <c r="AG1800">
        <v>3600</v>
      </c>
      <c r="AH1800" t="s">
        <v>62</v>
      </c>
      <c r="AI1800" s="2">
        <v>29221</v>
      </c>
      <c r="AJ1800" t="s">
        <v>63</v>
      </c>
      <c r="AK1800" t="s">
        <v>64</v>
      </c>
      <c r="AL1800" t="s">
        <v>65</v>
      </c>
      <c r="AM1800" t="s">
        <v>66</v>
      </c>
      <c r="AN1800">
        <v>3310</v>
      </c>
      <c r="AO1800">
        <v>94</v>
      </c>
      <c r="AP1800" t="s">
        <v>73</v>
      </c>
      <c r="AQ1800" t="s">
        <v>68</v>
      </c>
      <c r="AR1800" t="s">
        <v>69</v>
      </c>
      <c r="AS1800" t="s">
        <v>74</v>
      </c>
      <c r="AT1800" t="s">
        <v>81</v>
      </c>
      <c r="AU1800" t="s">
        <v>72</v>
      </c>
      <c r="AV1800" t="s">
        <v>68</v>
      </c>
      <c r="AW1800" t="s">
        <v>68</v>
      </c>
      <c r="AX1800" t="s">
        <v>68</v>
      </c>
      <c r="AY1800" t="s">
        <v>68</v>
      </c>
      <c r="AZ1800" t="s">
        <v>68</v>
      </c>
      <c r="BA1800" t="s">
        <v>68</v>
      </c>
      <c r="BB1800" t="s">
        <v>68</v>
      </c>
      <c r="BC1800">
        <v>3463</v>
      </c>
      <c r="BD1800">
        <v>3505</v>
      </c>
      <c r="BE1800">
        <v>3491</v>
      </c>
      <c r="BF1800">
        <v>3477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35.1</v>
      </c>
      <c r="BT1800">
        <v>-273.2</v>
      </c>
      <c r="BU1800">
        <v>-273.2</v>
      </c>
      <c r="BV1800">
        <v>35.1</v>
      </c>
      <c r="BW1800">
        <v>-273.2</v>
      </c>
      <c r="BX1800">
        <v>52.6</v>
      </c>
    </row>
    <row r="1801" spans="1:76" x14ac:dyDescent="0.25">
      <c r="A1801" s="1">
        <v>43299.074918981481</v>
      </c>
      <c r="B1801" t="s">
        <v>78</v>
      </c>
      <c r="C1801">
        <v>300</v>
      </c>
      <c r="D1801">
        <v>10</v>
      </c>
      <c r="E1801" t="s">
        <v>60</v>
      </c>
      <c r="F1801">
        <v>0</v>
      </c>
      <c r="G1801">
        <v>65535</v>
      </c>
      <c r="H1801">
        <v>65535</v>
      </c>
      <c r="I1801">
        <v>1</v>
      </c>
      <c r="J1801">
        <v>35.1</v>
      </c>
      <c r="K1801">
        <v>13941</v>
      </c>
      <c r="L1801">
        <v>-707</v>
      </c>
      <c r="M1801">
        <v>-713</v>
      </c>
      <c r="N1801">
        <v>0</v>
      </c>
      <c r="O1801">
        <v>31</v>
      </c>
      <c r="P1801">
        <v>29</v>
      </c>
      <c r="Q1801">
        <v>750</v>
      </c>
      <c r="R1801">
        <v>2437</v>
      </c>
      <c r="S1801">
        <v>9000</v>
      </c>
      <c r="T1801" s="6">
        <f t="shared" si="56"/>
        <v>1685.7291666666649</v>
      </c>
      <c r="U1801" s="6">
        <f>$T$2470-T1801</f>
        <v>674.34583333333671</v>
      </c>
      <c r="V1801" s="6">
        <f t="shared" si="57"/>
        <v>28.573067946287139</v>
      </c>
      <c r="W1801" s="6">
        <f>(U1801-Q1801)/$T$2470*100</f>
        <v>-3.205583155902386</v>
      </c>
      <c r="X1801" s="6">
        <f>V1801-O1801</f>
        <v>-2.4269320537128607</v>
      </c>
      <c r="Z1801">
        <v>63</v>
      </c>
      <c r="AA1801">
        <v>65535</v>
      </c>
      <c r="AB1801">
        <v>1300</v>
      </c>
      <c r="AC1801">
        <v>16400</v>
      </c>
      <c r="AD1801" t="s">
        <v>80</v>
      </c>
      <c r="AE1801">
        <v>24</v>
      </c>
      <c r="AF1801">
        <v>2600</v>
      </c>
      <c r="AG1801">
        <v>3600</v>
      </c>
      <c r="AH1801" t="s">
        <v>62</v>
      </c>
      <c r="AI1801" s="2">
        <v>29221</v>
      </c>
      <c r="AJ1801" t="s">
        <v>63</v>
      </c>
      <c r="AK1801" t="s">
        <v>64</v>
      </c>
      <c r="AL1801" t="s">
        <v>65</v>
      </c>
      <c r="AM1801" t="s">
        <v>66</v>
      </c>
      <c r="AN1801">
        <v>3310</v>
      </c>
      <c r="AO1801">
        <v>94</v>
      </c>
      <c r="AP1801" t="s">
        <v>73</v>
      </c>
      <c r="AQ1801" t="s">
        <v>68</v>
      </c>
      <c r="AR1801" t="s">
        <v>69</v>
      </c>
      <c r="AS1801" t="s">
        <v>74</v>
      </c>
      <c r="AT1801" t="s">
        <v>81</v>
      </c>
      <c r="AU1801" t="s">
        <v>72</v>
      </c>
      <c r="AV1801" t="s">
        <v>68</v>
      </c>
      <c r="AW1801" t="s">
        <v>68</v>
      </c>
      <c r="AX1801" t="s">
        <v>68</v>
      </c>
      <c r="AY1801" t="s">
        <v>68</v>
      </c>
      <c r="AZ1801" t="s">
        <v>68</v>
      </c>
      <c r="BA1801" t="s">
        <v>68</v>
      </c>
      <c r="BB1801" t="s">
        <v>68</v>
      </c>
      <c r="BC1801">
        <v>3464</v>
      </c>
      <c r="BD1801">
        <v>3506</v>
      </c>
      <c r="BE1801">
        <v>3493</v>
      </c>
      <c r="BF1801">
        <v>3478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35.1</v>
      </c>
      <c r="BT1801">
        <v>-273.2</v>
      </c>
      <c r="BU1801">
        <v>-273.2</v>
      </c>
      <c r="BV1801">
        <v>35.1</v>
      </c>
      <c r="BW1801">
        <v>-273.2</v>
      </c>
      <c r="BX1801">
        <v>52.6</v>
      </c>
    </row>
    <row r="1802" spans="1:76" x14ac:dyDescent="0.25">
      <c r="A1802" s="1">
        <v>43299.074976851851</v>
      </c>
      <c r="B1802" t="s">
        <v>78</v>
      </c>
      <c r="C1802">
        <v>300</v>
      </c>
      <c r="D1802">
        <v>10</v>
      </c>
      <c r="E1802" t="s">
        <v>60</v>
      </c>
      <c r="F1802">
        <v>0</v>
      </c>
      <c r="G1802">
        <v>65535</v>
      </c>
      <c r="H1802">
        <v>65535</v>
      </c>
      <c r="I1802">
        <v>1</v>
      </c>
      <c r="J1802">
        <v>35.1</v>
      </c>
      <c r="K1802">
        <v>13937</v>
      </c>
      <c r="L1802">
        <v>-719</v>
      </c>
      <c r="M1802">
        <v>-713</v>
      </c>
      <c r="N1802">
        <v>0</v>
      </c>
      <c r="O1802">
        <v>31</v>
      </c>
      <c r="P1802">
        <v>29</v>
      </c>
      <c r="Q1802">
        <v>749</v>
      </c>
      <c r="R1802">
        <v>2437</v>
      </c>
      <c r="S1802">
        <v>9005</v>
      </c>
      <c r="T1802" s="6">
        <f t="shared" si="56"/>
        <v>1686.7194444444426</v>
      </c>
      <c r="U1802" s="6">
        <f>$T$2470-T1802</f>
        <v>673.35555555555902</v>
      </c>
      <c r="V1802" s="6">
        <f t="shared" si="57"/>
        <v>28.531108356961475</v>
      </c>
      <c r="W1802" s="6">
        <f>(U1802-Q1802)/$T$2470*100</f>
        <v>-3.205171210425132</v>
      </c>
      <c r="X1802" s="6">
        <f>V1802-O1802</f>
        <v>-2.4688916430385248</v>
      </c>
      <c r="Z1802">
        <v>63</v>
      </c>
      <c r="AA1802">
        <v>65535</v>
      </c>
      <c r="AB1802">
        <v>1300</v>
      </c>
      <c r="AC1802">
        <v>16400</v>
      </c>
      <c r="AD1802" t="s">
        <v>80</v>
      </c>
      <c r="AE1802">
        <v>24</v>
      </c>
      <c r="AF1802">
        <v>2600</v>
      </c>
      <c r="AG1802">
        <v>3600</v>
      </c>
      <c r="AH1802" t="s">
        <v>62</v>
      </c>
      <c r="AI1802" s="2">
        <v>29221</v>
      </c>
      <c r="AJ1802" t="s">
        <v>63</v>
      </c>
      <c r="AK1802" t="s">
        <v>64</v>
      </c>
      <c r="AL1802" t="s">
        <v>65</v>
      </c>
      <c r="AM1802" t="s">
        <v>66</v>
      </c>
      <c r="AN1802">
        <v>3310</v>
      </c>
      <c r="AO1802">
        <v>94</v>
      </c>
      <c r="AP1802" t="s">
        <v>73</v>
      </c>
      <c r="AQ1802" t="s">
        <v>68</v>
      </c>
      <c r="AR1802" t="s">
        <v>69</v>
      </c>
      <c r="AS1802" t="s">
        <v>74</v>
      </c>
      <c r="AT1802" t="s">
        <v>81</v>
      </c>
      <c r="AU1802" t="s">
        <v>72</v>
      </c>
      <c r="AV1802" t="s">
        <v>68</v>
      </c>
      <c r="AW1802" t="s">
        <v>68</v>
      </c>
      <c r="AX1802" t="s">
        <v>68</v>
      </c>
      <c r="AY1802" t="s">
        <v>68</v>
      </c>
      <c r="AZ1802" t="s">
        <v>68</v>
      </c>
      <c r="BA1802" t="s">
        <v>68</v>
      </c>
      <c r="BB1802" t="s">
        <v>68</v>
      </c>
      <c r="BC1802">
        <v>3463</v>
      </c>
      <c r="BD1802">
        <v>3505</v>
      </c>
      <c r="BE1802">
        <v>3492</v>
      </c>
      <c r="BF1802">
        <v>3477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35.1</v>
      </c>
      <c r="BT1802">
        <v>-273.2</v>
      </c>
      <c r="BU1802">
        <v>-273.2</v>
      </c>
      <c r="BV1802">
        <v>35.1</v>
      </c>
      <c r="BW1802">
        <v>-273.2</v>
      </c>
      <c r="BX1802">
        <v>52.7</v>
      </c>
    </row>
    <row r="1803" spans="1:76" x14ac:dyDescent="0.25">
      <c r="A1803" s="1">
        <v>43299.07503472222</v>
      </c>
      <c r="B1803" t="s">
        <v>78</v>
      </c>
      <c r="C1803">
        <v>300</v>
      </c>
      <c r="D1803">
        <v>10</v>
      </c>
      <c r="E1803" t="s">
        <v>60</v>
      </c>
      <c r="F1803">
        <v>0</v>
      </c>
      <c r="G1803">
        <v>65535</v>
      </c>
      <c r="H1803">
        <v>65535</v>
      </c>
      <c r="I1803">
        <v>1</v>
      </c>
      <c r="J1803">
        <v>35.1</v>
      </c>
      <c r="K1803">
        <v>13939</v>
      </c>
      <c r="L1803">
        <v>-710</v>
      </c>
      <c r="M1803">
        <v>-713</v>
      </c>
      <c r="N1803">
        <v>0</v>
      </c>
      <c r="O1803">
        <v>31</v>
      </c>
      <c r="P1803">
        <v>29</v>
      </c>
      <c r="Q1803">
        <v>748</v>
      </c>
      <c r="R1803">
        <v>2437</v>
      </c>
      <c r="S1803">
        <v>9010</v>
      </c>
      <c r="T1803" s="6">
        <f t="shared" si="56"/>
        <v>1687.7097222222203</v>
      </c>
      <c r="U1803" s="6">
        <f>$T$2470-T1803</f>
        <v>672.36527777778133</v>
      </c>
      <c r="V1803" s="6">
        <f t="shared" si="57"/>
        <v>28.489148767635815</v>
      </c>
      <c r="W1803" s="6">
        <f>(U1803-Q1803)/$T$2470*100</f>
        <v>-3.2047592649478776</v>
      </c>
      <c r="X1803" s="6">
        <f>V1803-O1803</f>
        <v>-2.5108512323641854</v>
      </c>
      <c r="Z1803">
        <v>63</v>
      </c>
      <c r="AA1803">
        <v>65535</v>
      </c>
      <c r="AB1803">
        <v>1300</v>
      </c>
      <c r="AC1803">
        <v>16400</v>
      </c>
      <c r="AD1803" t="s">
        <v>80</v>
      </c>
      <c r="AE1803">
        <v>24</v>
      </c>
      <c r="AF1803">
        <v>2600</v>
      </c>
      <c r="AG1803">
        <v>3600</v>
      </c>
      <c r="AH1803" t="s">
        <v>62</v>
      </c>
      <c r="AI1803" s="2">
        <v>29221</v>
      </c>
      <c r="AJ1803" t="s">
        <v>63</v>
      </c>
      <c r="AK1803" t="s">
        <v>64</v>
      </c>
      <c r="AL1803" t="s">
        <v>65</v>
      </c>
      <c r="AM1803" t="s">
        <v>66</v>
      </c>
      <c r="AN1803">
        <v>3310</v>
      </c>
      <c r="AO1803">
        <v>94</v>
      </c>
      <c r="AP1803" t="s">
        <v>73</v>
      </c>
      <c r="AQ1803" t="s">
        <v>68</v>
      </c>
      <c r="AR1803" t="s">
        <v>69</v>
      </c>
      <c r="AS1803" t="s">
        <v>74</v>
      </c>
      <c r="AT1803" t="s">
        <v>81</v>
      </c>
      <c r="AU1803" t="s">
        <v>72</v>
      </c>
      <c r="AV1803" t="s">
        <v>68</v>
      </c>
      <c r="AW1803" t="s">
        <v>68</v>
      </c>
      <c r="AX1803" t="s">
        <v>68</v>
      </c>
      <c r="AY1803" t="s">
        <v>68</v>
      </c>
      <c r="AZ1803" t="s">
        <v>68</v>
      </c>
      <c r="BA1803" t="s">
        <v>68</v>
      </c>
      <c r="BB1803" t="s">
        <v>68</v>
      </c>
      <c r="BC1803">
        <v>3464</v>
      </c>
      <c r="BD1803">
        <v>3505</v>
      </c>
      <c r="BE1803">
        <v>3492</v>
      </c>
      <c r="BF1803">
        <v>3478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35.1</v>
      </c>
      <c r="BT1803">
        <v>-273.2</v>
      </c>
      <c r="BU1803">
        <v>-273.2</v>
      </c>
      <c r="BV1803">
        <v>35.1</v>
      </c>
      <c r="BW1803">
        <v>-273.2</v>
      </c>
      <c r="BX1803">
        <v>52.6</v>
      </c>
    </row>
    <row r="1804" spans="1:76" x14ac:dyDescent="0.25">
      <c r="A1804" s="1">
        <v>43299.075092592589</v>
      </c>
      <c r="B1804" t="s">
        <v>78</v>
      </c>
      <c r="C1804">
        <v>300</v>
      </c>
      <c r="D1804">
        <v>10</v>
      </c>
      <c r="E1804" t="s">
        <v>60</v>
      </c>
      <c r="F1804">
        <v>0</v>
      </c>
      <c r="G1804">
        <v>65535</v>
      </c>
      <c r="H1804">
        <v>65535</v>
      </c>
      <c r="I1804">
        <v>1</v>
      </c>
      <c r="J1804">
        <v>35.1</v>
      </c>
      <c r="K1804">
        <v>13937</v>
      </c>
      <c r="L1804">
        <v>-717</v>
      </c>
      <c r="M1804">
        <v>-713</v>
      </c>
      <c r="N1804">
        <v>0</v>
      </c>
      <c r="O1804">
        <v>31</v>
      </c>
      <c r="P1804">
        <v>29</v>
      </c>
      <c r="Q1804">
        <v>747</v>
      </c>
      <c r="R1804">
        <v>2437</v>
      </c>
      <c r="S1804">
        <v>9015</v>
      </c>
      <c r="T1804" s="6">
        <f t="shared" si="56"/>
        <v>1688.699999999998</v>
      </c>
      <c r="U1804" s="6">
        <f>$T$2470-T1804</f>
        <v>671.37500000000364</v>
      </c>
      <c r="V1804" s="6">
        <f t="shared" si="57"/>
        <v>28.447189178310143</v>
      </c>
      <c r="W1804" s="6">
        <f>(U1804-Q1804)/$T$2470*100</f>
        <v>-3.2043473194706231</v>
      </c>
      <c r="X1804" s="6">
        <f>V1804-O1804</f>
        <v>-2.5528108216898566</v>
      </c>
      <c r="Z1804">
        <v>63</v>
      </c>
      <c r="AA1804">
        <v>65535</v>
      </c>
      <c r="AB1804">
        <v>1300</v>
      </c>
      <c r="AC1804">
        <v>16400</v>
      </c>
      <c r="AD1804" t="s">
        <v>80</v>
      </c>
      <c r="AE1804">
        <v>24</v>
      </c>
      <c r="AF1804">
        <v>2600</v>
      </c>
      <c r="AG1804">
        <v>3600</v>
      </c>
      <c r="AH1804" t="s">
        <v>62</v>
      </c>
      <c r="AI1804" s="2">
        <v>29221</v>
      </c>
      <c r="AJ1804" t="s">
        <v>63</v>
      </c>
      <c r="AK1804" t="s">
        <v>64</v>
      </c>
      <c r="AL1804" t="s">
        <v>65</v>
      </c>
      <c r="AM1804" t="s">
        <v>66</v>
      </c>
      <c r="AN1804">
        <v>3310</v>
      </c>
      <c r="AO1804">
        <v>94</v>
      </c>
      <c r="AP1804" t="s">
        <v>73</v>
      </c>
      <c r="AQ1804" t="s">
        <v>68</v>
      </c>
      <c r="AR1804" t="s">
        <v>69</v>
      </c>
      <c r="AS1804" t="s">
        <v>74</v>
      </c>
      <c r="AT1804" t="s">
        <v>81</v>
      </c>
      <c r="AU1804" t="s">
        <v>72</v>
      </c>
      <c r="AV1804" t="s">
        <v>68</v>
      </c>
      <c r="AW1804" t="s">
        <v>68</v>
      </c>
      <c r="AX1804" t="s">
        <v>68</v>
      </c>
      <c r="AY1804" t="s">
        <v>68</v>
      </c>
      <c r="AZ1804" t="s">
        <v>68</v>
      </c>
      <c r="BA1804" t="s">
        <v>68</v>
      </c>
      <c r="BB1804" t="s">
        <v>68</v>
      </c>
      <c r="BC1804">
        <v>3463</v>
      </c>
      <c r="BD1804">
        <v>3504</v>
      </c>
      <c r="BE1804">
        <v>3492</v>
      </c>
      <c r="BF1804">
        <v>3477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35.1</v>
      </c>
      <c r="BT1804">
        <v>-273.2</v>
      </c>
      <c r="BU1804">
        <v>-273.2</v>
      </c>
      <c r="BV1804">
        <v>35.1</v>
      </c>
      <c r="BW1804">
        <v>-273.2</v>
      </c>
      <c r="BX1804">
        <v>52.6</v>
      </c>
    </row>
    <row r="1805" spans="1:76" x14ac:dyDescent="0.25">
      <c r="A1805" s="1">
        <v>43299.075150462966</v>
      </c>
      <c r="B1805" t="s">
        <v>78</v>
      </c>
      <c r="C1805">
        <v>300</v>
      </c>
      <c r="D1805">
        <v>10</v>
      </c>
      <c r="E1805" t="s">
        <v>60</v>
      </c>
      <c r="F1805">
        <v>0</v>
      </c>
      <c r="G1805">
        <v>65535</v>
      </c>
      <c r="H1805">
        <v>65535</v>
      </c>
      <c r="I1805">
        <v>1</v>
      </c>
      <c r="J1805">
        <v>35.1</v>
      </c>
      <c r="K1805">
        <v>13937</v>
      </c>
      <c r="L1805">
        <v>-711</v>
      </c>
      <c r="M1805">
        <v>-713</v>
      </c>
      <c r="N1805">
        <v>0</v>
      </c>
      <c r="O1805">
        <v>31</v>
      </c>
      <c r="P1805">
        <v>29</v>
      </c>
      <c r="Q1805">
        <v>746</v>
      </c>
      <c r="R1805">
        <v>2437</v>
      </c>
      <c r="S1805">
        <v>9020</v>
      </c>
      <c r="T1805" s="6">
        <f t="shared" si="56"/>
        <v>1689.6902777777757</v>
      </c>
      <c r="U1805" s="6">
        <f>$T$2470-T1805</f>
        <v>670.38472222222595</v>
      </c>
      <c r="V1805" s="6">
        <f t="shared" si="57"/>
        <v>28.405229588984483</v>
      </c>
      <c r="W1805" s="6">
        <f>(U1805-Q1805)/$T$2470*100</f>
        <v>-3.2039353739933691</v>
      </c>
      <c r="X1805" s="6">
        <f>V1805-O1805</f>
        <v>-2.5947704110155172</v>
      </c>
      <c r="Z1805">
        <v>63</v>
      </c>
      <c r="AA1805">
        <v>65535</v>
      </c>
      <c r="AB1805">
        <v>1300</v>
      </c>
      <c r="AC1805">
        <v>16400</v>
      </c>
      <c r="AD1805" t="s">
        <v>80</v>
      </c>
      <c r="AE1805">
        <v>24</v>
      </c>
      <c r="AF1805">
        <v>2600</v>
      </c>
      <c r="AG1805">
        <v>3600</v>
      </c>
      <c r="AH1805" t="s">
        <v>62</v>
      </c>
      <c r="AI1805" s="2">
        <v>29221</v>
      </c>
      <c r="AJ1805" t="s">
        <v>63</v>
      </c>
      <c r="AK1805" t="s">
        <v>64</v>
      </c>
      <c r="AL1805" t="s">
        <v>65</v>
      </c>
      <c r="AM1805" t="s">
        <v>66</v>
      </c>
      <c r="AN1805">
        <v>3310</v>
      </c>
      <c r="AO1805">
        <v>94</v>
      </c>
      <c r="AP1805" t="s">
        <v>73</v>
      </c>
      <c r="AQ1805" t="s">
        <v>68</v>
      </c>
      <c r="AR1805" t="s">
        <v>69</v>
      </c>
      <c r="AS1805" t="s">
        <v>74</v>
      </c>
      <c r="AT1805" t="s">
        <v>81</v>
      </c>
      <c r="AU1805" t="s">
        <v>72</v>
      </c>
      <c r="AV1805" t="s">
        <v>68</v>
      </c>
      <c r="AW1805" t="s">
        <v>68</v>
      </c>
      <c r="AX1805" t="s">
        <v>68</v>
      </c>
      <c r="AY1805" t="s">
        <v>68</v>
      </c>
      <c r="AZ1805" t="s">
        <v>68</v>
      </c>
      <c r="BA1805" t="s">
        <v>68</v>
      </c>
      <c r="BB1805" t="s">
        <v>68</v>
      </c>
      <c r="BC1805">
        <v>3463</v>
      </c>
      <c r="BD1805">
        <v>3505</v>
      </c>
      <c r="BE1805">
        <v>3492</v>
      </c>
      <c r="BF1805">
        <v>3477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30.8</v>
      </c>
      <c r="BT1805">
        <v>-273.2</v>
      </c>
      <c r="BU1805">
        <v>-273.2</v>
      </c>
      <c r="BV1805">
        <v>30.8</v>
      </c>
      <c r="BW1805">
        <v>-273.2</v>
      </c>
      <c r="BX1805">
        <v>52.6</v>
      </c>
    </row>
    <row r="1806" spans="1:76" x14ac:dyDescent="0.25">
      <c r="A1806" s="1">
        <v>43299.075208333335</v>
      </c>
      <c r="B1806" t="s">
        <v>78</v>
      </c>
      <c r="C1806">
        <v>300</v>
      </c>
      <c r="D1806">
        <v>10</v>
      </c>
      <c r="E1806" t="s">
        <v>60</v>
      </c>
      <c r="F1806">
        <v>0</v>
      </c>
      <c r="G1806">
        <v>65535</v>
      </c>
      <c r="H1806">
        <v>65535</v>
      </c>
      <c r="I1806">
        <v>1</v>
      </c>
      <c r="J1806">
        <v>35.1</v>
      </c>
      <c r="K1806">
        <v>13933</v>
      </c>
      <c r="L1806">
        <v>-718</v>
      </c>
      <c r="M1806">
        <v>-713</v>
      </c>
      <c r="N1806">
        <v>0</v>
      </c>
      <c r="O1806">
        <v>31</v>
      </c>
      <c r="P1806">
        <v>29</v>
      </c>
      <c r="Q1806">
        <v>745</v>
      </c>
      <c r="R1806">
        <v>2437</v>
      </c>
      <c r="S1806">
        <v>9025</v>
      </c>
      <c r="T1806" s="6">
        <f t="shared" si="56"/>
        <v>1690.6805555555534</v>
      </c>
      <c r="U1806" s="6">
        <f>$T$2470-T1806</f>
        <v>669.39444444444825</v>
      </c>
      <c r="V1806" s="6">
        <f t="shared" si="57"/>
        <v>28.363269999658812</v>
      </c>
      <c r="W1806" s="6">
        <f>(U1806-Q1806)/$T$2470*100</f>
        <v>-3.2035234285161147</v>
      </c>
      <c r="X1806" s="6">
        <f>V1806-O1806</f>
        <v>-2.6367300003411884</v>
      </c>
      <c r="Z1806">
        <v>63</v>
      </c>
      <c r="AA1806">
        <v>65535</v>
      </c>
      <c r="AB1806">
        <v>1300</v>
      </c>
      <c r="AC1806">
        <v>16400</v>
      </c>
      <c r="AD1806" t="s">
        <v>80</v>
      </c>
      <c r="AE1806">
        <v>24</v>
      </c>
      <c r="AF1806">
        <v>2600</v>
      </c>
      <c r="AG1806">
        <v>3600</v>
      </c>
      <c r="AH1806" t="s">
        <v>62</v>
      </c>
      <c r="AI1806" s="2">
        <v>29221</v>
      </c>
      <c r="AJ1806" t="s">
        <v>63</v>
      </c>
      <c r="AK1806" t="s">
        <v>64</v>
      </c>
      <c r="AL1806" t="s">
        <v>65</v>
      </c>
      <c r="AM1806" t="s">
        <v>66</v>
      </c>
      <c r="AN1806">
        <v>3310</v>
      </c>
      <c r="AO1806">
        <v>94</v>
      </c>
      <c r="AP1806" t="s">
        <v>73</v>
      </c>
      <c r="AQ1806" t="s">
        <v>68</v>
      </c>
      <c r="AR1806" t="s">
        <v>69</v>
      </c>
      <c r="AS1806" t="s">
        <v>74</v>
      </c>
      <c r="AT1806" t="s">
        <v>81</v>
      </c>
      <c r="AU1806" t="s">
        <v>72</v>
      </c>
      <c r="AV1806" t="s">
        <v>68</v>
      </c>
      <c r="AW1806" t="s">
        <v>68</v>
      </c>
      <c r="AX1806" t="s">
        <v>68</v>
      </c>
      <c r="AY1806" t="s">
        <v>68</v>
      </c>
      <c r="AZ1806" t="s">
        <v>68</v>
      </c>
      <c r="BA1806" t="s">
        <v>68</v>
      </c>
      <c r="BB1806" t="s">
        <v>68</v>
      </c>
      <c r="BC1806">
        <v>3463</v>
      </c>
      <c r="BD1806">
        <v>3504</v>
      </c>
      <c r="BE1806">
        <v>3492</v>
      </c>
      <c r="BF1806">
        <v>3476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35.1</v>
      </c>
      <c r="BT1806">
        <v>-273.2</v>
      </c>
      <c r="BU1806">
        <v>-273.2</v>
      </c>
      <c r="BV1806">
        <v>35.1</v>
      </c>
      <c r="BW1806">
        <v>-273.2</v>
      </c>
      <c r="BX1806">
        <v>52.6</v>
      </c>
    </row>
    <row r="1807" spans="1:76" x14ac:dyDescent="0.25">
      <c r="A1807" s="1">
        <v>43299.075266203705</v>
      </c>
      <c r="B1807" t="s">
        <v>78</v>
      </c>
      <c r="C1807">
        <v>300</v>
      </c>
      <c r="D1807">
        <v>10</v>
      </c>
      <c r="E1807" t="s">
        <v>60</v>
      </c>
      <c r="F1807">
        <v>0</v>
      </c>
      <c r="G1807">
        <v>65535</v>
      </c>
      <c r="H1807">
        <v>65535</v>
      </c>
      <c r="I1807">
        <v>1</v>
      </c>
      <c r="J1807">
        <v>35.1</v>
      </c>
      <c r="K1807">
        <v>13937</v>
      </c>
      <c r="L1807">
        <v>-708</v>
      </c>
      <c r="M1807">
        <v>-713</v>
      </c>
      <c r="N1807">
        <v>0</v>
      </c>
      <c r="O1807">
        <v>31</v>
      </c>
      <c r="P1807">
        <v>29</v>
      </c>
      <c r="Q1807">
        <v>744</v>
      </c>
      <c r="R1807">
        <v>2437</v>
      </c>
      <c r="S1807">
        <v>9030</v>
      </c>
      <c r="T1807" s="6">
        <f t="shared" si="56"/>
        <v>1691.6708333333311</v>
      </c>
      <c r="U1807" s="6">
        <f>$T$2470-T1807</f>
        <v>668.40416666667056</v>
      </c>
      <c r="V1807" s="6">
        <f t="shared" si="57"/>
        <v>28.321310410333151</v>
      </c>
      <c r="W1807" s="6">
        <f>(U1807-Q1807)/$T$2470*100</f>
        <v>-3.2031114830388603</v>
      </c>
      <c r="X1807" s="6">
        <f>V1807-O1807</f>
        <v>-2.678689589666849</v>
      </c>
      <c r="Z1807">
        <v>63</v>
      </c>
      <c r="AA1807">
        <v>65535</v>
      </c>
      <c r="AB1807">
        <v>1300</v>
      </c>
      <c r="AC1807">
        <v>16400</v>
      </c>
      <c r="AD1807" t="s">
        <v>80</v>
      </c>
      <c r="AE1807">
        <v>24</v>
      </c>
      <c r="AF1807">
        <v>2600</v>
      </c>
      <c r="AG1807">
        <v>3600</v>
      </c>
      <c r="AH1807" t="s">
        <v>62</v>
      </c>
      <c r="AI1807" s="2">
        <v>29221</v>
      </c>
      <c r="AJ1807" t="s">
        <v>63</v>
      </c>
      <c r="AK1807" t="s">
        <v>64</v>
      </c>
      <c r="AL1807" t="s">
        <v>65</v>
      </c>
      <c r="AM1807" t="s">
        <v>66</v>
      </c>
      <c r="AN1807">
        <v>3310</v>
      </c>
      <c r="AO1807">
        <v>94</v>
      </c>
      <c r="AP1807" t="s">
        <v>73</v>
      </c>
      <c r="AQ1807" t="s">
        <v>68</v>
      </c>
      <c r="AR1807" t="s">
        <v>69</v>
      </c>
      <c r="AS1807" t="s">
        <v>74</v>
      </c>
      <c r="AT1807" t="s">
        <v>81</v>
      </c>
      <c r="AU1807" t="s">
        <v>72</v>
      </c>
      <c r="AV1807" t="s">
        <v>68</v>
      </c>
      <c r="AW1807" t="s">
        <v>68</v>
      </c>
      <c r="AX1807" t="s">
        <v>68</v>
      </c>
      <c r="AY1807" t="s">
        <v>68</v>
      </c>
      <c r="AZ1807" t="s">
        <v>68</v>
      </c>
      <c r="BA1807" t="s">
        <v>68</v>
      </c>
      <c r="BB1807" t="s">
        <v>68</v>
      </c>
      <c r="BC1807">
        <v>3463</v>
      </c>
      <c r="BD1807">
        <v>3505</v>
      </c>
      <c r="BE1807">
        <v>3492</v>
      </c>
      <c r="BF1807">
        <v>3477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35</v>
      </c>
      <c r="BT1807">
        <v>-273.2</v>
      </c>
      <c r="BU1807">
        <v>-273.2</v>
      </c>
      <c r="BV1807">
        <v>35</v>
      </c>
      <c r="BW1807">
        <v>-273.2</v>
      </c>
      <c r="BX1807">
        <v>52.6</v>
      </c>
    </row>
    <row r="1808" spans="1:76" x14ac:dyDescent="0.25">
      <c r="A1808" s="1">
        <v>43299.075324074074</v>
      </c>
      <c r="B1808" t="s">
        <v>78</v>
      </c>
      <c r="C1808">
        <v>300</v>
      </c>
      <c r="D1808">
        <v>10</v>
      </c>
      <c r="E1808" t="s">
        <v>60</v>
      </c>
      <c r="F1808">
        <v>0</v>
      </c>
      <c r="G1808">
        <v>65535</v>
      </c>
      <c r="H1808">
        <v>65535</v>
      </c>
      <c r="I1808">
        <v>1</v>
      </c>
      <c r="J1808">
        <v>35.1</v>
      </c>
      <c r="K1808">
        <v>13932</v>
      </c>
      <c r="L1808">
        <v>-720</v>
      </c>
      <c r="M1808">
        <v>-713</v>
      </c>
      <c r="N1808">
        <v>0</v>
      </c>
      <c r="O1808">
        <v>31</v>
      </c>
      <c r="P1808">
        <v>29</v>
      </c>
      <c r="Q1808">
        <v>743</v>
      </c>
      <c r="R1808">
        <v>2437</v>
      </c>
      <c r="S1808">
        <v>9035</v>
      </c>
      <c r="T1808" s="6">
        <f t="shared" si="56"/>
        <v>1692.6611111111088</v>
      </c>
      <c r="U1808" s="6">
        <f>$T$2470-T1808</f>
        <v>667.41388888889287</v>
      </c>
      <c r="V1808" s="6">
        <f t="shared" si="57"/>
        <v>28.279350821007487</v>
      </c>
      <c r="W1808" s="6">
        <f>(U1808-Q1808)/$T$2470*100</f>
        <v>-3.2026995375616063</v>
      </c>
      <c r="X1808" s="6">
        <f>V1808-O1808</f>
        <v>-2.7206491789925131</v>
      </c>
      <c r="Z1808">
        <v>63</v>
      </c>
      <c r="AA1808">
        <v>65535</v>
      </c>
      <c r="AB1808">
        <v>1300</v>
      </c>
      <c r="AC1808">
        <v>16400</v>
      </c>
      <c r="AD1808" t="s">
        <v>80</v>
      </c>
      <c r="AE1808">
        <v>24</v>
      </c>
      <c r="AF1808">
        <v>2600</v>
      </c>
      <c r="AG1808">
        <v>3600</v>
      </c>
      <c r="AH1808" t="s">
        <v>62</v>
      </c>
      <c r="AI1808" s="2">
        <v>29221</v>
      </c>
      <c r="AJ1808" t="s">
        <v>63</v>
      </c>
      <c r="AK1808" t="s">
        <v>64</v>
      </c>
      <c r="AL1808" t="s">
        <v>65</v>
      </c>
      <c r="AM1808" t="s">
        <v>66</v>
      </c>
      <c r="AN1808">
        <v>3310</v>
      </c>
      <c r="AO1808">
        <v>94</v>
      </c>
      <c r="AP1808" t="s">
        <v>73</v>
      </c>
      <c r="AQ1808" t="s">
        <v>68</v>
      </c>
      <c r="AR1808" t="s">
        <v>69</v>
      </c>
      <c r="AS1808" t="s">
        <v>74</v>
      </c>
      <c r="AT1808" t="s">
        <v>81</v>
      </c>
      <c r="AU1808" t="s">
        <v>72</v>
      </c>
      <c r="AV1808" t="s">
        <v>68</v>
      </c>
      <c r="AW1808" t="s">
        <v>68</v>
      </c>
      <c r="AX1808" t="s">
        <v>68</v>
      </c>
      <c r="AY1808" t="s">
        <v>68</v>
      </c>
      <c r="AZ1808" t="s">
        <v>68</v>
      </c>
      <c r="BA1808" t="s">
        <v>68</v>
      </c>
      <c r="BB1808" t="s">
        <v>68</v>
      </c>
      <c r="BC1808">
        <v>3462</v>
      </c>
      <c r="BD1808">
        <v>3504</v>
      </c>
      <c r="BE1808">
        <v>3492</v>
      </c>
      <c r="BF1808">
        <v>3477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35.1</v>
      </c>
      <c r="BT1808">
        <v>-273.2</v>
      </c>
      <c r="BU1808">
        <v>-273.2</v>
      </c>
      <c r="BV1808">
        <v>35.1</v>
      </c>
      <c r="BW1808">
        <v>-273.2</v>
      </c>
      <c r="BX1808">
        <v>52.6</v>
      </c>
    </row>
    <row r="1809" spans="1:76" x14ac:dyDescent="0.25">
      <c r="A1809" s="1">
        <v>43299.075381944444</v>
      </c>
      <c r="B1809" t="s">
        <v>78</v>
      </c>
      <c r="C1809">
        <v>300</v>
      </c>
      <c r="D1809">
        <v>10</v>
      </c>
      <c r="E1809" t="s">
        <v>60</v>
      </c>
      <c r="F1809">
        <v>0</v>
      </c>
      <c r="G1809">
        <v>65535</v>
      </c>
      <c r="H1809">
        <v>65535</v>
      </c>
      <c r="I1809">
        <v>1</v>
      </c>
      <c r="J1809">
        <v>35.1</v>
      </c>
      <c r="K1809">
        <v>13937</v>
      </c>
      <c r="L1809">
        <v>-707</v>
      </c>
      <c r="M1809">
        <v>-713</v>
      </c>
      <c r="N1809">
        <v>0</v>
      </c>
      <c r="O1809">
        <v>31</v>
      </c>
      <c r="P1809">
        <v>29</v>
      </c>
      <c r="Q1809">
        <v>742</v>
      </c>
      <c r="R1809">
        <v>2437</v>
      </c>
      <c r="S1809">
        <v>9040</v>
      </c>
      <c r="T1809" s="6">
        <f t="shared" si="56"/>
        <v>1693.6513888888865</v>
      </c>
      <c r="U1809" s="6">
        <f>$T$2470-T1809</f>
        <v>666.42361111111518</v>
      </c>
      <c r="V1809" s="6">
        <f t="shared" si="57"/>
        <v>28.237391231681819</v>
      </c>
      <c r="W1809" s="6">
        <f>(U1809-Q1809)/$T$2470*100</f>
        <v>-3.2022875920843519</v>
      </c>
      <c r="X1809" s="6">
        <f>V1809-O1809</f>
        <v>-2.7626087683181808</v>
      </c>
      <c r="Z1809">
        <v>62</v>
      </c>
      <c r="AA1809">
        <v>65535</v>
      </c>
      <c r="AB1809">
        <v>1300</v>
      </c>
      <c r="AC1809">
        <v>16400</v>
      </c>
      <c r="AD1809" t="s">
        <v>80</v>
      </c>
      <c r="AE1809">
        <v>24</v>
      </c>
      <c r="AF1809">
        <v>2600</v>
      </c>
      <c r="AG1809">
        <v>3600</v>
      </c>
      <c r="AH1809" t="s">
        <v>62</v>
      </c>
      <c r="AI1809" s="2">
        <v>29221</v>
      </c>
      <c r="AJ1809" t="s">
        <v>63</v>
      </c>
      <c r="AK1809" t="s">
        <v>64</v>
      </c>
      <c r="AL1809" t="s">
        <v>65</v>
      </c>
      <c r="AM1809" t="s">
        <v>66</v>
      </c>
      <c r="AN1809">
        <v>3310</v>
      </c>
      <c r="AO1809">
        <v>94</v>
      </c>
      <c r="AP1809" t="s">
        <v>73</v>
      </c>
      <c r="AQ1809" t="s">
        <v>68</v>
      </c>
      <c r="AR1809" t="s">
        <v>69</v>
      </c>
      <c r="AS1809" t="s">
        <v>74</v>
      </c>
      <c r="AT1809" t="s">
        <v>81</v>
      </c>
      <c r="AU1809" t="s">
        <v>72</v>
      </c>
      <c r="AV1809" t="s">
        <v>68</v>
      </c>
      <c r="AW1809" t="s">
        <v>68</v>
      </c>
      <c r="AX1809" t="s">
        <v>68</v>
      </c>
      <c r="AY1809" t="s">
        <v>68</v>
      </c>
      <c r="AZ1809" t="s">
        <v>68</v>
      </c>
      <c r="BA1809" t="s">
        <v>68</v>
      </c>
      <c r="BB1809" t="s">
        <v>68</v>
      </c>
      <c r="BC1809">
        <v>3463</v>
      </c>
      <c r="BD1809">
        <v>3504</v>
      </c>
      <c r="BE1809">
        <v>3492</v>
      </c>
      <c r="BF1809">
        <v>3476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35.1</v>
      </c>
      <c r="BT1809">
        <v>-273.2</v>
      </c>
      <c r="BU1809">
        <v>-273.2</v>
      </c>
      <c r="BV1809">
        <v>35.1</v>
      </c>
      <c r="BW1809">
        <v>-273.2</v>
      </c>
      <c r="BX1809">
        <v>52.6</v>
      </c>
    </row>
    <row r="1810" spans="1:76" x14ac:dyDescent="0.25">
      <c r="A1810" s="1">
        <v>43299.075439814813</v>
      </c>
      <c r="B1810" t="s">
        <v>78</v>
      </c>
      <c r="C1810">
        <v>300</v>
      </c>
      <c r="D1810">
        <v>10</v>
      </c>
      <c r="E1810" t="s">
        <v>60</v>
      </c>
      <c r="F1810">
        <v>0</v>
      </c>
      <c r="G1810">
        <v>65535</v>
      </c>
      <c r="H1810">
        <v>65535</v>
      </c>
      <c r="I1810">
        <v>1</v>
      </c>
      <c r="J1810">
        <v>35.1</v>
      </c>
      <c r="K1810">
        <v>13930</v>
      </c>
      <c r="L1810">
        <v>-719</v>
      </c>
      <c r="M1810">
        <v>-713</v>
      </c>
      <c r="N1810">
        <v>0</v>
      </c>
      <c r="O1810">
        <v>31</v>
      </c>
      <c r="P1810">
        <v>29</v>
      </c>
      <c r="Q1810">
        <v>741</v>
      </c>
      <c r="R1810">
        <v>2437</v>
      </c>
      <c r="S1810">
        <v>9045</v>
      </c>
      <c r="T1810" s="6">
        <f t="shared" si="56"/>
        <v>1694.6416666666642</v>
      </c>
      <c r="U1810" s="6">
        <f>$T$2470-T1810</f>
        <v>665.43333333333749</v>
      </c>
      <c r="V1810" s="6">
        <f t="shared" si="57"/>
        <v>28.195431642356155</v>
      </c>
      <c r="W1810" s="6">
        <f>(U1810-Q1810)/$T$2470*100</f>
        <v>-3.2018756466070974</v>
      </c>
      <c r="X1810" s="6">
        <f>V1810-O1810</f>
        <v>-2.8045683576438449</v>
      </c>
      <c r="Z1810">
        <v>62</v>
      </c>
      <c r="AA1810">
        <v>65535</v>
      </c>
      <c r="AB1810">
        <v>1300</v>
      </c>
      <c r="AC1810">
        <v>16400</v>
      </c>
      <c r="AD1810" t="s">
        <v>80</v>
      </c>
      <c r="AE1810">
        <v>24</v>
      </c>
      <c r="AF1810">
        <v>2600</v>
      </c>
      <c r="AG1810">
        <v>3600</v>
      </c>
      <c r="AH1810" t="s">
        <v>62</v>
      </c>
      <c r="AI1810" s="2">
        <v>29221</v>
      </c>
      <c r="AJ1810" t="s">
        <v>63</v>
      </c>
      <c r="AK1810" t="s">
        <v>64</v>
      </c>
      <c r="AL1810" t="s">
        <v>65</v>
      </c>
      <c r="AM1810" t="s">
        <v>66</v>
      </c>
      <c r="AN1810">
        <v>3310</v>
      </c>
      <c r="AO1810">
        <v>94</v>
      </c>
      <c r="AP1810" t="s">
        <v>73</v>
      </c>
      <c r="AQ1810" t="s">
        <v>68</v>
      </c>
      <c r="AR1810" t="s">
        <v>69</v>
      </c>
      <c r="AS1810" t="s">
        <v>74</v>
      </c>
      <c r="AT1810" t="s">
        <v>81</v>
      </c>
      <c r="AU1810" t="s">
        <v>72</v>
      </c>
      <c r="AV1810" t="s">
        <v>68</v>
      </c>
      <c r="AW1810" t="s">
        <v>68</v>
      </c>
      <c r="AX1810" t="s">
        <v>68</v>
      </c>
      <c r="AY1810" t="s">
        <v>68</v>
      </c>
      <c r="AZ1810" t="s">
        <v>68</v>
      </c>
      <c r="BA1810" t="s">
        <v>68</v>
      </c>
      <c r="BB1810" t="s">
        <v>68</v>
      </c>
      <c r="BC1810">
        <v>3461</v>
      </c>
      <c r="BD1810">
        <v>3503</v>
      </c>
      <c r="BE1810">
        <v>3492</v>
      </c>
      <c r="BF1810">
        <v>3475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35.1</v>
      </c>
      <c r="BT1810">
        <v>-273.2</v>
      </c>
      <c r="BU1810">
        <v>-273.2</v>
      </c>
      <c r="BV1810">
        <v>35.1</v>
      </c>
      <c r="BW1810">
        <v>-273.2</v>
      </c>
      <c r="BX1810">
        <v>52.6</v>
      </c>
    </row>
    <row r="1811" spans="1:76" x14ac:dyDescent="0.25">
      <c r="A1811" s="1">
        <v>43299.075497685182</v>
      </c>
      <c r="B1811" t="s">
        <v>78</v>
      </c>
      <c r="C1811">
        <v>300</v>
      </c>
      <c r="D1811">
        <v>10</v>
      </c>
      <c r="E1811" t="s">
        <v>60</v>
      </c>
      <c r="F1811">
        <v>0</v>
      </c>
      <c r="G1811">
        <v>65535</v>
      </c>
      <c r="H1811">
        <v>65535</v>
      </c>
      <c r="I1811">
        <v>1</v>
      </c>
      <c r="J1811">
        <v>35.1</v>
      </c>
      <c r="K1811">
        <v>13934</v>
      </c>
      <c r="L1811">
        <v>-709</v>
      </c>
      <c r="M1811">
        <v>-713</v>
      </c>
      <c r="N1811">
        <v>0</v>
      </c>
      <c r="O1811">
        <v>31</v>
      </c>
      <c r="P1811">
        <v>29</v>
      </c>
      <c r="Q1811">
        <v>740</v>
      </c>
      <c r="R1811">
        <v>2437</v>
      </c>
      <c r="S1811">
        <v>9050</v>
      </c>
      <c r="T1811" s="6">
        <f t="shared" si="56"/>
        <v>1695.6319444444418</v>
      </c>
      <c r="U1811" s="6">
        <f>$T$2470-T1811</f>
        <v>664.44305555555979</v>
      </c>
      <c r="V1811" s="6">
        <f t="shared" si="57"/>
        <v>28.153472053030487</v>
      </c>
      <c r="W1811" s="6">
        <f>(U1811-Q1811)/$T$2470*100</f>
        <v>-3.2014637011298435</v>
      </c>
      <c r="X1811" s="6">
        <f>V1811-O1811</f>
        <v>-2.8465279469695126</v>
      </c>
      <c r="Z1811">
        <v>62</v>
      </c>
      <c r="AA1811">
        <v>65535</v>
      </c>
      <c r="AB1811">
        <v>1300</v>
      </c>
      <c r="AC1811">
        <v>16400</v>
      </c>
      <c r="AD1811" t="s">
        <v>80</v>
      </c>
      <c r="AE1811">
        <v>24</v>
      </c>
      <c r="AF1811">
        <v>2600</v>
      </c>
      <c r="AG1811">
        <v>3600</v>
      </c>
      <c r="AH1811" t="s">
        <v>62</v>
      </c>
      <c r="AI1811" s="2">
        <v>29221</v>
      </c>
      <c r="AJ1811" t="s">
        <v>63</v>
      </c>
      <c r="AK1811" t="s">
        <v>64</v>
      </c>
      <c r="AL1811" t="s">
        <v>65</v>
      </c>
      <c r="AM1811" t="s">
        <v>66</v>
      </c>
      <c r="AN1811">
        <v>3310</v>
      </c>
      <c r="AO1811">
        <v>94</v>
      </c>
      <c r="AP1811" t="s">
        <v>73</v>
      </c>
      <c r="AQ1811" t="s">
        <v>68</v>
      </c>
      <c r="AR1811" t="s">
        <v>69</v>
      </c>
      <c r="AS1811" t="s">
        <v>74</v>
      </c>
      <c r="AT1811" t="s">
        <v>81</v>
      </c>
      <c r="AU1811" t="s">
        <v>72</v>
      </c>
      <c r="AV1811" t="s">
        <v>68</v>
      </c>
      <c r="AW1811" t="s">
        <v>68</v>
      </c>
      <c r="AX1811" t="s">
        <v>68</v>
      </c>
      <c r="AY1811" t="s">
        <v>68</v>
      </c>
      <c r="AZ1811" t="s">
        <v>68</v>
      </c>
      <c r="BA1811" t="s">
        <v>68</v>
      </c>
      <c r="BB1811" t="s">
        <v>68</v>
      </c>
      <c r="BC1811">
        <v>3463</v>
      </c>
      <c r="BD1811">
        <v>3504</v>
      </c>
      <c r="BE1811">
        <v>3492</v>
      </c>
      <c r="BF1811">
        <v>3476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35</v>
      </c>
      <c r="BT1811">
        <v>-273.2</v>
      </c>
      <c r="BU1811">
        <v>-273.2</v>
      </c>
      <c r="BV1811">
        <v>35</v>
      </c>
      <c r="BW1811">
        <v>-273.2</v>
      </c>
      <c r="BX1811">
        <v>52.6</v>
      </c>
    </row>
    <row r="1812" spans="1:76" x14ac:dyDescent="0.25">
      <c r="A1812" s="1">
        <v>43299.075555555559</v>
      </c>
      <c r="B1812" t="s">
        <v>78</v>
      </c>
      <c r="C1812">
        <v>300</v>
      </c>
      <c r="D1812">
        <v>10</v>
      </c>
      <c r="E1812" t="s">
        <v>60</v>
      </c>
      <c r="F1812">
        <v>0</v>
      </c>
      <c r="G1812">
        <v>65535</v>
      </c>
      <c r="H1812">
        <v>65535</v>
      </c>
      <c r="I1812">
        <v>1</v>
      </c>
      <c r="J1812">
        <v>35.1</v>
      </c>
      <c r="K1812">
        <v>13930</v>
      </c>
      <c r="L1812">
        <v>-717</v>
      </c>
      <c r="M1812">
        <v>-713</v>
      </c>
      <c r="N1812">
        <v>0</v>
      </c>
      <c r="O1812">
        <v>31</v>
      </c>
      <c r="P1812">
        <v>29</v>
      </c>
      <c r="Q1812">
        <v>739</v>
      </c>
      <c r="R1812">
        <v>2437</v>
      </c>
      <c r="S1812">
        <v>9055</v>
      </c>
      <c r="T1812" s="6">
        <f t="shared" si="56"/>
        <v>1696.6222222222195</v>
      </c>
      <c r="U1812" s="6">
        <f>$T$2470-T1812</f>
        <v>663.4527777777821</v>
      </c>
      <c r="V1812" s="6">
        <f t="shared" si="57"/>
        <v>28.111512463704823</v>
      </c>
      <c r="W1812" s="6">
        <f>(U1812-Q1812)/$T$2470*100</f>
        <v>-3.201051755652589</v>
      </c>
      <c r="X1812" s="6">
        <f>V1812-O1812</f>
        <v>-2.8884875362951767</v>
      </c>
      <c r="Z1812">
        <v>62</v>
      </c>
      <c r="AA1812">
        <v>65535</v>
      </c>
      <c r="AB1812">
        <v>1300</v>
      </c>
      <c r="AC1812">
        <v>16400</v>
      </c>
      <c r="AD1812" t="s">
        <v>80</v>
      </c>
      <c r="AE1812">
        <v>24</v>
      </c>
      <c r="AF1812">
        <v>2600</v>
      </c>
      <c r="AG1812">
        <v>3600</v>
      </c>
      <c r="AH1812" t="s">
        <v>62</v>
      </c>
      <c r="AI1812" s="2">
        <v>29221</v>
      </c>
      <c r="AJ1812" t="s">
        <v>63</v>
      </c>
      <c r="AK1812" t="s">
        <v>64</v>
      </c>
      <c r="AL1812" t="s">
        <v>65</v>
      </c>
      <c r="AM1812" t="s">
        <v>66</v>
      </c>
      <c r="AN1812">
        <v>3310</v>
      </c>
      <c r="AO1812">
        <v>94</v>
      </c>
      <c r="AP1812" t="s">
        <v>73</v>
      </c>
      <c r="AQ1812" t="s">
        <v>68</v>
      </c>
      <c r="AR1812" t="s">
        <v>69</v>
      </c>
      <c r="AS1812" t="s">
        <v>74</v>
      </c>
      <c r="AT1812" t="s">
        <v>81</v>
      </c>
      <c r="AU1812" t="s">
        <v>72</v>
      </c>
      <c r="AV1812" t="s">
        <v>68</v>
      </c>
      <c r="AW1812" t="s">
        <v>68</v>
      </c>
      <c r="AX1812" t="s">
        <v>68</v>
      </c>
      <c r="AY1812" t="s">
        <v>68</v>
      </c>
      <c r="AZ1812" t="s">
        <v>68</v>
      </c>
      <c r="BA1812" t="s">
        <v>68</v>
      </c>
      <c r="BB1812" t="s">
        <v>68</v>
      </c>
      <c r="BC1812">
        <v>3460</v>
      </c>
      <c r="BD1812">
        <v>3503</v>
      </c>
      <c r="BE1812">
        <v>3487</v>
      </c>
      <c r="BF1812">
        <v>3475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35.1</v>
      </c>
      <c r="BT1812">
        <v>-273.2</v>
      </c>
      <c r="BU1812">
        <v>-273.2</v>
      </c>
      <c r="BV1812">
        <v>35.1</v>
      </c>
      <c r="BW1812">
        <v>-273.2</v>
      </c>
      <c r="BX1812">
        <v>52.6</v>
      </c>
    </row>
    <row r="1813" spans="1:76" x14ac:dyDescent="0.25">
      <c r="A1813" s="1">
        <v>43299.075613425928</v>
      </c>
      <c r="B1813" t="s">
        <v>78</v>
      </c>
      <c r="C1813">
        <v>300</v>
      </c>
      <c r="D1813">
        <v>10</v>
      </c>
      <c r="E1813" t="s">
        <v>60</v>
      </c>
      <c r="F1813">
        <v>0</v>
      </c>
      <c r="G1813">
        <v>65535</v>
      </c>
      <c r="H1813">
        <v>65535</v>
      </c>
      <c r="I1813">
        <v>1</v>
      </c>
      <c r="J1813">
        <v>35.1</v>
      </c>
      <c r="K1813">
        <v>13933</v>
      </c>
      <c r="L1813">
        <v>-710</v>
      </c>
      <c r="M1813">
        <v>-713</v>
      </c>
      <c r="N1813">
        <v>0</v>
      </c>
      <c r="O1813">
        <v>31</v>
      </c>
      <c r="P1813">
        <v>29</v>
      </c>
      <c r="Q1813">
        <v>738</v>
      </c>
      <c r="R1813">
        <v>2437</v>
      </c>
      <c r="S1813">
        <v>9060</v>
      </c>
      <c r="T1813" s="6">
        <f t="shared" si="56"/>
        <v>1697.6124999999972</v>
      </c>
      <c r="U1813" s="6">
        <f>$T$2470-T1813</f>
        <v>662.46250000000441</v>
      </c>
      <c r="V1813" s="6">
        <f t="shared" si="57"/>
        <v>28.069552874379163</v>
      </c>
      <c r="W1813" s="6">
        <f>(U1813-Q1813)/$T$2470*100</f>
        <v>-3.2006398101753346</v>
      </c>
      <c r="X1813" s="6">
        <f>V1813-O1813</f>
        <v>-2.9304471256208373</v>
      </c>
      <c r="Z1813">
        <v>62</v>
      </c>
      <c r="AA1813">
        <v>65535</v>
      </c>
      <c r="AB1813">
        <v>1300</v>
      </c>
      <c r="AC1813">
        <v>16400</v>
      </c>
      <c r="AD1813" t="s">
        <v>80</v>
      </c>
      <c r="AE1813">
        <v>24</v>
      </c>
      <c r="AF1813">
        <v>2600</v>
      </c>
      <c r="AG1813">
        <v>3600</v>
      </c>
      <c r="AH1813" t="s">
        <v>62</v>
      </c>
      <c r="AI1813" s="2">
        <v>29221</v>
      </c>
      <c r="AJ1813" t="s">
        <v>63</v>
      </c>
      <c r="AK1813" t="s">
        <v>64</v>
      </c>
      <c r="AL1813" t="s">
        <v>65</v>
      </c>
      <c r="AM1813" t="s">
        <v>66</v>
      </c>
      <c r="AN1813">
        <v>3310</v>
      </c>
      <c r="AO1813">
        <v>94</v>
      </c>
      <c r="AP1813" t="s">
        <v>73</v>
      </c>
      <c r="AQ1813" t="s">
        <v>68</v>
      </c>
      <c r="AR1813" t="s">
        <v>69</v>
      </c>
      <c r="AS1813" t="s">
        <v>74</v>
      </c>
      <c r="AT1813" t="s">
        <v>81</v>
      </c>
      <c r="AU1813" t="s">
        <v>72</v>
      </c>
      <c r="AV1813" t="s">
        <v>68</v>
      </c>
      <c r="AW1813" t="s">
        <v>68</v>
      </c>
      <c r="AX1813" t="s">
        <v>68</v>
      </c>
      <c r="AY1813" t="s">
        <v>68</v>
      </c>
      <c r="AZ1813" t="s">
        <v>68</v>
      </c>
      <c r="BA1813" t="s">
        <v>68</v>
      </c>
      <c r="BB1813" t="s">
        <v>68</v>
      </c>
      <c r="BC1813">
        <v>3462</v>
      </c>
      <c r="BD1813">
        <v>3504</v>
      </c>
      <c r="BE1813">
        <v>3492</v>
      </c>
      <c r="BF1813">
        <v>3476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35.1</v>
      </c>
      <c r="BT1813">
        <v>-273.2</v>
      </c>
      <c r="BU1813">
        <v>-273.2</v>
      </c>
      <c r="BV1813">
        <v>35.1</v>
      </c>
      <c r="BW1813">
        <v>-273.2</v>
      </c>
      <c r="BX1813">
        <v>52.6</v>
      </c>
    </row>
    <row r="1814" spans="1:76" x14ac:dyDescent="0.25">
      <c r="A1814" s="1">
        <v>43299.075671296298</v>
      </c>
      <c r="B1814" t="s">
        <v>78</v>
      </c>
      <c r="C1814">
        <v>300</v>
      </c>
      <c r="D1814">
        <v>10</v>
      </c>
      <c r="E1814" t="s">
        <v>60</v>
      </c>
      <c r="F1814">
        <v>0</v>
      </c>
      <c r="G1814">
        <v>65535</v>
      </c>
      <c r="H1814">
        <v>65535</v>
      </c>
      <c r="I1814">
        <v>1</v>
      </c>
      <c r="J1814">
        <v>35.1</v>
      </c>
      <c r="K1814">
        <v>13931</v>
      </c>
      <c r="L1814">
        <v>-717</v>
      </c>
      <c r="M1814">
        <v>-713</v>
      </c>
      <c r="N1814">
        <v>0</v>
      </c>
      <c r="O1814">
        <v>31</v>
      </c>
      <c r="P1814">
        <v>29</v>
      </c>
      <c r="Q1814">
        <v>737</v>
      </c>
      <c r="R1814">
        <v>2437</v>
      </c>
      <c r="S1814">
        <v>9065</v>
      </c>
      <c r="T1814" s="6">
        <f t="shared" si="56"/>
        <v>1698.6027777777749</v>
      </c>
      <c r="U1814" s="6">
        <f>$T$2470-T1814</f>
        <v>661.47222222222672</v>
      </c>
      <c r="V1814" s="6">
        <f t="shared" si="57"/>
        <v>28.027593285053491</v>
      </c>
      <c r="W1814" s="6">
        <f>(U1814-Q1814)/$T$2470*100</f>
        <v>-3.2002278646980806</v>
      </c>
      <c r="X1814" s="6">
        <f>V1814-O1814</f>
        <v>-2.9724067149465085</v>
      </c>
      <c r="Z1814">
        <v>62</v>
      </c>
      <c r="AA1814">
        <v>65535</v>
      </c>
      <c r="AB1814">
        <v>1300</v>
      </c>
      <c r="AC1814">
        <v>16400</v>
      </c>
      <c r="AD1814" t="s">
        <v>80</v>
      </c>
      <c r="AE1814">
        <v>24</v>
      </c>
      <c r="AF1814">
        <v>2600</v>
      </c>
      <c r="AG1814">
        <v>3600</v>
      </c>
      <c r="AH1814" t="s">
        <v>62</v>
      </c>
      <c r="AI1814" s="2">
        <v>29221</v>
      </c>
      <c r="AJ1814" t="s">
        <v>63</v>
      </c>
      <c r="AK1814" t="s">
        <v>64</v>
      </c>
      <c r="AL1814" t="s">
        <v>65</v>
      </c>
      <c r="AM1814" t="s">
        <v>66</v>
      </c>
      <c r="AN1814">
        <v>3310</v>
      </c>
      <c r="AO1814">
        <v>94</v>
      </c>
      <c r="AP1814" t="s">
        <v>73</v>
      </c>
      <c r="AQ1814" t="s">
        <v>68</v>
      </c>
      <c r="AR1814" t="s">
        <v>69</v>
      </c>
      <c r="AS1814" t="s">
        <v>74</v>
      </c>
      <c r="AT1814" t="s">
        <v>81</v>
      </c>
      <c r="AU1814" t="s">
        <v>72</v>
      </c>
      <c r="AV1814" t="s">
        <v>68</v>
      </c>
      <c r="AW1814" t="s">
        <v>68</v>
      </c>
      <c r="AX1814" t="s">
        <v>68</v>
      </c>
      <c r="AY1814" t="s">
        <v>68</v>
      </c>
      <c r="AZ1814" t="s">
        <v>68</v>
      </c>
      <c r="BA1814" t="s">
        <v>68</v>
      </c>
      <c r="BB1814" t="s">
        <v>68</v>
      </c>
      <c r="BC1814">
        <v>3461</v>
      </c>
      <c r="BD1814">
        <v>3503</v>
      </c>
      <c r="BE1814">
        <v>3490</v>
      </c>
      <c r="BF1814">
        <v>3475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35.1</v>
      </c>
      <c r="BT1814">
        <v>-273.2</v>
      </c>
      <c r="BU1814">
        <v>-273.2</v>
      </c>
      <c r="BV1814">
        <v>35.1</v>
      </c>
      <c r="BW1814">
        <v>-273.2</v>
      </c>
      <c r="BX1814">
        <v>52.7</v>
      </c>
    </row>
    <row r="1815" spans="1:76" x14ac:dyDescent="0.25">
      <c r="A1815" s="1">
        <v>43299.075729166667</v>
      </c>
      <c r="B1815" t="s">
        <v>78</v>
      </c>
      <c r="C1815">
        <v>300</v>
      </c>
      <c r="D1815">
        <v>10</v>
      </c>
      <c r="E1815" t="s">
        <v>60</v>
      </c>
      <c r="F1815">
        <v>0</v>
      </c>
      <c r="G1815">
        <v>65535</v>
      </c>
      <c r="H1815">
        <v>65535</v>
      </c>
      <c r="I1815">
        <v>1</v>
      </c>
      <c r="J1815">
        <v>35.1</v>
      </c>
      <c r="K1815">
        <v>13932</v>
      </c>
      <c r="L1815">
        <v>-709</v>
      </c>
      <c r="M1815">
        <v>-713</v>
      </c>
      <c r="N1815">
        <v>0</v>
      </c>
      <c r="O1815">
        <v>31</v>
      </c>
      <c r="P1815">
        <v>29</v>
      </c>
      <c r="Q1815">
        <v>736</v>
      </c>
      <c r="R1815">
        <v>2437</v>
      </c>
      <c r="S1815">
        <v>9070</v>
      </c>
      <c r="T1815" s="6">
        <f t="shared" si="56"/>
        <v>1699.5930555555526</v>
      </c>
      <c r="U1815" s="6">
        <f>$T$2470-T1815</f>
        <v>660.48194444444903</v>
      </c>
      <c r="V1815" s="6">
        <f t="shared" si="57"/>
        <v>27.985633695727831</v>
      </c>
      <c r="W1815" s="6">
        <f>(U1815-Q1815)/$T$2470*100</f>
        <v>-3.1998159192208262</v>
      </c>
      <c r="X1815" s="6">
        <f>V1815-O1815</f>
        <v>-3.0143663042721691</v>
      </c>
      <c r="Z1815">
        <v>62</v>
      </c>
      <c r="AA1815">
        <v>65535</v>
      </c>
      <c r="AB1815">
        <v>1300</v>
      </c>
      <c r="AC1815">
        <v>16400</v>
      </c>
      <c r="AD1815" t="s">
        <v>80</v>
      </c>
      <c r="AE1815">
        <v>24</v>
      </c>
      <c r="AF1815">
        <v>2600</v>
      </c>
      <c r="AG1815">
        <v>3600</v>
      </c>
      <c r="AH1815" t="s">
        <v>62</v>
      </c>
      <c r="AI1815" s="2">
        <v>29221</v>
      </c>
      <c r="AJ1815" t="s">
        <v>63</v>
      </c>
      <c r="AK1815" t="s">
        <v>64</v>
      </c>
      <c r="AL1815" t="s">
        <v>65</v>
      </c>
      <c r="AM1815" t="s">
        <v>66</v>
      </c>
      <c r="AN1815">
        <v>3310</v>
      </c>
      <c r="AO1815">
        <v>94</v>
      </c>
      <c r="AP1815" t="s">
        <v>73</v>
      </c>
      <c r="AQ1815" t="s">
        <v>68</v>
      </c>
      <c r="AR1815" t="s">
        <v>69</v>
      </c>
      <c r="AS1815" t="s">
        <v>74</v>
      </c>
      <c r="AT1815" t="s">
        <v>81</v>
      </c>
      <c r="AU1815" t="s">
        <v>72</v>
      </c>
      <c r="AV1815" t="s">
        <v>68</v>
      </c>
      <c r="AW1815" t="s">
        <v>68</v>
      </c>
      <c r="AX1815" t="s">
        <v>68</v>
      </c>
      <c r="AY1815" t="s">
        <v>68</v>
      </c>
      <c r="AZ1815" t="s">
        <v>68</v>
      </c>
      <c r="BA1815" t="s">
        <v>68</v>
      </c>
      <c r="BB1815" t="s">
        <v>68</v>
      </c>
      <c r="BC1815">
        <v>3461</v>
      </c>
      <c r="BD1815">
        <v>3503</v>
      </c>
      <c r="BE1815">
        <v>3492</v>
      </c>
      <c r="BF1815">
        <v>3475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35.1</v>
      </c>
      <c r="BT1815">
        <v>-273.2</v>
      </c>
      <c r="BU1815">
        <v>-273.2</v>
      </c>
      <c r="BV1815">
        <v>35.1</v>
      </c>
      <c r="BW1815">
        <v>-273.2</v>
      </c>
      <c r="BX1815">
        <v>52.7</v>
      </c>
    </row>
    <row r="1816" spans="1:76" x14ac:dyDescent="0.25">
      <c r="A1816" s="1">
        <v>43299.075787037036</v>
      </c>
      <c r="B1816" t="s">
        <v>78</v>
      </c>
      <c r="C1816">
        <v>300</v>
      </c>
      <c r="D1816">
        <v>10</v>
      </c>
      <c r="E1816" t="s">
        <v>60</v>
      </c>
      <c r="F1816">
        <v>0</v>
      </c>
      <c r="G1816">
        <v>65535</v>
      </c>
      <c r="H1816">
        <v>65535</v>
      </c>
      <c r="I1816">
        <v>1</v>
      </c>
      <c r="J1816">
        <v>35.1</v>
      </c>
      <c r="K1816">
        <v>13929</v>
      </c>
      <c r="L1816">
        <v>-720</v>
      </c>
      <c r="M1816">
        <v>-713</v>
      </c>
      <c r="N1816">
        <v>0</v>
      </c>
      <c r="O1816">
        <v>31</v>
      </c>
      <c r="P1816">
        <v>29</v>
      </c>
      <c r="Q1816">
        <v>735</v>
      </c>
      <c r="R1816">
        <v>2437</v>
      </c>
      <c r="S1816">
        <v>9075</v>
      </c>
      <c r="T1816" s="6">
        <f t="shared" si="56"/>
        <v>1700.5833333333303</v>
      </c>
      <c r="U1816" s="6">
        <f>$T$2470-T1816</f>
        <v>659.49166666667134</v>
      </c>
      <c r="V1816" s="6">
        <f t="shared" si="57"/>
        <v>27.943674106402167</v>
      </c>
      <c r="W1816" s="6">
        <f>(U1816-Q1816)/$T$2470*100</f>
        <v>-3.1994039737435727</v>
      </c>
      <c r="X1816" s="6">
        <f>V1816-O1816</f>
        <v>-3.0563258935978332</v>
      </c>
      <c r="Z1816">
        <v>62</v>
      </c>
      <c r="AA1816">
        <v>65535</v>
      </c>
      <c r="AB1816">
        <v>1300</v>
      </c>
      <c r="AC1816">
        <v>16400</v>
      </c>
      <c r="AD1816" t="s">
        <v>80</v>
      </c>
      <c r="AE1816">
        <v>24</v>
      </c>
      <c r="AF1816">
        <v>2600</v>
      </c>
      <c r="AG1816">
        <v>3600</v>
      </c>
      <c r="AH1816" t="s">
        <v>62</v>
      </c>
      <c r="AI1816" s="2">
        <v>29221</v>
      </c>
      <c r="AJ1816" t="s">
        <v>63</v>
      </c>
      <c r="AK1816" t="s">
        <v>64</v>
      </c>
      <c r="AL1816" t="s">
        <v>65</v>
      </c>
      <c r="AM1816" t="s">
        <v>66</v>
      </c>
      <c r="AN1816">
        <v>3310</v>
      </c>
      <c r="AO1816">
        <v>94</v>
      </c>
      <c r="AP1816" t="s">
        <v>73</v>
      </c>
      <c r="AQ1816" t="s">
        <v>68</v>
      </c>
      <c r="AR1816" t="s">
        <v>69</v>
      </c>
      <c r="AS1816" t="s">
        <v>74</v>
      </c>
      <c r="AT1816" t="s">
        <v>81</v>
      </c>
      <c r="AU1816" t="s">
        <v>72</v>
      </c>
      <c r="AV1816" t="s">
        <v>68</v>
      </c>
      <c r="AW1816" t="s">
        <v>68</v>
      </c>
      <c r="AX1816" t="s">
        <v>68</v>
      </c>
      <c r="AY1816" t="s">
        <v>68</v>
      </c>
      <c r="AZ1816" t="s">
        <v>68</v>
      </c>
      <c r="BA1816" t="s">
        <v>68</v>
      </c>
      <c r="BB1816" t="s">
        <v>68</v>
      </c>
      <c r="BC1816">
        <v>3460</v>
      </c>
      <c r="BD1816">
        <v>3502</v>
      </c>
      <c r="BE1816">
        <v>3490</v>
      </c>
      <c r="BF1816">
        <v>3475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35.1</v>
      </c>
      <c r="BT1816">
        <v>-273.2</v>
      </c>
      <c r="BU1816">
        <v>-273.2</v>
      </c>
      <c r="BV1816">
        <v>35.1</v>
      </c>
      <c r="BW1816">
        <v>-273.2</v>
      </c>
      <c r="BX1816">
        <v>52.7</v>
      </c>
    </row>
    <row r="1817" spans="1:76" x14ac:dyDescent="0.25">
      <c r="A1817" s="1">
        <v>43299.075844907406</v>
      </c>
      <c r="B1817" t="s">
        <v>78</v>
      </c>
      <c r="C1817">
        <v>300</v>
      </c>
      <c r="D1817">
        <v>10</v>
      </c>
      <c r="E1817" t="s">
        <v>60</v>
      </c>
      <c r="F1817">
        <v>0</v>
      </c>
      <c r="G1817">
        <v>65535</v>
      </c>
      <c r="H1817">
        <v>65535</v>
      </c>
      <c r="I1817">
        <v>1</v>
      </c>
      <c r="J1817">
        <v>35.1</v>
      </c>
      <c r="K1817">
        <v>13931</v>
      </c>
      <c r="L1817">
        <v>-707</v>
      </c>
      <c r="M1817">
        <v>-714</v>
      </c>
      <c r="N1817">
        <v>0</v>
      </c>
      <c r="O1817">
        <v>31</v>
      </c>
      <c r="P1817">
        <v>29</v>
      </c>
      <c r="Q1817">
        <v>734</v>
      </c>
      <c r="R1817">
        <v>2437</v>
      </c>
      <c r="S1817">
        <v>9080</v>
      </c>
      <c r="T1817" s="6">
        <f t="shared" si="56"/>
        <v>1701.5749999999969</v>
      </c>
      <c r="U1817" s="6">
        <f>$T$2470-T1817</f>
        <v>658.50000000000477</v>
      </c>
      <c r="V1817" s="6">
        <f t="shared" si="57"/>
        <v>27.901655667722608</v>
      </c>
      <c r="W1817" s="6">
        <f>(U1817-Q1817)/$T$2470*100</f>
        <v>-3.1990508776202105</v>
      </c>
      <c r="X1817" s="6">
        <f>V1817-O1817</f>
        <v>-3.0983443322773923</v>
      </c>
      <c r="Z1817">
        <v>62</v>
      </c>
      <c r="AA1817">
        <v>65535</v>
      </c>
      <c r="AB1817">
        <v>1300</v>
      </c>
      <c r="AC1817">
        <v>16400</v>
      </c>
      <c r="AD1817" t="s">
        <v>80</v>
      </c>
      <c r="AE1817">
        <v>24</v>
      </c>
      <c r="AF1817">
        <v>2600</v>
      </c>
      <c r="AG1817">
        <v>3600</v>
      </c>
      <c r="AH1817" t="s">
        <v>62</v>
      </c>
      <c r="AI1817" s="2">
        <v>29221</v>
      </c>
      <c r="AJ1817" t="s">
        <v>63</v>
      </c>
      <c r="AK1817" t="s">
        <v>64</v>
      </c>
      <c r="AL1817" t="s">
        <v>65</v>
      </c>
      <c r="AM1817" t="s">
        <v>66</v>
      </c>
      <c r="AN1817">
        <v>3310</v>
      </c>
      <c r="AO1817">
        <v>94</v>
      </c>
      <c r="AP1817" t="s">
        <v>73</v>
      </c>
      <c r="AQ1817" t="s">
        <v>68</v>
      </c>
      <c r="AR1817" t="s">
        <v>69</v>
      </c>
      <c r="AS1817" t="s">
        <v>74</v>
      </c>
      <c r="AT1817" t="s">
        <v>81</v>
      </c>
      <c r="AU1817" t="s">
        <v>72</v>
      </c>
      <c r="AV1817" t="s">
        <v>68</v>
      </c>
      <c r="AW1817" t="s">
        <v>68</v>
      </c>
      <c r="AX1817" t="s">
        <v>68</v>
      </c>
      <c r="AY1817" t="s">
        <v>68</v>
      </c>
      <c r="AZ1817" t="s">
        <v>68</v>
      </c>
      <c r="BA1817" t="s">
        <v>68</v>
      </c>
      <c r="BB1817" t="s">
        <v>68</v>
      </c>
      <c r="BC1817">
        <v>3461</v>
      </c>
      <c r="BD1817">
        <v>3503</v>
      </c>
      <c r="BE1817">
        <v>3492</v>
      </c>
      <c r="BF1817">
        <v>3475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35.1</v>
      </c>
      <c r="BT1817">
        <v>-273.2</v>
      </c>
      <c r="BU1817">
        <v>-273.2</v>
      </c>
      <c r="BV1817">
        <v>35.1</v>
      </c>
      <c r="BW1817">
        <v>-273.2</v>
      </c>
      <c r="BX1817">
        <v>52.6</v>
      </c>
    </row>
    <row r="1818" spans="1:76" x14ac:dyDescent="0.25">
      <c r="A1818" s="1">
        <v>43299.075902777775</v>
      </c>
      <c r="B1818" t="s">
        <v>78</v>
      </c>
      <c r="C1818">
        <v>300</v>
      </c>
      <c r="D1818">
        <v>10</v>
      </c>
      <c r="E1818" t="s">
        <v>60</v>
      </c>
      <c r="F1818">
        <v>0</v>
      </c>
      <c r="G1818">
        <v>65535</v>
      </c>
      <c r="H1818">
        <v>65535</v>
      </c>
      <c r="I1818">
        <v>1</v>
      </c>
      <c r="J1818">
        <v>35.1</v>
      </c>
      <c r="K1818">
        <v>13926</v>
      </c>
      <c r="L1818">
        <v>-720</v>
      </c>
      <c r="M1818">
        <v>-713</v>
      </c>
      <c r="N1818">
        <v>0</v>
      </c>
      <c r="O1818">
        <v>31</v>
      </c>
      <c r="P1818">
        <v>29</v>
      </c>
      <c r="Q1818">
        <v>733</v>
      </c>
      <c r="R1818">
        <v>2437</v>
      </c>
      <c r="S1818">
        <v>9085</v>
      </c>
      <c r="T1818" s="6">
        <f t="shared" si="56"/>
        <v>1702.5652777777746</v>
      </c>
      <c r="U1818" s="6">
        <f>$T$2470-T1818</f>
        <v>657.50972222222708</v>
      </c>
      <c r="V1818" s="6">
        <f t="shared" si="57"/>
        <v>27.85969607839694</v>
      </c>
      <c r="W1818" s="6">
        <f>(U1818-Q1818)/$T$2470*100</f>
        <v>-3.198638932142956</v>
      </c>
      <c r="X1818" s="6">
        <f>V1818-O1818</f>
        <v>-3.1403039216030599</v>
      </c>
      <c r="Z1818">
        <v>62</v>
      </c>
      <c r="AA1818">
        <v>65535</v>
      </c>
      <c r="AB1818">
        <v>1300</v>
      </c>
      <c r="AC1818">
        <v>16400</v>
      </c>
      <c r="AD1818" t="s">
        <v>80</v>
      </c>
      <c r="AE1818">
        <v>24</v>
      </c>
      <c r="AF1818">
        <v>2600</v>
      </c>
      <c r="AG1818">
        <v>3600</v>
      </c>
      <c r="AH1818" t="s">
        <v>62</v>
      </c>
      <c r="AI1818" s="2">
        <v>29221</v>
      </c>
      <c r="AJ1818" t="s">
        <v>63</v>
      </c>
      <c r="AK1818" t="s">
        <v>64</v>
      </c>
      <c r="AL1818" t="s">
        <v>65</v>
      </c>
      <c r="AM1818" t="s">
        <v>66</v>
      </c>
      <c r="AN1818">
        <v>3310</v>
      </c>
      <c r="AO1818">
        <v>94</v>
      </c>
      <c r="AP1818" t="s">
        <v>73</v>
      </c>
      <c r="AQ1818" t="s">
        <v>68</v>
      </c>
      <c r="AR1818" t="s">
        <v>69</v>
      </c>
      <c r="AS1818" t="s">
        <v>74</v>
      </c>
      <c r="AT1818" t="s">
        <v>81</v>
      </c>
      <c r="AU1818" t="s">
        <v>72</v>
      </c>
      <c r="AV1818" t="s">
        <v>68</v>
      </c>
      <c r="AW1818" t="s">
        <v>68</v>
      </c>
      <c r="AX1818" t="s">
        <v>68</v>
      </c>
      <c r="AY1818" t="s">
        <v>68</v>
      </c>
      <c r="AZ1818" t="s">
        <v>68</v>
      </c>
      <c r="BA1818" t="s">
        <v>68</v>
      </c>
      <c r="BB1818" t="s">
        <v>68</v>
      </c>
      <c r="BC1818">
        <v>3460</v>
      </c>
      <c r="BD1818">
        <v>3502</v>
      </c>
      <c r="BE1818">
        <v>3490</v>
      </c>
      <c r="BF1818">
        <v>3473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35.1</v>
      </c>
      <c r="BT1818">
        <v>-273.2</v>
      </c>
      <c r="BU1818">
        <v>-273.2</v>
      </c>
      <c r="BV1818">
        <v>35.1</v>
      </c>
      <c r="BW1818">
        <v>-273.2</v>
      </c>
      <c r="BX1818">
        <v>52.6</v>
      </c>
    </row>
    <row r="1819" spans="1:76" x14ac:dyDescent="0.25">
      <c r="A1819" s="1">
        <v>43299.075960648152</v>
      </c>
      <c r="B1819" t="s">
        <v>78</v>
      </c>
      <c r="C1819">
        <v>300</v>
      </c>
      <c r="D1819">
        <v>10</v>
      </c>
      <c r="E1819" t="s">
        <v>60</v>
      </c>
      <c r="F1819">
        <v>0</v>
      </c>
      <c r="G1819">
        <v>65535</v>
      </c>
      <c r="H1819">
        <v>65535</v>
      </c>
      <c r="I1819">
        <v>1</v>
      </c>
      <c r="J1819">
        <v>35.1</v>
      </c>
      <c r="K1819">
        <v>13930</v>
      </c>
      <c r="L1819">
        <v>-708</v>
      </c>
      <c r="M1819">
        <v>-714</v>
      </c>
      <c r="N1819">
        <v>0</v>
      </c>
      <c r="O1819">
        <v>31</v>
      </c>
      <c r="P1819">
        <v>29</v>
      </c>
      <c r="Q1819">
        <v>732</v>
      </c>
      <c r="R1819">
        <v>2437</v>
      </c>
      <c r="S1819">
        <v>9090</v>
      </c>
      <c r="T1819" s="6">
        <f t="shared" si="56"/>
        <v>1703.5569444444411</v>
      </c>
      <c r="U1819" s="6">
        <f>$T$2470-T1819</f>
        <v>656.51805555556052</v>
      </c>
      <c r="V1819" s="6">
        <f t="shared" si="57"/>
        <v>27.817677639717388</v>
      </c>
      <c r="W1819" s="6">
        <f>(U1819-Q1819)/$T$2470*100</f>
        <v>-3.1982858360195938</v>
      </c>
      <c r="X1819" s="6">
        <f>V1819-O1819</f>
        <v>-3.1823223602826118</v>
      </c>
      <c r="Z1819">
        <v>62</v>
      </c>
      <c r="AA1819">
        <v>65535</v>
      </c>
      <c r="AB1819">
        <v>1300</v>
      </c>
      <c r="AC1819">
        <v>16400</v>
      </c>
      <c r="AD1819" t="s">
        <v>80</v>
      </c>
      <c r="AE1819">
        <v>24</v>
      </c>
      <c r="AF1819">
        <v>2600</v>
      </c>
      <c r="AG1819">
        <v>3600</v>
      </c>
      <c r="AH1819" t="s">
        <v>62</v>
      </c>
      <c r="AI1819" s="2">
        <v>29221</v>
      </c>
      <c r="AJ1819" t="s">
        <v>63</v>
      </c>
      <c r="AK1819" t="s">
        <v>64</v>
      </c>
      <c r="AL1819" t="s">
        <v>65</v>
      </c>
      <c r="AM1819" t="s">
        <v>66</v>
      </c>
      <c r="AN1819">
        <v>3310</v>
      </c>
      <c r="AO1819">
        <v>94</v>
      </c>
      <c r="AP1819" t="s">
        <v>73</v>
      </c>
      <c r="AQ1819" t="s">
        <v>68</v>
      </c>
      <c r="AR1819" t="s">
        <v>69</v>
      </c>
      <c r="AS1819" t="s">
        <v>74</v>
      </c>
      <c r="AT1819" t="s">
        <v>81</v>
      </c>
      <c r="AU1819" t="s">
        <v>72</v>
      </c>
      <c r="AV1819" t="s">
        <v>68</v>
      </c>
      <c r="AW1819" t="s">
        <v>68</v>
      </c>
      <c r="AX1819" t="s">
        <v>68</v>
      </c>
      <c r="AY1819" t="s">
        <v>68</v>
      </c>
      <c r="AZ1819" t="s">
        <v>68</v>
      </c>
      <c r="BA1819" t="s">
        <v>68</v>
      </c>
      <c r="BB1819" t="s">
        <v>68</v>
      </c>
      <c r="BC1819">
        <v>3461</v>
      </c>
      <c r="BD1819">
        <v>3503</v>
      </c>
      <c r="BE1819">
        <v>3492</v>
      </c>
      <c r="BF1819">
        <v>3475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35.1</v>
      </c>
      <c r="BT1819">
        <v>-273.2</v>
      </c>
      <c r="BU1819">
        <v>-273.2</v>
      </c>
      <c r="BV1819">
        <v>35.1</v>
      </c>
      <c r="BW1819">
        <v>-273.2</v>
      </c>
      <c r="BX1819">
        <v>52.6</v>
      </c>
    </row>
    <row r="1820" spans="1:76" x14ac:dyDescent="0.25">
      <c r="A1820" s="1">
        <v>43299.076018518521</v>
      </c>
      <c r="B1820" t="s">
        <v>78</v>
      </c>
      <c r="C1820">
        <v>300</v>
      </c>
      <c r="D1820">
        <v>10</v>
      </c>
      <c r="E1820" t="s">
        <v>60</v>
      </c>
      <c r="F1820">
        <v>0</v>
      </c>
      <c r="G1820">
        <v>65535</v>
      </c>
      <c r="H1820">
        <v>65535</v>
      </c>
      <c r="I1820">
        <v>1</v>
      </c>
      <c r="J1820">
        <v>35.1</v>
      </c>
      <c r="K1820">
        <v>13924</v>
      </c>
      <c r="L1820">
        <v>-718</v>
      </c>
      <c r="M1820">
        <v>-713</v>
      </c>
      <c r="N1820">
        <v>0</v>
      </c>
      <c r="O1820">
        <v>30</v>
      </c>
      <c r="P1820">
        <v>29</v>
      </c>
      <c r="Q1820">
        <v>731</v>
      </c>
      <c r="R1820">
        <v>2437</v>
      </c>
      <c r="S1820">
        <v>9095</v>
      </c>
      <c r="T1820" s="6">
        <f t="shared" si="56"/>
        <v>1704.5472222222188</v>
      </c>
      <c r="U1820" s="6">
        <f>$T$2470-T1820</f>
        <v>655.52777777778283</v>
      </c>
      <c r="V1820" s="6">
        <f t="shared" si="57"/>
        <v>27.775718050391717</v>
      </c>
      <c r="W1820" s="6">
        <f>(U1820-Q1820)/$T$2470*100</f>
        <v>-3.1978738905423394</v>
      </c>
      <c r="X1820" s="6">
        <f>V1820-O1820</f>
        <v>-2.2242819496082831</v>
      </c>
      <c r="Z1820">
        <v>62</v>
      </c>
      <c r="AA1820">
        <v>65535</v>
      </c>
      <c r="AB1820">
        <v>1300</v>
      </c>
      <c r="AC1820">
        <v>16400</v>
      </c>
      <c r="AD1820" t="s">
        <v>80</v>
      </c>
      <c r="AE1820">
        <v>24</v>
      </c>
      <c r="AF1820">
        <v>2600</v>
      </c>
      <c r="AG1820">
        <v>3600</v>
      </c>
      <c r="AH1820" t="s">
        <v>62</v>
      </c>
      <c r="AI1820" s="2">
        <v>29221</v>
      </c>
      <c r="AJ1820" t="s">
        <v>63</v>
      </c>
      <c r="AK1820" t="s">
        <v>64</v>
      </c>
      <c r="AL1820" t="s">
        <v>65</v>
      </c>
      <c r="AM1820" t="s">
        <v>66</v>
      </c>
      <c r="AN1820">
        <v>3310</v>
      </c>
      <c r="AO1820">
        <v>94</v>
      </c>
      <c r="AP1820" t="s">
        <v>73</v>
      </c>
      <c r="AQ1820" t="s">
        <v>68</v>
      </c>
      <c r="AR1820" t="s">
        <v>69</v>
      </c>
      <c r="AS1820" t="s">
        <v>74</v>
      </c>
      <c r="AT1820" t="s">
        <v>81</v>
      </c>
      <c r="AU1820" t="s">
        <v>72</v>
      </c>
      <c r="AV1820" t="s">
        <v>68</v>
      </c>
      <c r="AW1820" t="s">
        <v>68</v>
      </c>
      <c r="AX1820" t="s">
        <v>68</v>
      </c>
      <c r="AY1820" t="s">
        <v>68</v>
      </c>
      <c r="AZ1820" t="s">
        <v>68</v>
      </c>
      <c r="BA1820" t="s">
        <v>68</v>
      </c>
      <c r="BB1820" t="s">
        <v>68</v>
      </c>
      <c r="BC1820">
        <v>3459</v>
      </c>
      <c r="BD1820">
        <v>3502</v>
      </c>
      <c r="BE1820">
        <v>3490</v>
      </c>
      <c r="BF1820">
        <v>3473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35.1</v>
      </c>
      <c r="BT1820">
        <v>-273.2</v>
      </c>
      <c r="BU1820">
        <v>-273.2</v>
      </c>
      <c r="BV1820">
        <v>35.1</v>
      </c>
      <c r="BW1820">
        <v>-273.2</v>
      </c>
      <c r="BX1820">
        <v>52.6</v>
      </c>
    </row>
    <row r="1821" spans="1:76" x14ac:dyDescent="0.25">
      <c r="A1821" s="1">
        <v>43299.07607638889</v>
      </c>
      <c r="B1821" t="s">
        <v>78</v>
      </c>
      <c r="C1821">
        <v>300</v>
      </c>
      <c r="D1821">
        <v>10</v>
      </c>
      <c r="E1821" t="s">
        <v>60</v>
      </c>
      <c r="F1821">
        <v>0</v>
      </c>
      <c r="G1821">
        <v>65535</v>
      </c>
      <c r="H1821">
        <v>65535</v>
      </c>
      <c r="I1821">
        <v>1</v>
      </c>
      <c r="J1821">
        <v>35.1</v>
      </c>
      <c r="K1821">
        <v>13927</v>
      </c>
      <c r="L1821">
        <v>-710</v>
      </c>
      <c r="M1821">
        <v>-713</v>
      </c>
      <c r="N1821">
        <v>0</v>
      </c>
      <c r="O1821">
        <v>30</v>
      </c>
      <c r="P1821">
        <v>29</v>
      </c>
      <c r="Q1821">
        <v>730</v>
      </c>
      <c r="R1821">
        <v>2437</v>
      </c>
      <c r="S1821">
        <v>9100</v>
      </c>
      <c r="T1821" s="6">
        <f t="shared" si="56"/>
        <v>1705.5374999999965</v>
      </c>
      <c r="U1821" s="6">
        <f>$T$2470-T1821</f>
        <v>654.53750000000514</v>
      </c>
      <c r="V1821" s="6">
        <f t="shared" si="57"/>
        <v>27.733758461066056</v>
      </c>
      <c r="W1821" s="6">
        <f>(U1821-Q1821)/$T$2470*100</f>
        <v>-3.1974619450650854</v>
      </c>
      <c r="X1821" s="6">
        <f>V1821-O1821</f>
        <v>-2.2662415389339436</v>
      </c>
      <c r="Z1821">
        <v>61</v>
      </c>
      <c r="AA1821">
        <v>65535</v>
      </c>
      <c r="AB1821">
        <v>1300</v>
      </c>
      <c r="AC1821">
        <v>16400</v>
      </c>
      <c r="AD1821" t="s">
        <v>80</v>
      </c>
      <c r="AE1821">
        <v>24</v>
      </c>
      <c r="AF1821">
        <v>2600</v>
      </c>
      <c r="AG1821">
        <v>3600</v>
      </c>
      <c r="AH1821" t="s">
        <v>62</v>
      </c>
      <c r="AI1821" s="2">
        <v>29221</v>
      </c>
      <c r="AJ1821" t="s">
        <v>63</v>
      </c>
      <c r="AK1821" t="s">
        <v>64</v>
      </c>
      <c r="AL1821" t="s">
        <v>65</v>
      </c>
      <c r="AM1821" t="s">
        <v>66</v>
      </c>
      <c r="AN1821">
        <v>3310</v>
      </c>
      <c r="AO1821">
        <v>94</v>
      </c>
      <c r="AP1821" t="s">
        <v>73</v>
      </c>
      <c r="AQ1821" t="s">
        <v>68</v>
      </c>
      <c r="AR1821" t="s">
        <v>69</v>
      </c>
      <c r="AS1821" t="s">
        <v>74</v>
      </c>
      <c r="AT1821" t="s">
        <v>81</v>
      </c>
      <c r="AU1821" t="s">
        <v>72</v>
      </c>
      <c r="AV1821" t="s">
        <v>68</v>
      </c>
      <c r="AW1821" t="s">
        <v>68</v>
      </c>
      <c r="AX1821" t="s">
        <v>68</v>
      </c>
      <c r="AY1821" t="s">
        <v>68</v>
      </c>
      <c r="AZ1821" t="s">
        <v>68</v>
      </c>
      <c r="BA1821" t="s">
        <v>68</v>
      </c>
      <c r="BB1821" t="s">
        <v>68</v>
      </c>
      <c r="BC1821">
        <v>3461</v>
      </c>
      <c r="BD1821">
        <v>3502</v>
      </c>
      <c r="BE1821">
        <v>3490</v>
      </c>
      <c r="BF1821">
        <v>3475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35.1</v>
      </c>
      <c r="BT1821">
        <v>-273.2</v>
      </c>
      <c r="BU1821">
        <v>-273.2</v>
      </c>
      <c r="BV1821">
        <v>35.1</v>
      </c>
      <c r="BW1821">
        <v>-273.2</v>
      </c>
      <c r="BX1821">
        <v>52.6</v>
      </c>
    </row>
    <row r="1822" spans="1:76" x14ac:dyDescent="0.25">
      <c r="A1822" s="1">
        <v>43299.07613425926</v>
      </c>
      <c r="B1822" t="s">
        <v>78</v>
      </c>
      <c r="C1822">
        <v>300</v>
      </c>
      <c r="D1822">
        <v>10</v>
      </c>
      <c r="E1822" t="s">
        <v>60</v>
      </c>
      <c r="F1822">
        <v>0</v>
      </c>
      <c r="G1822">
        <v>65535</v>
      </c>
      <c r="H1822">
        <v>65535</v>
      </c>
      <c r="I1822">
        <v>1</v>
      </c>
      <c r="J1822">
        <v>30.8</v>
      </c>
      <c r="K1822">
        <v>13923</v>
      </c>
      <c r="L1822">
        <v>-717</v>
      </c>
      <c r="M1822">
        <v>-713</v>
      </c>
      <c r="N1822">
        <v>0</v>
      </c>
      <c r="O1822">
        <v>30</v>
      </c>
      <c r="P1822">
        <v>29</v>
      </c>
      <c r="Q1822">
        <v>729</v>
      </c>
      <c r="R1822">
        <v>2437</v>
      </c>
      <c r="S1822">
        <v>9105</v>
      </c>
      <c r="T1822" s="6">
        <f t="shared" si="56"/>
        <v>1706.5277777777742</v>
      </c>
      <c r="U1822" s="6">
        <f>$T$2470-T1822</f>
        <v>653.54722222222745</v>
      </c>
      <c r="V1822" s="6">
        <f t="shared" si="57"/>
        <v>27.691798871740392</v>
      </c>
      <c r="W1822" s="6">
        <f>(U1822-Q1822)/$T$2470*100</f>
        <v>-3.197049999587831</v>
      </c>
      <c r="X1822" s="6">
        <f>V1822-O1822</f>
        <v>-2.3082011282596078</v>
      </c>
      <c r="Z1822">
        <v>61</v>
      </c>
      <c r="AA1822">
        <v>65535</v>
      </c>
      <c r="AB1822">
        <v>1300</v>
      </c>
      <c r="AC1822">
        <v>16400</v>
      </c>
      <c r="AD1822" t="s">
        <v>80</v>
      </c>
      <c r="AE1822">
        <v>24</v>
      </c>
      <c r="AF1822">
        <v>2600</v>
      </c>
      <c r="AG1822">
        <v>3600</v>
      </c>
      <c r="AH1822" t="s">
        <v>62</v>
      </c>
      <c r="AI1822" s="2">
        <v>29221</v>
      </c>
      <c r="AJ1822" t="s">
        <v>63</v>
      </c>
      <c r="AK1822" t="s">
        <v>64</v>
      </c>
      <c r="AL1822" t="s">
        <v>65</v>
      </c>
      <c r="AM1822" t="s">
        <v>66</v>
      </c>
      <c r="AN1822">
        <v>3310</v>
      </c>
      <c r="AO1822">
        <v>94</v>
      </c>
      <c r="AP1822" t="s">
        <v>73</v>
      </c>
      <c r="AQ1822" t="s">
        <v>68</v>
      </c>
      <c r="AR1822" t="s">
        <v>69</v>
      </c>
      <c r="AS1822" t="s">
        <v>74</v>
      </c>
      <c r="AT1822" t="s">
        <v>81</v>
      </c>
      <c r="AU1822" t="s">
        <v>72</v>
      </c>
      <c r="AV1822" t="s">
        <v>68</v>
      </c>
      <c r="AW1822" t="s">
        <v>68</v>
      </c>
      <c r="AX1822" t="s">
        <v>68</v>
      </c>
      <c r="AY1822" t="s">
        <v>68</v>
      </c>
      <c r="AZ1822" t="s">
        <v>68</v>
      </c>
      <c r="BA1822" t="s">
        <v>68</v>
      </c>
      <c r="BB1822" t="s">
        <v>68</v>
      </c>
      <c r="BC1822">
        <v>3459</v>
      </c>
      <c r="BD1822">
        <v>3501</v>
      </c>
      <c r="BE1822">
        <v>3490</v>
      </c>
      <c r="BF1822">
        <v>3473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35.1</v>
      </c>
      <c r="BT1822">
        <v>-273.2</v>
      </c>
      <c r="BU1822">
        <v>-273.2</v>
      </c>
      <c r="BV1822">
        <v>34</v>
      </c>
      <c r="BW1822">
        <v>-273.2</v>
      </c>
      <c r="BX1822">
        <v>52.6</v>
      </c>
    </row>
    <row r="1823" spans="1:76" x14ac:dyDescent="0.25">
      <c r="A1823" s="1">
        <v>43299.076192129629</v>
      </c>
      <c r="B1823" t="s">
        <v>78</v>
      </c>
      <c r="C1823">
        <v>300</v>
      </c>
      <c r="D1823">
        <v>10</v>
      </c>
      <c r="E1823" t="s">
        <v>60</v>
      </c>
      <c r="F1823">
        <v>0</v>
      </c>
      <c r="G1823">
        <v>65535</v>
      </c>
      <c r="H1823">
        <v>65535</v>
      </c>
      <c r="I1823">
        <v>1</v>
      </c>
      <c r="J1823">
        <v>35.1</v>
      </c>
      <c r="K1823">
        <v>13926</v>
      </c>
      <c r="L1823">
        <v>-710</v>
      </c>
      <c r="M1823">
        <v>-713</v>
      </c>
      <c r="N1823">
        <v>0</v>
      </c>
      <c r="O1823">
        <v>30</v>
      </c>
      <c r="P1823">
        <v>28</v>
      </c>
      <c r="Q1823">
        <v>728</v>
      </c>
      <c r="R1823">
        <v>2437</v>
      </c>
      <c r="S1823">
        <v>9110</v>
      </c>
      <c r="T1823" s="6">
        <f t="shared" si="56"/>
        <v>1707.5180555555519</v>
      </c>
      <c r="U1823" s="6">
        <f>$T$2470-T1823</f>
        <v>652.55694444444975</v>
      </c>
      <c r="V1823" s="6">
        <f t="shared" si="57"/>
        <v>27.649839282414725</v>
      </c>
      <c r="W1823" s="6">
        <f>(U1823-Q1823)/$T$2470*100</f>
        <v>-3.1966380541105766</v>
      </c>
      <c r="X1823" s="6">
        <f>V1823-O1823</f>
        <v>-2.3501607175852754</v>
      </c>
      <c r="Z1823">
        <v>61</v>
      </c>
      <c r="AA1823">
        <v>65535</v>
      </c>
      <c r="AB1823">
        <v>1300</v>
      </c>
      <c r="AC1823">
        <v>16400</v>
      </c>
      <c r="AD1823" t="s">
        <v>80</v>
      </c>
      <c r="AE1823">
        <v>24</v>
      </c>
      <c r="AF1823">
        <v>2600</v>
      </c>
      <c r="AG1823">
        <v>3600</v>
      </c>
      <c r="AH1823" t="s">
        <v>62</v>
      </c>
      <c r="AI1823" s="2">
        <v>29221</v>
      </c>
      <c r="AJ1823" t="s">
        <v>63</v>
      </c>
      <c r="AK1823" t="s">
        <v>64</v>
      </c>
      <c r="AL1823" t="s">
        <v>65</v>
      </c>
      <c r="AM1823" t="s">
        <v>66</v>
      </c>
      <c r="AN1823">
        <v>3310</v>
      </c>
      <c r="AO1823">
        <v>94</v>
      </c>
      <c r="AP1823" t="s">
        <v>73</v>
      </c>
      <c r="AQ1823" t="s">
        <v>68</v>
      </c>
      <c r="AR1823" t="s">
        <v>69</v>
      </c>
      <c r="AS1823" t="s">
        <v>74</v>
      </c>
      <c r="AT1823" t="s">
        <v>81</v>
      </c>
      <c r="AU1823" t="s">
        <v>72</v>
      </c>
      <c r="AV1823" t="s">
        <v>68</v>
      </c>
      <c r="AW1823" t="s">
        <v>68</v>
      </c>
      <c r="AX1823" t="s">
        <v>68</v>
      </c>
      <c r="AY1823" t="s">
        <v>68</v>
      </c>
      <c r="AZ1823" t="s">
        <v>68</v>
      </c>
      <c r="BA1823" t="s">
        <v>68</v>
      </c>
      <c r="BB1823" t="s">
        <v>68</v>
      </c>
      <c r="BC1823">
        <v>3460</v>
      </c>
      <c r="BD1823">
        <v>3501</v>
      </c>
      <c r="BE1823">
        <v>3490</v>
      </c>
      <c r="BF1823">
        <v>3474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35.1</v>
      </c>
      <c r="BT1823">
        <v>-273.2</v>
      </c>
      <c r="BU1823">
        <v>-273.2</v>
      </c>
      <c r="BV1823">
        <v>35.1</v>
      </c>
      <c r="BW1823">
        <v>-273.2</v>
      </c>
      <c r="BX1823">
        <v>52.6</v>
      </c>
    </row>
    <row r="1824" spans="1:76" x14ac:dyDescent="0.25">
      <c r="A1824" s="1">
        <v>43299.076249999998</v>
      </c>
      <c r="B1824" t="s">
        <v>78</v>
      </c>
      <c r="C1824">
        <v>300</v>
      </c>
      <c r="D1824">
        <v>10</v>
      </c>
      <c r="E1824" t="s">
        <v>60</v>
      </c>
      <c r="F1824">
        <v>0</v>
      </c>
      <c r="G1824">
        <v>65535</v>
      </c>
      <c r="H1824">
        <v>65535</v>
      </c>
      <c r="I1824">
        <v>1</v>
      </c>
      <c r="J1824">
        <v>35.1</v>
      </c>
      <c r="K1824">
        <v>13925</v>
      </c>
      <c r="L1824">
        <v>-709</v>
      </c>
      <c r="M1824">
        <v>-712</v>
      </c>
      <c r="N1824">
        <v>0</v>
      </c>
      <c r="O1824">
        <v>30</v>
      </c>
      <c r="P1824">
        <v>28</v>
      </c>
      <c r="Q1824">
        <v>727</v>
      </c>
      <c r="R1824">
        <v>2437</v>
      </c>
      <c r="S1824">
        <v>9115</v>
      </c>
      <c r="T1824" s="6">
        <f t="shared" si="56"/>
        <v>1708.5069444444407</v>
      </c>
      <c r="U1824" s="6">
        <f>$T$2470-T1824</f>
        <v>651.56805555556093</v>
      </c>
      <c r="V1824" s="6">
        <f t="shared" si="57"/>
        <v>27.607938542442952</v>
      </c>
      <c r="W1824" s="6">
        <f>(U1824-Q1824)/$T$2470*100</f>
        <v>-3.1961672592794304</v>
      </c>
      <c r="X1824" s="6">
        <f>V1824-O1824</f>
        <v>-2.3920614575570482</v>
      </c>
      <c r="Z1824">
        <v>61</v>
      </c>
      <c r="AA1824">
        <v>65535</v>
      </c>
      <c r="AB1824">
        <v>1300</v>
      </c>
      <c r="AC1824">
        <v>16400</v>
      </c>
      <c r="AD1824" t="s">
        <v>80</v>
      </c>
      <c r="AE1824">
        <v>24</v>
      </c>
      <c r="AF1824">
        <v>2600</v>
      </c>
      <c r="AG1824">
        <v>3600</v>
      </c>
      <c r="AH1824" t="s">
        <v>62</v>
      </c>
      <c r="AI1824" s="2">
        <v>29221</v>
      </c>
      <c r="AJ1824" t="s">
        <v>63</v>
      </c>
      <c r="AK1824" t="s">
        <v>64</v>
      </c>
      <c r="AL1824" t="s">
        <v>65</v>
      </c>
      <c r="AM1824" t="s">
        <v>66</v>
      </c>
      <c r="AN1824">
        <v>3310</v>
      </c>
      <c r="AO1824">
        <v>94</v>
      </c>
      <c r="AP1824" t="s">
        <v>73</v>
      </c>
      <c r="AQ1824" t="s">
        <v>68</v>
      </c>
      <c r="AR1824" t="s">
        <v>69</v>
      </c>
      <c r="AS1824" t="s">
        <v>74</v>
      </c>
      <c r="AT1824" t="s">
        <v>81</v>
      </c>
      <c r="AU1824" t="s">
        <v>72</v>
      </c>
      <c r="AV1824" t="s">
        <v>68</v>
      </c>
      <c r="AW1824" t="s">
        <v>68</v>
      </c>
      <c r="AX1824" t="s">
        <v>68</v>
      </c>
      <c r="AY1824" t="s">
        <v>68</v>
      </c>
      <c r="AZ1824" t="s">
        <v>68</v>
      </c>
      <c r="BA1824" t="s">
        <v>68</v>
      </c>
      <c r="BB1824" t="s">
        <v>68</v>
      </c>
      <c r="BC1824">
        <v>3460</v>
      </c>
      <c r="BD1824">
        <v>3499</v>
      </c>
      <c r="BE1824">
        <v>3489</v>
      </c>
      <c r="BF1824">
        <v>3474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35.1</v>
      </c>
      <c r="BT1824">
        <v>-273.2</v>
      </c>
      <c r="BU1824">
        <v>-273.2</v>
      </c>
      <c r="BV1824">
        <v>35.1</v>
      </c>
      <c r="BW1824">
        <v>-273.2</v>
      </c>
      <c r="BX1824">
        <v>52.6</v>
      </c>
    </row>
    <row r="1825" spans="1:76" x14ac:dyDescent="0.25">
      <c r="A1825" s="1">
        <v>43299.076307870368</v>
      </c>
      <c r="B1825" t="s">
        <v>78</v>
      </c>
      <c r="C1825">
        <v>300</v>
      </c>
      <c r="D1825">
        <v>10</v>
      </c>
      <c r="E1825" t="s">
        <v>60</v>
      </c>
      <c r="F1825">
        <v>0</v>
      </c>
      <c r="G1825">
        <v>65535</v>
      </c>
      <c r="H1825">
        <v>65535</v>
      </c>
      <c r="I1825">
        <v>1</v>
      </c>
      <c r="J1825">
        <v>35.1</v>
      </c>
      <c r="K1825">
        <v>13925</v>
      </c>
      <c r="L1825">
        <v>-707</v>
      </c>
      <c r="M1825">
        <v>-711</v>
      </c>
      <c r="N1825">
        <v>0</v>
      </c>
      <c r="O1825">
        <v>30</v>
      </c>
      <c r="P1825">
        <v>28</v>
      </c>
      <c r="Q1825">
        <v>726</v>
      </c>
      <c r="R1825">
        <v>2437</v>
      </c>
      <c r="S1825">
        <v>9120</v>
      </c>
      <c r="T1825" s="6">
        <f t="shared" si="56"/>
        <v>1709.4944444444407</v>
      </c>
      <c r="U1825" s="6">
        <f>$T$2470-T1825</f>
        <v>650.58055555556098</v>
      </c>
      <c r="V1825" s="6">
        <f t="shared" si="57"/>
        <v>27.566096651825074</v>
      </c>
      <c r="W1825" s="6">
        <f>(U1825-Q1825)/$T$2470*100</f>
        <v>-3.1956376150943919</v>
      </c>
      <c r="X1825" s="6">
        <f>V1825-O1825</f>
        <v>-2.4339033481749262</v>
      </c>
      <c r="Z1825">
        <v>61</v>
      </c>
      <c r="AA1825">
        <v>65535</v>
      </c>
      <c r="AB1825">
        <v>1300</v>
      </c>
      <c r="AC1825">
        <v>16400</v>
      </c>
      <c r="AD1825" t="s">
        <v>80</v>
      </c>
      <c r="AE1825">
        <v>24</v>
      </c>
      <c r="AF1825">
        <v>2600</v>
      </c>
      <c r="AG1825">
        <v>3600</v>
      </c>
      <c r="AH1825" t="s">
        <v>62</v>
      </c>
      <c r="AI1825" s="2">
        <v>29221</v>
      </c>
      <c r="AJ1825" t="s">
        <v>63</v>
      </c>
      <c r="AK1825" t="s">
        <v>64</v>
      </c>
      <c r="AL1825" t="s">
        <v>65</v>
      </c>
      <c r="AM1825" t="s">
        <v>66</v>
      </c>
      <c r="AN1825">
        <v>3310</v>
      </c>
      <c r="AO1825">
        <v>94</v>
      </c>
      <c r="AP1825" t="s">
        <v>73</v>
      </c>
      <c r="AQ1825" t="s">
        <v>68</v>
      </c>
      <c r="AR1825" t="s">
        <v>69</v>
      </c>
      <c r="AS1825" t="s">
        <v>74</v>
      </c>
      <c r="AT1825" t="s">
        <v>81</v>
      </c>
      <c r="AU1825" t="s">
        <v>72</v>
      </c>
      <c r="AV1825" t="s">
        <v>68</v>
      </c>
      <c r="AW1825" t="s">
        <v>68</v>
      </c>
      <c r="AX1825" t="s">
        <v>68</v>
      </c>
      <c r="AY1825" t="s">
        <v>68</v>
      </c>
      <c r="AZ1825" t="s">
        <v>68</v>
      </c>
      <c r="BA1825" t="s">
        <v>68</v>
      </c>
      <c r="BB1825" t="s">
        <v>68</v>
      </c>
      <c r="BC1825">
        <v>3459</v>
      </c>
      <c r="BD1825">
        <v>3501</v>
      </c>
      <c r="BE1825">
        <v>3489</v>
      </c>
      <c r="BF1825">
        <v>3473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35.1</v>
      </c>
      <c r="BT1825">
        <v>-273.2</v>
      </c>
      <c r="BU1825">
        <v>-273.2</v>
      </c>
      <c r="BV1825">
        <v>35.1</v>
      </c>
      <c r="BW1825">
        <v>-273.2</v>
      </c>
      <c r="BX1825">
        <v>52.6</v>
      </c>
    </row>
    <row r="1826" spans="1:76" x14ac:dyDescent="0.25">
      <c r="A1826" s="1">
        <v>43299.076365740744</v>
      </c>
      <c r="B1826" t="s">
        <v>78</v>
      </c>
      <c r="C1826">
        <v>300</v>
      </c>
      <c r="D1826">
        <v>10</v>
      </c>
      <c r="E1826" t="s">
        <v>60</v>
      </c>
      <c r="F1826">
        <v>0</v>
      </c>
      <c r="G1826">
        <v>65535</v>
      </c>
      <c r="H1826">
        <v>65535</v>
      </c>
      <c r="I1826">
        <v>1</v>
      </c>
      <c r="J1826">
        <v>35</v>
      </c>
      <c r="K1826">
        <v>13922</v>
      </c>
      <c r="L1826">
        <v>-711</v>
      </c>
      <c r="M1826">
        <v>-710</v>
      </c>
      <c r="N1826">
        <v>0</v>
      </c>
      <c r="O1826">
        <v>30</v>
      </c>
      <c r="P1826">
        <v>28</v>
      </c>
      <c r="Q1826">
        <v>725</v>
      </c>
      <c r="R1826">
        <v>2437</v>
      </c>
      <c r="S1826">
        <v>9125</v>
      </c>
      <c r="T1826" s="6">
        <f t="shared" si="56"/>
        <v>1710.4805555555517</v>
      </c>
      <c r="U1826" s="6">
        <f>$T$2470-T1826</f>
        <v>649.59444444444989</v>
      </c>
      <c r="V1826" s="6">
        <f t="shared" si="57"/>
        <v>27.52431361056108</v>
      </c>
      <c r="W1826" s="6">
        <f>(U1826-Q1826)/$T$2470*100</f>
        <v>-3.1950491215554613</v>
      </c>
      <c r="X1826" s="6">
        <f>V1826-O1826</f>
        <v>-2.4756863894389198</v>
      </c>
      <c r="Z1826">
        <v>61</v>
      </c>
      <c r="AA1826">
        <v>65535</v>
      </c>
      <c r="AB1826">
        <v>1300</v>
      </c>
      <c r="AC1826">
        <v>16400</v>
      </c>
      <c r="AD1826" t="s">
        <v>80</v>
      </c>
      <c r="AE1826">
        <v>24</v>
      </c>
      <c r="AF1826">
        <v>2600</v>
      </c>
      <c r="AG1826">
        <v>3600</v>
      </c>
      <c r="AH1826" t="s">
        <v>62</v>
      </c>
      <c r="AI1826" s="2">
        <v>29221</v>
      </c>
      <c r="AJ1826" t="s">
        <v>63</v>
      </c>
      <c r="AK1826" t="s">
        <v>64</v>
      </c>
      <c r="AL1826" t="s">
        <v>65</v>
      </c>
      <c r="AM1826" t="s">
        <v>66</v>
      </c>
      <c r="AN1826">
        <v>3310</v>
      </c>
      <c r="AO1826">
        <v>94</v>
      </c>
      <c r="AP1826" t="s">
        <v>73</v>
      </c>
      <c r="AQ1826" t="s">
        <v>68</v>
      </c>
      <c r="AR1826" t="s">
        <v>69</v>
      </c>
      <c r="AS1826" t="s">
        <v>74</v>
      </c>
      <c r="AT1826" t="s">
        <v>81</v>
      </c>
      <c r="AU1826" t="s">
        <v>72</v>
      </c>
      <c r="AV1826" t="s">
        <v>68</v>
      </c>
      <c r="AW1826" t="s">
        <v>68</v>
      </c>
      <c r="AX1826" t="s">
        <v>68</v>
      </c>
      <c r="AY1826" t="s">
        <v>68</v>
      </c>
      <c r="AZ1826" t="s">
        <v>68</v>
      </c>
      <c r="BA1826" t="s">
        <v>68</v>
      </c>
      <c r="BB1826" t="s">
        <v>68</v>
      </c>
      <c r="BC1826">
        <v>3460</v>
      </c>
      <c r="BD1826">
        <v>3501</v>
      </c>
      <c r="BE1826">
        <v>3489</v>
      </c>
      <c r="BF1826">
        <v>3473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35</v>
      </c>
      <c r="BT1826">
        <v>-273.2</v>
      </c>
      <c r="BU1826">
        <v>-273.2</v>
      </c>
      <c r="BV1826">
        <v>35</v>
      </c>
      <c r="BW1826">
        <v>-273.2</v>
      </c>
      <c r="BX1826">
        <v>52.6</v>
      </c>
    </row>
    <row r="1827" spans="1:76" x14ac:dyDescent="0.25">
      <c r="A1827" s="1">
        <v>43299.076423611114</v>
      </c>
      <c r="B1827" t="s">
        <v>78</v>
      </c>
      <c r="C1827">
        <v>300</v>
      </c>
      <c r="D1827">
        <v>10</v>
      </c>
      <c r="E1827" t="s">
        <v>60</v>
      </c>
      <c r="F1827">
        <v>0</v>
      </c>
      <c r="G1827">
        <v>65535</v>
      </c>
      <c r="H1827">
        <v>65535</v>
      </c>
      <c r="I1827">
        <v>1</v>
      </c>
      <c r="J1827">
        <v>35.1</v>
      </c>
      <c r="K1827">
        <v>13923</v>
      </c>
      <c r="L1827">
        <v>-708</v>
      </c>
      <c r="M1827">
        <v>-710</v>
      </c>
      <c r="N1827">
        <v>0</v>
      </c>
      <c r="O1827">
        <v>30</v>
      </c>
      <c r="P1827">
        <v>28</v>
      </c>
      <c r="Q1827">
        <v>724</v>
      </c>
      <c r="R1827">
        <v>2437</v>
      </c>
      <c r="S1827">
        <v>9130</v>
      </c>
      <c r="T1827" s="6">
        <f t="shared" si="56"/>
        <v>1711.4666666666628</v>
      </c>
      <c r="U1827" s="6">
        <f>$T$2470-T1827</f>
        <v>648.60833333333881</v>
      </c>
      <c r="V1827" s="6">
        <f t="shared" si="57"/>
        <v>27.482530569297094</v>
      </c>
      <c r="W1827" s="6">
        <f>(U1827-Q1827)/$T$2470*100</f>
        <v>-3.1944606280165306</v>
      </c>
      <c r="X1827" s="6">
        <f>V1827-O1827</f>
        <v>-2.5174694307029064</v>
      </c>
      <c r="Z1827">
        <v>61</v>
      </c>
      <c r="AA1827">
        <v>65535</v>
      </c>
      <c r="AB1827">
        <v>1300</v>
      </c>
      <c r="AC1827">
        <v>16400</v>
      </c>
      <c r="AD1827" t="s">
        <v>80</v>
      </c>
      <c r="AE1827">
        <v>24</v>
      </c>
      <c r="AF1827">
        <v>2600</v>
      </c>
      <c r="AG1827">
        <v>3600</v>
      </c>
      <c r="AH1827" t="s">
        <v>62</v>
      </c>
      <c r="AI1827" s="2">
        <v>29221</v>
      </c>
      <c r="AJ1827" t="s">
        <v>63</v>
      </c>
      <c r="AK1827" t="s">
        <v>64</v>
      </c>
      <c r="AL1827" t="s">
        <v>65</v>
      </c>
      <c r="AM1827" t="s">
        <v>66</v>
      </c>
      <c r="AN1827">
        <v>3310</v>
      </c>
      <c r="AO1827">
        <v>94</v>
      </c>
      <c r="AP1827" t="s">
        <v>73</v>
      </c>
      <c r="AQ1827" t="s">
        <v>68</v>
      </c>
      <c r="AR1827" t="s">
        <v>69</v>
      </c>
      <c r="AS1827" t="s">
        <v>74</v>
      </c>
      <c r="AT1827" t="s">
        <v>81</v>
      </c>
      <c r="AU1827" t="s">
        <v>72</v>
      </c>
      <c r="AV1827" t="s">
        <v>68</v>
      </c>
      <c r="AW1827" t="s">
        <v>68</v>
      </c>
      <c r="AX1827" t="s">
        <v>68</v>
      </c>
      <c r="AY1827" t="s">
        <v>68</v>
      </c>
      <c r="AZ1827" t="s">
        <v>68</v>
      </c>
      <c r="BA1827" t="s">
        <v>68</v>
      </c>
      <c r="BB1827" t="s">
        <v>68</v>
      </c>
      <c r="BC1827">
        <v>3459</v>
      </c>
      <c r="BD1827">
        <v>3501</v>
      </c>
      <c r="BE1827">
        <v>3489</v>
      </c>
      <c r="BF1827">
        <v>3473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35.1</v>
      </c>
      <c r="BT1827">
        <v>-273.2</v>
      </c>
      <c r="BU1827">
        <v>-273.2</v>
      </c>
      <c r="BV1827">
        <v>35.1</v>
      </c>
      <c r="BW1827">
        <v>-273.2</v>
      </c>
      <c r="BX1827">
        <v>52.6</v>
      </c>
    </row>
    <row r="1828" spans="1:76" x14ac:dyDescent="0.25">
      <c r="A1828" s="1">
        <v>43299.076481481483</v>
      </c>
      <c r="B1828" t="s">
        <v>78</v>
      </c>
      <c r="C1828">
        <v>300</v>
      </c>
      <c r="D1828">
        <v>10</v>
      </c>
      <c r="E1828" t="s">
        <v>60</v>
      </c>
      <c r="F1828">
        <v>0</v>
      </c>
      <c r="G1828">
        <v>65535</v>
      </c>
      <c r="H1828">
        <v>65535</v>
      </c>
      <c r="I1828">
        <v>1</v>
      </c>
      <c r="J1828">
        <v>35</v>
      </c>
      <c r="K1828">
        <v>13919</v>
      </c>
      <c r="L1828">
        <v>-719</v>
      </c>
      <c r="M1828">
        <v>-710</v>
      </c>
      <c r="N1828">
        <v>0</v>
      </c>
      <c r="O1828">
        <v>30</v>
      </c>
      <c r="P1828">
        <v>28</v>
      </c>
      <c r="Q1828">
        <v>723</v>
      </c>
      <c r="R1828">
        <v>2437</v>
      </c>
      <c r="S1828">
        <v>9135</v>
      </c>
      <c r="T1828" s="6">
        <f t="shared" si="56"/>
        <v>1712.4527777777739</v>
      </c>
      <c r="U1828" s="6">
        <f>$T$2470-T1828</f>
        <v>647.62222222222772</v>
      </c>
      <c r="V1828" s="6">
        <f t="shared" si="57"/>
        <v>27.440747528033103</v>
      </c>
      <c r="W1828" s="6">
        <f>(U1828-Q1828)/$T$2470*100</f>
        <v>-3.1938721344776004</v>
      </c>
      <c r="X1828" s="6">
        <f>V1828-O1828</f>
        <v>-2.5592524719668965</v>
      </c>
      <c r="Z1828">
        <v>61</v>
      </c>
      <c r="AA1828">
        <v>65535</v>
      </c>
      <c r="AB1828">
        <v>1300</v>
      </c>
      <c r="AC1828">
        <v>16400</v>
      </c>
      <c r="AD1828" t="s">
        <v>80</v>
      </c>
      <c r="AE1828">
        <v>24</v>
      </c>
      <c r="AF1828">
        <v>2600</v>
      </c>
      <c r="AG1828">
        <v>3600</v>
      </c>
      <c r="AH1828" t="s">
        <v>62</v>
      </c>
      <c r="AI1828" s="2">
        <v>29221</v>
      </c>
      <c r="AJ1828" t="s">
        <v>63</v>
      </c>
      <c r="AK1828" t="s">
        <v>64</v>
      </c>
      <c r="AL1828" t="s">
        <v>65</v>
      </c>
      <c r="AM1828" t="s">
        <v>66</v>
      </c>
      <c r="AN1828">
        <v>3310</v>
      </c>
      <c r="AO1828">
        <v>94</v>
      </c>
      <c r="AP1828" t="s">
        <v>73</v>
      </c>
      <c r="AQ1828" t="s">
        <v>68</v>
      </c>
      <c r="AR1828" t="s">
        <v>69</v>
      </c>
      <c r="AS1828" t="s">
        <v>74</v>
      </c>
      <c r="AT1828" t="s">
        <v>81</v>
      </c>
      <c r="AU1828" t="s">
        <v>72</v>
      </c>
      <c r="AV1828" t="s">
        <v>68</v>
      </c>
      <c r="AW1828" t="s">
        <v>68</v>
      </c>
      <c r="AX1828" t="s">
        <v>68</v>
      </c>
      <c r="AY1828" t="s">
        <v>68</v>
      </c>
      <c r="AZ1828" t="s">
        <v>68</v>
      </c>
      <c r="BA1828" t="s">
        <v>68</v>
      </c>
      <c r="BB1828" t="s">
        <v>68</v>
      </c>
      <c r="BC1828">
        <v>3458</v>
      </c>
      <c r="BD1828">
        <v>3500</v>
      </c>
      <c r="BE1828">
        <v>3489</v>
      </c>
      <c r="BF1828">
        <v>3472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35</v>
      </c>
      <c r="BT1828">
        <v>-273.2</v>
      </c>
      <c r="BU1828">
        <v>-273.2</v>
      </c>
      <c r="BV1828">
        <v>35</v>
      </c>
      <c r="BW1828">
        <v>-273.2</v>
      </c>
      <c r="BX1828">
        <v>52.6</v>
      </c>
    </row>
    <row r="1829" spans="1:76" x14ac:dyDescent="0.25">
      <c r="A1829" s="1">
        <v>43299.076539351852</v>
      </c>
      <c r="B1829" t="s">
        <v>78</v>
      </c>
      <c r="C1829">
        <v>300</v>
      </c>
      <c r="D1829">
        <v>10</v>
      </c>
      <c r="E1829" t="s">
        <v>60</v>
      </c>
      <c r="F1829">
        <v>0</v>
      </c>
      <c r="G1829">
        <v>65535</v>
      </c>
      <c r="H1829">
        <v>65535</v>
      </c>
      <c r="I1829">
        <v>1</v>
      </c>
      <c r="J1829">
        <v>35.1</v>
      </c>
      <c r="K1829">
        <v>13922</v>
      </c>
      <c r="L1829">
        <v>-710</v>
      </c>
      <c r="M1829">
        <v>-712</v>
      </c>
      <c r="N1829">
        <v>0</v>
      </c>
      <c r="O1829">
        <v>30</v>
      </c>
      <c r="P1829">
        <v>28</v>
      </c>
      <c r="Q1829">
        <v>722</v>
      </c>
      <c r="R1829">
        <v>2437</v>
      </c>
      <c r="S1829">
        <v>9140</v>
      </c>
      <c r="T1829" s="6">
        <f t="shared" si="56"/>
        <v>1713.4416666666627</v>
      </c>
      <c r="U1829" s="6">
        <f>$T$2470-T1829</f>
        <v>646.6333333333389</v>
      </c>
      <c r="V1829" s="6">
        <f t="shared" si="57"/>
        <v>27.398846788061331</v>
      </c>
      <c r="W1829" s="6">
        <f>(U1829-Q1829)/$T$2470*100</f>
        <v>-3.1934013396464538</v>
      </c>
      <c r="X1829" s="6">
        <f>V1829-O1829</f>
        <v>-2.6011532119386693</v>
      </c>
      <c r="Z1829">
        <v>61</v>
      </c>
      <c r="AA1829">
        <v>65535</v>
      </c>
      <c r="AB1829">
        <v>1300</v>
      </c>
      <c r="AC1829">
        <v>16400</v>
      </c>
      <c r="AD1829" t="s">
        <v>80</v>
      </c>
      <c r="AE1829">
        <v>24</v>
      </c>
      <c r="AF1829">
        <v>2600</v>
      </c>
      <c r="AG1829">
        <v>3600</v>
      </c>
      <c r="AH1829" t="s">
        <v>62</v>
      </c>
      <c r="AI1829" s="2">
        <v>29221</v>
      </c>
      <c r="AJ1829" t="s">
        <v>63</v>
      </c>
      <c r="AK1829" t="s">
        <v>64</v>
      </c>
      <c r="AL1829" t="s">
        <v>65</v>
      </c>
      <c r="AM1829" t="s">
        <v>66</v>
      </c>
      <c r="AN1829">
        <v>3310</v>
      </c>
      <c r="AO1829">
        <v>94</v>
      </c>
      <c r="AP1829" t="s">
        <v>73</v>
      </c>
      <c r="AQ1829" t="s">
        <v>68</v>
      </c>
      <c r="AR1829" t="s">
        <v>69</v>
      </c>
      <c r="AS1829" t="s">
        <v>74</v>
      </c>
      <c r="AT1829" t="s">
        <v>81</v>
      </c>
      <c r="AU1829" t="s">
        <v>72</v>
      </c>
      <c r="AV1829" t="s">
        <v>68</v>
      </c>
      <c r="AW1829" t="s">
        <v>68</v>
      </c>
      <c r="AX1829" t="s">
        <v>68</v>
      </c>
      <c r="AY1829" t="s">
        <v>68</v>
      </c>
      <c r="AZ1829" t="s">
        <v>68</v>
      </c>
      <c r="BA1829" t="s">
        <v>68</v>
      </c>
      <c r="BB1829" t="s">
        <v>68</v>
      </c>
      <c r="BC1829">
        <v>3459</v>
      </c>
      <c r="BD1829">
        <v>3501</v>
      </c>
      <c r="BE1829">
        <v>3489</v>
      </c>
      <c r="BF1829">
        <v>3473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35.1</v>
      </c>
      <c r="BT1829">
        <v>-273.2</v>
      </c>
      <c r="BU1829">
        <v>-273.2</v>
      </c>
      <c r="BV1829">
        <v>35.1</v>
      </c>
      <c r="BW1829">
        <v>-273.2</v>
      </c>
      <c r="BX1829">
        <v>52.6</v>
      </c>
    </row>
    <row r="1830" spans="1:76" x14ac:dyDescent="0.25">
      <c r="A1830" s="1">
        <v>43299.076597222222</v>
      </c>
      <c r="B1830" t="s">
        <v>78</v>
      </c>
      <c r="C1830">
        <v>300</v>
      </c>
      <c r="D1830">
        <v>10</v>
      </c>
      <c r="E1830" t="s">
        <v>60</v>
      </c>
      <c r="F1830">
        <v>0</v>
      </c>
      <c r="G1830">
        <v>65535</v>
      </c>
      <c r="H1830">
        <v>65535</v>
      </c>
      <c r="I1830">
        <v>1</v>
      </c>
      <c r="J1830">
        <v>35</v>
      </c>
      <c r="K1830">
        <v>13922</v>
      </c>
      <c r="L1830">
        <v>-707</v>
      </c>
      <c r="M1830">
        <v>-711</v>
      </c>
      <c r="N1830">
        <v>0</v>
      </c>
      <c r="O1830">
        <v>30</v>
      </c>
      <c r="P1830">
        <v>28</v>
      </c>
      <c r="Q1830">
        <v>721</v>
      </c>
      <c r="R1830">
        <v>2437</v>
      </c>
      <c r="S1830">
        <v>9145</v>
      </c>
      <c r="T1830" s="6">
        <f t="shared" si="56"/>
        <v>1714.4291666666627</v>
      </c>
      <c r="U1830" s="6">
        <f>$T$2470-T1830</f>
        <v>645.64583333333894</v>
      </c>
      <c r="V1830" s="6">
        <f t="shared" si="57"/>
        <v>27.357004897443449</v>
      </c>
      <c r="W1830" s="6">
        <f>(U1830-Q1830)/$T$2470*100</f>
        <v>-3.1928716954614154</v>
      </c>
      <c r="X1830" s="6">
        <f>V1830-O1830</f>
        <v>-2.6429951025565508</v>
      </c>
      <c r="Z1830">
        <v>61</v>
      </c>
      <c r="AA1830">
        <v>65535</v>
      </c>
      <c r="AB1830">
        <v>1300</v>
      </c>
      <c r="AC1830">
        <v>16400</v>
      </c>
      <c r="AD1830" t="s">
        <v>80</v>
      </c>
      <c r="AE1830">
        <v>24</v>
      </c>
      <c r="AF1830">
        <v>2600</v>
      </c>
      <c r="AG1830">
        <v>3600</v>
      </c>
      <c r="AH1830" t="s">
        <v>62</v>
      </c>
      <c r="AI1830" s="2">
        <v>29221</v>
      </c>
      <c r="AJ1830" t="s">
        <v>63</v>
      </c>
      <c r="AK1830" t="s">
        <v>64</v>
      </c>
      <c r="AL1830" t="s">
        <v>65</v>
      </c>
      <c r="AM1830" t="s">
        <v>66</v>
      </c>
      <c r="AN1830">
        <v>3310</v>
      </c>
      <c r="AO1830">
        <v>94</v>
      </c>
      <c r="AP1830" t="s">
        <v>73</v>
      </c>
      <c r="AQ1830" t="s">
        <v>68</v>
      </c>
      <c r="AR1830" t="s">
        <v>69</v>
      </c>
      <c r="AS1830" t="s">
        <v>74</v>
      </c>
      <c r="AT1830" t="s">
        <v>81</v>
      </c>
      <c r="AU1830" t="s">
        <v>72</v>
      </c>
      <c r="AV1830" t="s">
        <v>68</v>
      </c>
      <c r="AW1830" t="s">
        <v>68</v>
      </c>
      <c r="AX1830" t="s">
        <v>68</v>
      </c>
      <c r="AY1830" t="s">
        <v>68</v>
      </c>
      <c r="AZ1830" t="s">
        <v>68</v>
      </c>
      <c r="BA1830" t="s">
        <v>68</v>
      </c>
      <c r="BB1830" t="s">
        <v>68</v>
      </c>
      <c r="BC1830">
        <v>3459</v>
      </c>
      <c r="BD1830">
        <v>3500</v>
      </c>
      <c r="BE1830">
        <v>3489</v>
      </c>
      <c r="BF1830">
        <v>3473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35</v>
      </c>
      <c r="BT1830">
        <v>-273.2</v>
      </c>
      <c r="BU1830">
        <v>-273.2</v>
      </c>
      <c r="BV1830">
        <v>35</v>
      </c>
      <c r="BW1830">
        <v>-273.2</v>
      </c>
      <c r="BX1830">
        <v>52.6</v>
      </c>
    </row>
    <row r="1831" spans="1:76" x14ac:dyDescent="0.25">
      <c r="A1831" s="1">
        <v>43299.076655092591</v>
      </c>
      <c r="B1831" t="s">
        <v>78</v>
      </c>
      <c r="C1831">
        <v>300</v>
      </c>
      <c r="D1831">
        <v>10</v>
      </c>
      <c r="E1831" t="s">
        <v>60</v>
      </c>
      <c r="F1831">
        <v>0</v>
      </c>
      <c r="G1831">
        <v>65535</v>
      </c>
      <c r="H1831">
        <v>65535</v>
      </c>
      <c r="I1831">
        <v>1</v>
      </c>
      <c r="J1831">
        <v>35.1</v>
      </c>
      <c r="K1831">
        <v>13919</v>
      </c>
      <c r="L1831">
        <v>-711</v>
      </c>
      <c r="M1831">
        <v>-710</v>
      </c>
      <c r="N1831">
        <v>0</v>
      </c>
      <c r="O1831">
        <v>30</v>
      </c>
      <c r="P1831">
        <v>28</v>
      </c>
      <c r="Q1831">
        <v>720</v>
      </c>
      <c r="R1831">
        <v>2437</v>
      </c>
      <c r="S1831">
        <v>9150</v>
      </c>
      <c r="T1831" s="6">
        <f t="shared" si="56"/>
        <v>1715.4152777777738</v>
      </c>
      <c r="U1831" s="6">
        <f>$T$2470-T1831</f>
        <v>644.65972222222786</v>
      </c>
      <c r="V1831" s="6">
        <f t="shared" si="57"/>
        <v>27.315221856179463</v>
      </c>
      <c r="W1831" s="6">
        <f>(U1831-Q1831)/$T$2470*100</f>
        <v>-3.1922832019224847</v>
      </c>
      <c r="X1831" s="6">
        <f>V1831-O1831</f>
        <v>-2.6847781438205374</v>
      </c>
      <c r="Z1831">
        <v>61</v>
      </c>
      <c r="AA1831">
        <v>65535</v>
      </c>
      <c r="AB1831">
        <v>1300</v>
      </c>
      <c r="AC1831">
        <v>16400</v>
      </c>
      <c r="AD1831" t="s">
        <v>80</v>
      </c>
      <c r="AE1831">
        <v>24</v>
      </c>
      <c r="AF1831">
        <v>2600</v>
      </c>
      <c r="AG1831">
        <v>3600</v>
      </c>
      <c r="AH1831" t="s">
        <v>62</v>
      </c>
      <c r="AI1831" s="2">
        <v>29221</v>
      </c>
      <c r="AJ1831" t="s">
        <v>63</v>
      </c>
      <c r="AK1831" t="s">
        <v>64</v>
      </c>
      <c r="AL1831" t="s">
        <v>65</v>
      </c>
      <c r="AM1831" t="s">
        <v>66</v>
      </c>
      <c r="AN1831">
        <v>3310</v>
      </c>
      <c r="AO1831">
        <v>94</v>
      </c>
      <c r="AP1831" t="s">
        <v>73</v>
      </c>
      <c r="AQ1831" t="s">
        <v>68</v>
      </c>
      <c r="AR1831" t="s">
        <v>69</v>
      </c>
      <c r="AS1831" t="s">
        <v>74</v>
      </c>
      <c r="AT1831" t="s">
        <v>81</v>
      </c>
      <c r="AU1831" t="s">
        <v>72</v>
      </c>
      <c r="AV1831" t="s">
        <v>68</v>
      </c>
      <c r="AW1831" t="s">
        <v>68</v>
      </c>
      <c r="AX1831" t="s">
        <v>68</v>
      </c>
      <c r="AY1831" t="s">
        <v>68</v>
      </c>
      <c r="AZ1831" t="s">
        <v>68</v>
      </c>
      <c r="BA1831" t="s">
        <v>68</v>
      </c>
      <c r="BB1831" t="s">
        <v>68</v>
      </c>
      <c r="BC1831">
        <v>3459</v>
      </c>
      <c r="BD1831">
        <v>3501</v>
      </c>
      <c r="BE1831">
        <v>3489</v>
      </c>
      <c r="BF1831">
        <v>3472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35.1</v>
      </c>
      <c r="BT1831">
        <v>-273.2</v>
      </c>
      <c r="BU1831">
        <v>-273.2</v>
      </c>
      <c r="BV1831">
        <v>35.1</v>
      </c>
      <c r="BW1831">
        <v>-273.2</v>
      </c>
      <c r="BX1831">
        <v>52.6</v>
      </c>
    </row>
    <row r="1832" spans="1:76" x14ac:dyDescent="0.25">
      <c r="A1832" s="1">
        <v>43299.07671296296</v>
      </c>
      <c r="B1832" t="s">
        <v>78</v>
      </c>
      <c r="C1832">
        <v>300</v>
      </c>
      <c r="D1832">
        <v>10</v>
      </c>
      <c r="E1832" t="s">
        <v>60</v>
      </c>
      <c r="F1832">
        <v>0</v>
      </c>
      <c r="G1832">
        <v>65535</v>
      </c>
      <c r="H1832">
        <v>65535</v>
      </c>
      <c r="I1832">
        <v>1</v>
      </c>
      <c r="J1832">
        <v>35.1</v>
      </c>
      <c r="K1832">
        <v>13920</v>
      </c>
      <c r="L1832">
        <v>-708</v>
      </c>
      <c r="M1832">
        <v>-710</v>
      </c>
      <c r="N1832">
        <v>0</v>
      </c>
      <c r="O1832">
        <v>30</v>
      </c>
      <c r="P1832">
        <v>28</v>
      </c>
      <c r="Q1832">
        <v>719</v>
      </c>
      <c r="R1832">
        <v>2437</v>
      </c>
      <c r="S1832">
        <v>9155</v>
      </c>
      <c r="T1832" s="6">
        <f t="shared" si="56"/>
        <v>1716.4013888888849</v>
      </c>
      <c r="U1832" s="6">
        <f>$T$2470-T1832</f>
        <v>643.67361111111677</v>
      </c>
      <c r="V1832" s="6">
        <f t="shared" si="57"/>
        <v>27.273438814915473</v>
      </c>
      <c r="W1832" s="6">
        <f>(U1832-Q1832)/$T$2470*100</f>
        <v>-3.1916947083835545</v>
      </c>
      <c r="X1832" s="6">
        <f>V1832-O1832</f>
        <v>-2.7265611850845275</v>
      </c>
      <c r="Z1832">
        <v>61</v>
      </c>
      <c r="AA1832">
        <v>65535</v>
      </c>
      <c r="AB1832">
        <v>1300</v>
      </c>
      <c r="AC1832">
        <v>16400</v>
      </c>
      <c r="AD1832" t="s">
        <v>80</v>
      </c>
      <c r="AE1832">
        <v>24</v>
      </c>
      <c r="AF1832">
        <v>2600</v>
      </c>
      <c r="AG1832">
        <v>3600</v>
      </c>
      <c r="AH1832" t="s">
        <v>62</v>
      </c>
      <c r="AI1832" s="2">
        <v>29221</v>
      </c>
      <c r="AJ1832" t="s">
        <v>63</v>
      </c>
      <c r="AK1832" t="s">
        <v>64</v>
      </c>
      <c r="AL1832" t="s">
        <v>65</v>
      </c>
      <c r="AM1832" t="s">
        <v>66</v>
      </c>
      <c r="AN1832">
        <v>3310</v>
      </c>
      <c r="AO1832">
        <v>94</v>
      </c>
      <c r="AP1832" t="s">
        <v>73</v>
      </c>
      <c r="AQ1832" t="s">
        <v>68</v>
      </c>
      <c r="AR1832" t="s">
        <v>69</v>
      </c>
      <c r="AS1832" t="s">
        <v>74</v>
      </c>
      <c r="AT1832" t="s">
        <v>81</v>
      </c>
      <c r="AU1832" t="s">
        <v>72</v>
      </c>
      <c r="AV1832" t="s">
        <v>68</v>
      </c>
      <c r="AW1832" t="s">
        <v>68</v>
      </c>
      <c r="AX1832" t="s">
        <v>68</v>
      </c>
      <c r="AY1832" t="s">
        <v>68</v>
      </c>
      <c r="AZ1832" t="s">
        <v>68</v>
      </c>
      <c r="BA1832" t="s">
        <v>68</v>
      </c>
      <c r="BB1832" t="s">
        <v>68</v>
      </c>
      <c r="BC1832">
        <v>3459</v>
      </c>
      <c r="BD1832">
        <v>3500</v>
      </c>
      <c r="BE1832">
        <v>3489</v>
      </c>
      <c r="BF1832">
        <v>3472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35.1</v>
      </c>
      <c r="BT1832">
        <v>-273.2</v>
      </c>
      <c r="BU1832">
        <v>-273.2</v>
      </c>
      <c r="BV1832">
        <v>35.1</v>
      </c>
      <c r="BW1832">
        <v>-273.2</v>
      </c>
      <c r="BX1832">
        <v>52.6</v>
      </c>
    </row>
    <row r="1833" spans="1:76" x14ac:dyDescent="0.25">
      <c r="A1833" s="1">
        <v>43299.076770833337</v>
      </c>
      <c r="B1833" t="s">
        <v>78</v>
      </c>
      <c r="C1833">
        <v>300</v>
      </c>
      <c r="D1833">
        <v>10</v>
      </c>
      <c r="E1833" t="s">
        <v>60</v>
      </c>
      <c r="F1833">
        <v>0</v>
      </c>
      <c r="G1833">
        <v>65535</v>
      </c>
      <c r="H1833">
        <v>65535</v>
      </c>
      <c r="I1833">
        <v>1</v>
      </c>
      <c r="J1833">
        <v>35.1</v>
      </c>
      <c r="K1833">
        <v>13919</v>
      </c>
      <c r="L1833">
        <v>-708</v>
      </c>
      <c r="M1833">
        <v>-709</v>
      </c>
      <c r="N1833">
        <v>0</v>
      </c>
      <c r="O1833">
        <v>30</v>
      </c>
      <c r="P1833">
        <v>28</v>
      </c>
      <c r="Q1833">
        <v>718</v>
      </c>
      <c r="R1833">
        <v>2437</v>
      </c>
      <c r="S1833">
        <v>9160</v>
      </c>
      <c r="T1833" s="6">
        <f t="shared" si="56"/>
        <v>1717.3861111111071</v>
      </c>
      <c r="U1833" s="6">
        <f>$T$2470-T1833</f>
        <v>642.68888888889455</v>
      </c>
      <c r="V1833" s="6">
        <f t="shared" si="57"/>
        <v>27.231714623005377</v>
      </c>
      <c r="W1833" s="6">
        <f>(U1833-Q1833)/$T$2470*100</f>
        <v>-3.1910473654907316</v>
      </c>
      <c r="X1833" s="6">
        <f>V1833-O1833</f>
        <v>-2.7682853769946227</v>
      </c>
      <c r="Z1833">
        <v>61</v>
      </c>
      <c r="AA1833">
        <v>65535</v>
      </c>
      <c r="AB1833">
        <v>1300</v>
      </c>
      <c r="AC1833">
        <v>16400</v>
      </c>
      <c r="AD1833" t="s">
        <v>80</v>
      </c>
      <c r="AE1833">
        <v>24</v>
      </c>
      <c r="AF1833">
        <v>2600</v>
      </c>
      <c r="AG1833">
        <v>3600</v>
      </c>
      <c r="AH1833" t="s">
        <v>62</v>
      </c>
      <c r="AI1833" s="2">
        <v>29221</v>
      </c>
      <c r="AJ1833" t="s">
        <v>63</v>
      </c>
      <c r="AK1833" t="s">
        <v>64</v>
      </c>
      <c r="AL1833" t="s">
        <v>65</v>
      </c>
      <c r="AM1833" t="s">
        <v>66</v>
      </c>
      <c r="AN1833">
        <v>3310</v>
      </c>
      <c r="AO1833">
        <v>94</v>
      </c>
      <c r="AP1833" t="s">
        <v>73</v>
      </c>
      <c r="AQ1833" t="s">
        <v>68</v>
      </c>
      <c r="AR1833" t="s">
        <v>69</v>
      </c>
      <c r="AS1833" t="s">
        <v>74</v>
      </c>
      <c r="AT1833" t="s">
        <v>81</v>
      </c>
      <c r="AU1833" t="s">
        <v>72</v>
      </c>
      <c r="AV1833" t="s">
        <v>68</v>
      </c>
      <c r="AW1833" t="s">
        <v>68</v>
      </c>
      <c r="AX1833" t="s">
        <v>68</v>
      </c>
      <c r="AY1833" t="s">
        <v>68</v>
      </c>
      <c r="AZ1833" t="s">
        <v>68</v>
      </c>
      <c r="BA1833" t="s">
        <v>68</v>
      </c>
      <c r="BB1833" t="s">
        <v>68</v>
      </c>
      <c r="BC1833">
        <v>3459</v>
      </c>
      <c r="BD1833">
        <v>3500</v>
      </c>
      <c r="BE1833">
        <v>3489</v>
      </c>
      <c r="BF1833">
        <v>3472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35.1</v>
      </c>
      <c r="BT1833">
        <v>-273.2</v>
      </c>
      <c r="BU1833">
        <v>-273.2</v>
      </c>
      <c r="BV1833">
        <v>35.1</v>
      </c>
      <c r="BW1833">
        <v>-273.2</v>
      </c>
      <c r="BX1833">
        <v>52.6</v>
      </c>
    </row>
    <row r="1834" spans="1:76" x14ac:dyDescent="0.25">
      <c r="A1834" s="1">
        <v>43299.076828703706</v>
      </c>
      <c r="B1834" t="s">
        <v>78</v>
      </c>
      <c r="C1834">
        <v>300</v>
      </c>
      <c r="D1834">
        <v>10</v>
      </c>
      <c r="E1834" t="s">
        <v>60</v>
      </c>
      <c r="F1834">
        <v>0</v>
      </c>
      <c r="G1834">
        <v>65535</v>
      </c>
      <c r="H1834">
        <v>65535</v>
      </c>
      <c r="I1834">
        <v>1</v>
      </c>
      <c r="J1834">
        <v>35.1</v>
      </c>
      <c r="K1834">
        <v>13917</v>
      </c>
      <c r="L1834">
        <v>-720</v>
      </c>
      <c r="M1834">
        <v>-710</v>
      </c>
      <c r="N1834">
        <v>0</v>
      </c>
      <c r="O1834">
        <v>30</v>
      </c>
      <c r="P1834">
        <v>28</v>
      </c>
      <c r="Q1834">
        <v>717</v>
      </c>
      <c r="R1834">
        <v>2437</v>
      </c>
      <c r="S1834">
        <v>9165</v>
      </c>
      <c r="T1834" s="6">
        <f t="shared" si="56"/>
        <v>1718.3722222222182</v>
      </c>
      <c r="U1834" s="6">
        <f>$T$2470-T1834</f>
        <v>641.70277777778347</v>
      </c>
      <c r="V1834" s="6">
        <f t="shared" si="57"/>
        <v>27.189931581741391</v>
      </c>
      <c r="W1834" s="6">
        <f>(U1834-Q1834)/$T$2470*100</f>
        <v>-3.190458871951801</v>
      </c>
      <c r="X1834" s="6">
        <f>V1834-O1834</f>
        <v>-2.8100684182586093</v>
      </c>
      <c r="Z1834">
        <v>61</v>
      </c>
      <c r="AA1834">
        <v>65535</v>
      </c>
      <c r="AB1834">
        <v>1300</v>
      </c>
      <c r="AC1834">
        <v>16400</v>
      </c>
      <c r="AD1834" t="s">
        <v>80</v>
      </c>
      <c r="AE1834">
        <v>24</v>
      </c>
      <c r="AF1834">
        <v>2600</v>
      </c>
      <c r="AG1834">
        <v>3600</v>
      </c>
      <c r="AH1834" t="s">
        <v>62</v>
      </c>
      <c r="AI1834" s="2">
        <v>29221</v>
      </c>
      <c r="AJ1834" t="s">
        <v>63</v>
      </c>
      <c r="AK1834" t="s">
        <v>64</v>
      </c>
      <c r="AL1834" t="s">
        <v>65</v>
      </c>
      <c r="AM1834" t="s">
        <v>66</v>
      </c>
      <c r="AN1834">
        <v>3310</v>
      </c>
      <c r="AO1834">
        <v>94</v>
      </c>
      <c r="AP1834" t="s">
        <v>73</v>
      </c>
      <c r="AQ1834" t="s">
        <v>68</v>
      </c>
      <c r="AR1834" t="s">
        <v>69</v>
      </c>
      <c r="AS1834" t="s">
        <v>74</v>
      </c>
      <c r="AT1834" t="s">
        <v>81</v>
      </c>
      <c r="AU1834" t="s">
        <v>72</v>
      </c>
      <c r="AV1834" t="s">
        <v>68</v>
      </c>
      <c r="AW1834" t="s">
        <v>68</v>
      </c>
      <c r="AX1834" t="s">
        <v>68</v>
      </c>
      <c r="AY1834" t="s">
        <v>68</v>
      </c>
      <c r="AZ1834" t="s">
        <v>68</v>
      </c>
      <c r="BA1834" t="s">
        <v>68</v>
      </c>
      <c r="BB1834" t="s">
        <v>68</v>
      </c>
      <c r="BC1834">
        <v>3458</v>
      </c>
      <c r="BD1834">
        <v>3499</v>
      </c>
      <c r="BE1834">
        <v>3489</v>
      </c>
      <c r="BF1834">
        <v>3472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35.1</v>
      </c>
      <c r="BT1834">
        <v>-273.2</v>
      </c>
      <c r="BU1834">
        <v>-273.2</v>
      </c>
      <c r="BV1834">
        <v>35.1</v>
      </c>
      <c r="BW1834">
        <v>-273.2</v>
      </c>
      <c r="BX1834">
        <v>52.6</v>
      </c>
    </row>
    <row r="1835" spans="1:76" x14ac:dyDescent="0.25">
      <c r="A1835" s="1">
        <v>43299.076886574076</v>
      </c>
      <c r="B1835" t="s">
        <v>78</v>
      </c>
      <c r="C1835">
        <v>300</v>
      </c>
      <c r="D1835">
        <v>10</v>
      </c>
      <c r="E1835" t="s">
        <v>60</v>
      </c>
      <c r="F1835">
        <v>0</v>
      </c>
      <c r="G1835">
        <v>65535</v>
      </c>
      <c r="H1835">
        <v>65535</v>
      </c>
      <c r="I1835">
        <v>1</v>
      </c>
      <c r="J1835">
        <v>35.1</v>
      </c>
      <c r="K1835">
        <v>13919</v>
      </c>
      <c r="L1835">
        <v>-707</v>
      </c>
      <c r="M1835">
        <v>-712</v>
      </c>
      <c r="N1835">
        <v>0</v>
      </c>
      <c r="O1835">
        <v>30</v>
      </c>
      <c r="P1835">
        <v>28</v>
      </c>
      <c r="Q1835">
        <v>716</v>
      </c>
      <c r="R1835">
        <v>2437</v>
      </c>
      <c r="S1835">
        <v>9170</v>
      </c>
      <c r="T1835" s="6">
        <f t="shared" si="56"/>
        <v>1719.361111111107</v>
      </c>
      <c r="U1835" s="6">
        <f>$T$2470-T1835</f>
        <v>640.71388888889464</v>
      </c>
      <c r="V1835" s="6">
        <f t="shared" si="57"/>
        <v>27.148030841769614</v>
      </c>
      <c r="W1835" s="6">
        <f>(U1835-Q1835)/$T$2470*100</f>
        <v>-3.1899880771206557</v>
      </c>
      <c r="X1835" s="6">
        <f>V1835-O1835</f>
        <v>-2.8519691582303857</v>
      </c>
      <c r="Z1835">
        <v>60</v>
      </c>
      <c r="AA1835">
        <v>65535</v>
      </c>
      <c r="AB1835">
        <v>1300</v>
      </c>
      <c r="AC1835">
        <v>16400</v>
      </c>
      <c r="AD1835" t="s">
        <v>80</v>
      </c>
      <c r="AE1835">
        <v>24</v>
      </c>
      <c r="AF1835">
        <v>2600</v>
      </c>
      <c r="AG1835">
        <v>3600</v>
      </c>
      <c r="AH1835" t="s">
        <v>62</v>
      </c>
      <c r="AI1835" s="2">
        <v>29221</v>
      </c>
      <c r="AJ1835" t="s">
        <v>63</v>
      </c>
      <c r="AK1835" t="s">
        <v>64</v>
      </c>
      <c r="AL1835" t="s">
        <v>65</v>
      </c>
      <c r="AM1835" t="s">
        <v>66</v>
      </c>
      <c r="AN1835">
        <v>3310</v>
      </c>
      <c r="AO1835">
        <v>94</v>
      </c>
      <c r="AP1835" t="s">
        <v>73</v>
      </c>
      <c r="AQ1835" t="s">
        <v>68</v>
      </c>
      <c r="AR1835" t="s">
        <v>69</v>
      </c>
      <c r="AS1835" t="s">
        <v>74</v>
      </c>
      <c r="AT1835" t="s">
        <v>81</v>
      </c>
      <c r="AU1835" t="s">
        <v>72</v>
      </c>
      <c r="AV1835" t="s">
        <v>68</v>
      </c>
      <c r="AW1835" t="s">
        <v>68</v>
      </c>
      <c r="AX1835" t="s">
        <v>68</v>
      </c>
      <c r="AY1835" t="s">
        <v>68</v>
      </c>
      <c r="AZ1835" t="s">
        <v>68</v>
      </c>
      <c r="BA1835" t="s">
        <v>68</v>
      </c>
      <c r="BB1835" t="s">
        <v>68</v>
      </c>
      <c r="BC1835">
        <v>3458</v>
      </c>
      <c r="BD1835">
        <v>3500</v>
      </c>
      <c r="BE1835">
        <v>3489</v>
      </c>
      <c r="BF1835">
        <v>3472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35.1</v>
      </c>
      <c r="BT1835">
        <v>-273.2</v>
      </c>
      <c r="BU1835">
        <v>-273.2</v>
      </c>
      <c r="BV1835">
        <v>35.1</v>
      </c>
      <c r="BW1835">
        <v>-273.2</v>
      </c>
      <c r="BX1835">
        <v>52.6</v>
      </c>
    </row>
    <row r="1836" spans="1:76" x14ac:dyDescent="0.25">
      <c r="A1836" s="1">
        <v>43299.076944444445</v>
      </c>
      <c r="B1836" t="s">
        <v>78</v>
      </c>
      <c r="C1836">
        <v>300</v>
      </c>
      <c r="D1836">
        <v>10</v>
      </c>
      <c r="E1836" t="s">
        <v>60</v>
      </c>
      <c r="F1836">
        <v>0</v>
      </c>
      <c r="G1836">
        <v>65535</v>
      </c>
      <c r="H1836">
        <v>65535</v>
      </c>
      <c r="I1836">
        <v>1</v>
      </c>
      <c r="J1836">
        <v>35</v>
      </c>
      <c r="K1836">
        <v>13919</v>
      </c>
      <c r="L1836">
        <v>-710</v>
      </c>
      <c r="M1836">
        <v>-711</v>
      </c>
      <c r="N1836">
        <v>0</v>
      </c>
      <c r="O1836">
        <v>30</v>
      </c>
      <c r="P1836">
        <v>28</v>
      </c>
      <c r="Q1836">
        <v>715</v>
      </c>
      <c r="R1836">
        <v>2437</v>
      </c>
      <c r="S1836">
        <v>9175</v>
      </c>
      <c r="T1836" s="6">
        <f t="shared" si="56"/>
        <v>1720.3486111111069</v>
      </c>
      <c r="U1836" s="6">
        <f>$T$2470-T1836</f>
        <v>639.72638888889469</v>
      </c>
      <c r="V1836" s="6">
        <f t="shared" si="57"/>
        <v>27.106188951151733</v>
      </c>
      <c r="W1836" s="6">
        <f>(U1836-Q1836)/$T$2470*100</f>
        <v>-3.1894584329356173</v>
      </c>
      <c r="X1836" s="6">
        <f>V1836-O1836</f>
        <v>-2.8938110488482671</v>
      </c>
      <c r="Z1836">
        <v>60</v>
      </c>
      <c r="AA1836">
        <v>65535</v>
      </c>
      <c r="AB1836">
        <v>1300</v>
      </c>
      <c r="AC1836">
        <v>16400</v>
      </c>
      <c r="AD1836" t="s">
        <v>80</v>
      </c>
      <c r="AE1836">
        <v>24</v>
      </c>
      <c r="AF1836">
        <v>2600</v>
      </c>
      <c r="AG1836">
        <v>3600</v>
      </c>
      <c r="AH1836" t="s">
        <v>62</v>
      </c>
      <c r="AI1836" s="2">
        <v>29221</v>
      </c>
      <c r="AJ1836" t="s">
        <v>63</v>
      </c>
      <c r="AK1836" t="s">
        <v>64</v>
      </c>
      <c r="AL1836" t="s">
        <v>65</v>
      </c>
      <c r="AM1836" t="s">
        <v>66</v>
      </c>
      <c r="AN1836">
        <v>3310</v>
      </c>
      <c r="AO1836">
        <v>94</v>
      </c>
      <c r="AP1836" t="s">
        <v>73</v>
      </c>
      <c r="AQ1836" t="s">
        <v>68</v>
      </c>
      <c r="AR1836" t="s">
        <v>69</v>
      </c>
      <c r="AS1836" t="s">
        <v>74</v>
      </c>
      <c r="AT1836" t="s">
        <v>81</v>
      </c>
      <c r="AU1836" t="s">
        <v>72</v>
      </c>
      <c r="AV1836" t="s">
        <v>68</v>
      </c>
      <c r="AW1836" t="s">
        <v>68</v>
      </c>
      <c r="AX1836" t="s">
        <v>68</v>
      </c>
      <c r="AY1836" t="s">
        <v>68</v>
      </c>
      <c r="AZ1836" t="s">
        <v>68</v>
      </c>
      <c r="BA1836" t="s">
        <v>68</v>
      </c>
      <c r="BB1836" t="s">
        <v>68</v>
      </c>
      <c r="BC1836">
        <v>3458</v>
      </c>
      <c r="BD1836">
        <v>3499</v>
      </c>
      <c r="BE1836">
        <v>3489</v>
      </c>
      <c r="BF1836">
        <v>3471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35</v>
      </c>
      <c r="BT1836">
        <v>-273.2</v>
      </c>
      <c r="BU1836">
        <v>-273.2</v>
      </c>
      <c r="BV1836">
        <v>35</v>
      </c>
      <c r="BW1836">
        <v>-273.2</v>
      </c>
      <c r="BX1836">
        <v>52.6</v>
      </c>
    </row>
    <row r="1837" spans="1:76" x14ac:dyDescent="0.25">
      <c r="A1837" s="1">
        <v>43299.077002314814</v>
      </c>
      <c r="B1837" t="s">
        <v>78</v>
      </c>
      <c r="C1837">
        <v>300</v>
      </c>
      <c r="D1837">
        <v>10</v>
      </c>
      <c r="E1837" t="s">
        <v>60</v>
      </c>
      <c r="F1837">
        <v>0</v>
      </c>
      <c r="G1837">
        <v>65535</v>
      </c>
      <c r="H1837">
        <v>65535</v>
      </c>
      <c r="I1837">
        <v>1</v>
      </c>
      <c r="J1837">
        <v>35.1</v>
      </c>
      <c r="K1837">
        <v>13918</v>
      </c>
      <c r="L1837">
        <v>-710</v>
      </c>
      <c r="M1837">
        <v>-711</v>
      </c>
      <c r="N1837">
        <v>0</v>
      </c>
      <c r="O1837">
        <v>30</v>
      </c>
      <c r="P1837">
        <v>28</v>
      </c>
      <c r="Q1837">
        <v>714</v>
      </c>
      <c r="R1837">
        <v>2437</v>
      </c>
      <c r="S1837">
        <v>9180</v>
      </c>
      <c r="T1837" s="6">
        <f t="shared" si="56"/>
        <v>1721.3361111111069</v>
      </c>
      <c r="U1837" s="6">
        <f>$T$2470-T1837</f>
        <v>638.73888888889473</v>
      </c>
      <c r="V1837" s="6">
        <f t="shared" si="57"/>
        <v>27.064347060533851</v>
      </c>
      <c r="W1837" s="6">
        <f>(U1837-Q1837)/$T$2470*100</f>
        <v>-3.1889287887505788</v>
      </c>
      <c r="X1837" s="6">
        <f>V1837-O1837</f>
        <v>-2.9356529394661486</v>
      </c>
      <c r="Z1837">
        <v>60</v>
      </c>
      <c r="AA1837">
        <v>65535</v>
      </c>
      <c r="AB1837">
        <v>1300</v>
      </c>
      <c r="AC1837">
        <v>16400</v>
      </c>
      <c r="AD1837" t="s">
        <v>80</v>
      </c>
      <c r="AE1837">
        <v>24</v>
      </c>
      <c r="AF1837">
        <v>2600</v>
      </c>
      <c r="AG1837">
        <v>3600</v>
      </c>
      <c r="AH1837" t="s">
        <v>62</v>
      </c>
      <c r="AI1837" s="2">
        <v>29221</v>
      </c>
      <c r="AJ1837" t="s">
        <v>63</v>
      </c>
      <c r="AK1837" t="s">
        <v>64</v>
      </c>
      <c r="AL1837" t="s">
        <v>65</v>
      </c>
      <c r="AM1837" t="s">
        <v>66</v>
      </c>
      <c r="AN1837">
        <v>3310</v>
      </c>
      <c r="AO1837">
        <v>94</v>
      </c>
      <c r="AP1837" t="s">
        <v>73</v>
      </c>
      <c r="AQ1837" t="s">
        <v>68</v>
      </c>
      <c r="AR1837" t="s">
        <v>69</v>
      </c>
      <c r="AS1837" t="s">
        <v>74</v>
      </c>
      <c r="AT1837" t="s">
        <v>81</v>
      </c>
      <c r="AU1837" t="s">
        <v>72</v>
      </c>
      <c r="AV1837" t="s">
        <v>68</v>
      </c>
      <c r="AW1837" t="s">
        <v>68</v>
      </c>
      <c r="AX1837" t="s">
        <v>68</v>
      </c>
      <c r="AY1837" t="s">
        <v>68</v>
      </c>
      <c r="AZ1837" t="s">
        <v>68</v>
      </c>
      <c r="BA1837" t="s">
        <v>68</v>
      </c>
      <c r="BB1837" t="s">
        <v>68</v>
      </c>
      <c r="BC1837">
        <v>3458</v>
      </c>
      <c r="BD1837">
        <v>3499</v>
      </c>
      <c r="BE1837">
        <v>3489</v>
      </c>
      <c r="BF1837">
        <v>3472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35.1</v>
      </c>
      <c r="BT1837">
        <v>-273.2</v>
      </c>
      <c r="BU1837">
        <v>-273.2</v>
      </c>
      <c r="BV1837">
        <v>35.1</v>
      </c>
      <c r="BW1837">
        <v>-273.2</v>
      </c>
      <c r="BX1837">
        <v>52.6</v>
      </c>
    </row>
    <row r="1838" spans="1:76" x14ac:dyDescent="0.25">
      <c r="A1838" s="1">
        <v>43299.077060185184</v>
      </c>
      <c r="B1838" t="s">
        <v>78</v>
      </c>
      <c r="C1838">
        <v>300</v>
      </c>
      <c r="D1838">
        <v>10</v>
      </c>
      <c r="E1838" t="s">
        <v>60</v>
      </c>
      <c r="F1838">
        <v>0</v>
      </c>
      <c r="G1838">
        <v>65535</v>
      </c>
      <c r="H1838">
        <v>65535</v>
      </c>
      <c r="I1838">
        <v>1</v>
      </c>
      <c r="J1838">
        <v>35.1</v>
      </c>
      <c r="K1838">
        <v>13918</v>
      </c>
      <c r="L1838">
        <v>-707</v>
      </c>
      <c r="M1838">
        <v>-710</v>
      </c>
      <c r="N1838">
        <v>0</v>
      </c>
      <c r="O1838">
        <v>30</v>
      </c>
      <c r="P1838">
        <v>28</v>
      </c>
      <c r="Q1838">
        <v>713</v>
      </c>
      <c r="R1838">
        <v>2437</v>
      </c>
      <c r="S1838">
        <v>9185</v>
      </c>
      <c r="T1838" s="6">
        <f t="shared" si="56"/>
        <v>1722.322222222218</v>
      </c>
      <c r="U1838" s="6">
        <f>$T$2470-T1838</f>
        <v>637.75277777778365</v>
      </c>
      <c r="V1838" s="6">
        <f t="shared" si="57"/>
        <v>27.022564019269861</v>
      </c>
      <c r="W1838" s="6">
        <f>(U1838-Q1838)/$T$2470*100</f>
        <v>-3.1883402952116482</v>
      </c>
      <c r="X1838" s="6">
        <f>V1838-O1838</f>
        <v>-2.9774359807301387</v>
      </c>
      <c r="Z1838">
        <v>60</v>
      </c>
      <c r="AA1838">
        <v>65535</v>
      </c>
      <c r="AB1838">
        <v>1300</v>
      </c>
      <c r="AC1838">
        <v>16400</v>
      </c>
      <c r="AD1838" t="s">
        <v>80</v>
      </c>
      <c r="AE1838">
        <v>24</v>
      </c>
      <c r="AF1838">
        <v>2600</v>
      </c>
      <c r="AG1838">
        <v>3600</v>
      </c>
      <c r="AH1838" t="s">
        <v>62</v>
      </c>
      <c r="AI1838" s="2">
        <v>29221</v>
      </c>
      <c r="AJ1838" t="s">
        <v>63</v>
      </c>
      <c r="AK1838" t="s">
        <v>64</v>
      </c>
      <c r="AL1838" t="s">
        <v>65</v>
      </c>
      <c r="AM1838" t="s">
        <v>66</v>
      </c>
      <c r="AN1838">
        <v>3310</v>
      </c>
      <c r="AO1838">
        <v>94</v>
      </c>
      <c r="AP1838" t="s">
        <v>73</v>
      </c>
      <c r="AQ1838" t="s">
        <v>68</v>
      </c>
      <c r="AR1838" t="s">
        <v>69</v>
      </c>
      <c r="AS1838" t="s">
        <v>74</v>
      </c>
      <c r="AT1838" t="s">
        <v>81</v>
      </c>
      <c r="AU1838" t="s">
        <v>72</v>
      </c>
      <c r="AV1838" t="s">
        <v>68</v>
      </c>
      <c r="AW1838" t="s">
        <v>68</v>
      </c>
      <c r="AX1838" t="s">
        <v>68</v>
      </c>
      <c r="AY1838" t="s">
        <v>68</v>
      </c>
      <c r="AZ1838" t="s">
        <v>68</v>
      </c>
      <c r="BA1838" t="s">
        <v>68</v>
      </c>
      <c r="BB1838" t="s">
        <v>68</v>
      </c>
      <c r="BC1838">
        <v>3458</v>
      </c>
      <c r="BD1838">
        <v>3499</v>
      </c>
      <c r="BE1838">
        <v>3489</v>
      </c>
      <c r="BF1838">
        <v>3472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30.8</v>
      </c>
      <c r="BT1838">
        <v>-273.2</v>
      </c>
      <c r="BU1838">
        <v>-273.2</v>
      </c>
      <c r="BV1838">
        <v>30.9</v>
      </c>
      <c r="BW1838">
        <v>-273.2</v>
      </c>
      <c r="BX1838">
        <v>52.7</v>
      </c>
    </row>
    <row r="1839" spans="1:76" x14ac:dyDescent="0.25">
      <c r="A1839" s="1">
        <v>43299.077118055553</v>
      </c>
      <c r="B1839" t="s">
        <v>78</v>
      </c>
      <c r="C1839">
        <v>300</v>
      </c>
      <c r="D1839">
        <v>10</v>
      </c>
      <c r="E1839" t="s">
        <v>60</v>
      </c>
      <c r="F1839">
        <v>0</v>
      </c>
      <c r="G1839">
        <v>65535</v>
      </c>
      <c r="H1839">
        <v>65535</v>
      </c>
      <c r="I1839">
        <v>1</v>
      </c>
      <c r="J1839">
        <v>35.1</v>
      </c>
      <c r="K1839">
        <v>13916</v>
      </c>
      <c r="L1839">
        <v>-710</v>
      </c>
      <c r="M1839">
        <v>-710</v>
      </c>
      <c r="N1839">
        <v>0</v>
      </c>
      <c r="O1839">
        <v>30</v>
      </c>
      <c r="P1839">
        <v>28</v>
      </c>
      <c r="Q1839">
        <v>712</v>
      </c>
      <c r="R1839">
        <v>2437</v>
      </c>
      <c r="S1839">
        <v>9190</v>
      </c>
      <c r="T1839" s="6">
        <f t="shared" si="56"/>
        <v>1723.3083333333291</v>
      </c>
      <c r="U1839" s="6">
        <f>$T$2470-T1839</f>
        <v>636.76666666667256</v>
      </c>
      <c r="V1839" s="6">
        <f t="shared" si="57"/>
        <v>26.980780978005875</v>
      </c>
      <c r="W1839" s="6">
        <f>(U1839-Q1839)/$T$2470*100</f>
        <v>-3.1877518016727175</v>
      </c>
      <c r="X1839" s="6">
        <f>V1839-O1839</f>
        <v>-3.0192190219941253</v>
      </c>
      <c r="Z1839">
        <v>60</v>
      </c>
      <c r="AA1839">
        <v>65535</v>
      </c>
      <c r="AB1839">
        <v>1300</v>
      </c>
      <c r="AC1839">
        <v>16400</v>
      </c>
      <c r="AD1839" t="s">
        <v>80</v>
      </c>
      <c r="AE1839">
        <v>24</v>
      </c>
      <c r="AF1839">
        <v>2600</v>
      </c>
      <c r="AG1839">
        <v>3600</v>
      </c>
      <c r="AH1839" t="s">
        <v>62</v>
      </c>
      <c r="AI1839" s="2">
        <v>29221</v>
      </c>
      <c r="AJ1839" t="s">
        <v>63</v>
      </c>
      <c r="AK1839" t="s">
        <v>64</v>
      </c>
      <c r="AL1839" t="s">
        <v>65</v>
      </c>
      <c r="AM1839" t="s">
        <v>66</v>
      </c>
      <c r="AN1839">
        <v>3310</v>
      </c>
      <c r="AO1839">
        <v>94</v>
      </c>
      <c r="AP1839" t="s">
        <v>73</v>
      </c>
      <c r="AQ1839" t="s">
        <v>68</v>
      </c>
      <c r="AR1839" t="s">
        <v>69</v>
      </c>
      <c r="AS1839" t="s">
        <v>74</v>
      </c>
      <c r="AT1839" t="s">
        <v>81</v>
      </c>
      <c r="AU1839" t="s">
        <v>72</v>
      </c>
      <c r="AV1839" t="s">
        <v>68</v>
      </c>
      <c r="AW1839" t="s">
        <v>68</v>
      </c>
      <c r="AX1839" t="s">
        <v>68</v>
      </c>
      <c r="AY1839" t="s">
        <v>68</v>
      </c>
      <c r="AZ1839" t="s">
        <v>68</v>
      </c>
      <c r="BA1839" t="s">
        <v>68</v>
      </c>
      <c r="BB1839" t="s">
        <v>68</v>
      </c>
      <c r="BC1839">
        <v>3458</v>
      </c>
      <c r="BD1839">
        <v>3499</v>
      </c>
      <c r="BE1839">
        <v>3489</v>
      </c>
      <c r="BF1839">
        <v>3472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35.1</v>
      </c>
      <c r="BT1839">
        <v>-273.2</v>
      </c>
      <c r="BU1839">
        <v>-273.2</v>
      </c>
      <c r="BV1839">
        <v>35.1</v>
      </c>
      <c r="BW1839">
        <v>-273.2</v>
      </c>
      <c r="BX1839">
        <v>52.6</v>
      </c>
    </row>
    <row r="1840" spans="1:76" x14ac:dyDescent="0.25">
      <c r="A1840" s="1">
        <v>43299.077175925922</v>
      </c>
      <c r="B1840" t="s">
        <v>78</v>
      </c>
      <c r="C1840">
        <v>300</v>
      </c>
      <c r="D1840">
        <v>10</v>
      </c>
      <c r="E1840" t="s">
        <v>60</v>
      </c>
      <c r="F1840">
        <v>0</v>
      </c>
      <c r="G1840">
        <v>65535</v>
      </c>
      <c r="H1840">
        <v>65535</v>
      </c>
      <c r="I1840">
        <v>1</v>
      </c>
      <c r="J1840">
        <v>35</v>
      </c>
      <c r="K1840">
        <v>13915</v>
      </c>
      <c r="L1840">
        <v>-718</v>
      </c>
      <c r="M1840">
        <v>-711</v>
      </c>
      <c r="N1840">
        <v>0</v>
      </c>
      <c r="O1840">
        <v>30</v>
      </c>
      <c r="P1840">
        <v>28</v>
      </c>
      <c r="Q1840">
        <v>711</v>
      </c>
      <c r="R1840">
        <v>2437</v>
      </c>
      <c r="S1840">
        <v>9195</v>
      </c>
      <c r="T1840" s="6">
        <f t="shared" si="56"/>
        <v>1724.295833333329</v>
      </c>
      <c r="U1840" s="6">
        <f>$T$2470-T1840</f>
        <v>635.77916666667261</v>
      </c>
      <c r="V1840" s="6">
        <f t="shared" si="57"/>
        <v>26.938939087387993</v>
      </c>
      <c r="W1840" s="6">
        <f>(U1840-Q1840)/$T$2470*100</f>
        <v>-3.1872221574876791</v>
      </c>
      <c r="X1840" s="6">
        <f>V1840-O1840</f>
        <v>-3.0610609126120067</v>
      </c>
      <c r="Z1840">
        <v>60</v>
      </c>
      <c r="AA1840">
        <v>65535</v>
      </c>
      <c r="AB1840">
        <v>1300</v>
      </c>
      <c r="AC1840">
        <v>16400</v>
      </c>
      <c r="AD1840" t="s">
        <v>80</v>
      </c>
      <c r="AE1840">
        <v>24</v>
      </c>
      <c r="AF1840">
        <v>2600</v>
      </c>
      <c r="AG1840">
        <v>3600</v>
      </c>
      <c r="AH1840" t="s">
        <v>62</v>
      </c>
      <c r="AI1840" s="2">
        <v>29221</v>
      </c>
      <c r="AJ1840" t="s">
        <v>63</v>
      </c>
      <c r="AK1840" t="s">
        <v>64</v>
      </c>
      <c r="AL1840" t="s">
        <v>65</v>
      </c>
      <c r="AM1840" t="s">
        <v>66</v>
      </c>
      <c r="AN1840">
        <v>3310</v>
      </c>
      <c r="AO1840">
        <v>94</v>
      </c>
      <c r="AP1840" t="s">
        <v>73</v>
      </c>
      <c r="AQ1840" t="s">
        <v>68</v>
      </c>
      <c r="AR1840" t="s">
        <v>69</v>
      </c>
      <c r="AS1840" t="s">
        <v>74</v>
      </c>
      <c r="AT1840" t="s">
        <v>81</v>
      </c>
      <c r="AU1840" t="s">
        <v>72</v>
      </c>
      <c r="AV1840" t="s">
        <v>68</v>
      </c>
      <c r="AW1840" t="s">
        <v>68</v>
      </c>
      <c r="AX1840" t="s">
        <v>68</v>
      </c>
      <c r="AY1840" t="s">
        <v>68</v>
      </c>
      <c r="AZ1840" t="s">
        <v>68</v>
      </c>
      <c r="BA1840" t="s">
        <v>68</v>
      </c>
      <c r="BB1840" t="s">
        <v>68</v>
      </c>
      <c r="BC1840">
        <v>3457</v>
      </c>
      <c r="BD1840">
        <v>3499</v>
      </c>
      <c r="BE1840">
        <v>3487</v>
      </c>
      <c r="BF1840">
        <v>3471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35.1</v>
      </c>
      <c r="BT1840">
        <v>-273.2</v>
      </c>
      <c r="BU1840">
        <v>-273.2</v>
      </c>
      <c r="BV1840">
        <v>35.1</v>
      </c>
      <c r="BW1840">
        <v>-273.2</v>
      </c>
      <c r="BX1840">
        <v>52.6</v>
      </c>
    </row>
    <row r="1841" spans="1:76" x14ac:dyDescent="0.25">
      <c r="A1841" s="1">
        <v>43299.077233796299</v>
      </c>
      <c r="B1841" t="s">
        <v>78</v>
      </c>
      <c r="C1841">
        <v>300</v>
      </c>
      <c r="D1841">
        <v>10</v>
      </c>
      <c r="E1841" t="s">
        <v>60</v>
      </c>
      <c r="F1841">
        <v>0</v>
      </c>
      <c r="G1841">
        <v>65535</v>
      </c>
      <c r="H1841">
        <v>65535</v>
      </c>
      <c r="I1841">
        <v>1</v>
      </c>
      <c r="J1841">
        <v>35</v>
      </c>
      <c r="K1841">
        <v>13914</v>
      </c>
      <c r="L1841">
        <v>-709</v>
      </c>
      <c r="M1841">
        <v>-712</v>
      </c>
      <c r="N1841">
        <v>0</v>
      </c>
      <c r="O1841">
        <v>30</v>
      </c>
      <c r="P1841">
        <v>28</v>
      </c>
      <c r="Q1841">
        <v>710</v>
      </c>
      <c r="R1841">
        <v>2437</v>
      </c>
      <c r="S1841">
        <v>9200</v>
      </c>
      <c r="T1841" s="6">
        <f t="shared" si="56"/>
        <v>1725.2847222222179</v>
      </c>
      <c r="U1841" s="6">
        <f>$T$2470-T1841</f>
        <v>634.79027777778379</v>
      </c>
      <c r="V1841" s="6">
        <f t="shared" si="57"/>
        <v>26.89703834741622</v>
      </c>
      <c r="W1841" s="6">
        <f>(U1841-Q1841)/$T$2470*100</f>
        <v>-3.1867513626565329</v>
      </c>
      <c r="X1841" s="6">
        <f>V1841-O1841</f>
        <v>-3.1029616525837795</v>
      </c>
      <c r="Z1841">
        <v>60</v>
      </c>
      <c r="AA1841">
        <v>65535</v>
      </c>
      <c r="AB1841">
        <v>1300</v>
      </c>
      <c r="AC1841">
        <v>16400</v>
      </c>
      <c r="AD1841" t="s">
        <v>80</v>
      </c>
      <c r="AE1841">
        <v>24</v>
      </c>
      <c r="AF1841">
        <v>2600</v>
      </c>
      <c r="AG1841">
        <v>3600</v>
      </c>
      <c r="AH1841" t="s">
        <v>62</v>
      </c>
      <c r="AI1841" s="2">
        <v>29221</v>
      </c>
      <c r="AJ1841" t="s">
        <v>63</v>
      </c>
      <c r="AK1841" t="s">
        <v>64</v>
      </c>
      <c r="AL1841" t="s">
        <v>65</v>
      </c>
      <c r="AM1841" t="s">
        <v>66</v>
      </c>
      <c r="AN1841">
        <v>3310</v>
      </c>
      <c r="AO1841">
        <v>94</v>
      </c>
      <c r="AP1841" t="s">
        <v>73</v>
      </c>
      <c r="AQ1841" t="s">
        <v>68</v>
      </c>
      <c r="AR1841" t="s">
        <v>69</v>
      </c>
      <c r="AS1841" t="s">
        <v>74</v>
      </c>
      <c r="AT1841" t="s">
        <v>81</v>
      </c>
      <c r="AU1841" t="s">
        <v>72</v>
      </c>
      <c r="AV1841" t="s">
        <v>68</v>
      </c>
      <c r="AW1841" t="s">
        <v>68</v>
      </c>
      <c r="AX1841" t="s">
        <v>68</v>
      </c>
      <c r="AY1841" t="s">
        <v>68</v>
      </c>
      <c r="AZ1841" t="s">
        <v>68</v>
      </c>
      <c r="BA1841" t="s">
        <v>68</v>
      </c>
      <c r="BB1841" t="s">
        <v>68</v>
      </c>
      <c r="BC1841">
        <v>3457</v>
      </c>
      <c r="BD1841">
        <v>3498</v>
      </c>
      <c r="BE1841">
        <v>3487</v>
      </c>
      <c r="BF1841">
        <v>3472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35.1</v>
      </c>
      <c r="BT1841">
        <v>-273.2</v>
      </c>
      <c r="BU1841">
        <v>-273.2</v>
      </c>
      <c r="BV1841">
        <v>35.1</v>
      </c>
      <c r="BW1841">
        <v>-273.2</v>
      </c>
      <c r="BX1841">
        <v>52.6</v>
      </c>
    </row>
    <row r="1842" spans="1:76" x14ac:dyDescent="0.25">
      <c r="A1842" s="1">
        <v>43299.077291666668</v>
      </c>
      <c r="B1842" t="s">
        <v>78</v>
      </c>
      <c r="C1842">
        <v>300</v>
      </c>
      <c r="D1842">
        <v>10</v>
      </c>
      <c r="E1842" t="s">
        <v>60</v>
      </c>
      <c r="F1842">
        <v>0</v>
      </c>
      <c r="G1842">
        <v>65535</v>
      </c>
      <c r="H1842">
        <v>65535</v>
      </c>
      <c r="I1842">
        <v>1</v>
      </c>
      <c r="J1842">
        <v>35.1</v>
      </c>
      <c r="K1842">
        <v>13915</v>
      </c>
      <c r="L1842">
        <v>-711</v>
      </c>
      <c r="M1842">
        <v>-711</v>
      </c>
      <c r="N1842">
        <v>0</v>
      </c>
      <c r="O1842">
        <v>30</v>
      </c>
      <c r="P1842">
        <v>28</v>
      </c>
      <c r="Q1842">
        <v>709</v>
      </c>
      <c r="R1842">
        <v>2437</v>
      </c>
      <c r="S1842">
        <v>9205</v>
      </c>
      <c r="T1842" s="6">
        <f t="shared" si="56"/>
        <v>1726.2722222222178</v>
      </c>
      <c r="U1842" s="6">
        <f>$T$2470-T1842</f>
        <v>633.80277777778383</v>
      </c>
      <c r="V1842" s="6">
        <f t="shared" si="57"/>
        <v>26.855196456798343</v>
      </c>
      <c r="W1842" s="6">
        <f>(U1842-Q1842)/$T$2470*100</f>
        <v>-3.1862217184714945</v>
      </c>
      <c r="X1842" s="6">
        <f>V1842-O1842</f>
        <v>-3.1448035432016574</v>
      </c>
      <c r="Z1842">
        <v>60</v>
      </c>
      <c r="AA1842">
        <v>65535</v>
      </c>
      <c r="AB1842">
        <v>1300</v>
      </c>
      <c r="AC1842">
        <v>16400</v>
      </c>
      <c r="AD1842" t="s">
        <v>80</v>
      </c>
      <c r="AE1842">
        <v>24</v>
      </c>
      <c r="AF1842">
        <v>2600</v>
      </c>
      <c r="AG1842">
        <v>3600</v>
      </c>
      <c r="AH1842" t="s">
        <v>62</v>
      </c>
      <c r="AI1842" s="2">
        <v>29221</v>
      </c>
      <c r="AJ1842" t="s">
        <v>63</v>
      </c>
      <c r="AK1842" t="s">
        <v>64</v>
      </c>
      <c r="AL1842" t="s">
        <v>65</v>
      </c>
      <c r="AM1842" t="s">
        <v>66</v>
      </c>
      <c r="AN1842">
        <v>3310</v>
      </c>
      <c r="AO1842">
        <v>94</v>
      </c>
      <c r="AP1842" t="s">
        <v>73</v>
      </c>
      <c r="AQ1842" t="s">
        <v>68</v>
      </c>
      <c r="AR1842" t="s">
        <v>69</v>
      </c>
      <c r="AS1842" t="s">
        <v>74</v>
      </c>
      <c r="AT1842" t="s">
        <v>81</v>
      </c>
      <c r="AU1842" t="s">
        <v>72</v>
      </c>
      <c r="AV1842" t="s">
        <v>68</v>
      </c>
      <c r="AW1842" t="s">
        <v>68</v>
      </c>
      <c r="AX1842" t="s">
        <v>68</v>
      </c>
      <c r="AY1842" t="s">
        <v>68</v>
      </c>
      <c r="AZ1842" t="s">
        <v>68</v>
      </c>
      <c r="BA1842" t="s">
        <v>68</v>
      </c>
      <c r="BB1842" t="s">
        <v>68</v>
      </c>
      <c r="BC1842">
        <v>3458</v>
      </c>
      <c r="BD1842">
        <v>3498</v>
      </c>
      <c r="BE1842">
        <v>3488</v>
      </c>
      <c r="BF1842">
        <v>3471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35.1</v>
      </c>
      <c r="BT1842">
        <v>-273.2</v>
      </c>
      <c r="BU1842">
        <v>-273.2</v>
      </c>
      <c r="BV1842">
        <v>35.1</v>
      </c>
      <c r="BW1842">
        <v>-273.2</v>
      </c>
      <c r="BX1842">
        <v>52.6</v>
      </c>
    </row>
    <row r="1843" spans="1:76" x14ac:dyDescent="0.25">
      <c r="A1843" s="1">
        <v>43299.077349537038</v>
      </c>
      <c r="B1843" t="s">
        <v>78</v>
      </c>
      <c r="C1843">
        <v>300</v>
      </c>
      <c r="D1843">
        <v>10</v>
      </c>
      <c r="E1843" t="s">
        <v>60</v>
      </c>
      <c r="F1843">
        <v>0</v>
      </c>
      <c r="G1843">
        <v>65535</v>
      </c>
      <c r="H1843">
        <v>65535</v>
      </c>
      <c r="I1843">
        <v>1</v>
      </c>
      <c r="J1843">
        <v>35.1</v>
      </c>
      <c r="K1843">
        <v>13915</v>
      </c>
      <c r="L1843">
        <v>-707</v>
      </c>
      <c r="M1843">
        <v>-710</v>
      </c>
      <c r="N1843">
        <v>0</v>
      </c>
      <c r="O1843">
        <v>30</v>
      </c>
      <c r="P1843">
        <v>28</v>
      </c>
      <c r="Q1843">
        <v>708</v>
      </c>
      <c r="R1843">
        <v>2437</v>
      </c>
      <c r="S1843">
        <v>9210</v>
      </c>
      <c r="T1843" s="6">
        <f t="shared" si="56"/>
        <v>1727.2583333333289</v>
      </c>
      <c r="U1843" s="6">
        <f>$T$2470-T1843</f>
        <v>632.81666666667275</v>
      </c>
      <c r="V1843" s="6">
        <f t="shared" si="57"/>
        <v>26.813413415534349</v>
      </c>
      <c r="W1843" s="6">
        <f>(U1843-Q1843)/$T$2470*100</f>
        <v>-3.1856332249325638</v>
      </c>
      <c r="X1843" s="6">
        <f>V1843-O1843</f>
        <v>-3.1865865844656511</v>
      </c>
      <c r="Z1843">
        <v>60</v>
      </c>
      <c r="AA1843">
        <v>65535</v>
      </c>
      <c r="AB1843">
        <v>1300</v>
      </c>
      <c r="AC1843">
        <v>16400</v>
      </c>
      <c r="AD1843" t="s">
        <v>80</v>
      </c>
      <c r="AE1843">
        <v>24</v>
      </c>
      <c r="AF1843">
        <v>2600</v>
      </c>
      <c r="AG1843">
        <v>3600</v>
      </c>
      <c r="AH1843" t="s">
        <v>62</v>
      </c>
      <c r="AI1843" s="2">
        <v>29221</v>
      </c>
      <c r="AJ1843" t="s">
        <v>63</v>
      </c>
      <c r="AK1843" t="s">
        <v>64</v>
      </c>
      <c r="AL1843" t="s">
        <v>65</v>
      </c>
      <c r="AM1843" t="s">
        <v>66</v>
      </c>
      <c r="AN1843">
        <v>3310</v>
      </c>
      <c r="AO1843">
        <v>94</v>
      </c>
      <c r="AP1843" t="s">
        <v>73</v>
      </c>
      <c r="AQ1843" t="s">
        <v>68</v>
      </c>
      <c r="AR1843" t="s">
        <v>69</v>
      </c>
      <c r="AS1843" t="s">
        <v>74</v>
      </c>
      <c r="AT1843" t="s">
        <v>81</v>
      </c>
      <c r="AU1843" t="s">
        <v>72</v>
      </c>
      <c r="AV1843" t="s">
        <v>68</v>
      </c>
      <c r="AW1843" t="s">
        <v>68</v>
      </c>
      <c r="AX1843" t="s">
        <v>68</v>
      </c>
      <c r="AY1843" t="s">
        <v>68</v>
      </c>
      <c r="AZ1843" t="s">
        <v>68</v>
      </c>
      <c r="BA1843" t="s">
        <v>68</v>
      </c>
      <c r="BB1843" t="s">
        <v>68</v>
      </c>
      <c r="BC1843">
        <v>3456</v>
      </c>
      <c r="BD1843">
        <v>3498</v>
      </c>
      <c r="BE1843">
        <v>3487</v>
      </c>
      <c r="BF1843">
        <v>3471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35.1</v>
      </c>
      <c r="BT1843">
        <v>-273.2</v>
      </c>
      <c r="BU1843">
        <v>-273.2</v>
      </c>
      <c r="BV1843">
        <v>35.1</v>
      </c>
      <c r="BW1843">
        <v>-273.2</v>
      </c>
      <c r="BX1843">
        <v>52.5</v>
      </c>
    </row>
    <row r="1844" spans="1:76" x14ac:dyDescent="0.25">
      <c r="A1844" s="1">
        <v>43299.077407407407</v>
      </c>
      <c r="B1844" t="s">
        <v>78</v>
      </c>
      <c r="C1844">
        <v>300</v>
      </c>
      <c r="D1844">
        <v>10</v>
      </c>
      <c r="E1844" t="s">
        <v>60</v>
      </c>
      <c r="F1844">
        <v>0</v>
      </c>
      <c r="G1844">
        <v>65535</v>
      </c>
      <c r="H1844">
        <v>65535</v>
      </c>
      <c r="I1844">
        <v>1</v>
      </c>
      <c r="J1844">
        <v>35.1</v>
      </c>
      <c r="K1844">
        <v>13914</v>
      </c>
      <c r="L1844">
        <v>-709</v>
      </c>
      <c r="M1844">
        <v>-710</v>
      </c>
      <c r="N1844">
        <v>0</v>
      </c>
      <c r="O1844">
        <v>30</v>
      </c>
      <c r="P1844">
        <v>28</v>
      </c>
      <c r="Q1844">
        <v>707</v>
      </c>
      <c r="R1844">
        <v>2437</v>
      </c>
      <c r="S1844">
        <v>9215</v>
      </c>
      <c r="T1844" s="6">
        <f t="shared" si="56"/>
        <v>1728.24444444444</v>
      </c>
      <c r="U1844" s="6">
        <f>$T$2470-T1844</f>
        <v>631.83055555556166</v>
      </c>
      <c r="V1844" s="6">
        <f t="shared" si="57"/>
        <v>26.771630374270362</v>
      </c>
      <c r="W1844" s="6">
        <f>(U1844-Q1844)/$T$2470*100</f>
        <v>-3.1850447313936332</v>
      </c>
      <c r="X1844" s="6">
        <f>V1844-O1844</f>
        <v>-3.2283696257296377</v>
      </c>
      <c r="Z1844">
        <v>60</v>
      </c>
      <c r="AA1844">
        <v>65535</v>
      </c>
      <c r="AB1844">
        <v>1300</v>
      </c>
      <c r="AC1844">
        <v>16400</v>
      </c>
      <c r="AD1844" t="s">
        <v>80</v>
      </c>
      <c r="AE1844">
        <v>24</v>
      </c>
      <c r="AF1844">
        <v>2600</v>
      </c>
      <c r="AG1844">
        <v>3600</v>
      </c>
      <c r="AH1844" t="s">
        <v>62</v>
      </c>
      <c r="AI1844" s="2">
        <v>29221</v>
      </c>
      <c r="AJ1844" t="s">
        <v>63</v>
      </c>
      <c r="AK1844" t="s">
        <v>64</v>
      </c>
      <c r="AL1844" t="s">
        <v>65</v>
      </c>
      <c r="AM1844" t="s">
        <v>66</v>
      </c>
      <c r="AN1844">
        <v>3310</v>
      </c>
      <c r="AO1844">
        <v>94</v>
      </c>
      <c r="AP1844" t="s">
        <v>73</v>
      </c>
      <c r="AQ1844" t="s">
        <v>68</v>
      </c>
      <c r="AR1844" t="s">
        <v>69</v>
      </c>
      <c r="AS1844" t="s">
        <v>74</v>
      </c>
      <c r="AT1844" t="s">
        <v>81</v>
      </c>
      <c r="AU1844" t="s">
        <v>72</v>
      </c>
      <c r="AV1844" t="s">
        <v>68</v>
      </c>
      <c r="AW1844" t="s">
        <v>68</v>
      </c>
      <c r="AX1844" t="s">
        <v>68</v>
      </c>
      <c r="AY1844" t="s">
        <v>68</v>
      </c>
      <c r="AZ1844" t="s">
        <v>68</v>
      </c>
      <c r="BA1844" t="s">
        <v>68</v>
      </c>
      <c r="BB1844" t="s">
        <v>68</v>
      </c>
      <c r="BC1844">
        <v>3457</v>
      </c>
      <c r="BD1844">
        <v>3499</v>
      </c>
      <c r="BE1844">
        <v>3487</v>
      </c>
      <c r="BF1844">
        <v>3471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35.1</v>
      </c>
      <c r="BT1844">
        <v>-273.2</v>
      </c>
      <c r="BU1844">
        <v>-273.2</v>
      </c>
      <c r="BV1844">
        <v>35.1</v>
      </c>
      <c r="BW1844">
        <v>-273.2</v>
      </c>
      <c r="BX1844">
        <v>52.6</v>
      </c>
    </row>
    <row r="1845" spans="1:76" x14ac:dyDescent="0.25">
      <c r="A1845" s="1">
        <v>43299.077465277776</v>
      </c>
      <c r="B1845" t="s">
        <v>78</v>
      </c>
      <c r="C1845">
        <v>300</v>
      </c>
      <c r="D1845">
        <v>10</v>
      </c>
      <c r="E1845" t="s">
        <v>60</v>
      </c>
      <c r="F1845">
        <v>0</v>
      </c>
      <c r="G1845">
        <v>65535</v>
      </c>
      <c r="H1845">
        <v>65535</v>
      </c>
      <c r="I1845">
        <v>1</v>
      </c>
      <c r="J1845">
        <v>35.1</v>
      </c>
      <c r="K1845">
        <v>13913</v>
      </c>
      <c r="L1845">
        <v>-709</v>
      </c>
      <c r="M1845">
        <v>-710</v>
      </c>
      <c r="N1845">
        <v>0</v>
      </c>
      <c r="O1845">
        <v>30</v>
      </c>
      <c r="P1845">
        <v>28</v>
      </c>
      <c r="Q1845">
        <v>707</v>
      </c>
      <c r="R1845">
        <v>2437</v>
      </c>
      <c r="S1845">
        <v>9220</v>
      </c>
      <c r="T1845" s="6">
        <f t="shared" si="56"/>
        <v>1729.2305555555511</v>
      </c>
      <c r="U1845" s="6">
        <f>$T$2470-T1845</f>
        <v>630.84444444445057</v>
      </c>
      <c r="V1845" s="6">
        <f t="shared" si="57"/>
        <v>26.729847333006372</v>
      </c>
      <c r="W1845" s="6">
        <f>(U1845-Q1845)/$T$2470*100</f>
        <v>-3.226827772657622</v>
      </c>
      <c r="X1845" s="6">
        <f>V1845-O1845</f>
        <v>-3.2701526669936278</v>
      </c>
      <c r="Z1845">
        <v>60</v>
      </c>
      <c r="AA1845">
        <v>65535</v>
      </c>
      <c r="AB1845">
        <v>1300</v>
      </c>
      <c r="AC1845">
        <v>16400</v>
      </c>
      <c r="AD1845" t="s">
        <v>80</v>
      </c>
      <c r="AE1845">
        <v>24</v>
      </c>
      <c r="AF1845">
        <v>2600</v>
      </c>
      <c r="AG1845">
        <v>3600</v>
      </c>
      <c r="AH1845" t="s">
        <v>62</v>
      </c>
      <c r="AI1845" s="2">
        <v>29221</v>
      </c>
      <c r="AJ1845" t="s">
        <v>63</v>
      </c>
      <c r="AK1845" t="s">
        <v>64</v>
      </c>
      <c r="AL1845" t="s">
        <v>65</v>
      </c>
      <c r="AM1845" t="s">
        <v>66</v>
      </c>
      <c r="AN1845">
        <v>3310</v>
      </c>
      <c r="AO1845">
        <v>94</v>
      </c>
      <c r="AP1845" t="s">
        <v>73</v>
      </c>
      <c r="AQ1845" t="s">
        <v>68</v>
      </c>
      <c r="AR1845" t="s">
        <v>69</v>
      </c>
      <c r="AS1845" t="s">
        <v>74</v>
      </c>
      <c r="AT1845" t="s">
        <v>81</v>
      </c>
      <c r="AU1845" t="s">
        <v>72</v>
      </c>
      <c r="AV1845" t="s">
        <v>68</v>
      </c>
      <c r="AW1845" t="s">
        <v>68</v>
      </c>
      <c r="AX1845" t="s">
        <v>68</v>
      </c>
      <c r="AY1845" t="s">
        <v>68</v>
      </c>
      <c r="AZ1845" t="s">
        <v>68</v>
      </c>
      <c r="BA1845" t="s">
        <v>68</v>
      </c>
      <c r="BB1845" t="s">
        <v>68</v>
      </c>
      <c r="BC1845">
        <v>3456</v>
      </c>
      <c r="BD1845">
        <v>3498</v>
      </c>
      <c r="BE1845">
        <v>3487</v>
      </c>
      <c r="BF1845">
        <v>3471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35.1</v>
      </c>
      <c r="BT1845">
        <v>-273.2</v>
      </c>
      <c r="BU1845">
        <v>-273.2</v>
      </c>
      <c r="BV1845">
        <v>35.1</v>
      </c>
      <c r="BW1845">
        <v>-273.2</v>
      </c>
      <c r="BX1845">
        <v>52.6</v>
      </c>
    </row>
    <row r="1846" spans="1:76" x14ac:dyDescent="0.25">
      <c r="A1846" s="1">
        <v>43299.077523148146</v>
      </c>
      <c r="B1846" t="s">
        <v>78</v>
      </c>
      <c r="C1846">
        <v>300</v>
      </c>
      <c r="D1846">
        <v>10</v>
      </c>
      <c r="E1846" t="s">
        <v>60</v>
      </c>
      <c r="F1846">
        <v>0</v>
      </c>
      <c r="G1846">
        <v>65535</v>
      </c>
      <c r="H1846">
        <v>65535</v>
      </c>
      <c r="I1846">
        <v>1</v>
      </c>
      <c r="J1846">
        <v>35</v>
      </c>
      <c r="K1846">
        <v>13908</v>
      </c>
      <c r="L1846">
        <v>-718</v>
      </c>
      <c r="M1846">
        <v>-710</v>
      </c>
      <c r="N1846">
        <v>0</v>
      </c>
      <c r="O1846">
        <v>29</v>
      </c>
      <c r="P1846">
        <v>28</v>
      </c>
      <c r="Q1846">
        <v>706</v>
      </c>
      <c r="R1846">
        <v>2437</v>
      </c>
      <c r="S1846">
        <v>9225</v>
      </c>
      <c r="T1846" s="6">
        <f t="shared" si="56"/>
        <v>1730.2166666666621</v>
      </c>
      <c r="U1846" s="6">
        <f>$T$2470-T1846</f>
        <v>629.85833333333949</v>
      </c>
      <c r="V1846" s="6">
        <f t="shared" si="57"/>
        <v>26.688064291742382</v>
      </c>
      <c r="W1846" s="6">
        <f>(U1846-Q1846)/$T$2470*100</f>
        <v>-3.2262392791186913</v>
      </c>
      <c r="X1846" s="6">
        <f>V1846-O1846</f>
        <v>-2.311935708257618</v>
      </c>
      <c r="Z1846">
        <v>60</v>
      </c>
      <c r="AA1846">
        <v>65535</v>
      </c>
      <c r="AB1846">
        <v>1300</v>
      </c>
      <c r="AC1846">
        <v>16400</v>
      </c>
      <c r="AD1846" t="s">
        <v>80</v>
      </c>
      <c r="AE1846">
        <v>24</v>
      </c>
      <c r="AF1846">
        <v>2600</v>
      </c>
      <c r="AG1846">
        <v>3600</v>
      </c>
      <c r="AH1846" t="s">
        <v>62</v>
      </c>
      <c r="AI1846" s="2">
        <v>29221</v>
      </c>
      <c r="AJ1846" t="s">
        <v>63</v>
      </c>
      <c r="AK1846" t="s">
        <v>64</v>
      </c>
      <c r="AL1846" t="s">
        <v>65</v>
      </c>
      <c r="AM1846" t="s">
        <v>66</v>
      </c>
      <c r="AN1846">
        <v>3310</v>
      </c>
      <c r="AO1846">
        <v>94</v>
      </c>
      <c r="AP1846" t="s">
        <v>73</v>
      </c>
      <c r="AQ1846" t="s">
        <v>68</v>
      </c>
      <c r="AR1846" t="s">
        <v>69</v>
      </c>
      <c r="AS1846" t="s">
        <v>74</v>
      </c>
      <c r="AT1846" t="s">
        <v>81</v>
      </c>
      <c r="AU1846" t="s">
        <v>72</v>
      </c>
      <c r="AV1846" t="s">
        <v>68</v>
      </c>
      <c r="AW1846" t="s">
        <v>68</v>
      </c>
      <c r="AX1846" t="s">
        <v>68</v>
      </c>
      <c r="AY1846" t="s">
        <v>68</v>
      </c>
      <c r="AZ1846" t="s">
        <v>68</v>
      </c>
      <c r="BA1846" t="s">
        <v>68</v>
      </c>
      <c r="BB1846" t="s">
        <v>68</v>
      </c>
      <c r="BC1846">
        <v>3455</v>
      </c>
      <c r="BD1846">
        <v>3497</v>
      </c>
      <c r="BE1846">
        <v>3486</v>
      </c>
      <c r="BF1846">
        <v>3470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35</v>
      </c>
      <c r="BT1846">
        <v>-273.2</v>
      </c>
      <c r="BU1846">
        <v>-273.2</v>
      </c>
      <c r="BV1846">
        <v>35</v>
      </c>
      <c r="BW1846">
        <v>-273.2</v>
      </c>
      <c r="BX1846">
        <v>52.6</v>
      </c>
    </row>
    <row r="1847" spans="1:76" x14ac:dyDescent="0.25">
      <c r="A1847" s="1">
        <v>43299.077581018515</v>
      </c>
      <c r="B1847" t="s">
        <v>78</v>
      </c>
      <c r="C1847">
        <v>300</v>
      </c>
      <c r="D1847">
        <v>10</v>
      </c>
      <c r="E1847" t="s">
        <v>60</v>
      </c>
      <c r="F1847">
        <v>0</v>
      </c>
      <c r="G1847">
        <v>65535</v>
      </c>
      <c r="H1847">
        <v>65535</v>
      </c>
      <c r="I1847">
        <v>1</v>
      </c>
      <c r="J1847">
        <v>35.1</v>
      </c>
      <c r="K1847">
        <v>13910</v>
      </c>
      <c r="L1847">
        <v>-711</v>
      </c>
      <c r="M1847">
        <v>-712</v>
      </c>
      <c r="N1847">
        <v>0</v>
      </c>
      <c r="O1847">
        <v>29</v>
      </c>
      <c r="P1847">
        <v>28</v>
      </c>
      <c r="Q1847">
        <v>705</v>
      </c>
      <c r="R1847">
        <v>2437</v>
      </c>
      <c r="S1847">
        <v>9230</v>
      </c>
      <c r="T1847" s="6">
        <f t="shared" si="56"/>
        <v>1731.205555555551</v>
      </c>
      <c r="U1847" s="6">
        <f>$T$2470-T1847</f>
        <v>628.86944444445066</v>
      </c>
      <c r="V1847" s="6">
        <f t="shared" si="57"/>
        <v>26.646163551770606</v>
      </c>
      <c r="W1847" s="6">
        <f>(U1847-Q1847)/$T$2470*100</f>
        <v>-3.2257684842875451</v>
      </c>
      <c r="X1847" s="6">
        <f>V1847-O1847</f>
        <v>-2.3538364482293943</v>
      </c>
      <c r="Z1847">
        <v>59</v>
      </c>
      <c r="AA1847">
        <v>65535</v>
      </c>
      <c r="AB1847">
        <v>1300</v>
      </c>
      <c r="AC1847">
        <v>16400</v>
      </c>
      <c r="AD1847" t="s">
        <v>80</v>
      </c>
      <c r="AE1847">
        <v>24</v>
      </c>
      <c r="AF1847">
        <v>2600</v>
      </c>
      <c r="AG1847">
        <v>3600</v>
      </c>
      <c r="AH1847" t="s">
        <v>62</v>
      </c>
      <c r="AI1847" s="2">
        <v>29221</v>
      </c>
      <c r="AJ1847" t="s">
        <v>63</v>
      </c>
      <c r="AK1847" t="s">
        <v>64</v>
      </c>
      <c r="AL1847" t="s">
        <v>65</v>
      </c>
      <c r="AM1847" t="s">
        <v>66</v>
      </c>
      <c r="AN1847">
        <v>3310</v>
      </c>
      <c r="AO1847">
        <v>94</v>
      </c>
      <c r="AP1847" t="s">
        <v>73</v>
      </c>
      <c r="AQ1847" t="s">
        <v>68</v>
      </c>
      <c r="AR1847" t="s">
        <v>69</v>
      </c>
      <c r="AS1847" t="s">
        <v>74</v>
      </c>
      <c r="AT1847" t="s">
        <v>81</v>
      </c>
      <c r="AU1847" t="s">
        <v>72</v>
      </c>
      <c r="AV1847" t="s">
        <v>68</v>
      </c>
      <c r="AW1847" t="s">
        <v>68</v>
      </c>
      <c r="AX1847" t="s">
        <v>68</v>
      </c>
      <c r="AY1847" t="s">
        <v>68</v>
      </c>
      <c r="AZ1847" t="s">
        <v>68</v>
      </c>
      <c r="BA1847" t="s">
        <v>68</v>
      </c>
      <c r="BB1847" t="s">
        <v>68</v>
      </c>
      <c r="BC1847">
        <v>3456</v>
      </c>
      <c r="BD1847">
        <v>3498</v>
      </c>
      <c r="BE1847">
        <v>3486</v>
      </c>
      <c r="BF1847">
        <v>3471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35.1</v>
      </c>
      <c r="BT1847">
        <v>-273.2</v>
      </c>
      <c r="BU1847">
        <v>-273.2</v>
      </c>
      <c r="BV1847">
        <v>35.1</v>
      </c>
      <c r="BW1847">
        <v>-273.2</v>
      </c>
      <c r="BX1847">
        <v>52.4</v>
      </c>
    </row>
    <row r="1848" spans="1:76" x14ac:dyDescent="0.25">
      <c r="A1848" s="1">
        <v>43299.077638888892</v>
      </c>
      <c r="B1848" t="s">
        <v>78</v>
      </c>
      <c r="C1848">
        <v>300</v>
      </c>
      <c r="D1848">
        <v>10</v>
      </c>
      <c r="E1848" t="s">
        <v>60</v>
      </c>
      <c r="F1848">
        <v>0</v>
      </c>
      <c r="G1848">
        <v>65535</v>
      </c>
      <c r="H1848">
        <v>65535</v>
      </c>
      <c r="I1848">
        <v>1</v>
      </c>
      <c r="J1848">
        <v>35.1</v>
      </c>
      <c r="K1848">
        <v>13912</v>
      </c>
      <c r="L1848">
        <v>-707</v>
      </c>
      <c r="M1848">
        <v>-711</v>
      </c>
      <c r="N1848">
        <v>0</v>
      </c>
      <c r="O1848">
        <v>29</v>
      </c>
      <c r="P1848">
        <v>28</v>
      </c>
      <c r="Q1848">
        <v>704</v>
      </c>
      <c r="R1848">
        <v>2437</v>
      </c>
      <c r="S1848">
        <v>9235</v>
      </c>
      <c r="T1848" s="6">
        <f t="shared" si="56"/>
        <v>1732.1930555555509</v>
      </c>
      <c r="U1848" s="6">
        <f>$T$2470-T1848</f>
        <v>627.88194444445071</v>
      </c>
      <c r="V1848" s="6">
        <f t="shared" si="57"/>
        <v>26.604321661152731</v>
      </c>
      <c r="W1848" s="6">
        <f>(U1848-Q1848)/$T$2470*100</f>
        <v>-3.2252388401025067</v>
      </c>
      <c r="X1848" s="6">
        <f>V1848-O1848</f>
        <v>-2.3956783388472687</v>
      </c>
      <c r="Z1848">
        <v>59</v>
      </c>
      <c r="AA1848">
        <v>65535</v>
      </c>
      <c r="AB1848">
        <v>1300</v>
      </c>
      <c r="AC1848">
        <v>16400</v>
      </c>
      <c r="AD1848" t="s">
        <v>80</v>
      </c>
      <c r="AE1848">
        <v>24</v>
      </c>
      <c r="AF1848">
        <v>2600</v>
      </c>
      <c r="AG1848">
        <v>3600</v>
      </c>
      <c r="AH1848" t="s">
        <v>62</v>
      </c>
      <c r="AI1848" s="2">
        <v>29221</v>
      </c>
      <c r="AJ1848" t="s">
        <v>63</v>
      </c>
      <c r="AK1848" t="s">
        <v>64</v>
      </c>
      <c r="AL1848" t="s">
        <v>65</v>
      </c>
      <c r="AM1848" t="s">
        <v>66</v>
      </c>
      <c r="AN1848">
        <v>3310</v>
      </c>
      <c r="AO1848">
        <v>94</v>
      </c>
      <c r="AP1848" t="s">
        <v>73</v>
      </c>
      <c r="AQ1848" t="s">
        <v>68</v>
      </c>
      <c r="AR1848" t="s">
        <v>69</v>
      </c>
      <c r="AS1848" t="s">
        <v>74</v>
      </c>
      <c r="AT1848" t="s">
        <v>81</v>
      </c>
      <c r="AU1848" t="s">
        <v>72</v>
      </c>
      <c r="AV1848" t="s">
        <v>68</v>
      </c>
      <c r="AW1848" t="s">
        <v>68</v>
      </c>
      <c r="AX1848" t="s">
        <v>68</v>
      </c>
      <c r="AY1848" t="s">
        <v>68</v>
      </c>
      <c r="AZ1848" t="s">
        <v>68</v>
      </c>
      <c r="BA1848" t="s">
        <v>68</v>
      </c>
      <c r="BB1848" t="s">
        <v>68</v>
      </c>
      <c r="BC1848">
        <v>3456</v>
      </c>
      <c r="BD1848">
        <v>3497</v>
      </c>
      <c r="BE1848">
        <v>3486</v>
      </c>
      <c r="BF1848">
        <v>3470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35.1</v>
      </c>
      <c r="BT1848">
        <v>-273.2</v>
      </c>
      <c r="BU1848">
        <v>-273.2</v>
      </c>
      <c r="BV1848">
        <v>35.1</v>
      </c>
      <c r="BW1848">
        <v>-273.2</v>
      </c>
      <c r="BX1848">
        <v>52.6</v>
      </c>
    </row>
    <row r="1849" spans="1:76" x14ac:dyDescent="0.25">
      <c r="A1849" s="1">
        <v>43299.077696759261</v>
      </c>
      <c r="B1849" t="s">
        <v>78</v>
      </c>
      <c r="C1849">
        <v>300</v>
      </c>
      <c r="D1849">
        <v>10</v>
      </c>
      <c r="E1849" t="s">
        <v>60</v>
      </c>
      <c r="F1849">
        <v>0</v>
      </c>
      <c r="G1849">
        <v>65535</v>
      </c>
      <c r="H1849">
        <v>65535</v>
      </c>
      <c r="I1849">
        <v>1</v>
      </c>
      <c r="J1849">
        <v>35.1</v>
      </c>
      <c r="K1849">
        <v>13910</v>
      </c>
      <c r="L1849">
        <v>-710</v>
      </c>
      <c r="M1849">
        <v>-710</v>
      </c>
      <c r="N1849">
        <v>0</v>
      </c>
      <c r="O1849">
        <v>29</v>
      </c>
      <c r="P1849">
        <v>28</v>
      </c>
      <c r="Q1849">
        <v>703</v>
      </c>
      <c r="R1849">
        <v>2437</v>
      </c>
      <c r="S1849">
        <v>9240</v>
      </c>
      <c r="T1849" s="6">
        <f t="shared" si="56"/>
        <v>1733.179166666662</v>
      </c>
      <c r="U1849" s="6">
        <f>$T$2470-T1849</f>
        <v>626.89583333333962</v>
      </c>
      <c r="V1849" s="6">
        <f t="shared" si="57"/>
        <v>26.562538619888741</v>
      </c>
      <c r="W1849" s="6">
        <f>(U1849-Q1849)/$T$2470*100</f>
        <v>-3.2246503465635761</v>
      </c>
      <c r="X1849" s="6">
        <f>V1849-O1849</f>
        <v>-2.4374613801112588</v>
      </c>
      <c r="Z1849">
        <v>59</v>
      </c>
      <c r="AA1849">
        <v>65535</v>
      </c>
      <c r="AB1849">
        <v>1300</v>
      </c>
      <c r="AC1849">
        <v>16400</v>
      </c>
      <c r="AD1849" t="s">
        <v>80</v>
      </c>
      <c r="AE1849">
        <v>24</v>
      </c>
      <c r="AF1849">
        <v>2600</v>
      </c>
      <c r="AG1849">
        <v>3600</v>
      </c>
      <c r="AH1849" t="s">
        <v>62</v>
      </c>
      <c r="AI1849" s="2">
        <v>29221</v>
      </c>
      <c r="AJ1849" t="s">
        <v>63</v>
      </c>
      <c r="AK1849" t="s">
        <v>64</v>
      </c>
      <c r="AL1849" t="s">
        <v>65</v>
      </c>
      <c r="AM1849" t="s">
        <v>66</v>
      </c>
      <c r="AN1849">
        <v>3310</v>
      </c>
      <c r="AO1849">
        <v>94</v>
      </c>
      <c r="AP1849" t="s">
        <v>73</v>
      </c>
      <c r="AQ1849" t="s">
        <v>68</v>
      </c>
      <c r="AR1849" t="s">
        <v>69</v>
      </c>
      <c r="AS1849" t="s">
        <v>74</v>
      </c>
      <c r="AT1849" t="s">
        <v>81</v>
      </c>
      <c r="AU1849" t="s">
        <v>72</v>
      </c>
      <c r="AV1849" t="s">
        <v>68</v>
      </c>
      <c r="AW1849" t="s">
        <v>68</v>
      </c>
      <c r="AX1849" t="s">
        <v>68</v>
      </c>
      <c r="AY1849" t="s">
        <v>68</v>
      </c>
      <c r="AZ1849" t="s">
        <v>68</v>
      </c>
      <c r="BA1849" t="s">
        <v>68</v>
      </c>
      <c r="BB1849" t="s">
        <v>68</v>
      </c>
      <c r="BC1849">
        <v>3456</v>
      </c>
      <c r="BD1849">
        <v>3497</v>
      </c>
      <c r="BE1849">
        <v>3486</v>
      </c>
      <c r="BF1849">
        <v>3470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35.1</v>
      </c>
      <c r="BT1849">
        <v>-273.2</v>
      </c>
      <c r="BU1849">
        <v>-273.2</v>
      </c>
      <c r="BV1849">
        <v>35.1</v>
      </c>
      <c r="BW1849">
        <v>-273.2</v>
      </c>
      <c r="BX1849">
        <v>52.6</v>
      </c>
    </row>
    <row r="1850" spans="1:76" x14ac:dyDescent="0.25">
      <c r="A1850" s="1">
        <v>43299.07775462963</v>
      </c>
      <c r="B1850" t="s">
        <v>78</v>
      </c>
      <c r="C1850">
        <v>300</v>
      </c>
      <c r="D1850">
        <v>10</v>
      </c>
      <c r="E1850" t="s">
        <v>60</v>
      </c>
      <c r="F1850">
        <v>0</v>
      </c>
      <c r="G1850">
        <v>65535</v>
      </c>
      <c r="H1850">
        <v>65535</v>
      </c>
      <c r="I1850">
        <v>1</v>
      </c>
      <c r="J1850">
        <v>35.1</v>
      </c>
      <c r="K1850">
        <v>13908</v>
      </c>
      <c r="L1850">
        <v>-710</v>
      </c>
      <c r="M1850">
        <v>-710</v>
      </c>
      <c r="N1850">
        <v>0</v>
      </c>
      <c r="O1850">
        <v>29</v>
      </c>
      <c r="P1850">
        <v>27</v>
      </c>
      <c r="Q1850">
        <v>702</v>
      </c>
      <c r="R1850">
        <v>2437</v>
      </c>
      <c r="S1850">
        <v>9245</v>
      </c>
      <c r="T1850" s="6">
        <f t="shared" si="56"/>
        <v>1734.1652777777731</v>
      </c>
      <c r="U1850" s="6">
        <f>$T$2470-T1850</f>
        <v>625.90972222222854</v>
      </c>
      <c r="V1850" s="6">
        <f t="shared" si="57"/>
        <v>26.520755578624751</v>
      </c>
      <c r="W1850" s="6">
        <f>(U1850-Q1850)/$T$2470*100</f>
        <v>-3.2240618530246454</v>
      </c>
      <c r="X1850" s="6">
        <f>V1850-O1850</f>
        <v>-2.4792444213752489</v>
      </c>
      <c r="Z1850">
        <v>59</v>
      </c>
      <c r="AA1850">
        <v>65535</v>
      </c>
      <c r="AB1850">
        <v>1300</v>
      </c>
      <c r="AC1850">
        <v>16400</v>
      </c>
      <c r="AD1850" t="s">
        <v>80</v>
      </c>
      <c r="AE1850">
        <v>24</v>
      </c>
      <c r="AF1850">
        <v>2600</v>
      </c>
      <c r="AG1850">
        <v>3600</v>
      </c>
      <c r="AH1850" t="s">
        <v>62</v>
      </c>
      <c r="AI1850" s="2">
        <v>29221</v>
      </c>
      <c r="AJ1850" t="s">
        <v>63</v>
      </c>
      <c r="AK1850" t="s">
        <v>64</v>
      </c>
      <c r="AL1850" t="s">
        <v>65</v>
      </c>
      <c r="AM1850" t="s">
        <v>66</v>
      </c>
      <c r="AN1850">
        <v>3310</v>
      </c>
      <c r="AO1850">
        <v>94</v>
      </c>
      <c r="AP1850" t="s">
        <v>73</v>
      </c>
      <c r="AQ1850" t="s">
        <v>68</v>
      </c>
      <c r="AR1850" t="s">
        <v>69</v>
      </c>
      <c r="AS1850" t="s">
        <v>74</v>
      </c>
      <c r="AT1850" t="s">
        <v>81</v>
      </c>
      <c r="AU1850" t="s">
        <v>72</v>
      </c>
      <c r="AV1850" t="s">
        <v>68</v>
      </c>
      <c r="AW1850" t="s">
        <v>68</v>
      </c>
      <c r="AX1850" t="s">
        <v>68</v>
      </c>
      <c r="AY1850" t="s">
        <v>68</v>
      </c>
      <c r="AZ1850" t="s">
        <v>68</v>
      </c>
      <c r="BA1850" t="s">
        <v>68</v>
      </c>
      <c r="BB1850" t="s">
        <v>68</v>
      </c>
      <c r="BC1850">
        <v>3456</v>
      </c>
      <c r="BD1850">
        <v>3498</v>
      </c>
      <c r="BE1850">
        <v>3486</v>
      </c>
      <c r="BF1850">
        <v>3471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35.1</v>
      </c>
      <c r="BT1850">
        <v>-273.2</v>
      </c>
      <c r="BU1850">
        <v>-273.2</v>
      </c>
      <c r="BV1850">
        <v>35.1</v>
      </c>
      <c r="BW1850">
        <v>-273.2</v>
      </c>
      <c r="BX1850">
        <v>52.7</v>
      </c>
    </row>
    <row r="1851" spans="1:76" x14ac:dyDescent="0.25">
      <c r="A1851" s="1">
        <v>43299.0778125</v>
      </c>
      <c r="B1851" t="s">
        <v>78</v>
      </c>
      <c r="C1851">
        <v>300</v>
      </c>
      <c r="D1851">
        <v>10</v>
      </c>
      <c r="E1851" t="s">
        <v>60</v>
      </c>
      <c r="F1851">
        <v>0</v>
      </c>
      <c r="G1851">
        <v>65535</v>
      </c>
      <c r="H1851">
        <v>65535</v>
      </c>
      <c r="I1851">
        <v>1</v>
      </c>
      <c r="J1851">
        <v>35.1</v>
      </c>
      <c r="K1851">
        <v>13907</v>
      </c>
      <c r="L1851">
        <v>-708</v>
      </c>
      <c r="M1851">
        <v>-710</v>
      </c>
      <c r="N1851">
        <v>0</v>
      </c>
      <c r="O1851">
        <v>29</v>
      </c>
      <c r="P1851">
        <v>27</v>
      </c>
      <c r="Q1851">
        <v>701</v>
      </c>
      <c r="R1851">
        <v>2437</v>
      </c>
      <c r="S1851">
        <v>9250</v>
      </c>
      <c r="T1851" s="6">
        <f t="shared" si="56"/>
        <v>1735.1513888888842</v>
      </c>
      <c r="U1851" s="6">
        <f>$T$2470-T1851</f>
        <v>624.92361111111745</v>
      </c>
      <c r="V1851" s="6">
        <f t="shared" si="57"/>
        <v>26.478972537360761</v>
      </c>
      <c r="W1851" s="6">
        <f>(U1851-Q1851)/$T$2470*100</f>
        <v>-3.2234733594857152</v>
      </c>
      <c r="X1851" s="6">
        <f>V1851-O1851</f>
        <v>-2.521027462639239</v>
      </c>
      <c r="Z1851">
        <v>59</v>
      </c>
      <c r="AA1851">
        <v>65535</v>
      </c>
      <c r="AB1851">
        <v>1300</v>
      </c>
      <c r="AC1851">
        <v>16400</v>
      </c>
      <c r="AD1851" t="s">
        <v>80</v>
      </c>
      <c r="AE1851">
        <v>24</v>
      </c>
      <c r="AF1851">
        <v>2600</v>
      </c>
      <c r="AG1851">
        <v>3600</v>
      </c>
      <c r="AH1851" t="s">
        <v>62</v>
      </c>
      <c r="AI1851" s="2">
        <v>29221</v>
      </c>
      <c r="AJ1851" t="s">
        <v>63</v>
      </c>
      <c r="AK1851" t="s">
        <v>64</v>
      </c>
      <c r="AL1851" t="s">
        <v>65</v>
      </c>
      <c r="AM1851" t="s">
        <v>66</v>
      </c>
      <c r="AN1851">
        <v>3310</v>
      </c>
      <c r="AO1851">
        <v>94</v>
      </c>
      <c r="AP1851" t="s">
        <v>73</v>
      </c>
      <c r="AQ1851" t="s">
        <v>68</v>
      </c>
      <c r="AR1851" t="s">
        <v>69</v>
      </c>
      <c r="AS1851" t="s">
        <v>74</v>
      </c>
      <c r="AT1851" t="s">
        <v>81</v>
      </c>
      <c r="AU1851" t="s">
        <v>72</v>
      </c>
      <c r="AV1851" t="s">
        <v>68</v>
      </c>
      <c r="AW1851" t="s">
        <v>68</v>
      </c>
      <c r="AX1851" t="s">
        <v>68</v>
      </c>
      <c r="AY1851" t="s">
        <v>68</v>
      </c>
      <c r="AZ1851" t="s">
        <v>68</v>
      </c>
      <c r="BA1851" t="s">
        <v>68</v>
      </c>
      <c r="BB1851" t="s">
        <v>68</v>
      </c>
      <c r="BC1851">
        <v>3455</v>
      </c>
      <c r="BD1851">
        <v>3497</v>
      </c>
      <c r="BE1851">
        <v>3485</v>
      </c>
      <c r="BF1851">
        <v>3469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35.1</v>
      </c>
      <c r="BT1851">
        <v>-273.2</v>
      </c>
      <c r="BU1851">
        <v>-273.2</v>
      </c>
      <c r="BV1851">
        <v>35.1</v>
      </c>
      <c r="BW1851">
        <v>-273.2</v>
      </c>
      <c r="BX1851">
        <v>52.6</v>
      </c>
    </row>
    <row r="1852" spans="1:76" x14ac:dyDescent="0.25">
      <c r="A1852" s="1">
        <v>43299.077870370369</v>
      </c>
      <c r="B1852" t="s">
        <v>78</v>
      </c>
      <c r="C1852">
        <v>300</v>
      </c>
      <c r="D1852">
        <v>10</v>
      </c>
      <c r="E1852" t="s">
        <v>60</v>
      </c>
      <c r="F1852">
        <v>0</v>
      </c>
      <c r="G1852">
        <v>65535</v>
      </c>
      <c r="H1852">
        <v>65535</v>
      </c>
      <c r="I1852">
        <v>1</v>
      </c>
      <c r="J1852">
        <v>35.1</v>
      </c>
      <c r="K1852">
        <v>13902</v>
      </c>
      <c r="L1852">
        <v>-720</v>
      </c>
      <c r="M1852">
        <v>-711</v>
      </c>
      <c r="N1852">
        <v>0</v>
      </c>
      <c r="O1852">
        <v>29</v>
      </c>
      <c r="P1852">
        <v>27</v>
      </c>
      <c r="Q1852">
        <v>700</v>
      </c>
      <c r="R1852">
        <v>2437</v>
      </c>
      <c r="S1852">
        <v>9255</v>
      </c>
      <c r="T1852" s="6">
        <f t="shared" si="56"/>
        <v>1736.1388888888841</v>
      </c>
      <c r="U1852" s="6">
        <f>$T$2470-T1852</f>
        <v>623.9361111111175</v>
      </c>
      <c r="V1852" s="6">
        <f t="shared" si="57"/>
        <v>26.437130646742879</v>
      </c>
      <c r="W1852" s="6">
        <f>(U1852-Q1852)/$T$2470*100</f>
        <v>-3.2229437153006768</v>
      </c>
      <c r="X1852" s="6">
        <f>V1852-O1852</f>
        <v>-2.5628693532571205</v>
      </c>
      <c r="Z1852">
        <v>59</v>
      </c>
      <c r="AA1852">
        <v>65535</v>
      </c>
      <c r="AB1852">
        <v>1300</v>
      </c>
      <c r="AC1852">
        <v>16400</v>
      </c>
      <c r="AD1852" t="s">
        <v>80</v>
      </c>
      <c r="AE1852">
        <v>24</v>
      </c>
      <c r="AF1852">
        <v>2600</v>
      </c>
      <c r="AG1852">
        <v>3600</v>
      </c>
      <c r="AH1852" t="s">
        <v>62</v>
      </c>
      <c r="AI1852" s="2">
        <v>29221</v>
      </c>
      <c r="AJ1852" t="s">
        <v>63</v>
      </c>
      <c r="AK1852" t="s">
        <v>64</v>
      </c>
      <c r="AL1852" t="s">
        <v>65</v>
      </c>
      <c r="AM1852" t="s">
        <v>66</v>
      </c>
      <c r="AN1852">
        <v>3310</v>
      </c>
      <c r="AO1852">
        <v>94</v>
      </c>
      <c r="AP1852" t="s">
        <v>73</v>
      </c>
      <c r="AQ1852" t="s">
        <v>68</v>
      </c>
      <c r="AR1852" t="s">
        <v>69</v>
      </c>
      <c r="AS1852" t="s">
        <v>74</v>
      </c>
      <c r="AT1852" t="s">
        <v>81</v>
      </c>
      <c r="AU1852" t="s">
        <v>72</v>
      </c>
      <c r="AV1852" t="s">
        <v>68</v>
      </c>
      <c r="AW1852" t="s">
        <v>68</v>
      </c>
      <c r="AX1852" t="s">
        <v>68</v>
      </c>
      <c r="AY1852" t="s">
        <v>68</v>
      </c>
      <c r="AZ1852" t="s">
        <v>68</v>
      </c>
      <c r="BA1852" t="s">
        <v>68</v>
      </c>
      <c r="BB1852" t="s">
        <v>68</v>
      </c>
      <c r="BC1852">
        <v>3454</v>
      </c>
      <c r="BD1852">
        <v>3496</v>
      </c>
      <c r="BE1852">
        <v>3485</v>
      </c>
      <c r="BF1852">
        <v>3468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35.1</v>
      </c>
      <c r="BT1852">
        <v>-273.2</v>
      </c>
      <c r="BU1852">
        <v>-273.2</v>
      </c>
      <c r="BV1852">
        <v>35.1</v>
      </c>
      <c r="BW1852">
        <v>-273.2</v>
      </c>
      <c r="BX1852">
        <v>52.6</v>
      </c>
    </row>
    <row r="1853" spans="1:76" x14ac:dyDescent="0.25">
      <c r="A1853" s="1">
        <v>43299.077928240738</v>
      </c>
      <c r="B1853" t="s">
        <v>78</v>
      </c>
      <c r="C1853">
        <v>300</v>
      </c>
      <c r="D1853">
        <v>10</v>
      </c>
      <c r="E1853" t="s">
        <v>60</v>
      </c>
      <c r="F1853">
        <v>0</v>
      </c>
      <c r="G1853">
        <v>65535</v>
      </c>
      <c r="H1853">
        <v>65535</v>
      </c>
      <c r="I1853">
        <v>1</v>
      </c>
      <c r="J1853">
        <v>35.1</v>
      </c>
      <c r="K1853">
        <v>13908</v>
      </c>
      <c r="L1853">
        <v>-709</v>
      </c>
      <c r="M1853">
        <v>-712</v>
      </c>
      <c r="N1853">
        <v>0</v>
      </c>
      <c r="O1853">
        <v>29</v>
      </c>
      <c r="P1853">
        <v>27</v>
      </c>
      <c r="Q1853">
        <v>699</v>
      </c>
      <c r="R1853">
        <v>2437</v>
      </c>
      <c r="S1853">
        <v>9260</v>
      </c>
      <c r="T1853" s="6">
        <f t="shared" si="56"/>
        <v>1737.127777777773</v>
      </c>
      <c r="U1853" s="6">
        <f>$T$2470-T1853</f>
        <v>622.94722222222867</v>
      </c>
      <c r="V1853" s="6">
        <f t="shared" si="57"/>
        <v>26.395229906771107</v>
      </c>
      <c r="W1853" s="6">
        <f>(U1853-Q1853)/$T$2470*100</f>
        <v>-3.2224729204695302</v>
      </c>
      <c r="X1853" s="6">
        <f>V1853-O1853</f>
        <v>-2.6047700932288933</v>
      </c>
      <c r="Z1853">
        <v>59</v>
      </c>
      <c r="AA1853">
        <v>65535</v>
      </c>
      <c r="AB1853">
        <v>1300</v>
      </c>
      <c r="AC1853">
        <v>16400</v>
      </c>
      <c r="AD1853" t="s">
        <v>80</v>
      </c>
      <c r="AE1853">
        <v>24</v>
      </c>
      <c r="AF1853">
        <v>2600</v>
      </c>
      <c r="AG1853">
        <v>3600</v>
      </c>
      <c r="AH1853" t="s">
        <v>62</v>
      </c>
      <c r="AI1853" s="2">
        <v>29221</v>
      </c>
      <c r="AJ1853" t="s">
        <v>63</v>
      </c>
      <c r="AK1853" t="s">
        <v>64</v>
      </c>
      <c r="AL1853" t="s">
        <v>65</v>
      </c>
      <c r="AM1853" t="s">
        <v>66</v>
      </c>
      <c r="AN1853">
        <v>3310</v>
      </c>
      <c r="AO1853">
        <v>94</v>
      </c>
      <c r="AP1853" t="s">
        <v>73</v>
      </c>
      <c r="AQ1853" t="s">
        <v>68</v>
      </c>
      <c r="AR1853" t="s">
        <v>69</v>
      </c>
      <c r="AS1853" t="s">
        <v>74</v>
      </c>
      <c r="AT1853" t="s">
        <v>81</v>
      </c>
      <c r="AU1853" t="s">
        <v>72</v>
      </c>
      <c r="AV1853" t="s">
        <v>68</v>
      </c>
      <c r="AW1853" t="s">
        <v>68</v>
      </c>
      <c r="AX1853" t="s">
        <v>68</v>
      </c>
      <c r="AY1853" t="s">
        <v>68</v>
      </c>
      <c r="AZ1853" t="s">
        <v>68</v>
      </c>
      <c r="BA1853" t="s">
        <v>68</v>
      </c>
      <c r="BB1853" t="s">
        <v>68</v>
      </c>
      <c r="BC1853">
        <v>3455</v>
      </c>
      <c r="BD1853">
        <v>3497</v>
      </c>
      <c r="BE1853">
        <v>3486</v>
      </c>
      <c r="BF1853">
        <v>3469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35.1</v>
      </c>
      <c r="BT1853">
        <v>-273.2</v>
      </c>
      <c r="BU1853">
        <v>-273.2</v>
      </c>
      <c r="BV1853">
        <v>35.1</v>
      </c>
      <c r="BW1853">
        <v>-273.2</v>
      </c>
      <c r="BX1853">
        <v>52.7</v>
      </c>
    </row>
    <row r="1854" spans="1:76" x14ac:dyDescent="0.25">
      <c r="A1854" s="1">
        <v>43299.077986111108</v>
      </c>
      <c r="B1854" t="s">
        <v>78</v>
      </c>
      <c r="C1854">
        <v>300</v>
      </c>
      <c r="D1854">
        <v>10</v>
      </c>
      <c r="E1854" t="s">
        <v>60</v>
      </c>
      <c r="F1854">
        <v>0</v>
      </c>
      <c r="G1854">
        <v>65535</v>
      </c>
      <c r="H1854">
        <v>65535</v>
      </c>
      <c r="I1854">
        <v>1</v>
      </c>
      <c r="J1854">
        <v>35.1</v>
      </c>
      <c r="K1854">
        <v>13905</v>
      </c>
      <c r="L1854">
        <v>-709</v>
      </c>
      <c r="M1854">
        <v>-711</v>
      </c>
      <c r="N1854">
        <v>0</v>
      </c>
      <c r="O1854">
        <v>29</v>
      </c>
      <c r="P1854">
        <v>27</v>
      </c>
      <c r="Q1854">
        <v>698</v>
      </c>
      <c r="R1854">
        <v>2437</v>
      </c>
      <c r="S1854">
        <v>9265</v>
      </c>
      <c r="T1854" s="6">
        <f t="shared" si="56"/>
        <v>1738.1152777777729</v>
      </c>
      <c r="U1854" s="6">
        <f>$T$2470-T1854</f>
        <v>621.95972222222872</v>
      </c>
      <c r="V1854" s="6">
        <f t="shared" si="57"/>
        <v>26.353388016153229</v>
      </c>
      <c r="W1854" s="6">
        <f>(U1854-Q1854)/$T$2470*100</f>
        <v>-3.2219432762844917</v>
      </c>
      <c r="X1854" s="6">
        <f>V1854-O1854</f>
        <v>-2.6466119838467712</v>
      </c>
      <c r="Z1854">
        <v>59</v>
      </c>
      <c r="AA1854">
        <v>65535</v>
      </c>
      <c r="AB1854">
        <v>1300</v>
      </c>
      <c r="AC1854">
        <v>16400</v>
      </c>
      <c r="AD1854" t="s">
        <v>80</v>
      </c>
      <c r="AE1854">
        <v>24</v>
      </c>
      <c r="AF1854">
        <v>2600</v>
      </c>
      <c r="AG1854">
        <v>3600</v>
      </c>
      <c r="AH1854" t="s">
        <v>62</v>
      </c>
      <c r="AI1854" s="2">
        <v>29221</v>
      </c>
      <c r="AJ1854" t="s">
        <v>63</v>
      </c>
      <c r="AK1854" t="s">
        <v>64</v>
      </c>
      <c r="AL1854" t="s">
        <v>65</v>
      </c>
      <c r="AM1854" t="s">
        <v>66</v>
      </c>
      <c r="AN1854">
        <v>3310</v>
      </c>
      <c r="AO1854">
        <v>94</v>
      </c>
      <c r="AP1854" t="s">
        <v>73</v>
      </c>
      <c r="AQ1854" t="s">
        <v>68</v>
      </c>
      <c r="AR1854" t="s">
        <v>69</v>
      </c>
      <c r="AS1854" t="s">
        <v>74</v>
      </c>
      <c r="AT1854" t="s">
        <v>81</v>
      </c>
      <c r="AU1854" t="s">
        <v>72</v>
      </c>
      <c r="AV1854" t="s">
        <v>68</v>
      </c>
      <c r="AW1854" t="s">
        <v>68</v>
      </c>
      <c r="AX1854" t="s">
        <v>68</v>
      </c>
      <c r="AY1854" t="s">
        <v>68</v>
      </c>
      <c r="AZ1854" t="s">
        <v>68</v>
      </c>
      <c r="BA1854" t="s">
        <v>68</v>
      </c>
      <c r="BB1854" t="s">
        <v>68</v>
      </c>
      <c r="BC1854">
        <v>3455</v>
      </c>
      <c r="BD1854">
        <v>3497</v>
      </c>
      <c r="BE1854">
        <v>3485</v>
      </c>
      <c r="BF1854">
        <v>3468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35.1</v>
      </c>
      <c r="BT1854">
        <v>-273.2</v>
      </c>
      <c r="BU1854">
        <v>-273.2</v>
      </c>
      <c r="BV1854">
        <v>35.1</v>
      </c>
      <c r="BW1854">
        <v>-273.2</v>
      </c>
      <c r="BX1854">
        <v>52.7</v>
      </c>
    </row>
    <row r="1855" spans="1:76" x14ac:dyDescent="0.25">
      <c r="A1855" s="1">
        <v>43299.078043981484</v>
      </c>
      <c r="B1855" t="s">
        <v>78</v>
      </c>
      <c r="C1855">
        <v>300</v>
      </c>
      <c r="D1855">
        <v>10</v>
      </c>
      <c r="E1855" t="s">
        <v>60</v>
      </c>
      <c r="F1855">
        <v>0</v>
      </c>
      <c r="G1855">
        <v>65535</v>
      </c>
      <c r="H1855">
        <v>65535</v>
      </c>
      <c r="I1855">
        <v>1</v>
      </c>
      <c r="J1855">
        <v>32.1</v>
      </c>
      <c r="K1855">
        <v>13906</v>
      </c>
      <c r="L1855">
        <v>-711</v>
      </c>
      <c r="M1855">
        <v>-711</v>
      </c>
      <c r="N1855">
        <v>0</v>
      </c>
      <c r="O1855">
        <v>29</v>
      </c>
      <c r="P1855">
        <v>27</v>
      </c>
      <c r="Q1855">
        <v>697</v>
      </c>
      <c r="R1855">
        <v>2437</v>
      </c>
      <c r="S1855">
        <v>9270</v>
      </c>
      <c r="T1855" s="6">
        <f t="shared" si="56"/>
        <v>1739.1027777777729</v>
      </c>
      <c r="U1855" s="6">
        <f>$T$2470-T1855</f>
        <v>620.97222222222877</v>
      </c>
      <c r="V1855" s="6">
        <f t="shared" si="57"/>
        <v>26.311546125535344</v>
      </c>
      <c r="W1855" s="6">
        <f>(U1855-Q1855)/$T$2470*100</f>
        <v>-3.2214136320994533</v>
      </c>
      <c r="X1855" s="6">
        <f>V1855-O1855</f>
        <v>-2.6884538744646562</v>
      </c>
      <c r="Z1855">
        <v>59</v>
      </c>
      <c r="AA1855">
        <v>65535</v>
      </c>
      <c r="AB1855">
        <v>1300</v>
      </c>
      <c r="AC1855">
        <v>16400</v>
      </c>
      <c r="AD1855" t="s">
        <v>80</v>
      </c>
      <c r="AE1855">
        <v>24</v>
      </c>
      <c r="AF1855">
        <v>2600</v>
      </c>
      <c r="AG1855">
        <v>3600</v>
      </c>
      <c r="AH1855" t="s">
        <v>62</v>
      </c>
      <c r="AI1855" s="2">
        <v>29221</v>
      </c>
      <c r="AJ1855" t="s">
        <v>63</v>
      </c>
      <c r="AK1855" t="s">
        <v>64</v>
      </c>
      <c r="AL1855" t="s">
        <v>65</v>
      </c>
      <c r="AM1855" t="s">
        <v>66</v>
      </c>
      <c r="AN1855">
        <v>3310</v>
      </c>
      <c r="AO1855">
        <v>94</v>
      </c>
      <c r="AP1855" t="s">
        <v>73</v>
      </c>
      <c r="AQ1855" t="s">
        <v>68</v>
      </c>
      <c r="AR1855" t="s">
        <v>69</v>
      </c>
      <c r="AS1855" t="s">
        <v>74</v>
      </c>
      <c r="AT1855" t="s">
        <v>81</v>
      </c>
      <c r="AU1855" t="s">
        <v>72</v>
      </c>
      <c r="AV1855" t="s">
        <v>68</v>
      </c>
      <c r="AW1855" t="s">
        <v>68</v>
      </c>
      <c r="AX1855" t="s">
        <v>68</v>
      </c>
      <c r="AY1855" t="s">
        <v>68</v>
      </c>
      <c r="AZ1855" t="s">
        <v>68</v>
      </c>
      <c r="BA1855" t="s">
        <v>68</v>
      </c>
      <c r="BB1855" t="s">
        <v>68</v>
      </c>
      <c r="BC1855">
        <v>3455</v>
      </c>
      <c r="BD1855">
        <v>3496</v>
      </c>
      <c r="BE1855">
        <v>3485</v>
      </c>
      <c r="BF1855">
        <v>3469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32</v>
      </c>
      <c r="BT1855">
        <v>-273.2</v>
      </c>
      <c r="BU1855">
        <v>-273.2</v>
      </c>
      <c r="BV1855">
        <v>32</v>
      </c>
      <c r="BW1855">
        <v>-273.2</v>
      </c>
      <c r="BX1855">
        <v>52.6</v>
      </c>
    </row>
    <row r="1856" spans="1:76" x14ac:dyDescent="0.25">
      <c r="A1856" s="1">
        <v>43299.078101851854</v>
      </c>
      <c r="B1856" t="s">
        <v>78</v>
      </c>
      <c r="C1856">
        <v>300</v>
      </c>
      <c r="D1856">
        <v>10</v>
      </c>
      <c r="E1856" t="s">
        <v>60</v>
      </c>
      <c r="F1856">
        <v>0</v>
      </c>
      <c r="G1856">
        <v>65535</v>
      </c>
      <c r="H1856">
        <v>65535</v>
      </c>
      <c r="I1856">
        <v>1</v>
      </c>
      <c r="J1856">
        <v>35.1</v>
      </c>
      <c r="K1856">
        <v>13904</v>
      </c>
      <c r="L1856">
        <v>-708</v>
      </c>
      <c r="M1856">
        <v>-710</v>
      </c>
      <c r="N1856">
        <v>0</v>
      </c>
      <c r="O1856">
        <v>29</v>
      </c>
      <c r="P1856">
        <v>27</v>
      </c>
      <c r="Q1856">
        <v>696</v>
      </c>
      <c r="R1856">
        <v>2437</v>
      </c>
      <c r="S1856">
        <v>9275</v>
      </c>
      <c r="T1856" s="6">
        <f t="shared" si="56"/>
        <v>1740.088888888884</v>
      </c>
      <c r="U1856" s="6">
        <f>$T$2470-T1856</f>
        <v>619.98611111111768</v>
      </c>
      <c r="V1856" s="6">
        <f t="shared" si="57"/>
        <v>26.269763084271357</v>
      </c>
      <c r="W1856" s="6">
        <f>(U1856-Q1856)/$T$2470*100</f>
        <v>-3.2208251385605227</v>
      </c>
      <c r="X1856" s="6">
        <f>V1856-O1856</f>
        <v>-2.7302369157286428</v>
      </c>
      <c r="Z1856">
        <v>59</v>
      </c>
      <c r="AA1856">
        <v>65535</v>
      </c>
      <c r="AB1856">
        <v>1300</v>
      </c>
      <c r="AC1856">
        <v>16400</v>
      </c>
      <c r="AD1856" t="s">
        <v>80</v>
      </c>
      <c r="AE1856">
        <v>24</v>
      </c>
      <c r="AF1856">
        <v>2600</v>
      </c>
      <c r="AG1856">
        <v>3600</v>
      </c>
      <c r="AH1856" t="s">
        <v>62</v>
      </c>
      <c r="AI1856" s="2">
        <v>29221</v>
      </c>
      <c r="AJ1856" t="s">
        <v>63</v>
      </c>
      <c r="AK1856" t="s">
        <v>64</v>
      </c>
      <c r="AL1856" t="s">
        <v>65</v>
      </c>
      <c r="AM1856" t="s">
        <v>66</v>
      </c>
      <c r="AN1856">
        <v>3310</v>
      </c>
      <c r="AO1856">
        <v>94</v>
      </c>
      <c r="AP1856" t="s">
        <v>73</v>
      </c>
      <c r="AQ1856" t="s">
        <v>68</v>
      </c>
      <c r="AR1856" t="s">
        <v>69</v>
      </c>
      <c r="AS1856" t="s">
        <v>74</v>
      </c>
      <c r="AT1856" t="s">
        <v>81</v>
      </c>
      <c r="AU1856" t="s">
        <v>72</v>
      </c>
      <c r="AV1856" t="s">
        <v>68</v>
      </c>
      <c r="AW1856" t="s">
        <v>68</v>
      </c>
      <c r="AX1856" t="s">
        <v>68</v>
      </c>
      <c r="AY1856" t="s">
        <v>68</v>
      </c>
      <c r="AZ1856" t="s">
        <v>68</v>
      </c>
      <c r="BA1856" t="s">
        <v>68</v>
      </c>
      <c r="BB1856" t="s">
        <v>68</v>
      </c>
      <c r="BC1856">
        <v>3454</v>
      </c>
      <c r="BD1856">
        <v>3496</v>
      </c>
      <c r="BE1856">
        <v>3484</v>
      </c>
      <c r="BF1856">
        <v>3469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35.1</v>
      </c>
      <c r="BT1856">
        <v>-273.2</v>
      </c>
      <c r="BU1856">
        <v>-273.2</v>
      </c>
      <c r="BV1856">
        <v>35.1</v>
      </c>
      <c r="BW1856">
        <v>-273.2</v>
      </c>
      <c r="BX1856">
        <v>52.6</v>
      </c>
    </row>
    <row r="1857" spans="1:76" x14ac:dyDescent="0.25">
      <c r="A1857" s="1">
        <v>43299.078159722223</v>
      </c>
      <c r="B1857" t="s">
        <v>78</v>
      </c>
      <c r="C1857">
        <v>300</v>
      </c>
      <c r="D1857">
        <v>10</v>
      </c>
      <c r="E1857" t="s">
        <v>60</v>
      </c>
      <c r="F1857">
        <v>0</v>
      </c>
      <c r="G1857">
        <v>65535</v>
      </c>
      <c r="H1857">
        <v>65535</v>
      </c>
      <c r="I1857">
        <v>1</v>
      </c>
      <c r="J1857">
        <v>35.1</v>
      </c>
      <c r="K1857">
        <v>13901</v>
      </c>
      <c r="L1857">
        <v>-715</v>
      </c>
      <c r="M1857">
        <v>-710</v>
      </c>
      <c r="N1857">
        <v>0</v>
      </c>
      <c r="O1857">
        <v>29</v>
      </c>
      <c r="P1857">
        <v>27</v>
      </c>
      <c r="Q1857">
        <v>695</v>
      </c>
      <c r="R1857">
        <v>2437</v>
      </c>
      <c r="S1857">
        <v>9280</v>
      </c>
      <c r="T1857" s="6">
        <f t="shared" si="56"/>
        <v>1741.074999999995</v>
      </c>
      <c r="U1857" s="6">
        <f>$T$2470-T1857</f>
        <v>619.00000000000659</v>
      </c>
      <c r="V1857" s="6">
        <f t="shared" si="57"/>
        <v>26.227980043007371</v>
      </c>
      <c r="W1857" s="6">
        <f>(U1857-Q1857)/$T$2470*100</f>
        <v>-3.2202366450215929</v>
      </c>
      <c r="X1857" s="6">
        <f>V1857-O1857</f>
        <v>-2.7720199569926294</v>
      </c>
      <c r="Z1857">
        <v>59</v>
      </c>
      <c r="AA1857">
        <v>65535</v>
      </c>
      <c r="AB1857">
        <v>1300</v>
      </c>
      <c r="AC1857">
        <v>16400</v>
      </c>
      <c r="AD1857" t="s">
        <v>80</v>
      </c>
      <c r="AE1857">
        <v>24</v>
      </c>
      <c r="AF1857">
        <v>2600</v>
      </c>
      <c r="AG1857">
        <v>3600</v>
      </c>
      <c r="AH1857" t="s">
        <v>62</v>
      </c>
      <c r="AI1857" s="2">
        <v>29221</v>
      </c>
      <c r="AJ1857" t="s">
        <v>63</v>
      </c>
      <c r="AK1857" t="s">
        <v>64</v>
      </c>
      <c r="AL1857" t="s">
        <v>65</v>
      </c>
      <c r="AM1857" t="s">
        <v>66</v>
      </c>
      <c r="AN1857">
        <v>3310</v>
      </c>
      <c r="AO1857">
        <v>94</v>
      </c>
      <c r="AP1857" t="s">
        <v>73</v>
      </c>
      <c r="AQ1857" t="s">
        <v>68</v>
      </c>
      <c r="AR1857" t="s">
        <v>69</v>
      </c>
      <c r="AS1857" t="s">
        <v>74</v>
      </c>
      <c r="AT1857" t="s">
        <v>81</v>
      </c>
      <c r="AU1857" t="s">
        <v>72</v>
      </c>
      <c r="AV1857" t="s">
        <v>68</v>
      </c>
      <c r="AW1857" t="s">
        <v>68</v>
      </c>
      <c r="AX1857" t="s">
        <v>68</v>
      </c>
      <c r="AY1857" t="s">
        <v>68</v>
      </c>
      <c r="AZ1857" t="s">
        <v>68</v>
      </c>
      <c r="BA1857" t="s">
        <v>68</v>
      </c>
      <c r="BB1857" t="s">
        <v>68</v>
      </c>
      <c r="BC1857">
        <v>3453</v>
      </c>
      <c r="BD1857">
        <v>3495</v>
      </c>
      <c r="BE1857">
        <v>3483</v>
      </c>
      <c r="BF1857">
        <v>3469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35.1</v>
      </c>
      <c r="BT1857">
        <v>-273.2</v>
      </c>
      <c r="BU1857">
        <v>-273.2</v>
      </c>
      <c r="BV1857">
        <v>35.1</v>
      </c>
      <c r="BW1857">
        <v>-273.2</v>
      </c>
      <c r="BX1857">
        <v>52.7</v>
      </c>
    </row>
    <row r="1858" spans="1:76" x14ac:dyDescent="0.25">
      <c r="A1858" s="1">
        <v>43299.078217592592</v>
      </c>
      <c r="B1858" t="s">
        <v>78</v>
      </c>
      <c r="C1858">
        <v>300</v>
      </c>
      <c r="D1858">
        <v>10</v>
      </c>
      <c r="E1858" t="s">
        <v>60</v>
      </c>
      <c r="F1858">
        <v>0</v>
      </c>
      <c r="G1858">
        <v>65535</v>
      </c>
      <c r="H1858">
        <v>65535</v>
      </c>
      <c r="I1858">
        <v>1</v>
      </c>
      <c r="J1858">
        <v>35.1</v>
      </c>
      <c r="K1858">
        <v>13899</v>
      </c>
      <c r="L1858">
        <v>-719</v>
      </c>
      <c r="M1858">
        <v>-713</v>
      </c>
      <c r="N1858">
        <v>0</v>
      </c>
      <c r="O1858">
        <v>29</v>
      </c>
      <c r="P1858">
        <v>27</v>
      </c>
      <c r="Q1858">
        <v>694</v>
      </c>
      <c r="R1858">
        <v>2437</v>
      </c>
      <c r="S1858">
        <v>9285</v>
      </c>
      <c r="T1858" s="6">
        <f t="shared" si="56"/>
        <v>1742.0652777777727</v>
      </c>
      <c r="U1858" s="6">
        <f>$T$2470-T1858</f>
        <v>618.0097222222289</v>
      </c>
      <c r="V1858" s="6">
        <f t="shared" si="57"/>
        <v>26.186020453681703</v>
      </c>
      <c r="W1858" s="6">
        <f>(U1858-Q1858)/$T$2470*100</f>
        <v>-3.2198246995443389</v>
      </c>
      <c r="X1858" s="6">
        <f>V1858-O1858</f>
        <v>-2.8139795463182971</v>
      </c>
      <c r="Z1858">
        <v>58</v>
      </c>
      <c r="AA1858">
        <v>65535</v>
      </c>
      <c r="AB1858">
        <v>1300</v>
      </c>
      <c r="AC1858">
        <v>16400</v>
      </c>
      <c r="AD1858" t="s">
        <v>80</v>
      </c>
      <c r="AE1858">
        <v>24</v>
      </c>
      <c r="AF1858">
        <v>2600</v>
      </c>
      <c r="AG1858">
        <v>3600</v>
      </c>
      <c r="AH1858" t="s">
        <v>62</v>
      </c>
      <c r="AI1858" s="2">
        <v>29221</v>
      </c>
      <c r="AJ1858" t="s">
        <v>63</v>
      </c>
      <c r="AK1858" t="s">
        <v>64</v>
      </c>
      <c r="AL1858" t="s">
        <v>65</v>
      </c>
      <c r="AM1858" t="s">
        <v>66</v>
      </c>
      <c r="AN1858">
        <v>3310</v>
      </c>
      <c r="AO1858">
        <v>94</v>
      </c>
      <c r="AP1858" t="s">
        <v>73</v>
      </c>
      <c r="AQ1858" t="s">
        <v>68</v>
      </c>
      <c r="AR1858" t="s">
        <v>69</v>
      </c>
      <c r="AS1858" t="s">
        <v>74</v>
      </c>
      <c r="AT1858" t="s">
        <v>81</v>
      </c>
      <c r="AU1858" t="s">
        <v>72</v>
      </c>
      <c r="AV1858" t="s">
        <v>68</v>
      </c>
      <c r="AW1858" t="s">
        <v>68</v>
      </c>
      <c r="AX1858" t="s">
        <v>68</v>
      </c>
      <c r="AY1858" t="s">
        <v>68</v>
      </c>
      <c r="AZ1858" t="s">
        <v>68</v>
      </c>
      <c r="BA1858" t="s">
        <v>68</v>
      </c>
      <c r="BB1858" t="s">
        <v>68</v>
      </c>
      <c r="BC1858">
        <v>3453</v>
      </c>
      <c r="BD1858">
        <v>3495</v>
      </c>
      <c r="BE1858">
        <v>3483</v>
      </c>
      <c r="BF1858">
        <v>3468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35.1</v>
      </c>
      <c r="BT1858">
        <v>-273.2</v>
      </c>
      <c r="BU1858">
        <v>-273.2</v>
      </c>
      <c r="BV1858">
        <v>35.1</v>
      </c>
      <c r="BW1858">
        <v>-273.2</v>
      </c>
      <c r="BX1858">
        <v>52.7</v>
      </c>
    </row>
    <row r="1859" spans="1:76" x14ac:dyDescent="0.25">
      <c r="A1859" s="1">
        <v>43299.078275462962</v>
      </c>
      <c r="B1859" t="s">
        <v>78</v>
      </c>
      <c r="C1859">
        <v>300</v>
      </c>
      <c r="D1859">
        <v>10</v>
      </c>
      <c r="E1859" t="s">
        <v>60</v>
      </c>
      <c r="F1859">
        <v>0</v>
      </c>
      <c r="G1859">
        <v>65535</v>
      </c>
      <c r="H1859">
        <v>65535</v>
      </c>
      <c r="I1859">
        <v>1</v>
      </c>
      <c r="J1859">
        <v>35.1</v>
      </c>
      <c r="K1859">
        <v>13901</v>
      </c>
      <c r="L1859">
        <v>-710</v>
      </c>
      <c r="M1859">
        <v>-713</v>
      </c>
      <c r="N1859">
        <v>0</v>
      </c>
      <c r="O1859">
        <v>29</v>
      </c>
      <c r="P1859">
        <v>27</v>
      </c>
      <c r="Q1859">
        <v>693</v>
      </c>
      <c r="R1859">
        <v>2437</v>
      </c>
      <c r="S1859">
        <v>9290</v>
      </c>
      <c r="T1859" s="6">
        <f t="shared" si="56"/>
        <v>1743.0555555555504</v>
      </c>
      <c r="U1859" s="6">
        <f>$T$2470-T1859</f>
        <v>617.01944444445121</v>
      </c>
      <c r="V1859" s="6">
        <f t="shared" si="57"/>
        <v>26.144060864356039</v>
      </c>
      <c r="W1859" s="6">
        <f>(U1859-Q1859)/$T$2470*100</f>
        <v>-3.2194127540670845</v>
      </c>
      <c r="X1859" s="6">
        <f>V1859-O1859</f>
        <v>-2.8559391356439612</v>
      </c>
      <c r="Z1859">
        <v>58</v>
      </c>
      <c r="AA1859">
        <v>65535</v>
      </c>
      <c r="AB1859">
        <v>1300</v>
      </c>
      <c r="AC1859">
        <v>16400</v>
      </c>
      <c r="AD1859" t="s">
        <v>80</v>
      </c>
      <c r="AE1859">
        <v>24</v>
      </c>
      <c r="AF1859">
        <v>2600</v>
      </c>
      <c r="AG1859">
        <v>3600</v>
      </c>
      <c r="AH1859" t="s">
        <v>62</v>
      </c>
      <c r="AI1859" s="2">
        <v>29221</v>
      </c>
      <c r="AJ1859" t="s">
        <v>63</v>
      </c>
      <c r="AK1859" t="s">
        <v>64</v>
      </c>
      <c r="AL1859" t="s">
        <v>65</v>
      </c>
      <c r="AM1859" t="s">
        <v>66</v>
      </c>
      <c r="AN1859">
        <v>3310</v>
      </c>
      <c r="AO1859">
        <v>94</v>
      </c>
      <c r="AP1859" t="s">
        <v>73</v>
      </c>
      <c r="AQ1859" t="s">
        <v>68</v>
      </c>
      <c r="AR1859" t="s">
        <v>69</v>
      </c>
      <c r="AS1859" t="s">
        <v>74</v>
      </c>
      <c r="AT1859" t="s">
        <v>81</v>
      </c>
      <c r="AU1859" t="s">
        <v>72</v>
      </c>
      <c r="AV1859" t="s">
        <v>68</v>
      </c>
      <c r="AW1859" t="s">
        <v>68</v>
      </c>
      <c r="AX1859" t="s">
        <v>68</v>
      </c>
      <c r="AY1859" t="s">
        <v>68</v>
      </c>
      <c r="AZ1859" t="s">
        <v>68</v>
      </c>
      <c r="BA1859" t="s">
        <v>68</v>
      </c>
      <c r="BB1859" t="s">
        <v>68</v>
      </c>
      <c r="BC1859">
        <v>3453</v>
      </c>
      <c r="BD1859">
        <v>3495</v>
      </c>
      <c r="BE1859">
        <v>3484</v>
      </c>
      <c r="BF1859">
        <v>3469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35.1</v>
      </c>
      <c r="BT1859">
        <v>-273.2</v>
      </c>
      <c r="BU1859">
        <v>-273.2</v>
      </c>
      <c r="BV1859">
        <v>35.1</v>
      </c>
      <c r="BW1859">
        <v>-273.2</v>
      </c>
      <c r="BX1859">
        <v>52.6</v>
      </c>
    </row>
    <row r="1860" spans="1:76" x14ac:dyDescent="0.25">
      <c r="A1860" s="1">
        <v>43299.078333333331</v>
      </c>
      <c r="B1860" t="s">
        <v>78</v>
      </c>
      <c r="C1860">
        <v>300</v>
      </c>
      <c r="D1860">
        <v>10</v>
      </c>
      <c r="E1860" t="s">
        <v>60</v>
      </c>
      <c r="F1860">
        <v>0</v>
      </c>
      <c r="G1860">
        <v>65535</v>
      </c>
      <c r="H1860">
        <v>65535</v>
      </c>
      <c r="I1860">
        <v>1</v>
      </c>
      <c r="J1860">
        <v>35</v>
      </c>
      <c r="K1860">
        <v>13898</v>
      </c>
      <c r="L1860">
        <v>-721</v>
      </c>
      <c r="M1860">
        <v>-713</v>
      </c>
      <c r="N1860">
        <v>0</v>
      </c>
      <c r="O1860">
        <v>29</v>
      </c>
      <c r="P1860">
        <v>27</v>
      </c>
      <c r="Q1860">
        <v>692</v>
      </c>
      <c r="R1860">
        <v>2437</v>
      </c>
      <c r="S1860">
        <v>9295</v>
      </c>
      <c r="T1860" s="6">
        <f t="shared" si="56"/>
        <v>1744.0458333333281</v>
      </c>
      <c r="U1860" s="6">
        <f>$T$2470-T1860</f>
        <v>616.02916666667352</v>
      </c>
      <c r="V1860" s="6">
        <f t="shared" si="57"/>
        <v>26.102101275030375</v>
      </c>
      <c r="W1860" s="6">
        <f>(U1860-Q1860)/$T$2470*100</f>
        <v>-3.2190008085898301</v>
      </c>
      <c r="X1860" s="6">
        <f>V1860-O1860</f>
        <v>-2.8978987249696253</v>
      </c>
      <c r="Z1860">
        <v>58</v>
      </c>
      <c r="AA1860">
        <v>65535</v>
      </c>
      <c r="AB1860">
        <v>1300</v>
      </c>
      <c r="AC1860">
        <v>16400</v>
      </c>
      <c r="AD1860" t="s">
        <v>80</v>
      </c>
      <c r="AE1860">
        <v>24</v>
      </c>
      <c r="AF1860">
        <v>2600</v>
      </c>
      <c r="AG1860">
        <v>3600</v>
      </c>
      <c r="AH1860" t="s">
        <v>62</v>
      </c>
      <c r="AI1860" s="2">
        <v>29221</v>
      </c>
      <c r="AJ1860" t="s">
        <v>63</v>
      </c>
      <c r="AK1860" t="s">
        <v>64</v>
      </c>
      <c r="AL1860" t="s">
        <v>65</v>
      </c>
      <c r="AM1860" t="s">
        <v>66</v>
      </c>
      <c r="AN1860">
        <v>3310</v>
      </c>
      <c r="AO1860">
        <v>94</v>
      </c>
      <c r="AP1860" t="s">
        <v>73</v>
      </c>
      <c r="AQ1860" t="s">
        <v>68</v>
      </c>
      <c r="AR1860" t="s">
        <v>69</v>
      </c>
      <c r="AS1860" t="s">
        <v>74</v>
      </c>
      <c r="AT1860" t="s">
        <v>81</v>
      </c>
      <c r="AU1860" t="s">
        <v>72</v>
      </c>
      <c r="AV1860" t="s">
        <v>68</v>
      </c>
      <c r="AW1860" t="s">
        <v>68</v>
      </c>
      <c r="AX1860" t="s">
        <v>68</v>
      </c>
      <c r="AY1860" t="s">
        <v>68</v>
      </c>
      <c r="AZ1860" t="s">
        <v>68</v>
      </c>
      <c r="BA1860" t="s">
        <v>68</v>
      </c>
      <c r="BB1860" t="s">
        <v>68</v>
      </c>
      <c r="BC1860">
        <v>3453</v>
      </c>
      <c r="BD1860">
        <v>3495</v>
      </c>
      <c r="BE1860">
        <v>3483</v>
      </c>
      <c r="BF1860">
        <v>3468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35.1</v>
      </c>
      <c r="BT1860">
        <v>-273.2</v>
      </c>
      <c r="BU1860">
        <v>-273.2</v>
      </c>
      <c r="BV1860">
        <v>35.1</v>
      </c>
      <c r="BW1860">
        <v>-273.2</v>
      </c>
      <c r="BX1860">
        <v>52.6</v>
      </c>
    </row>
    <row r="1861" spans="1:76" x14ac:dyDescent="0.25">
      <c r="A1861" s="1">
        <v>43299.0783912037</v>
      </c>
      <c r="B1861" t="s">
        <v>78</v>
      </c>
      <c r="C1861">
        <v>300</v>
      </c>
      <c r="D1861">
        <v>10</v>
      </c>
      <c r="E1861" t="s">
        <v>60</v>
      </c>
      <c r="F1861">
        <v>0</v>
      </c>
      <c r="G1861">
        <v>65535</v>
      </c>
      <c r="H1861">
        <v>65535</v>
      </c>
      <c r="I1861">
        <v>1</v>
      </c>
      <c r="J1861">
        <v>35.1</v>
      </c>
      <c r="K1861">
        <v>13901</v>
      </c>
      <c r="L1861">
        <v>-708</v>
      </c>
      <c r="M1861">
        <v>-714</v>
      </c>
      <c r="N1861">
        <v>0</v>
      </c>
      <c r="O1861">
        <v>29</v>
      </c>
      <c r="P1861">
        <v>27</v>
      </c>
      <c r="Q1861">
        <v>691</v>
      </c>
      <c r="R1861">
        <v>2437</v>
      </c>
      <c r="S1861">
        <v>9300</v>
      </c>
      <c r="T1861" s="6">
        <f t="shared" si="56"/>
        <v>1745.0374999999947</v>
      </c>
      <c r="U1861" s="6">
        <f>$T$2470-T1861</f>
        <v>615.03750000000696</v>
      </c>
      <c r="V1861" s="6">
        <f t="shared" si="57"/>
        <v>26.060082836350816</v>
      </c>
      <c r="W1861" s="6">
        <f>(U1861-Q1861)/$T$2470*100</f>
        <v>-3.2186477124664679</v>
      </c>
      <c r="X1861" s="6">
        <f>V1861-O1861</f>
        <v>-2.9399171636491843</v>
      </c>
      <c r="Z1861">
        <v>58</v>
      </c>
      <c r="AA1861">
        <v>65535</v>
      </c>
      <c r="AB1861">
        <v>1300</v>
      </c>
      <c r="AC1861">
        <v>16400</v>
      </c>
      <c r="AD1861" t="s">
        <v>80</v>
      </c>
      <c r="AE1861">
        <v>24</v>
      </c>
      <c r="AF1861">
        <v>2600</v>
      </c>
      <c r="AG1861">
        <v>3600</v>
      </c>
      <c r="AH1861" t="s">
        <v>62</v>
      </c>
      <c r="AI1861" s="2">
        <v>29221</v>
      </c>
      <c r="AJ1861" t="s">
        <v>63</v>
      </c>
      <c r="AK1861" t="s">
        <v>64</v>
      </c>
      <c r="AL1861" t="s">
        <v>65</v>
      </c>
      <c r="AM1861" t="s">
        <v>66</v>
      </c>
      <c r="AN1861">
        <v>3310</v>
      </c>
      <c r="AO1861">
        <v>94</v>
      </c>
      <c r="AP1861" t="s">
        <v>73</v>
      </c>
      <c r="AQ1861" t="s">
        <v>68</v>
      </c>
      <c r="AR1861" t="s">
        <v>69</v>
      </c>
      <c r="AS1861" t="s">
        <v>74</v>
      </c>
      <c r="AT1861" t="s">
        <v>81</v>
      </c>
      <c r="AU1861" t="s">
        <v>72</v>
      </c>
      <c r="AV1861" t="s">
        <v>68</v>
      </c>
      <c r="AW1861" t="s">
        <v>68</v>
      </c>
      <c r="AX1861" t="s">
        <v>68</v>
      </c>
      <c r="AY1861" t="s">
        <v>68</v>
      </c>
      <c r="AZ1861" t="s">
        <v>68</v>
      </c>
      <c r="BA1861" t="s">
        <v>68</v>
      </c>
      <c r="BB1861" t="s">
        <v>68</v>
      </c>
      <c r="BC1861">
        <v>3454</v>
      </c>
      <c r="BD1861">
        <v>3495</v>
      </c>
      <c r="BE1861">
        <v>3484</v>
      </c>
      <c r="BF1861">
        <v>3468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35.1</v>
      </c>
      <c r="BT1861">
        <v>-273.2</v>
      </c>
      <c r="BU1861">
        <v>-273.2</v>
      </c>
      <c r="BV1861">
        <v>35.1</v>
      </c>
      <c r="BW1861">
        <v>-273.2</v>
      </c>
      <c r="BX1861">
        <v>52.7</v>
      </c>
    </row>
    <row r="1862" spans="1:76" x14ac:dyDescent="0.25">
      <c r="A1862" s="1">
        <v>43299.078449074077</v>
      </c>
      <c r="B1862" t="s">
        <v>78</v>
      </c>
      <c r="C1862">
        <v>300</v>
      </c>
      <c r="D1862">
        <v>10</v>
      </c>
      <c r="E1862" t="s">
        <v>60</v>
      </c>
      <c r="F1862">
        <v>0</v>
      </c>
      <c r="G1862">
        <v>65535</v>
      </c>
      <c r="H1862">
        <v>65535</v>
      </c>
      <c r="I1862">
        <v>1</v>
      </c>
      <c r="J1862">
        <v>35.1</v>
      </c>
      <c r="K1862">
        <v>13897</v>
      </c>
      <c r="L1862">
        <v>-718</v>
      </c>
      <c r="M1862">
        <v>-713</v>
      </c>
      <c r="N1862">
        <v>0</v>
      </c>
      <c r="O1862">
        <v>29</v>
      </c>
      <c r="P1862">
        <v>27</v>
      </c>
      <c r="Q1862">
        <v>690</v>
      </c>
      <c r="R1862">
        <v>2437</v>
      </c>
      <c r="S1862">
        <v>9305</v>
      </c>
      <c r="T1862" s="6">
        <f t="shared" ref="T1862:T1925" si="58">(S1862-S1861)*ABS(M1862/3600)+T1861</f>
        <v>1746.0277777777724</v>
      </c>
      <c r="U1862" s="6">
        <f>$T$2470-T1862</f>
        <v>614.04722222222927</v>
      </c>
      <c r="V1862" s="6">
        <f t="shared" ref="V1862:V1925" si="59">(U1862/$T$2470)*100</f>
        <v>26.018123247025148</v>
      </c>
      <c r="W1862" s="6">
        <f>(U1862-Q1862)/$T$2470*100</f>
        <v>-3.2182357669892134</v>
      </c>
      <c r="X1862" s="6">
        <f>V1862-O1862</f>
        <v>-2.981876752974852</v>
      </c>
      <c r="Z1862">
        <v>58</v>
      </c>
      <c r="AA1862">
        <v>65535</v>
      </c>
      <c r="AB1862">
        <v>1300</v>
      </c>
      <c r="AC1862">
        <v>16400</v>
      </c>
      <c r="AD1862" t="s">
        <v>80</v>
      </c>
      <c r="AE1862">
        <v>24</v>
      </c>
      <c r="AF1862">
        <v>2600</v>
      </c>
      <c r="AG1862">
        <v>3600</v>
      </c>
      <c r="AH1862" t="s">
        <v>62</v>
      </c>
      <c r="AI1862" s="2">
        <v>29221</v>
      </c>
      <c r="AJ1862" t="s">
        <v>63</v>
      </c>
      <c r="AK1862" t="s">
        <v>64</v>
      </c>
      <c r="AL1862" t="s">
        <v>65</v>
      </c>
      <c r="AM1862" t="s">
        <v>66</v>
      </c>
      <c r="AN1862">
        <v>3310</v>
      </c>
      <c r="AO1862">
        <v>94</v>
      </c>
      <c r="AP1862" t="s">
        <v>73</v>
      </c>
      <c r="AQ1862" t="s">
        <v>68</v>
      </c>
      <c r="AR1862" t="s">
        <v>69</v>
      </c>
      <c r="AS1862" t="s">
        <v>74</v>
      </c>
      <c r="AT1862" t="s">
        <v>81</v>
      </c>
      <c r="AU1862" t="s">
        <v>72</v>
      </c>
      <c r="AV1862" t="s">
        <v>68</v>
      </c>
      <c r="AW1862" t="s">
        <v>68</v>
      </c>
      <c r="AX1862" t="s">
        <v>68</v>
      </c>
      <c r="AY1862" t="s">
        <v>68</v>
      </c>
      <c r="AZ1862" t="s">
        <v>68</v>
      </c>
      <c r="BA1862" t="s">
        <v>68</v>
      </c>
      <c r="BB1862" t="s">
        <v>68</v>
      </c>
      <c r="BC1862">
        <v>3452</v>
      </c>
      <c r="BD1862">
        <v>3495</v>
      </c>
      <c r="BE1862">
        <v>3482</v>
      </c>
      <c r="BF1862">
        <v>3468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35.1</v>
      </c>
      <c r="BT1862">
        <v>-273.2</v>
      </c>
      <c r="BU1862">
        <v>-273.2</v>
      </c>
      <c r="BV1862">
        <v>35.1</v>
      </c>
      <c r="BW1862">
        <v>-273.2</v>
      </c>
      <c r="BX1862">
        <v>52.7</v>
      </c>
    </row>
    <row r="1863" spans="1:76" x14ac:dyDescent="0.25">
      <c r="A1863" s="1">
        <v>43299.078506944446</v>
      </c>
      <c r="B1863" t="s">
        <v>78</v>
      </c>
      <c r="C1863">
        <v>300</v>
      </c>
      <c r="D1863">
        <v>10</v>
      </c>
      <c r="E1863" t="s">
        <v>60</v>
      </c>
      <c r="F1863">
        <v>0</v>
      </c>
      <c r="G1863">
        <v>65535</v>
      </c>
      <c r="H1863">
        <v>65535</v>
      </c>
      <c r="I1863">
        <v>1</v>
      </c>
      <c r="J1863">
        <v>35.1</v>
      </c>
      <c r="K1863">
        <v>13899</v>
      </c>
      <c r="L1863">
        <v>-711</v>
      </c>
      <c r="M1863">
        <v>-714</v>
      </c>
      <c r="N1863">
        <v>0</v>
      </c>
      <c r="O1863">
        <v>29</v>
      </c>
      <c r="P1863">
        <v>27</v>
      </c>
      <c r="Q1863">
        <v>689</v>
      </c>
      <c r="R1863">
        <v>2437</v>
      </c>
      <c r="S1863">
        <v>9310</v>
      </c>
      <c r="T1863" s="6">
        <f t="shared" si="58"/>
        <v>1747.0194444444389</v>
      </c>
      <c r="U1863" s="6">
        <f>$T$2470-T1863</f>
        <v>613.05555555556271</v>
      </c>
      <c r="V1863" s="6">
        <f t="shared" si="59"/>
        <v>25.976104808345596</v>
      </c>
      <c r="W1863" s="6">
        <f>(U1863-Q1863)/$T$2470*100</f>
        <v>-3.2178826708658512</v>
      </c>
      <c r="X1863" s="6">
        <f>V1863-O1863</f>
        <v>-3.0238951916544039</v>
      </c>
      <c r="Z1863">
        <v>58</v>
      </c>
      <c r="AA1863">
        <v>65535</v>
      </c>
      <c r="AB1863">
        <v>1300</v>
      </c>
      <c r="AC1863">
        <v>16400</v>
      </c>
      <c r="AD1863" t="s">
        <v>80</v>
      </c>
      <c r="AE1863">
        <v>24</v>
      </c>
      <c r="AF1863">
        <v>2600</v>
      </c>
      <c r="AG1863">
        <v>3600</v>
      </c>
      <c r="AH1863" t="s">
        <v>62</v>
      </c>
      <c r="AI1863" s="2">
        <v>29221</v>
      </c>
      <c r="AJ1863" t="s">
        <v>63</v>
      </c>
      <c r="AK1863" t="s">
        <v>64</v>
      </c>
      <c r="AL1863" t="s">
        <v>65</v>
      </c>
      <c r="AM1863" t="s">
        <v>66</v>
      </c>
      <c r="AN1863">
        <v>3310</v>
      </c>
      <c r="AO1863">
        <v>94</v>
      </c>
      <c r="AP1863" t="s">
        <v>73</v>
      </c>
      <c r="AQ1863" t="s">
        <v>68</v>
      </c>
      <c r="AR1863" t="s">
        <v>69</v>
      </c>
      <c r="AS1863" t="s">
        <v>74</v>
      </c>
      <c r="AT1863" t="s">
        <v>81</v>
      </c>
      <c r="AU1863" t="s">
        <v>72</v>
      </c>
      <c r="AV1863" t="s">
        <v>68</v>
      </c>
      <c r="AW1863" t="s">
        <v>68</v>
      </c>
      <c r="AX1863" t="s">
        <v>68</v>
      </c>
      <c r="AY1863" t="s">
        <v>68</v>
      </c>
      <c r="AZ1863" t="s">
        <v>68</v>
      </c>
      <c r="BA1863" t="s">
        <v>68</v>
      </c>
      <c r="BB1863" t="s">
        <v>68</v>
      </c>
      <c r="BC1863">
        <v>3453</v>
      </c>
      <c r="BD1863">
        <v>3495</v>
      </c>
      <c r="BE1863">
        <v>3484</v>
      </c>
      <c r="BF1863">
        <v>3468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35.1</v>
      </c>
      <c r="BT1863">
        <v>-273.2</v>
      </c>
      <c r="BU1863">
        <v>-273.2</v>
      </c>
      <c r="BV1863">
        <v>35.1</v>
      </c>
      <c r="BW1863">
        <v>-273.2</v>
      </c>
      <c r="BX1863">
        <v>52.7</v>
      </c>
    </row>
    <row r="1864" spans="1:76" x14ac:dyDescent="0.25">
      <c r="A1864" s="1">
        <v>43299.078564814816</v>
      </c>
      <c r="B1864" t="s">
        <v>78</v>
      </c>
      <c r="C1864">
        <v>300</v>
      </c>
      <c r="D1864">
        <v>10</v>
      </c>
      <c r="E1864" t="s">
        <v>60</v>
      </c>
      <c r="F1864">
        <v>0</v>
      </c>
      <c r="G1864">
        <v>65535</v>
      </c>
      <c r="H1864">
        <v>65535</v>
      </c>
      <c r="I1864">
        <v>1</v>
      </c>
      <c r="J1864">
        <v>35.1</v>
      </c>
      <c r="K1864">
        <v>13897</v>
      </c>
      <c r="L1864">
        <v>-718</v>
      </c>
      <c r="M1864">
        <v>-713</v>
      </c>
      <c r="N1864">
        <v>0</v>
      </c>
      <c r="O1864">
        <v>29</v>
      </c>
      <c r="P1864">
        <v>27</v>
      </c>
      <c r="Q1864">
        <v>688</v>
      </c>
      <c r="R1864">
        <v>2437</v>
      </c>
      <c r="S1864">
        <v>9315</v>
      </c>
      <c r="T1864" s="6">
        <f t="shared" si="58"/>
        <v>1748.0097222222166</v>
      </c>
      <c r="U1864" s="6">
        <f>$T$2470-T1864</f>
        <v>612.06527777778501</v>
      </c>
      <c r="V1864" s="6">
        <f t="shared" si="59"/>
        <v>25.934145219019928</v>
      </c>
      <c r="W1864" s="6">
        <f>(U1864-Q1864)/$T$2470*100</f>
        <v>-3.2174707253885972</v>
      </c>
      <c r="X1864" s="6">
        <f>V1864-O1864</f>
        <v>-3.0658547809800716</v>
      </c>
      <c r="Z1864">
        <v>58</v>
      </c>
      <c r="AA1864">
        <v>65535</v>
      </c>
      <c r="AB1864">
        <v>1300</v>
      </c>
      <c r="AC1864">
        <v>16400</v>
      </c>
      <c r="AD1864" t="s">
        <v>80</v>
      </c>
      <c r="AE1864">
        <v>24</v>
      </c>
      <c r="AF1864">
        <v>2600</v>
      </c>
      <c r="AG1864">
        <v>3600</v>
      </c>
      <c r="AH1864" t="s">
        <v>62</v>
      </c>
      <c r="AI1864" s="2">
        <v>29221</v>
      </c>
      <c r="AJ1864" t="s">
        <v>63</v>
      </c>
      <c r="AK1864" t="s">
        <v>64</v>
      </c>
      <c r="AL1864" t="s">
        <v>65</v>
      </c>
      <c r="AM1864" t="s">
        <v>66</v>
      </c>
      <c r="AN1864">
        <v>3310</v>
      </c>
      <c r="AO1864">
        <v>94</v>
      </c>
      <c r="AP1864" t="s">
        <v>73</v>
      </c>
      <c r="AQ1864" t="s">
        <v>68</v>
      </c>
      <c r="AR1864" t="s">
        <v>69</v>
      </c>
      <c r="AS1864" t="s">
        <v>74</v>
      </c>
      <c r="AT1864" t="s">
        <v>81</v>
      </c>
      <c r="AU1864" t="s">
        <v>72</v>
      </c>
      <c r="AV1864" t="s">
        <v>68</v>
      </c>
      <c r="AW1864" t="s">
        <v>68</v>
      </c>
      <c r="AX1864" t="s">
        <v>68</v>
      </c>
      <c r="AY1864" t="s">
        <v>68</v>
      </c>
      <c r="AZ1864" t="s">
        <v>68</v>
      </c>
      <c r="BA1864" t="s">
        <v>68</v>
      </c>
      <c r="BB1864" t="s">
        <v>68</v>
      </c>
      <c r="BC1864">
        <v>3452</v>
      </c>
      <c r="BD1864">
        <v>3495</v>
      </c>
      <c r="BE1864">
        <v>3483</v>
      </c>
      <c r="BF1864">
        <v>3467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35.1</v>
      </c>
      <c r="BT1864">
        <v>-273.2</v>
      </c>
      <c r="BU1864">
        <v>-273.2</v>
      </c>
      <c r="BV1864">
        <v>35.1</v>
      </c>
      <c r="BW1864">
        <v>-273.2</v>
      </c>
      <c r="BX1864">
        <v>52.6</v>
      </c>
    </row>
    <row r="1865" spans="1:76" x14ac:dyDescent="0.25">
      <c r="A1865" s="1">
        <v>43299.078622685185</v>
      </c>
      <c r="B1865" t="s">
        <v>78</v>
      </c>
      <c r="C1865">
        <v>300</v>
      </c>
      <c r="D1865">
        <v>10</v>
      </c>
      <c r="E1865" t="s">
        <v>60</v>
      </c>
      <c r="F1865">
        <v>0</v>
      </c>
      <c r="G1865">
        <v>65535</v>
      </c>
      <c r="H1865">
        <v>65535</v>
      </c>
      <c r="I1865">
        <v>1</v>
      </c>
      <c r="J1865">
        <v>35.1</v>
      </c>
      <c r="K1865">
        <v>13899</v>
      </c>
      <c r="L1865">
        <v>-711</v>
      </c>
      <c r="M1865">
        <v>-714</v>
      </c>
      <c r="N1865">
        <v>0</v>
      </c>
      <c r="O1865">
        <v>29</v>
      </c>
      <c r="P1865">
        <v>27</v>
      </c>
      <c r="Q1865">
        <v>687</v>
      </c>
      <c r="R1865">
        <v>2437</v>
      </c>
      <c r="S1865">
        <v>9320</v>
      </c>
      <c r="T1865" s="6">
        <f t="shared" si="58"/>
        <v>1749.0013888888832</v>
      </c>
      <c r="U1865" s="6">
        <f>$T$2470-T1865</f>
        <v>611.07361111111845</v>
      </c>
      <c r="V1865" s="6">
        <f t="shared" si="59"/>
        <v>25.892126780340373</v>
      </c>
      <c r="W1865" s="6">
        <f>(U1865-Q1865)/$T$2470*100</f>
        <v>-3.217117629265235</v>
      </c>
      <c r="X1865" s="6">
        <f>V1865-O1865</f>
        <v>-3.107873219659627</v>
      </c>
      <c r="Z1865">
        <v>58</v>
      </c>
      <c r="AA1865">
        <v>65535</v>
      </c>
      <c r="AB1865">
        <v>1300</v>
      </c>
      <c r="AC1865">
        <v>16400</v>
      </c>
      <c r="AD1865" t="s">
        <v>80</v>
      </c>
      <c r="AE1865">
        <v>24</v>
      </c>
      <c r="AF1865">
        <v>2600</v>
      </c>
      <c r="AG1865">
        <v>3600</v>
      </c>
      <c r="AH1865" t="s">
        <v>62</v>
      </c>
      <c r="AI1865" s="2">
        <v>29221</v>
      </c>
      <c r="AJ1865" t="s">
        <v>63</v>
      </c>
      <c r="AK1865" t="s">
        <v>64</v>
      </c>
      <c r="AL1865" t="s">
        <v>65</v>
      </c>
      <c r="AM1865" t="s">
        <v>66</v>
      </c>
      <c r="AN1865">
        <v>3310</v>
      </c>
      <c r="AO1865">
        <v>94</v>
      </c>
      <c r="AP1865" t="s">
        <v>73</v>
      </c>
      <c r="AQ1865" t="s">
        <v>68</v>
      </c>
      <c r="AR1865" t="s">
        <v>69</v>
      </c>
      <c r="AS1865" t="s">
        <v>74</v>
      </c>
      <c r="AT1865" t="s">
        <v>81</v>
      </c>
      <c r="AU1865" t="s">
        <v>72</v>
      </c>
      <c r="AV1865" t="s">
        <v>68</v>
      </c>
      <c r="AW1865" t="s">
        <v>68</v>
      </c>
      <c r="AX1865" t="s">
        <v>68</v>
      </c>
      <c r="AY1865" t="s">
        <v>68</v>
      </c>
      <c r="AZ1865" t="s">
        <v>68</v>
      </c>
      <c r="BA1865" t="s">
        <v>68</v>
      </c>
      <c r="BB1865" t="s">
        <v>68</v>
      </c>
      <c r="BC1865">
        <v>3453</v>
      </c>
      <c r="BD1865">
        <v>3495</v>
      </c>
      <c r="BE1865">
        <v>3483</v>
      </c>
      <c r="BF1865">
        <v>3468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35.1</v>
      </c>
      <c r="BT1865">
        <v>-273.2</v>
      </c>
      <c r="BU1865">
        <v>-273.2</v>
      </c>
      <c r="BV1865">
        <v>35.1</v>
      </c>
      <c r="BW1865">
        <v>-273.2</v>
      </c>
      <c r="BX1865">
        <v>52.7</v>
      </c>
    </row>
    <row r="1866" spans="1:76" x14ac:dyDescent="0.25">
      <c r="A1866" s="1">
        <v>43299.078680555554</v>
      </c>
      <c r="B1866" t="s">
        <v>78</v>
      </c>
      <c r="C1866">
        <v>300</v>
      </c>
      <c r="D1866">
        <v>10</v>
      </c>
      <c r="E1866" t="s">
        <v>60</v>
      </c>
      <c r="F1866">
        <v>0</v>
      </c>
      <c r="G1866">
        <v>65535</v>
      </c>
      <c r="H1866">
        <v>65535</v>
      </c>
      <c r="I1866">
        <v>1</v>
      </c>
      <c r="J1866">
        <v>35.1</v>
      </c>
      <c r="K1866">
        <v>13897</v>
      </c>
      <c r="L1866">
        <v>-719</v>
      </c>
      <c r="M1866">
        <v>-714</v>
      </c>
      <c r="N1866">
        <v>0</v>
      </c>
      <c r="O1866">
        <v>29</v>
      </c>
      <c r="P1866">
        <v>27</v>
      </c>
      <c r="Q1866">
        <v>686</v>
      </c>
      <c r="R1866">
        <v>2437</v>
      </c>
      <c r="S1866">
        <v>9325</v>
      </c>
      <c r="T1866" s="6">
        <f t="shared" si="58"/>
        <v>1749.9930555555497</v>
      </c>
      <c r="U1866" s="6">
        <f>$T$2470-T1866</f>
        <v>610.08194444445189</v>
      </c>
      <c r="V1866" s="6">
        <f t="shared" si="59"/>
        <v>25.850108341660814</v>
      </c>
      <c r="W1866" s="6">
        <f>(U1866-Q1866)/$T$2470*100</f>
        <v>-3.2167645331418728</v>
      </c>
      <c r="X1866" s="6">
        <f>V1866-O1866</f>
        <v>-3.1498916583391861</v>
      </c>
      <c r="Z1866">
        <v>58</v>
      </c>
      <c r="AA1866">
        <v>65535</v>
      </c>
      <c r="AB1866">
        <v>1300</v>
      </c>
      <c r="AC1866">
        <v>16400</v>
      </c>
      <c r="AD1866" t="s">
        <v>80</v>
      </c>
      <c r="AE1866">
        <v>24</v>
      </c>
      <c r="AF1866">
        <v>2600</v>
      </c>
      <c r="AG1866">
        <v>3600</v>
      </c>
      <c r="AH1866" t="s">
        <v>62</v>
      </c>
      <c r="AI1866" s="2">
        <v>29221</v>
      </c>
      <c r="AJ1866" t="s">
        <v>63</v>
      </c>
      <c r="AK1866" t="s">
        <v>64</v>
      </c>
      <c r="AL1866" t="s">
        <v>65</v>
      </c>
      <c r="AM1866" t="s">
        <v>66</v>
      </c>
      <c r="AN1866">
        <v>3310</v>
      </c>
      <c r="AO1866">
        <v>94</v>
      </c>
      <c r="AP1866" t="s">
        <v>73</v>
      </c>
      <c r="AQ1866" t="s">
        <v>68</v>
      </c>
      <c r="AR1866" t="s">
        <v>69</v>
      </c>
      <c r="AS1866" t="s">
        <v>74</v>
      </c>
      <c r="AT1866" t="s">
        <v>81</v>
      </c>
      <c r="AU1866" t="s">
        <v>72</v>
      </c>
      <c r="AV1866" t="s">
        <v>68</v>
      </c>
      <c r="AW1866" t="s">
        <v>68</v>
      </c>
      <c r="AX1866" t="s">
        <v>68</v>
      </c>
      <c r="AY1866" t="s">
        <v>68</v>
      </c>
      <c r="AZ1866" t="s">
        <v>68</v>
      </c>
      <c r="BA1866" t="s">
        <v>68</v>
      </c>
      <c r="BB1866" t="s">
        <v>68</v>
      </c>
      <c r="BC1866">
        <v>3452</v>
      </c>
      <c r="BD1866">
        <v>3495</v>
      </c>
      <c r="BE1866">
        <v>3482</v>
      </c>
      <c r="BF1866">
        <v>3467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35.1</v>
      </c>
      <c r="BT1866">
        <v>-273.2</v>
      </c>
      <c r="BU1866">
        <v>-273.2</v>
      </c>
      <c r="BV1866">
        <v>35.1</v>
      </c>
      <c r="BW1866">
        <v>-273.2</v>
      </c>
      <c r="BX1866">
        <v>52.8</v>
      </c>
    </row>
    <row r="1867" spans="1:76" x14ac:dyDescent="0.25">
      <c r="A1867" s="1">
        <v>43299.078738425924</v>
      </c>
      <c r="B1867" t="s">
        <v>78</v>
      </c>
      <c r="C1867">
        <v>300</v>
      </c>
      <c r="D1867">
        <v>10</v>
      </c>
      <c r="E1867" t="s">
        <v>60</v>
      </c>
      <c r="F1867">
        <v>0</v>
      </c>
      <c r="G1867">
        <v>65535</v>
      </c>
      <c r="H1867">
        <v>65535</v>
      </c>
      <c r="I1867">
        <v>1</v>
      </c>
      <c r="J1867">
        <v>35.1</v>
      </c>
      <c r="K1867">
        <v>13898</v>
      </c>
      <c r="L1867">
        <v>-708</v>
      </c>
      <c r="M1867">
        <v>-714</v>
      </c>
      <c r="N1867">
        <v>0</v>
      </c>
      <c r="O1867">
        <v>29</v>
      </c>
      <c r="P1867">
        <v>27</v>
      </c>
      <c r="Q1867">
        <v>685</v>
      </c>
      <c r="R1867">
        <v>2437</v>
      </c>
      <c r="S1867">
        <v>9330</v>
      </c>
      <c r="T1867" s="6">
        <f t="shared" si="58"/>
        <v>1750.9847222222163</v>
      </c>
      <c r="U1867" s="6">
        <f>$T$2470-T1867</f>
        <v>609.09027777778533</v>
      </c>
      <c r="V1867" s="6">
        <f t="shared" si="59"/>
        <v>25.808089902981258</v>
      </c>
      <c r="W1867" s="6">
        <f>(U1867-Q1867)/$T$2470*100</f>
        <v>-3.2164114370185106</v>
      </c>
      <c r="X1867" s="6">
        <f>V1867-O1867</f>
        <v>-3.1919100970187415</v>
      </c>
      <c r="Z1867">
        <v>58</v>
      </c>
      <c r="AA1867">
        <v>65535</v>
      </c>
      <c r="AB1867">
        <v>1300</v>
      </c>
      <c r="AC1867">
        <v>16400</v>
      </c>
      <c r="AD1867" t="s">
        <v>80</v>
      </c>
      <c r="AE1867">
        <v>24</v>
      </c>
      <c r="AF1867">
        <v>2600</v>
      </c>
      <c r="AG1867">
        <v>3600</v>
      </c>
      <c r="AH1867" t="s">
        <v>62</v>
      </c>
      <c r="AI1867" s="2">
        <v>29221</v>
      </c>
      <c r="AJ1867" t="s">
        <v>63</v>
      </c>
      <c r="AK1867" t="s">
        <v>64</v>
      </c>
      <c r="AL1867" t="s">
        <v>65</v>
      </c>
      <c r="AM1867" t="s">
        <v>66</v>
      </c>
      <c r="AN1867">
        <v>3310</v>
      </c>
      <c r="AO1867">
        <v>94</v>
      </c>
      <c r="AP1867" t="s">
        <v>73</v>
      </c>
      <c r="AQ1867" t="s">
        <v>68</v>
      </c>
      <c r="AR1867" t="s">
        <v>69</v>
      </c>
      <c r="AS1867" t="s">
        <v>74</v>
      </c>
      <c r="AT1867" t="s">
        <v>81</v>
      </c>
      <c r="AU1867" t="s">
        <v>72</v>
      </c>
      <c r="AV1867" t="s">
        <v>68</v>
      </c>
      <c r="AW1867" t="s">
        <v>68</v>
      </c>
      <c r="AX1867" t="s">
        <v>68</v>
      </c>
      <c r="AY1867" t="s">
        <v>68</v>
      </c>
      <c r="AZ1867" t="s">
        <v>68</v>
      </c>
      <c r="BA1867" t="s">
        <v>68</v>
      </c>
      <c r="BB1867" t="s">
        <v>68</v>
      </c>
      <c r="BC1867">
        <v>3452</v>
      </c>
      <c r="BD1867">
        <v>3495</v>
      </c>
      <c r="BE1867">
        <v>3483</v>
      </c>
      <c r="BF1867">
        <v>3468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35.1</v>
      </c>
      <c r="BT1867">
        <v>-273.2</v>
      </c>
      <c r="BU1867">
        <v>-273.2</v>
      </c>
      <c r="BV1867">
        <v>35.1</v>
      </c>
      <c r="BW1867">
        <v>-273.2</v>
      </c>
      <c r="BX1867">
        <v>52.7</v>
      </c>
    </row>
    <row r="1868" spans="1:76" x14ac:dyDescent="0.25">
      <c r="A1868" s="1">
        <v>43299.078796296293</v>
      </c>
      <c r="B1868" t="s">
        <v>78</v>
      </c>
      <c r="C1868">
        <v>300</v>
      </c>
      <c r="D1868">
        <v>10</v>
      </c>
      <c r="E1868" t="s">
        <v>60</v>
      </c>
      <c r="F1868">
        <v>0</v>
      </c>
      <c r="G1868">
        <v>65535</v>
      </c>
      <c r="H1868">
        <v>65535</v>
      </c>
      <c r="I1868">
        <v>1</v>
      </c>
      <c r="J1868">
        <v>35.1</v>
      </c>
      <c r="K1868">
        <v>13894</v>
      </c>
      <c r="L1868">
        <v>-721</v>
      </c>
      <c r="M1868">
        <v>-714</v>
      </c>
      <c r="N1868">
        <v>0</v>
      </c>
      <c r="O1868">
        <v>29</v>
      </c>
      <c r="P1868">
        <v>27</v>
      </c>
      <c r="Q1868">
        <v>684</v>
      </c>
      <c r="R1868">
        <v>2437</v>
      </c>
      <c r="S1868">
        <v>9335</v>
      </c>
      <c r="T1868" s="6">
        <f t="shared" si="58"/>
        <v>1751.9763888888829</v>
      </c>
      <c r="U1868" s="6">
        <f>$T$2470-T1868</f>
        <v>608.09861111111877</v>
      </c>
      <c r="V1868" s="6">
        <f t="shared" si="59"/>
        <v>25.766071464301699</v>
      </c>
      <c r="W1868" s="6">
        <f>(U1868-Q1868)/$T$2470*100</f>
        <v>-3.2160583408951484</v>
      </c>
      <c r="X1868" s="6">
        <f>V1868-O1868</f>
        <v>-3.2339285356983005</v>
      </c>
      <c r="Z1868">
        <v>57</v>
      </c>
      <c r="AA1868">
        <v>65535</v>
      </c>
      <c r="AB1868">
        <v>1300</v>
      </c>
      <c r="AC1868">
        <v>16400</v>
      </c>
      <c r="AD1868" t="s">
        <v>80</v>
      </c>
      <c r="AE1868">
        <v>24</v>
      </c>
      <c r="AF1868">
        <v>2600</v>
      </c>
      <c r="AG1868">
        <v>3600</v>
      </c>
      <c r="AH1868" t="s">
        <v>62</v>
      </c>
      <c r="AI1868" s="2">
        <v>29221</v>
      </c>
      <c r="AJ1868" t="s">
        <v>63</v>
      </c>
      <c r="AK1868" t="s">
        <v>64</v>
      </c>
      <c r="AL1868" t="s">
        <v>65</v>
      </c>
      <c r="AM1868" t="s">
        <v>66</v>
      </c>
      <c r="AN1868">
        <v>3310</v>
      </c>
      <c r="AO1868">
        <v>94</v>
      </c>
      <c r="AP1868" t="s">
        <v>73</v>
      </c>
      <c r="AQ1868" t="s">
        <v>68</v>
      </c>
      <c r="AR1868" t="s">
        <v>69</v>
      </c>
      <c r="AS1868" t="s">
        <v>74</v>
      </c>
      <c r="AT1868" t="s">
        <v>81</v>
      </c>
      <c r="AU1868" t="s">
        <v>72</v>
      </c>
      <c r="AV1868" t="s">
        <v>68</v>
      </c>
      <c r="AW1868" t="s">
        <v>68</v>
      </c>
      <c r="AX1868" t="s">
        <v>68</v>
      </c>
      <c r="AY1868" t="s">
        <v>68</v>
      </c>
      <c r="AZ1868" t="s">
        <v>68</v>
      </c>
      <c r="BA1868" t="s">
        <v>68</v>
      </c>
      <c r="BB1868" t="s">
        <v>68</v>
      </c>
      <c r="BC1868">
        <v>3452</v>
      </c>
      <c r="BD1868">
        <v>3494</v>
      </c>
      <c r="BE1868">
        <v>3482</v>
      </c>
      <c r="BF1868">
        <v>3467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35.1</v>
      </c>
      <c r="BT1868">
        <v>-273.2</v>
      </c>
      <c r="BU1868">
        <v>-273.2</v>
      </c>
      <c r="BV1868">
        <v>35.1</v>
      </c>
      <c r="BW1868">
        <v>-273.2</v>
      </c>
      <c r="BX1868">
        <v>52.7</v>
      </c>
    </row>
    <row r="1869" spans="1:76" x14ac:dyDescent="0.25">
      <c r="A1869" s="1">
        <v>43299.07885416667</v>
      </c>
      <c r="B1869" t="s">
        <v>78</v>
      </c>
      <c r="C1869">
        <v>300</v>
      </c>
      <c r="D1869">
        <v>10</v>
      </c>
      <c r="E1869" t="s">
        <v>60</v>
      </c>
      <c r="F1869">
        <v>0</v>
      </c>
      <c r="G1869">
        <v>65535</v>
      </c>
      <c r="H1869">
        <v>65535</v>
      </c>
      <c r="I1869">
        <v>1</v>
      </c>
      <c r="J1869">
        <v>35.1</v>
      </c>
      <c r="K1869">
        <v>13898</v>
      </c>
      <c r="L1869">
        <v>-708</v>
      </c>
      <c r="M1869">
        <v>-714</v>
      </c>
      <c r="N1869">
        <v>0</v>
      </c>
      <c r="O1869">
        <v>29</v>
      </c>
      <c r="P1869">
        <v>27</v>
      </c>
      <c r="Q1869">
        <v>683</v>
      </c>
      <c r="R1869">
        <v>2437</v>
      </c>
      <c r="S1869">
        <v>9340</v>
      </c>
      <c r="T1869" s="6">
        <f t="shared" si="58"/>
        <v>1752.9680555555494</v>
      </c>
      <c r="U1869" s="6">
        <f>$T$2470-T1869</f>
        <v>607.10694444445221</v>
      </c>
      <c r="V1869" s="6">
        <f t="shared" si="59"/>
        <v>25.724053025622144</v>
      </c>
      <c r="W1869" s="6">
        <f>(U1869-Q1869)/$T$2470*100</f>
        <v>-3.2157052447717862</v>
      </c>
      <c r="X1869" s="6">
        <f>V1869-O1869</f>
        <v>-3.275946974377856</v>
      </c>
      <c r="Z1869">
        <v>57</v>
      </c>
      <c r="AA1869">
        <v>65535</v>
      </c>
      <c r="AB1869">
        <v>1300</v>
      </c>
      <c r="AC1869">
        <v>16400</v>
      </c>
      <c r="AD1869" t="s">
        <v>80</v>
      </c>
      <c r="AE1869">
        <v>24</v>
      </c>
      <c r="AF1869">
        <v>2600</v>
      </c>
      <c r="AG1869">
        <v>3600</v>
      </c>
      <c r="AH1869" t="s">
        <v>62</v>
      </c>
      <c r="AI1869" s="2">
        <v>29221</v>
      </c>
      <c r="AJ1869" t="s">
        <v>63</v>
      </c>
      <c r="AK1869" t="s">
        <v>64</v>
      </c>
      <c r="AL1869" t="s">
        <v>65</v>
      </c>
      <c r="AM1869" t="s">
        <v>66</v>
      </c>
      <c r="AN1869">
        <v>3310</v>
      </c>
      <c r="AO1869">
        <v>94</v>
      </c>
      <c r="AP1869" t="s">
        <v>73</v>
      </c>
      <c r="AQ1869" t="s">
        <v>68</v>
      </c>
      <c r="AR1869" t="s">
        <v>69</v>
      </c>
      <c r="AS1869" t="s">
        <v>74</v>
      </c>
      <c r="AT1869" t="s">
        <v>81</v>
      </c>
      <c r="AU1869" t="s">
        <v>72</v>
      </c>
      <c r="AV1869" t="s">
        <v>68</v>
      </c>
      <c r="AW1869" t="s">
        <v>68</v>
      </c>
      <c r="AX1869" t="s">
        <v>68</v>
      </c>
      <c r="AY1869" t="s">
        <v>68</v>
      </c>
      <c r="AZ1869" t="s">
        <v>68</v>
      </c>
      <c r="BA1869" t="s">
        <v>68</v>
      </c>
      <c r="BB1869" t="s">
        <v>68</v>
      </c>
      <c r="BC1869">
        <v>3452</v>
      </c>
      <c r="BD1869">
        <v>3495</v>
      </c>
      <c r="BE1869">
        <v>3483</v>
      </c>
      <c r="BF1869">
        <v>3467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35.1</v>
      </c>
      <c r="BT1869">
        <v>-273.2</v>
      </c>
      <c r="BU1869">
        <v>-273.2</v>
      </c>
      <c r="BV1869">
        <v>35.1</v>
      </c>
      <c r="BW1869">
        <v>-273.2</v>
      </c>
      <c r="BX1869">
        <v>52.7</v>
      </c>
    </row>
    <row r="1870" spans="1:76" x14ac:dyDescent="0.25">
      <c r="A1870" s="1">
        <v>43299.078912037039</v>
      </c>
      <c r="B1870" t="s">
        <v>78</v>
      </c>
      <c r="C1870">
        <v>300</v>
      </c>
      <c r="D1870">
        <v>10</v>
      </c>
      <c r="E1870" t="s">
        <v>60</v>
      </c>
      <c r="F1870">
        <v>0</v>
      </c>
      <c r="G1870">
        <v>65535</v>
      </c>
      <c r="H1870">
        <v>65535</v>
      </c>
      <c r="I1870">
        <v>1</v>
      </c>
      <c r="J1870">
        <v>35.1</v>
      </c>
      <c r="K1870">
        <v>13892</v>
      </c>
      <c r="L1870">
        <v>-721</v>
      </c>
      <c r="M1870">
        <v>-714</v>
      </c>
      <c r="N1870">
        <v>0</v>
      </c>
      <c r="O1870">
        <v>28</v>
      </c>
      <c r="P1870">
        <v>27</v>
      </c>
      <c r="Q1870">
        <v>682</v>
      </c>
      <c r="R1870">
        <v>2437</v>
      </c>
      <c r="S1870">
        <v>9345</v>
      </c>
      <c r="T1870" s="6">
        <f t="shared" si="58"/>
        <v>1753.959722222216</v>
      </c>
      <c r="U1870" s="6">
        <f>$T$2470-T1870</f>
        <v>606.11527777778565</v>
      </c>
      <c r="V1870" s="6">
        <f t="shared" si="59"/>
        <v>25.682034586942589</v>
      </c>
      <c r="W1870" s="6">
        <f>(U1870-Q1870)/$T$2470*100</f>
        <v>-3.215352148648424</v>
      </c>
      <c r="X1870" s="6">
        <f>V1870-O1870</f>
        <v>-2.3179654130574114</v>
      </c>
      <c r="Z1870">
        <v>57</v>
      </c>
      <c r="AA1870">
        <v>65535</v>
      </c>
      <c r="AB1870">
        <v>1300</v>
      </c>
      <c r="AC1870">
        <v>16400</v>
      </c>
      <c r="AD1870" t="s">
        <v>80</v>
      </c>
      <c r="AE1870">
        <v>24</v>
      </c>
      <c r="AF1870">
        <v>2600</v>
      </c>
      <c r="AG1870">
        <v>3600</v>
      </c>
      <c r="AH1870" t="s">
        <v>62</v>
      </c>
      <c r="AI1870" s="2">
        <v>29221</v>
      </c>
      <c r="AJ1870" t="s">
        <v>63</v>
      </c>
      <c r="AK1870" t="s">
        <v>64</v>
      </c>
      <c r="AL1870" t="s">
        <v>65</v>
      </c>
      <c r="AM1870" t="s">
        <v>66</v>
      </c>
      <c r="AN1870">
        <v>3310</v>
      </c>
      <c r="AO1870">
        <v>94</v>
      </c>
      <c r="AP1870" t="s">
        <v>73</v>
      </c>
      <c r="AQ1870" t="s">
        <v>68</v>
      </c>
      <c r="AR1870" t="s">
        <v>69</v>
      </c>
      <c r="AS1870" t="s">
        <v>74</v>
      </c>
      <c r="AT1870" t="s">
        <v>81</v>
      </c>
      <c r="AU1870" t="s">
        <v>72</v>
      </c>
      <c r="AV1870" t="s">
        <v>68</v>
      </c>
      <c r="AW1870" t="s">
        <v>68</v>
      </c>
      <c r="AX1870" t="s">
        <v>68</v>
      </c>
      <c r="AY1870" t="s">
        <v>68</v>
      </c>
      <c r="AZ1870" t="s">
        <v>68</v>
      </c>
      <c r="BA1870" t="s">
        <v>68</v>
      </c>
      <c r="BB1870" t="s">
        <v>68</v>
      </c>
      <c r="BC1870">
        <v>3451</v>
      </c>
      <c r="BD1870">
        <v>3495</v>
      </c>
      <c r="BE1870">
        <v>3481</v>
      </c>
      <c r="BF1870">
        <v>3465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35.1</v>
      </c>
      <c r="BT1870">
        <v>-273.2</v>
      </c>
      <c r="BU1870">
        <v>-273.2</v>
      </c>
      <c r="BV1870">
        <v>35.1</v>
      </c>
      <c r="BW1870">
        <v>-273.2</v>
      </c>
      <c r="BX1870">
        <v>52.8</v>
      </c>
    </row>
    <row r="1871" spans="1:76" x14ac:dyDescent="0.25">
      <c r="A1871" s="1">
        <v>43299.078969907408</v>
      </c>
      <c r="B1871" t="s">
        <v>78</v>
      </c>
      <c r="C1871">
        <v>300</v>
      </c>
      <c r="D1871">
        <v>10</v>
      </c>
      <c r="E1871" t="s">
        <v>60</v>
      </c>
      <c r="F1871">
        <v>0</v>
      </c>
      <c r="G1871">
        <v>65535</v>
      </c>
      <c r="H1871">
        <v>65535</v>
      </c>
      <c r="I1871">
        <v>1</v>
      </c>
      <c r="J1871">
        <v>35.1</v>
      </c>
      <c r="K1871">
        <v>13896</v>
      </c>
      <c r="L1871">
        <v>-710</v>
      </c>
      <c r="M1871">
        <v>-714</v>
      </c>
      <c r="N1871">
        <v>0</v>
      </c>
      <c r="O1871">
        <v>28</v>
      </c>
      <c r="P1871">
        <v>27</v>
      </c>
      <c r="Q1871">
        <v>681</v>
      </c>
      <c r="R1871">
        <v>2437</v>
      </c>
      <c r="S1871">
        <v>9350</v>
      </c>
      <c r="T1871" s="6">
        <f t="shared" si="58"/>
        <v>1754.9513888888825</v>
      </c>
      <c r="U1871" s="6">
        <f>$T$2470-T1871</f>
        <v>605.12361111111909</v>
      </c>
      <c r="V1871" s="6">
        <f t="shared" si="59"/>
        <v>25.64001614826303</v>
      </c>
      <c r="W1871" s="6">
        <f>(U1871-Q1871)/$T$2470*100</f>
        <v>-3.2149990525250618</v>
      </c>
      <c r="X1871" s="6">
        <f>V1871-O1871</f>
        <v>-2.3599838517369705</v>
      </c>
      <c r="Z1871">
        <v>57</v>
      </c>
      <c r="AA1871">
        <v>65535</v>
      </c>
      <c r="AB1871">
        <v>1300</v>
      </c>
      <c r="AC1871">
        <v>16400</v>
      </c>
      <c r="AD1871" t="s">
        <v>80</v>
      </c>
      <c r="AE1871">
        <v>24</v>
      </c>
      <c r="AF1871">
        <v>2600</v>
      </c>
      <c r="AG1871">
        <v>3600</v>
      </c>
      <c r="AH1871" t="s">
        <v>62</v>
      </c>
      <c r="AI1871" s="2">
        <v>29221</v>
      </c>
      <c r="AJ1871" t="s">
        <v>63</v>
      </c>
      <c r="AK1871" t="s">
        <v>64</v>
      </c>
      <c r="AL1871" t="s">
        <v>65</v>
      </c>
      <c r="AM1871" t="s">
        <v>66</v>
      </c>
      <c r="AN1871">
        <v>3310</v>
      </c>
      <c r="AO1871">
        <v>94</v>
      </c>
      <c r="AP1871" t="s">
        <v>73</v>
      </c>
      <c r="AQ1871" t="s">
        <v>68</v>
      </c>
      <c r="AR1871" t="s">
        <v>69</v>
      </c>
      <c r="AS1871" t="s">
        <v>74</v>
      </c>
      <c r="AT1871" t="s">
        <v>81</v>
      </c>
      <c r="AU1871" t="s">
        <v>72</v>
      </c>
      <c r="AV1871" t="s">
        <v>68</v>
      </c>
      <c r="AW1871" t="s">
        <v>68</v>
      </c>
      <c r="AX1871" t="s">
        <v>68</v>
      </c>
      <c r="AY1871" t="s">
        <v>68</v>
      </c>
      <c r="AZ1871" t="s">
        <v>68</v>
      </c>
      <c r="BA1871" t="s">
        <v>68</v>
      </c>
      <c r="BB1871" t="s">
        <v>68</v>
      </c>
      <c r="BC1871">
        <v>3452</v>
      </c>
      <c r="BD1871">
        <v>3495</v>
      </c>
      <c r="BE1871">
        <v>3482</v>
      </c>
      <c r="BF1871">
        <v>3467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35.1</v>
      </c>
      <c r="BT1871">
        <v>-273.2</v>
      </c>
      <c r="BU1871">
        <v>-273.2</v>
      </c>
      <c r="BV1871">
        <v>35.1</v>
      </c>
      <c r="BW1871">
        <v>-273.2</v>
      </c>
      <c r="BX1871">
        <v>52.7</v>
      </c>
    </row>
    <row r="1872" spans="1:76" x14ac:dyDescent="0.25">
      <c r="A1872" s="1">
        <v>43299.079027777778</v>
      </c>
      <c r="B1872" t="s">
        <v>78</v>
      </c>
      <c r="C1872">
        <v>300</v>
      </c>
      <c r="D1872">
        <v>10</v>
      </c>
      <c r="E1872" t="s">
        <v>60</v>
      </c>
      <c r="F1872">
        <v>0</v>
      </c>
      <c r="G1872">
        <v>65535</v>
      </c>
      <c r="H1872">
        <v>65535</v>
      </c>
      <c r="I1872">
        <v>1</v>
      </c>
      <c r="J1872">
        <v>35.1</v>
      </c>
      <c r="K1872">
        <v>13892</v>
      </c>
      <c r="L1872">
        <v>-718</v>
      </c>
      <c r="M1872">
        <v>-714</v>
      </c>
      <c r="N1872">
        <v>0</v>
      </c>
      <c r="O1872">
        <v>28</v>
      </c>
      <c r="P1872">
        <v>27</v>
      </c>
      <c r="Q1872">
        <v>680</v>
      </c>
      <c r="R1872">
        <v>2437</v>
      </c>
      <c r="S1872">
        <v>9355</v>
      </c>
      <c r="T1872" s="6">
        <f t="shared" si="58"/>
        <v>1755.9430555555491</v>
      </c>
      <c r="U1872" s="6">
        <f>$T$2470-T1872</f>
        <v>604.13194444445253</v>
      </c>
      <c r="V1872" s="6">
        <f t="shared" si="59"/>
        <v>25.597997709583471</v>
      </c>
      <c r="W1872" s="6">
        <f>(U1872-Q1872)/$T$2470*100</f>
        <v>-3.2146459564017</v>
      </c>
      <c r="X1872" s="6">
        <f>V1872-O1872</f>
        <v>-2.4020022904165295</v>
      </c>
      <c r="Z1872">
        <v>57</v>
      </c>
      <c r="AA1872">
        <v>65535</v>
      </c>
      <c r="AB1872">
        <v>1300</v>
      </c>
      <c r="AC1872">
        <v>16400</v>
      </c>
      <c r="AD1872" t="s">
        <v>80</v>
      </c>
      <c r="AE1872">
        <v>24</v>
      </c>
      <c r="AF1872">
        <v>2600</v>
      </c>
      <c r="AG1872">
        <v>3600</v>
      </c>
      <c r="AH1872" t="s">
        <v>62</v>
      </c>
      <c r="AI1872" s="2">
        <v>29221</v>
      </c>
      <c r="AJ1872" t="s">
        <v>63</v>
      </c>
      <c r="AK1872" t="s">
        <v>64</v>
      </c>
      <c r="AL1872" t="s">
        <v>65</v>
      </c>
      <c r="AM1872" t="s">
        <v>66</v>
      </c>
      <c r="AN1872">
        <v>3310</v>
      </c>
      <c r="AO1872">
        <v>94</v>
      </c>
      <c r="AP1872" t="s">
        <v>73</v>
      </c>
      <c r="AQ1872" t="s">
        <v>68</v>
      </c>
      <c r="AR1872" t="s">
        <v>69</v>
      </c>
      <c r="AS1872" t="s">
        <v>74</v>
      </c>
      <c r="AT1872" t="s">
        <v>81</v>
      </c>
      <c r="AU1872" t="s">
        <v>72</v>
      </c>
      <c r="AV1872" t="s">
        <v>68</v>
      </c>
      <c r="AW1872" t="s">
        <v>68</v>
      </c>
      <c r="AX1872" t="s">
        <v>68</v>
      </c>
      <c r="AY1872" t="s">
        <v>68</v>
      </c>
      <c r="AZ1872" t="s">
        <v>68</v>
      </c>
      <c r="BA1872" t="s">
        <v>68</v>
      </c>
      <c r="BB1872" t="s">
        <v>68</v>
      </c>
      <c r="BC1872">
        <v>3450</v>
      </c>
      <c r="BD1872">
        <v>3495</v>
      </c>
      <c r="BE1872">
        <v>3480</v>
      </c>
      <c r="BF1872">
        <v>3465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35.1</v>
      </c>
      <c r="BT1872">
        <v>-273.2</v>
      </c>
      <c r="BU1872">
        <v>-273.2</v>
      </c>
      <c r="BV1872">
        <v>35.1</v>
      </c>
      <c r="BW1872">
        <v>-273.2</v>
      </c>
      <c r="BX1872">
        <v>52.7</v>
      </c>
    </row>
    <row r="1873" spans="1:76" x14ac:dyDescent="0.25">
      <c r="A1873" s="1">
        <v>43299.079085648147</v>
      </c>
      <c r="B1873" t="s">
        <v>78</v>
      </c>
      <c r="C1873">
        <v>300</v>
      </c>
      <c r="D1873">
        <v>10</v>
      </c>
      <c r="E1873" t="s">
        <v>60</v>
      </c>
      <c r="F1873">
        <v>0</v>
      </c>
      <c r="G1873">
        <v>65535</v>
      </c>
      <c r="H1873">
        <v>65535</v>
      </c>
      <c r="I1873">
        <v>1</v>
      </c>
      <c r="J1873">
        <v>35.1</v>
      </c>
      <c r="K1873">
        <v>13892</v>
      </c>
      <c r="L1873">
        <v>-711</v>
      </c>
      <c r="M1873">
        <v>-714</v>
      </c>
      <c r="N1873">
        <v>0</v>
      </c>
      <c r="O1873">
        <v>28</v>
      </c>
      <c r="P1873">
        <v>27</v>
      </c>
      <c r="Q1873">
        <v>679</v>
      </c>
      <c r="R1873">
        <v>2437</v>
      </c>
      <c r="S1873">
        <v>9360</v>
      </c>
      <c r="T1873" s="6">
        <f t="shared" si="58"/>
        <v>1756.9347222222157</v>
      </c>
      <c r="U1873" s="6">
        <f>$T$2470-T1873</f>
        <v>603.14027777778597</v>
      </c>
      <c r="V1873" s="6">
        <f t="shared" si="59"/>
        <v>25.555979270903912</v>
      </c>
      <c r="W1873" s="6">
        <f>(U1873-Q1873)/$T$2470*100</f>
        <v>-3.2142928602783378</v>
      </c>
      <c r="X1873" s="6">
        <f>V1873-O1873</f>
        <v>-2.4440207290960885</v>
      </c>
      <c r="Z1873">
        <v>57</v>
      </c>
      <c r="AA1873">
        <v>65535</v>
      </c>
      <c r="AB1873">
        <v>1300</v>
      </c>
      <c r="AC1873">
        <v>16400</v>
      </c>
      <c r="AD1873" t="s">
        <v>80</v>
      </c>
      <c r="AE1873">
        <v>24</v>
      </c>
      <c r="AF1873">
        <v>2600</v>
      </c>
      <c r="AG1873">
        <v>3600</v>
      </c>
      <c r="AH1873" t="s">
        <v>62</v>
      </c>
      <c r="AI1873" s="2">
        <v>29221</v>
      </c>
      <c r="AJ1873" t="s">
        <v>63</v>
      </c>
      <c r="AK1873" t="s">
        <v>64</v>
      </c>
      <c r="AL1873" t="s">
        <v>65</v>
      </c>
      <c r="AM1873" t="s">
        <v>66</v>
      </c>
      <c r="AN1873">
        <v>3310</v>
      </c>
      <c r="AO1873">
        <v>94</v>
      </c>
      <c r="AP1873" t="s">
        <v>73</v>
      </c>
      <c r="AQ1873" t="s">
        <v>68</v>
      </c>
      <c r="AR1873" t="s">
        <v>69</v>
      </c>
      <c r="AS1873" t="s">
        <v>74</v>
      </c>
      <c r="AT1873" t="s">
        <v>81</v>
      </c>
      <c r="AU1873" t="s">
        <v>72</v>
      </c>
      <c r="AV1873" t="s">
        <v>68</v>
      </c>
      <c r="AW1873" t="s">
        <v>68</v>
      </c>
      <c r="AX1873" t="s">
        <v>68</v>
      </c>
      <c r="AY1873" t="s">
        <v>68</v>
      </c>
      <c r="AZ1873" t="s">
        <v>68</v>
      </c>
      <c r="BA1873" t="s">
        <v>68</v>
      </c>
      <c r="BB1873" t="s">
        <v>68</v>
      </c>
      <c r="BC1873">
        <v>3451</v>
      </c>
      <c r="BD1873">
        <v>3495</v>
      </c>
      <c r="BE1873">
        <v>3481</v>
      </c>
      <c r="BF1873">
        <v>3466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35.1</v>
      </c>
      <c r="BT1873">
        <v>-273.2</v>
      </c>
      <c r="BU1873">
        <v>-273.2</v>
      </c>
      <c r="BV1873">
        <v>35.1</v>
      </c>
      <c r="BW1873">
        <v>-273.2</v>
      </c>
      <c r="BX1873">
        <v>52.8</v>
      </c>
    </row>
    <row r="1874" spans="1:76" x14ac:dyDescent="0.25">
      <c r="A1874" s="1">
        <v>43299.079143518517</v>
      </c>
      <c r="B1874" t="s">
        <v>78</v>
      </c>
      <c r="C1874">
        <v>300</v>
      </c>
      <c r="D1874">
        <v>10</v>
      </c>
      <c r="E1874" t="s">
        <v>60</v>
      </c>
      <c r="F1874">
        <v>0</v>
      </c>
      <c r="G1874">
        <v>65535</v>
      </c>
      <c r="H1874">
        <v>65535</v>
      </c>
      <c r="I1874">
        <v>1</v>
      </c>
      <c r="J1874">
        <v>35.1</v>
      </c>
      <c r="K1874">
        <v>13892</v>
      </c>
      <c r="L1874">
        <v>-718</v>
      </c>
      <c r="M1874">
        <v>-714</v>
      </c>
      <c r="N1874">
        <v>0</v>
      </c>
      <c r="O1874">
        <v>28</v>
      </c>
      <c r="P1874">
        <v>27</v>
      </c>
      <c r="Q1874">
        <v>678</v>
      </c>
      <c r="R1874">
        <v>2437</v>
      </c>
      <c r="S1874">
        <v>9365</v>
      </c>
      <c r="T1874" s="6">
        <f t="shared" si="58"/>
        <v>1757.9263888888822</v>
      </c>
      <c r="U1874" s="6">
        <f>$T$2470-T1874</f>
        <v>602.14861111111941</v>
      </c>
      <c r="V1874" s="6">
        <f t="shared" si="59"/>
        <v>25.51396083222436</v>
      </c>
      <c r="W1874" s="6">
        <f>(U1874-Q1874)/$T$2470*100</f>
        <v>-3.2139397641549756</v>
      </c>
      <c r="X1874" s="6">
        <f>V1874-O1874</f>
        <v>-2.4860391677756404</v>
      </c>
      <c r="Z1874">
        <v>57</v>
      </c>
      <c r="AA1874">
        <v>65535</v>
      </c>
      <c r="AB1874">
        <v>1300</v>
      </c>
      <c r="AC1874">
        <v>16400</v>
      </c>
      <c r="AD1874" t="s">
        <v>80</v>
      </c>
      <c r="AE1874">
        <v>24</v>
      </c>
      <c r="AF1874">
        <v>2600</v>
      </c>
      <c r="AG1874">
        <v>3600</v>
      </c>
      <c r="AH1874" t="s">
        <v>62</v>
      </c>
      <c r="AI1874" s="2">
        <v>29221</v>
      </c>
      <c r="AJ1874" t="s">
        <v>63</v>
      </c>
      <c r="AK1874" t="s">
        <v>64</v>
      </c>
      <c r="AL1874" t="s">
        <v>65</v>
      </c>
      <c r="AM1874" t="s">
        <v>66</v>
      </c>
      <c r="AN1874">
        <v>3310</v>
      </c>
      <c r="AO1874">
        <v>94</v>
      </c>
      <c r="AP1874" t="s">
        <v>73</v>
      </c>
      <c r="AQ1874" t="s">
        <v>68</v>
      </c>
      <c r="AR1874" t="s">
        <v>69</v>
      </c>
      <c r="AS1874" t="s">
        <v>74</v>
      </c>
      <c r="AT1874" t="s">
        <v>81</v>
      </c>
      <c r="AU1874" t="s">
        <v>72</v>
      </c>
      <c r="AV1874" t="s">
        <v>68</v>
      </c>
      <c r="AW1874" t="s">
        <v>68</v>
      </c>
      <c r="AX1874" t="s">
        <v>68</v>
      </c>
      <c r="AY1874" t="s">
        <v>68</v>
      </c>
      <c r="AZ1874" t="s">
        <v>68</v>
      </c>
      <c r="BA1874" t="s">
        <v>68</v>
      </c>
      <c r="BB1874" t="s">
        <v>68</v>
      </c>
      <c r="BC1874">
        <v>3450</v>
      </c>
      <c r="BD1874">
        <v>3495</v>
      </c>
      <c r="BE1874">
        <v>3481</v>
      </c>
      <c r="BF1874">
        <v>3465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35.1</v>
      </c>
      <c r="BT1874">
        <v>-273.2</v>
      </c>
      <c r="BU1874">
        <v>-273.2</v>
      </c>
      <c r="BV1874">
        <v>35.1</v>
      </c>
      <c r="BW1874">
        <v>-273.2</v>
      </c>
      <c r="BX1874">
        <v>52.7</v>
      </c>
    </row>
    <row r="1875" spans="1:76" x14ac:dyDescent="0.25">
      <c r="A1875" s="1">
        <v>43299.079201388886</v>
      </c>
      <c r="B1875" t="s">
        <v>78</v>
      </c>
      <c r="C1875">
        <v>300</v>
      </c>
      <c r="D1875">
        <v>10</v>
      </c>
      <c r="E1875" t="s">
        <v>60</v>
      </c>
      <c r="F1875">
        <v>0</v>
      </c>
      <c r="G1875">
        <v>65535</v>
      </c>
      <c r="H1875">
        <v>65535</v>
      </c>
      <c r="I1875">
        <v>1</v>
      </c>
      <c r="J1875">
        <v>35.1</v>
      </c>
      <c r="K1875">
        <v>13893</v>
      </c>
      <c r="L1875">
        <v>-709</v>
      </c>
      <c r="M1875">
        <v>-714</v>
      </c>
      <c r="N1875">
        <v>0</v>
      </c>
      <c r="O1875">
        <v>28</v>
      </c>
      <c r="P1875">
        <v>27</v>
      </c>
      <c r="Q1875">
        <v>677</v>
      </c>
      <c r="R1875">
        <v>2437</v>
      </c>
      <c r="S1875">
        <v>9370</v>
      </c>
      <c r="T1875" s="6">
        <f t="shared" si="58"/>
        <v>1758.9180555555488</v>
      </c>
      <c r="U1875" s="6">
        <f>$T$2470-T1875</f>
        <v>601.15694444445285</v>
      </c>
      <c r="V1875" s="6">
        <f t="shared" si="59"/>
        <v>25.471942393544801</v>
      </c>
      <c r="W1875" s="6">
        <f>(U1875-Q1875)/$T$2470*100</f>
        <v>-3.2135866680316134</v>
      </c>
      <c r="X1875" s="6">
        <f>V1875-O1875</f>
        <v>-2.5280576064551994</v>
      </c>
      <c r="Z1875">
        <v>57</v>
      </c>
      <c r="AA1875">
        <v>65535</v>
      </c>
      <c r="AB1875">
        <v>1300</v>
      </c>
      <c r="AC1875">
        <v>16400</v>
      </c>
      <c r="AD1875" t="s">
        <v>80</v>
      </c>
      <c r="AE1875">
        <v>24</v>
      </c>
      <c r="AF1875">
        <v>2600</v>
      </c>
      <c r="AG1875">
        <v>3600</v>
      </c>
      <c r="AH1875" t="s">
        <v>62</v>
      </c>
      <c r="AI1875" s="2">
        <v>29221</v>
      </c>
      <c r="AJ1875" t="s">
        <v>63</v>
      </c>
      <c r="AK1875" t="s">
        <v>64</v>
      </c>
      <c r="AL1875" t="s">
        <v>65</v>
      </c>
      <c r="AM1875" t="s">
        <v>66</v>
      </c>
      <c r="AN1875">
        <v>3310</v>
      </c>
      <c r="AO1875">
        <v>94</v>
      </c>
      <c r="AP1875" t="s">
        <v>73</v>
      </c>
      <c r="AQ1875" t="s">
        <v>68</v>
      </c>
      <c r="AR1875" t="s">
        <v>69</v>
      </c>
      <c r="AS1875" t="s">
        <v>74</v>
      </c>
      <c r="AT1875" t="s">
        <v>81</v>
      </c>
      <c r="AU1875" t="s">
        <v>72</v>
      </c>
      <c r="AV1875" t="s">
        <v>68</v>
      </c>
      <c r="AW1875" t="s">
        <v>68</v>
      </c>
      <c r="AX1875" t="s">
        <v>68</v>
      </c>
      <c r="AY1875" t="s">
        <v>68</v>
      </c>
      <c r="AZ1875" t="s">
        <v>68</v>
      </c>
      <c r="BA1875" t="s">
        <v>68</v>
      </c>
      <c r="BB1875" t="s">
        <v>68</v>
      </c>
      <c r="BC1875">
        <v>3450</v>
      </c>
      <c r="BD1875">
        <v>3495</v>
      </c>
      <c r="BE1875">
        <v>3481</v>
      </c>
      <c r="BF1875">
        <v>3465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35.1</v>
      </c>
      <c r="BT1875">
        <v>-273.2</v>
      </c>
      <c r="BU1875">
        <v>-273.2</v>
      </c>
      <c r="BV1875">
        <v>35.1</v>
      </c>
      <c r="BW1875">
        <v>-273.2</v>
      </c>
      <c r="BX1875">
        <v>52.9</v>
      </c>
    </row>
    <row r="1876" spans="1:76" x14ac:dyDescent="0.25">
      <c r="A1876" s="1">
        <v>43299.079259259262</v>
      </c>
      <c r="B1876" t="s">
        <v>78</v>
      </c>
      <c r="C1876">
        <v>300</v>
      </c>
      <c r="D1876">
        <v>10</v>
      </c>
      <c r="E1876" t="s">
        <v>60</v>
      </c>
      <c r="F1876">
        <v>0</v>
      </c>
      <c r="G1876">
        <v>65535</v>
      </c>
      <c r="H1876">
        <v>65535</v>
      </c>
      <c r="I1876">
        <v>1</v>
      </c>
      <c r="J1876">
        <v>35.1</v>
      </c>
      <c r="K1876">
        <v>13888</v>
      </c>
      <c r="L1876">
        <v>-721</v>
      </c>
      <c r="M1876">
        <v>-714</v>
      </c>
      <c r="N1876">
        <v>0</v>
      </c>
      <c r="O1876">
        <v>28</v>
      </c>
      <c r="P1876">
        <v>26</v>
      </c>
      <c r="Q1876">
        <v>676</v>
      </c>
      <c r="R1876">
        <v>2437</v>
      </c>
      <c r="S1876">
        <v>9375</v>
      </c>
      <c r="T1876" s="6">
        <f t="shared" si="58"/>
        <v>1759.9097222222154</v>
      </c>
      <c r="U1876" s="6">
        <f>$T$2470-T1876</f>
        <v>600.16527777778629</v>
      </c>
      <c r="V1876" s="6">
        <f t="shared" si="59"/>
        <v>25.429923954865242</v>
      </c>
      <c r="W1876" s="6">
        <f>(U1876-Q1876)/$T$2470*100</f>
        <v>-3.2132335719082512</v>
      </c>
      <c r="X1876" s="6">
        <f>V1876-O1876</f>
        <v>-2.5700760451347584</v>
      </c>
      <c r="Z1876">
        <v>57</v>
      </c>
      <c r="AA1876">
        <v>65535</v>
      </c>
      <c r="AB1876">
        <v>1300</v>
      </c>
      <c r="AC1876">
        <v>16400</v>
      </c>
      <c r="AD1876" t="s">
        <v>80</v>
      </c>
      <c r="AE1876">
        <v>24</v>
      </c>
      <c r="AF1876">
        <v>2600</v>
      </c>
      <c r="AG1876">
        <v>3600</v>
      </c>
      <c r="AH1876" t="s">
        <v>62</v>
      </c>
      <c r="AI1876" s="2">
        <v>29221</v>
      </c>
      <c r="AJ1876" t="s">
        <v>63</v>
      </c>
      <c r="AK1876" t="s">
        <v>64</v>
      </c>
      <c r="AL1876" t="s">
        <v>65</v>
      </c>
      <c r="AM1876" t="s">
        <v>66</v>
      </c>
      <c r="AN1876">
        <v>3310</v>
      </c>
      <c r="AO1876">
        <v>94</v>
      </c>
      <c r="AP1876" t="s">
        <v>73</v>
      </c>
      <c r="AQ1876" t="s">
        <v>68</v>
      </c>
      <c r="AR1876" t="s">
        <v>69</v>
      </c>
      <c r="AS1876" t="s">
        <v>74</v>
      </c>
      <c r="AT1876" t="s">
        <v>81</v>
      </c>
      <c r="AU1876" t="s">
        <v>72</v>
      </c>
      <c r="AV1876" t="s">
        <v>68</v>
      </c>
      <c r="AW1876" t="s">
        <v>68</v>
      </c>
      <c r="AX1876" t="s">
        <v>68</v>
      </c>
      <c r="AY1876" t="s">
        <v>68</v>
      </c>
      <c r="AZ1876" t="s">
        <v>68</v>
      </c>
      <c r="BA1876" t="s">
        <v>68</v>
      </c>
      <c r="BB1876" t="s">
        <v>68</v>
      </c>
      <c r="BC1876">
        <v>3450</v>
      </c>
      <c r="BD1876">
        <v>3494</v>
      </c>
      <c r="BE1876">
        <v>3481</v>
      </c>
      <c r="BF1876">
        <v>3465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35.1</v>
      </c>
      <c r="BT1876">
        <v>-273.2</v>
      </c>
      <c r="BU1876">
        <v>-273.2</v>
      </c>
      <c r="BV1876">
        <v>35.1</v>
      </c>
      <c r="BW1876">
        <v>-273.2</v>
      </c>
      <c r="BX1876">
        <v>52.8</v>
      </c>
    </row>
    <row r="1877" spans="1:76" x14ac:dyDescent="0.25">
      <c r="A1877" s="1">
        <v>43299.079317129632</v>
      </c>
      <c r="B1877" t="s">
        <v>78</v>
      </c>
      <c r="C1877">
        <v>300</v>
      </c>
      <c r="D1877">
        <v>10</v>
      </c>
      <c r="E1877" t="s">
        <v>60</v>
      </c>
      <c r="F1877">
        <v>0</v>
      </c>
      <c r="G1877">
        <v>65535</v>
      </c>
      <c r="H1877">
        <v>65535</v>
      </c>
      <c r="I1877">
        <v>1</v>
      </c>
      <c r="J1877">
        <v>35.1</v>
      </c>
      <c r="K1877">
        <v>13892</v>
      </c>
      <c r="L1877">
        <v>-708</v>
      </c>
      <c r="M1877">
        <v>-714</v>
      </c>
      <c r="N1877">
        <v>0</v>
      </c>
      <c r="O1877">
        <v>28</v>
      </c>
      <c r="P1877">
        <v>26</v>
      </c>
      <c r="Q1877">
        <v>675</v>
      </c>
      <c r="R1877">
        <v>2437</v>
      </c>
      <c r="S1877">
        <v>9380</v>
      </c>
      <c r="T1877" s="6">
        <f t="shared" si="58"/>
        <v>1760.9013888888819</v>
      </c>
      <c r="U1877" s="6">
        <f>$T$2470-T1877</f>
        <v>599.17361111111973</v>
      </c>
      <c r="V1877" s="6">
        <f t="shared" si="59"/>
        <v>25.387905516185683</v>
      </c>
      <c r="W1877" s="6">
        <f>(U1877-Q1877)/$T$2470*100</f>
        <v>-3.212880475784889</v>
      </c>
      <c r="X1877" s="6">
        <f>V1877-O1877</f>
        <v>-2.6120944838143174</v>
      </c>
      <c r="Z1877">
        <v>57</v>
      </c>
      <c r="AA1877">
        <v>65535</v>
      </c>
      <c r="AB1877">
        <v>1300</v>
      </c>
      <c r="AC1877">
        <v>16400</v>
      </c>
      <c r="AD1877" t="s">
        <v>80</v>
      </c>
      <c r="AE1877">
        <v>24</v>
      </c>
      <c r="AF1877">
        <v>2600</v>
      </c>
      <c r="AG1877">
        <v>3600</v>
      </c>
      <c r="AH1877" t="s">
        <v>62</v>
      </c>
      <c r="AI1877" s="2">
        <v>29221</v>
      </c>
      <c r="AJ1877" t="s">
        <v>63</v>
      </c>
      <c r="AK1877" t="s">
        <v>64</v>
      </c>
      <c r="AL1877" t="s">
        <v>65</v>
      </c>
      <c r="AM1877" t="s">
        <v>66</v>
      </c>
      <c r="AN1877">
        <v>3310</v>
      </c>
      <c r="AO1877">
        <v>94</v>
      </c>
      <c r="AP1877" t="s">
        <v>73</v>
      </c>
      <c r="AQ1877" t="s">
        <v>68</v>
      </c>
      <c r="AR1877" t="s">
        <v>69</v>
      </c>
      <c r="AS1877" t="s">
        <v>74</v>
      </c>
      <c r="AT1877" t="s">
        <v>81</v>
      </c>
      <c r="AU1877" t="s">
        <v>72</v>
      </c>
      <c r="AV1877" t="s">
        <v>68</v>
      </c>
      <c r="AW1877" t="s">
        <v>68</v>
      </c>
      <c r="AX1877" t="s">
        <v>68</v>
      </c>
      <c r="AY1877" t="s">
        <v>68</v>
      </c>
      <c r="AZ1877" t="s">
        <v>68</v>
      </c>
      <c r="BA1877" t="s">
        <v>68</v>
      </c>
      <c r="BB1877" t="s">
        <v>68</v>
      </c>
      <c r="BC1877">
        <v>3450</v>
      </c>
      <c r="BD1877">
        <v>3494</v>
      </c>
      <c r="BE1877">
        <v>3481</v>
      </c>
      <c r="BF1877">
        <v>3465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35.1</v>
      </c>
      <c r="BT1877">
        <v>-273.2</v>
      </c>
      <c r="BU1877">
        <v>-273.2</v>
      </c>
      <c r="BV1877">
        <v>35.1</v>
      </c>
      <c r="BW1877">
        <v>-273.2</v>
      </c>
      <c r="BX1877">
        <v>52.8</v>
      </c>
    </row>
    <row r="1878" spans="1:76" x14ac:dyDescent="0.25">
      <c r="A1878" s="1">
        <v>43299.079375000001</v>
      </c>
      <c r="B1878" t="s">
        <v>78</v>
      </c>
      <c r="C1878">
        <v>300</v>
      </c>
      <c r="D1878">
        <v>10</v>
      </c>
      <c r="E1878" t="s">
        <v>60</v>
      </c>
      <c r="F1878">
        <v>0</v>
      </c>
      <c r="G1878">
        <v>65535</v>
      </c>
      <c r="H1878">
        <v>65535</v>
      </c>
      <c r="I1878">
        <v>1</v>
      </c>
      <c r="J1878">
        <v>35.1</v>
      </c>
      <c r="K1878">
        <v>13885</v>
      </c>
      <c r="L1878">
        <v>-721</v>
      </c>
      <c r="M1878">
        <v>-714</v>
      </c>
      <c r="N1878">
        <v>0</v>
      </c>
      <c r="O1878">
        <v>28</v>
      </c>
      <c r="P1878">
        <v>26</v>
      </c>
      <c r="Q1878">
        <v>674</v>
      </c>
      <c r="R1878">
        <v>2437</v>
      </c>
      <c r="S1878">
        <v>9385</v>
      </c>
      <c r="T1878" s="6">
        <f t="shared" si="58"/>
        <v>1761.8930555555485</v>
      </c>
      <c r="U1878" s="6">
        <f>$T$2470-T1878</f>
        <v>598.18194444445317</v>
      </c>
      <c r="V1878" s="6">
        <f t="shared" si="59"/>
        <v>25.345887077506131</v>
      </c>
      <c r="W1878" s="6">
        <f>(U1878-Q1878)/$T$2470*100</f>
        <v>-3.2125273796615268</v>
      </c>
      <c r="X1878" s="6">
        <f>V1878-O1878</f>
        <v>-2.6541129224938693</v>
      </c>
      <c r="Z1878">
        <v>57</v>
      </c>
      <c r="AA1878">
        <v>65535</v>
      </c>
      <c r="AB1878">
        <v>1300</v>
      </c>
      <c r="AC1878">
        <v>16400</v>
      </c>
      <c r="AD1878" t="s">
        <v>80</v>
      </c>
      <c r="AE1878">
        <v>24</v>
      </c>
      <c r="AF1878">
        <v>2600</v>
      </c>
      <c r="AG1878">
        <v>3600</v>
      </c>
      <c r="AH1878" t="s">
        <v>62</v>
      </c>
      <c r="AI1878" s="2">
        <v>29221</v>
      </c>
      <c r="AJ1878" t="s">
        <v>63</v>
      </c>
      <c r="AK1878" t="s">
        <v>64</v>
      </c>
      <c r="AL1878" t="s">
        <v>65</v>
      </c>
      <c r="AM1878" t="s">
        <v>66</v>
      </c>
      <c r="AN1878">
        <v>3310</v>
      </c>
      <c r="AO1878">
        <v>94</v>
      </c>
      <c r="AP1878" t="s">
        <v>73</v>
      </c>
      <c r="AQ1878" t="s">
        <v>68</v>
      </c>
      <c r="AR1878" t="s">
        <v>69</v>
      </c>
      <c r="AS1878" t="s">
        <v>74</v>
      </c>
      <c r="AT1878" t="s">
        <v>81</v>
      </c>
      <c r="AU1878" t="s">
        <v>72</v>
      </c>
      <c r="AV1878" t="s">
        <v>68</v>
      </c>
      <c r="AW1878" t="s">
        <v>68</v>
      </c>
      <c r="AX1878" t="s">
        <v>68</v>
      </c>
      <c r="AY1878" t="s">
        <v>68</v>
      </c>
      <c r="AZ1878" t="s">
        <v>68</v>
      </c>
      <c r="BA1878" t="s">
        <v>68</v>
      </c>
      <c r="BB1878" t="s">
        <v>68</v>
      </c>
      <c r="BC1878">
        <v>3449</v>
      </c>
      <c r="BD1878">
        <v>3494</v>
      </c>
      <c r="BE1878">
        <v>3480</v>
      </c>
      <c r="BF1878">
        <v>3465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35.1</v>
      </c>
      <c r="BT1878">
        <v>-273.2</v>
      </c>
      <c r="BU1878">
        <v>-273.2</v>
      </c>
      <c r="BV1878">
        <v>35.1</v>
      </c>
      <c r="BW1878">
        <v>-273.2</v>
      </c>
      <c r="BX1878">
        <v>52.7</v>
      </c>
    </row>
    <row r="1879" spans="1:76" x14ac:dyDescent="0.25">
      <c r="A1879" s="1">
        <v>43299.079432870371</v>
      </c>
      <c r="B1879" t="s">
        <v>78</v>
      </c>
      <c r="C1879">
        <v>300</v>
      </c>
      <c r="D1879">
        <v>10</v>
      </c>
      <c r="E1879" t="s">
        <v>60</v>
      </c>
      <c r="F1879">
        <v>0</v>
      </c>
      <c r="G1879">
        <v>65535</v>
      </c>
      <c r="H1879">
        <v>65535</v>
      </c>
      <c r="I1879">
        <v>1</v>
      </c>
      <c r="J1879">
        <v>35.1</v>
      </c>
      <c r="K1879">
        <v>13890</v>
      </c>
      <c r="L1879">
        <v>-709</v>
      </c>
      <c r="M1879">
        <v>-714</v>
      </c>
      <c r="N1879">
        <v>0</v>
      </c>
      <c r="O1879">
        <v>28</v>
      </c>
      <c r="P1879">
        <v>26</v>
      </c>
      <c r="Q1879">
        <v>673</v>
      </c>
      <c r="R1879">
        <v>2437</v>
      </c>
      <c r="S1879">
        <v>9390</v>
      </c>
      <c r="T1879" s="6">
        <f t="shared" si="58"/>
        <v>1762.884722222215</v>
      </c>
      <c r="U1879" s="6">
        <f>$T$2470-T1879</f>
        <v>597.1902777777866</v>
      </c>
      <c r="V1879" s="6">
        <f t="shared" si="59"/>
        <v>25.303868638826572</v>
      </c>
      <c r="W1879" s="6">
        <f>(U1879-Q1879)/$T$2470*100</f>
        <v>-3.2121742835381646</v>
      </c>
      <c r="X1879" s="6">
        <f>V1879-O1879</f>
        <v>-2.6961313611734283</v>
      </c>
      <c r="Z1879">
        <v>57</v>
      </c>
      <c r="AA1879">
        <v>65535</v>
      </c>
      <c r="AB1879">
        <v>1300</v>
      </c>
      <c r="AC1879">
        <v>16400</v>
      </c>
      <c r="AD1879" t="s">
        <v>80</v>
      </c>
      <c r="AE1879">
        <v>24</v>
      </c>
      <c r="AF1879">
        <v>2600</v>
      </c>
      <c r="AG1879">
        <v>3600</v>
      </c>
      <c r="AH1879" t="s">
        <v>62</v>
      </c>
      <c r="AI1879" s="2">
        <v>29221</v>
      </c>
      <c r="AJ1879" t="s">
        <v>63</v>
      </c>
      <c r="AK1879" t="s">
        <v>64</v>
      </c>
      <c r="AL1879" t="s">
        <v>65</v>
      </c>
      <c r="AM1879" t="s">
        <v>66</v>
      </c>
      <c r="AN1879">
        <v>3310</v>
      </c>
      <c r="AO1879">
        <v>94</v>
      </c>
      <c r="AP1879" t="s">
        <v>73</v>
      </c>
      <c r="AQ1879" t="s">
        <v>68</v>
      </c>
      <c r="AR1879" t="s">
        <v>69</v>
      </c>
      <c r="AS1879" t="s">
        <v>74</v>
      </c>
      <c r="AT1879" t="s">
        <v>81</v>
      </c>
      <c r="AU1879" t="s">
        <v>72</v>
      </c>
      <c r="AV1879" t="s">
        <v>68</v>
      </c>
      <c r="AW1879" t="s">
        <v>68</v>
      </c>
      <c r="AX1879" t="s">
        <v>68</v>
      </c>
      <c r="AY1879" t="s">
        <v>68</v>
      </c>
      <c r="AZ1879" t="s">
        <v>68</v>
      </c>
      <c r="BA1879" t="s">
        <v>68</v>
      </c>
      <c r="BB1879" t="s">
        <v>68</v>
      </c>
      <c r="BC1879">
        <v>3450</v>
      </c>
      <c r="BD1879">
        <v>3494</v>
      </c>
      <c r="BE1879">
        <v>3481</v>
      </c>
      <c r="BF1879">
        <v>3465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35.1</v>
      </c>
      <c r="BT1879">
        <v>-273.2</v>
      </c>
      <c r="BU1879">
        <v>-273.2</v>
      </c>
      <c r="BV1879">
        <v>35.1</v>
      </c>
      <c r="BW1879">
        <v>-273.2</v>
      </c>
      <c r="BX1879">
        <v>52.8</v>
      </c>
    </row>
    <row r="1880" spans="1:76" x14ac:dyDescent="0.25">
      <c r="A1880" s="1">
        <v>43299.07949074074</v>
      </c>
      <c r="B1880" t="s">
        <v>78</v>
      </c>
      <c r="C1880">
        <v>300</v>
      </c>
      <c r="D1880">
        <v>10</v>
      </c>
      <c r="E1880" t="s">
        <v>60</v>
      </c>
      <c r="F1880">
        <v>0</v>
      </c>
      <c r="G1880">
        <v>65535</v>
      </c>
      <c r="H1880">
        <v>65535</v>
      </c>
      <c r="I1880">
        <v>1</v>
      </c>
      <c r="J1880">
        <v>35.1</v>
      </c>
      <c r="K1880">
        <v>13885</v>
      </c>
      <c r="L1880">
        <v>-718</v>
      </c>
      <c r="M1880">
        <v>-714</v>
      </c>
      <c r="N1880">
        <v>0</v>
      </c>
      <c r="O1880">
        <v>28</v>
      </c>
      <c r="P1880">
        <v>26</v>
      </c>
      <c r="Q1880">
        <v>672</v>
      </c>
      <c r="R1880">
        <v>2437</v>
      </c>
      <c r="S1880">
        <v>9395</v>
      </c>
      <c r="T1880" s="6">
        <f t="shared" si="58"/>
        <v>1763.8763888888816</v>
      </c>
      <c r="U1880" s="6">
        <f>$T$2470-T1880</f>
        <v>596.19861111112004</v>
      </c>
      <c r="V1880" s="6">
        <f t="shared" si="59"/>
        <v>25.261850200147013</v>
      </c>
      <c r="W1880" s="6">
        <f>(U1880-Q1880)/$T$2470*100</f>
        <v>-3.2118211874148024</v>
      </c>
      <c r="X1880" s="6">
        <f>V1880-O1880</f>
        <v>-2.7381497998529873</v>
      </c>
      <c r="Z1880">
        <v>56</v>
      </c>
      <c r="AA1880">
        <v>65535</v>
      </c>
      <c r="AB1880">
        <v>1300</v>
      </c>
      <c r="AC1880">
        <v>16400</v>
      </c>
      <c r="AD1880" t="s">
        <v>80</v>
      </c>
      <c r="AE1880">
        <v>24</v>
      </c>
      <c r="AF1880">
        <v>2600</v>
      </c>
      <c r="AG1880">
        <v>3600</v>
      </c>
      <c r="AH1880" t="s">
        <v>62</v>
      </c>
      <c r="AI1880" s="2">
        <v>29221</v>
      </c>
      <c r="AJ1880" t="s">
        <v>63</v>
      </c>
      <c r="AK1880" t="s">
        <v>64</v>
      </c>
      <c r="AL1880" t="s">
        <v>65</v>
      </c>
      <c r="AM1880" t="s">
        <v>66</v>
      </c>
      <c r="AN1880">
        <v>3310</v>
      </c>
      <c r="AO1880">
        <v>94</v>
      </c>
      <c r="AP1880" t="s">
        <v>73</v>
      </c>
      <c r="AQ1880" t="s">
        <v>68</v>
      </c>
      <c r="AR1880" t="s">
        <v>69</v>
      </c>
      <c r="AS1880" t="s">
        <v>74</v>
      </c>
      <c r="AT1880" t="s">
        <v>81</v>
      </c>
      <c r="AU1880" t="s">
        <v>72</v>
      </c>
      <c r="AV1880" t="s">
        <v>68</v>
      </c>
      <c r="AW1880" t="s">
        <v>68</v>
      </c>
      <c r="AX1880" t="s">
        <v>68</v>
      </c>
      <c r="AY1880" t="s">
        <v>68</v>
      </c>
      <c r="AZ1880" t="s">
        <v>68</v>
      </c>
      <c r="BA1880" t="s">
        <v>68</v>
      </c>
      <c r="BB1880" t="s">
        <v>68</v>
      </c>
      <c r="BC1880">
        <v>3449</v>
      </c>
      <c r="BD1880">
        <v>3492</v>
      </c>
      <c r="BE1880">
        <v>3480</v>
      </c>
      <c r="BF1880">
        <v>3464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35.1</v>
      </c>
      <c r="BT1880">
        <v>-273.2</v>
      </c>
      <c r="BU1880">
        <v>-273.2</v>
      </c>
      <c r="BV1880">
        <v>35.1</v>
      </c>
      <c r="BW1880">
        <v>-273.2</v>
      </c>
      <c r="BX1880">
        <v>52.9</v>
      </c>
    </row>
    <row r="1881" spans="1:76" x14ac:dyDescent="0.25">
      <c r="A1881" s="1">
        <v>43299.079548611109</v>
      </c>
      <c r="B1881" t="s">
        <v>78</v>
      </c>
      <c r="C1881">
        <v>300</v>
      </c>
      <c r="D1881">
        <v>10</v>
      </c>
      <c r="E1881" t="s">
        <v>60</v>
      </c>
      <c r="F1881">
        <v>0</v>
      </c>
      <c r="G1881">
        <v>65535</v>
      </c>
      <c r="H1881">
        <v>65535</v>
      </c>
      <c r="I1881">
        <v>1</v>
      </c>
      <c r="J1881">
        <v>35.1</v>
      </c>
      <c r="K1881">
        <v>13887</v>
      </c>
      <c r="L1881">
        <v>-711</v>
      </c>
      <c r="M1881">
        <v>-714</v>
      </c>
      <c r="N1881">
        <v>0</v>
      </c>
      <c r="O1881">
        <v>28</v>
      </c>
      <c r="P1881">
        <v>26</v>
      </c>
      <c r="Q1881">
        <v>671</v>
      </c>
      <c r="R1881">
        <v>2437</v>
      </c>
      <c r="S1881">
        <v>9400</v>
      </c>
      <c r="T1881" s="6">
        <f t="shared" si="58"/>
        <v>1764.8680555555482</v>
      </c>
      <c r="U1881" s="6">
        <f>$T$2470-T1881</f>
        <v>595.20694444445348</v>
      </c>
      <c r="V1881" s="6">
        <f t="shared" si="59"/>
        <v>25.219831761467454</v>
      </c>
      <c r="W1881" s="6">
        <f>(U1881-Q1881)/$T$2470*100</f>
        <v>-3.2114680912914402</v>
      </c>
      <c r="X1881" s="6">
        <f>V1881-O1881</f>
        <v>-2.7801682385325464</v>
      </c>
      <c r="Z1881">
        <v>56</v>
      </c>
      <c r="AA1881">
        <v>65535</v>
      </c>
      <c r="AB1881">
        <v>1300</v>
      </c>
      <c r="AC1881">
        <v>16400</v>
      </c>
      <c r="AD1881" t="s">
        <v>80</v>
      </c>
      <c r="AE1881">
        <v>24</v>
      </c>
      <c r="AF1881">
        <v>2600</v>
      </c>
      <c r="AG1881">
        <v>3600</v>
      </c>
      <c r="AH1881" t="s">
        <v>62</v>
      </c>
      <c r="AI1881" s="2">
        <v>29221</v>
      </c>
      <c r="AJ1881" t="s">
        <v>63</v>
      </c>
      <c r="AK1881" t="s">
        <v>64</v>
      </c>
      <c r="AL1881" t="s">
        <v>65</v>
      </c>
      <c r="AM1881" t="s">
        <v>66</v>
      </c>
      <c r="AN1881">
        <v>3310</v>
      </c>
      <c r="AO1881">
        <v>94</v>
      </c>
      <c r="AP1881" t="s">
        <v>73</v>
      </c>
      <c r="AQ1881" t="s">
        <v>68</v>
      </c>
      <c r="AR1881" t="s">
        <v>69</v>
      </c>
      <c r="AS1881" t="s">
        <v>74</v>
      </c>
      <c r="AT1881" t="s">
        <v>81</v>
      </c>
      <c r="AU1881" t="s">
        <v>72</v>
      </c>
      <c r="AV1881" t="s">
        <v>68</v>
      </c>
      <c r="AW1881" t="s">
        <v>68</v>
      </c>
      <c r="AX1881" t="s">
        <v>68</v>
      </c>
      <c r="AY1881" t="s">
        <v>68</v>
      </c>
      <c r="AZ1881" t="s">
        <v>68</v>
      </c>
      <c r="BA1881" t="s">
        <v>68</v>
      </c>
      <c r="BB1881" t="s">
        <v>68</v>
      </c>
      <c r="BC1881">
        <v>3450</v>
      </c>
      <c r="BD1881">
        <v>3493</v>
      </c>
      <c r="BE1881">
        <v>3480</v>
      </c>
      <c r="BF1881">
        <v>3465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35.1</v>
      </c>
      <c r="BT1881">
        <v>-273.2</v>
      </c>
      <c r="BU1881">
        <v>-273.2</v>
      </c>
      <c r="BV1881">
        <v>35.1</v>
      </c>
      <c r="BW1881">
        <v>-273.2</v>
      </c>
      <c r="BX1881">
        <v>52.7</v>
      </c>
    </row>
    <row r="1882" spans="1:76" x14ac:dyDescent="0.25">
      <c r="A1882" s="1">
        <v>43299.079606481479</v>
      </c>
      <c r="B1882" t="s">
        <v>78</v>
      </c>
      <c r="C1882">
        <v>300</v>
      </c>
      <c r="D1882">
        <v>10</v>
      </c>
      <c r="E1882" t="s">
        <v>60</v>
      </c>
      <c r="F1882">
        <v>0</v>
      </c>
      <c r="G1882">
        <v>65535</v>
      </c>
      <c r="H1882">
        <v>65535</v>
      </c>
      <c r="I1882">
        <v>1</v>
      </c>
      <c r="J1882">
        <v>35</v>
      </c>
      <c r="K1882">
        <v>13884</v>
      </c>
      <c r="L1882">
        <v>-718</v>
      </c>
      <c r="M1882">
        <v>-714</v>
      </c>
      <c r="N1882">
        <v>0</v>
      </c>
      <c r="O1882">
        <v>28</v>
      </c>
      <c r="P1882">
        <v>26</v>
      </c>
      <c r="Q1882">
        <v>670</v>
      </c>
      <c r="R1882">
        <v>2437</v>
      </c>
      <c r="S1882">
        <v>9405</v>
      </c>
      <c r="T1882" s="6">
        <f t="shared" si="58"/>
        <v>1765.8597222222147</v>
      </c>
      <c r="U1882" s="6">
        <f>$T$2470-T1882</f>
        <v>594.21527777778692</v>
      </c>
      <c r="V1882" s="6">
        <f t="shared" si="59"/>
        <v>25.177813322787902</v>
      </c>
      <c r="W1882" s="6">
        <f>(U1882-Q1882)/$T$2470*100</f>
        <v>-3.211114995168078</v>
      </c>
      <c r="X1882" s="6">
        <f>V1882-O1882</f>
        <v>-2.8221866772120983</v>
      </c>
      <c r="Z1882">
        <v>56</v>
      </c>
      <c r="AA1882">
        <v>65535</v>
      </c>
      <c r="AB1882">
        <v>1300</v>
      </c>
      <c r="AC1882">
        <v>16400</v>
      </c>
      <c r="AD1882" t="s">
        <v>80</v>
      </c>
      <c r="AE1882">
        <v>24</v>
      </c>
      <c r="AF1882">
        <v>2600</v>
      </c>
      <c r="AG1882">
        <v>3600</v>
      </c>
      <c r="AH1882" t="s">
        <v>62</v>
      </c>
      <c r="AI1882" s="2">
        <v>29221</v>
      </c>
      <c r="AJ1882" t="s">
        <v>63</v>
      </c>
      <c r="AK1882" t="s">
        <v>64</v>
      </c>
      <c r="AL1882" t="s">
        <v>65</v>
      </c>
      <c r="AM1882" t="s">
        <v>66</v>
      </c>
      <c r="AN1882">
        <v>3310</v>
      </c>
      <c r="AO1882">
        <v>94</v>
      </c>
      <c r="AP1882" t="s">
        <v>73</v>
      </c>
      <c r="AQ1882" t="s">
        <v>68</v>
      </c>
      <c r="AR1882" t="s">
        <v>69</v>
      </c>
      <c r="AS1882" t="s">
        <v>74</v>
      </c>
      <c r="AT1882" t="s">
        <v>81</v>
      </c>
      <c r="AU1882" t="s">
        <v>72</v>
      </c>
      <c r="AV1882" t="s">
        <v>68</v>
      </c>
      <c r="AW1882" t="s">
        <v>68</v>
      </c>
      <c r="AX1882" t="s">
        <v>68</v>
      </c>
      <c r="AY1882" t="s">
        <v>68</v>
      </c>
      <c r="AZ1882" t="s">
        <v>68</v>
      </c>
      <c r="BA1882" t="s">
        <v>68</v>
      </c>
      <c r="BB1882" t="s">
        <v>68</v>
      </c>
      <c r="BC1882">
        <v>3448</v>
      </c>
      <c r="BD1882">
        <v>3492</v>
      </c>
      <c r="BE1882">
        <v>3479</v>
      </c>
      <c r="BF1882">
        <v>3464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35</v>
      </c>
      <c r="BT1882">
        <v>-273.2</v>
      </c>
      <c r="BU1882">
        <v>-273.2</v>
      </c>
      <c r="BV1882">
        <v>35</v>
      </c>
      <c r="BW1882">
        <v>-273.2</v>
      </c>
      <c r="BX1882">
        <v>52.8</v>
      </c>
    </row>
    <row r="1883" spans="1:76" x14ac:dyDescent="0.25">
      <c r="A1883" s="1">
        <v>43299.079664351855</v>
      </c>
      <c r="B1883" t="s">
        <v>78</v>
      </c>
      <c r="C1883">
        <v>300</v>
      </c>
      <c r="D1883">
        <v>10</v>
      </c>
      <c r="E1883" t="s">
        <v>60</v>
      </c>
      <c r="F1883">
        <v>0</v>
      </c>
      <c r="G1883">
        <v>65535</v>
      </c>
      <c r="H1883">
        <v>65535</v>
      </c>
      <c r="I1883">
        <v>1</v>
      </c>
      <c r="J1883">
        <v>35.1</v>
      </c>
      <c r="K1883">
        <v>13887</v>
      </c>
      <c r="L1883">
        <v>-710</v>
      </c>
      <c r="M1883">
        <v>-714</v>
      </c>
      <c r="N1883">
        <v>0</v>
      </c>
      <c r="O1883">
        <v>28</v>
      </c>
      <c r="P1883">
        <v>26</v>
      </c>
      <c r="Q1883">
        <v>669</v>
      </c>
      <c r="R1883">
        <v>2437</v>
      </c>
      <c r="S1883">
        <v>9410</v>
      </c>
      <c r="T1883" s="6">
        <f t="shared" si="58"/>
        <v>1766.8513888888813</v>
      </c>
      <c r="U1883" s="6">
        <f>$T$2470-T1883</f>
        <v>593.22361111112036</v>
      </c>
      <c r="V1883" s="6">
        <f t="shared" si="59"/>
        <v>25.135794884108343</v>
      </c>
      <c r="W1883" s="6">
        <f>(U1883-Q1883)/$T$2470*100</f>
        <v>-3.2107618990447158</v>
      </c>
      <c r="X1883" s="6">
        <f>V1883-O1883</f>
        <v>-2.8642051158916573</v>
      </c>
      <c r="Z1883">
        <v>56</v>
      </c>
      <c r="AA1883">
        <v>65535</v>
      </c>
      <c r="AB1883">
        <v>1300</v>
      </c>
      <c r="AC1883">
        <v>16400</v>
      </c>
      <c r="AD1883" t="s">
        <v>80</v>
      </c>
      <c r="AE1883">
        <v>24</v>
      </c>
      <c r="AF1883">
        <v>2600</v>
      </c>
      <c r="AG1883">
        <v>3600</v>
      </c>
      <c r="AH1883" t="s">
        <v>62</v>
      </c>
      <c r="AI1883" s="2">
        <v>29221</v>
      </c>
      <c r="AJ1883" t="s">
        <v>63</v>
      </c>
      <c r="AK1883" t="s">
        <v>64</v>
      </c>
      <c r="AL1883" t="s">
        <v>65</v>
      </c>
      <c r="AM1883" t="s">
        <v>66</v>
      </c>
      <c r="AN1883">
        <v>3310</v>
      </c>
      <c r="AO1883">
        <v>94</v>
      </c>
      <c r="AP1883" t="s">
        <v>73</v>
      </c>
      <c r="AQ1883" t="s">
        <v>68</v>
      </c>
      <c r="AR1883" t="s">
        <v>69</v>
      </c>
      <c r="AS1883" t="s">
        <v>74</v>
      </c>
      <c r="AT1883" t="s">
        <v>81</v>
      </c>
      <c r="AU1883" t="s">
        <v>72</v>
      </c>
      <c r="AV1883" t="s">
        <v>68</v>
      </c>
      <c r="AW1883" t="s">
        <v>68</v>
      </c>
      <c r="AX1883" t="s">
        <v>68</v>
      </c>
      <c r="AY1883" t="s">
        <v>68</v>
      </c>
      <c r="AZ1883" t="s">
        <v>68</v>
      </c>
      <c r="BA1883" t="s">
        <v>68</v>
      </c>
      <c r="BB1883" t="s">
        <v>68</v>
      </c>
      <c r="BC1883">
        <v>3449</v>
      </c>
      <c r="BD1883">
        <v>3492</v>
      </c>
      <c r="BE1883">
        <v>3480</v>
      </c>
      <c r="BF1883">
        <v>3464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35.1</v>
      </c>
      <c r="BT1883">
        <v>-273.2</v>
      </c>
      <c r="BU1883">
        <v>-273.2</v>
      </c>
      <c r="BV1883">
        <v>35.1</v>
      </c>
      <c r="BW1883">
        <v>-273.2</v>
      </c>
      <c r="BX1883">
        <v>52.9</v>
      </c>
    </row>
    <row r="1884" spans="1:76" x14ac:dyDescent="0.25">
      <c r="A1884" s="1">
        <v>43299.079722222225</v>
      </c>
      <c r="B1884" t="s">
        <v>78</v>
      </c>
      <c r="C1884">
        <v>300</v>
      </c>
      <c r="D1884">
        <v>10</v>
      </c>
      <c r="E1884" t="s">
        <v>60</v>
      </c>
      <c r="F1884">
        <v>0</v>
      </c>
      <c r="G1884">
        <v>65535</v>
      </c>
      <c r="H1884">
        <v>65535</v>
      </c>
      <c r="I1884">
        <v>1</v>
      </c>
      <c r="J1884">
        <v>35.1</v>
      </c>
      <c r="K1884">
        <v>13885</v>
      </c>
      <c r="L1884">
        <v>-711</v>
      </c>
      <c r="M1884">
        <v>-713</v>
      </c>
      <c r="N1884">
        <v>0</v>
      </c>
      <c r="O1884">
        <v>28</v>
      </c>
      <c r="P1884">
        <v>26</v>
      </c>
      <c r="Q1884">
        <v>668</v>
      </c>
      <c r="R1884">
        <v>2437</v>
      </c>
      <c r="S1884">
        <v>9415</v>
      </c>
      <c r="T1884" s="6">
        <f t="shared" si="58"/>
        <v>1767.841666666659</v>
      </c>
      <c r="U1884" s="6">
        <f>$T$2470-T1884</f>
        <v>592.23333333334267</v>
      </c>
      <c r="V1884" s="6">
        <f t="shared" si="59"/>
        <v>25.093835294782679</v>
      </c>
      <c r="W1884" s="6">
        <f>(U1884-Q1884)/$T$2470*100</f>
        <v>-3.2103499535674618</v>
      </c>
      <c r="X1884" s="6">
        <f>V1884-O1884</f>
        <v>-2.9061647052173214</v>
      </c>
      <c r="Z1884">
        <v>56</v>
      </c>
      <c r="AA1884">
        <v>65535</v>
      </c>
      <c r="AB1884">
        <v>1300</v>
      </c>
      <c r="AC1884">
        <v>16400</v>
      </c>
      <c r="AD1884" t="s">
        <v>80</v>
      </c>
      <c r="AE1884">
        <v>24</v>
      </c>
      <c r="AF1884">
        <v>2600</v>
      </c>
      <c r="AG1884">
        <v>3600</v>
      </c>
      <c r="AH1884" t="s">
        <v>62</v>
      </c>
      <c r="AI1884" s="2">
        <v>29221</v>
      </c>
      <c r="AJ1884" t="s">
        <v>63</v>
      </c>
      <c r="AK1884" t="s">
        <v>64</v>
      </c>
      <c r="AL1884" t="s">
        <v>65</v>
      </c>
      <c r="AM1884" t="s">
        <v>66</v>
      </c>
      <c r="AN1884">
        <v>3310</v>
      </c>
      <c r="AO1884">
        <v>94</v>
      </c>
      <c r="AP1884" t="s">
        <v>73</v>
      </c>
      <c r="AQ1884" t="s">
        <v>68</v>
      </c>
      <c r="AR1884" t="s">
        <v>69</v>
      </c>
      <c r="AS1884" t="s">
        <v>74</v>
      </c>
      <c r="AT1884" t="s">
        <v>81</v>
      </c>
      <c r="AU1884" t="s">
        <v>72</v>
      </c>
      <c r="AV1884" t="s">
        <v>68</v>
      </c>
      <c r="AW1884" t="s">
        <v>68</v>
      </c>
      <c r="AX1884" t="s">
        <v>68</v>
      </c>
      <c r="AY1884" t="s">
        <v>68</v>
      </c>
      <c r="AZ1884" t="s">
        <v>68</v>
      </c>
      <c r="BA1884" t="s">
        <v>68</v>
      </c>
      <c r="BB1884" t="s">
        <v>68</v>
      </c>
      <c r="BC1884">
        <v>3449</v>
      </c>
      <c r="BD1884">
        <v>3491</v>
      </c>
      <c r="BE1884">
        <v>3479</v>
      </c>
      <c r="BF1884">
        <v>3464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35.1</v>
      </c>
      <c r="BT1884">
        <v>-273.2</v>
      </c>
      <c r="BU1884">
        <v>-273.2</v>
      </c>
      <c r="BV1884">
        <v>35.1</v>
      </c>
      <c r="BW1884">
        <v>-273.2</v>
      </c>
      <c r="BX1884">
        <v>52.8</v>
      </c>
    </row>
    <row r="1885" spans="1:76" x14ac:dyDescent="0.25">
      <c r="A1885" s="1">
        <v>43299.079780092594</v>
      </c>
      <c r="B1885" t="s">
        <v>78</v>
      </c>
      <c r="C1885">
        <v>300</v>
      </c>
      <c r="D1885">
        <v>10</v>
      </c>
      <c r="E1885" t="s">
        <v>60</v>
      </c>
      <c r="F1885">
        <v>0</v>
      </c>
      <c r="G1885">
        <v>65535</v>
      </c>
      <c r="H1885">
        <v>65535</v>
      </c>
      <c r="I1885">
        <v>1</v>
      </c>
      <c r="J1885">
        <v>35.1</v>
      </c>
      <c r="K1885">
        <v>13885</v>
      </c>
      <c r="L1885">
        <v>-709</v>
      </c>
      <c r="M1885">
        <v>-712</v>
      </c>
      <c r="N1885">
        <v>0</v>
      </c>
      <c r="O1885">
        <v>28</v>
      </c>
      <c r="P1885">
        <v>26</v>
      </c>
      <c r="Q1885">
        <v>667</v>
      </c>
      <c r="R1885">
        <v>2437</v>
      </c>
      <c r="S1885">
        <v>9420</v>
      </c>
      <c r="T1885" s="6">
        <f t="shared" si="58"/>
        <v>1768.8305555555478</v>
      </c>
      <c r="U1885" s="6">
        <f>$T$2470-T1885</f>
        <v>591.24444444445385</v>
      </c>
      <c r="V1885" s="6">
        <f t="shared" si="59"/>
        <v>25.051934554810906</v>
      </c>
      <c r="W1885" s="6">
        <f>(U1885-Q1885)/$T$2470*100</f>
        <v>-3.2098791587363151</v>
      </c>
      <c r="X1885" s="6">
        <f>V1885-O1885</f>
        <v>-2.9480654451890942</v>
      </c>
      <c r="Z1885">
        <v>56</v>
      </c>
      <c r="AA1885">
        <v>65535</v>
      </c>
      <c r="AB1885">
        <v>1300</v>
      </c>
      <c r="AC1885">
        <v>16400</v>
      </c>
      <c r="AD1885" t="s">
        <v>80</v>
      </c>
      <c r="AE1885">
        <v>24</v>
      </c>
      <c r="AF1885">
        <v>2600</v>
      </c>
      <c r="AG1885">
        <v>3600</v>
      </c>
      <c r="AH1885" t="s">
        <v>62</v>
      </c>
      <c r="AI1885" s="2">
        <v>29221</v>
      </c>
      <c r="AJ1885" t="s">
        <v>63</v>
      </c>
      <c r="AK1885" t="s">
        <v>64</v>
      </c>
      <c r="AL1885" t="s">
        <v>65</v>
      </c>
      <c r="AM1885" t="s">
        <v>66</v>
      </c>
      <c r="AN1885">
        <v>3310</v>
      </c>
      <c r="AO1885">
        <v>94</v>
      </c>
      <c r="AP1885" t="s">
        <v>73</v>
      </c>
      <c r="AQ1885" t="s">
        <v>68</v>
      </c>
      <c r="AR1885" t="s">
        <v>69</v>
      </c>
      <c r="AS1885" t="s">
        <v>74</v>
      </c>
      <c r="AT1885" t="s">
        <v>81</v>
      </c>
      <c r="AU1885" t="s">
        <v>72</v>
      </c>
      <c r="AV1885" t="s">
        <v>68</v>
      </c>
      <c r="AW1885" t="s">
        <v>68</v>
      </c>
      <c r="AX1885" t="s">
        <v>68</v>
      </c>
      <c r="AY1885" t="s">
        <v>68</v>
      </c>
      <c r="AZ1885" t="s">
        <v>68</v>
      </c>
      <c r="BA1885" t="s">
        <v>68</v>
      </c>
      <c r="BB1885" t="s">
        <v>68</v>
      </c>
      <c r="BC1885">
        <v>3449</v>
      </c>
      <c r="BD1885">
        <v>3492</v>
      </c>
      <c r="BE1885">
        <v>3479</v>
      </c>
      <c r="BF1885">
        <v>3464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35.1</v>
      </c>
      <c r="BT1885">
        <v>-273.2</v>
      </c>
      <c r="BU1885">
        <v>-273.2</v>
      </c>
      <c r="BV1885">
        <v>35.1</v>
      </c>
      <c r="BW1885">
        <v>-273.2</v>
      </c>
      <c r="BX1885">
        <v>52.8</v>
      </c>
    </row>
    <row r="1886" spans="1:76" x14ac:dyDescent="0.25">
      <c r="A1886" s="1">
        <v>43299.079837962963</v>
      </c>
      <c r="B1886" t="s">
        <v>78</v>
      </c>
      <c r="C1886">
        <v>300</v>
      </c>
      <c r="D1886">
        <v>10</v>
      </c>
      <c r="E1886" t="s">
        <v>60</v>
      </c>
      <c r="F1886">
        <v>0</v>
      </c>
      <c r="G1886">
        <v>65535</v>
      </c>
      <c r="H1886">
        <v>65535</v>
      </c>
      <c r="I1886">
        <v>1</v>
      </c>
      <c r="J1886">
        <v>35.1</v>
      </c>
      <c r="K1886">
        <v>13884</v>
      </c>
      <c r="L1886">
        <v>-712</v>
      </c>
      <c r="M1886">
        <v>-712</v>
      </c>
      <c r="N1886">
        <v>0</v>
      </c>
      <c r="O1886">
        <v>28</v>
      </c>
      <c r="P1886">
        <v>26</v>
      </c>
      <c r="Q1886">
        <v>666</v>
      </c>
      <c r="R1886">
        <v>2437</v>
      </c>
      <c r="S1886">
        <v>9425</v>
      </c>
      <c r="T1886" s="6">
        <f t="shared" si="58"/>
        <v>1769.8194444444366</v>
      </c>
      <c r="U1886" s="6">
        <f>$T$2470-T1886</f>
        <v>590.25555555556502</v>
      </c>
      <c r="V1886" s="6">
        <f t="shared" si="59"/>
        <v>25.010033814839133</v>
      </c>
      <c r="W1886" s="6">
        <f>(U1886-Q1886)/$T$2470*100</f>
        <v>-3.2094083639051689</v>
      </c>
      <c r="X1886" s="6">
        <f>V1886-O1886</f>
        <v>-2.989966185160867</v>
      </c>
      <c r="Z1886">
        <v>56</v>
      </c>
      <c r="AA1886">
        <v>65535</v>
      </c>
      <c r="AB1886">
        <v>1300</v>
      </c>
      <c r="AC1886">
        <v>16400</v>
      </c>
      <c r="AD1886" t="s">
        <v>80</v>
      </c>
      <c r="AE1886">
        <v>24</v>
      </c>
      <c r="AF1886">
        <v>2600</v>
      </c>
      <c r="AG1886">
        <v>3600</v>
      </c>
      <c r="AH1886" t="s">
        <v>62</v>
      </c>
      <c r="AI1886" s="2">
        <v>29221</v>
      </c>
      <c r="AJ1886" t="s">
        <v>63</v>
      </c>
      <c r="AK1886" t="s">
        <v>64</v>
      </c>
      <c r="AL1886" t="s">
        <v>65</v>
      </c>
      <c r="AM1886" t="s">
        <v>66</v>
      </c>
      <c r="AN1886">
        <v>3310</v>
      </c>
      <c r="AO1886">
        <v>94</v>
      </c>
      <c r="AP1886" t="s">
        <v>73</v>
      </c>
      <c r="AQ1886" t="s">
        <v>68</v>
      </c>
      <c r="AR1886" t="s">
        <v>69</v>
      </c>
      <c r="AS1886" t="s">
        <v>74</v>
      </c>
      <c r="AT1886" t="s">
        <v>81</v>
      </c>
      <c r="AU1886" t="s">
        <v>72</v>
      </c>
      <c r="AV1886" t="s">
        <v>68</v>
      </c>
      <c r="AW1886" t="s">
        <v>68</v>
      </c>
      <c r="AX1886" t="s">
        <v>68</v>
      </c>
      <c r="AY1886" t="s">
        <v>68</v>
      </c>
      <c r="AZ1886" t="s">
        <v>68</v>
      </c>
      <c r="BA1886" t="s">
        <v>68</v>
      </c>
      <c r="BB1886" t="s">
        <v>68</v>
      </c>
      <c r="BC1886">
        <v>3449</v>
      </c>
      <c r="BD1886">
        <v>3492</v>
      </c>
      <c r="BE1886">
        <v>3479</v>
      </c>
      <c r="BF1886">
        <v>3464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35.1</v>
      </c>
      <c r="BT1886">
        <v>-273.2</v>
      </c>
      <c r="BU1886">
        <v>-273.2</v>
      </c>
      <c r="BV1886">
        <v>35.1</v>
      </c>
      <c r="BW1886">
        <v>-273.2</v>
      </c>
      <c r="BX1886">
        <v>52.8</v>
      </c>
    </row>
    <row r="1887" spans="1:76" x14ac:dyDescent="0.25">
      <c r="A1887" s="1">
        <v>43299.079895833333</v>
      </c>
      <c r="B1887" t="s">
        <v>78</v>
      </c>
      <c r="C1887">
        <v>300</v>
      </c>
      <c r="D1887">
        <v>10</v>
      </c>
      <c r="E1887" t="s">
        <v>60</v>
      </c>
      <c r="F1887">
        <v>0</v>
      </c>
      <c r="G1887">
        <v>65535</v>
      </c>
      <c r="H1887">
        <v>65535</v>
      </c>
      <c r="I1887">
        <v>1</v>
      </c>
      <c r="J1887">
        <v>35.1</v>
      </c>
      <c r="K1887">
        <v>13884</v>
      </c>
      <c r="L1887">
        <v>-710</v>
      </c>
      <c r="M1887">
        <v>-711</v>
      </c>
      <c r="N1887">
        <v>0</v>
      </c>
      <c r="O1887">
        <v>28</v>
      </c>
      <c r="P1887">
        <v>26</v>
      </c>
      <c r="Q1887">
        <v>665</v>
      </c>
      <c r="R1887">
        <v>2437</v>
      </c>
      <c r="S1887">
        <v>9430</v>
      </c>
      <c r="T1887" s="6">
        <f t="shared" si="58"/>
        <v>1770.8069444444366</v>
      </c>
      <c r="U1887" s="6">
        <f>$T$2470-T1887</f>
        <v>589.26805555556507</v>
      </c>
      <c r="V1887" s="6">
        <f t="shared" si="59"/>
        <v>24.968191924221252</v>
      </c>
      <c r="W1887" s="6">
        <f>(U1887-Q1887)/$T$2470*100</f>
        <v>-3.2088787197201309</v>
      </c>
      <c r="X1887" s="6">
        <f>V1887-O1887</f>
        <v>-3.0318080757787484</v>
      </c>
      <c r="Z1887">
        <v>56</v>
      </c>
      <c r="AA1887">
        <v>65535</v>
      </c>
      <c r="AB1887">
        <v>1300</v>
      </c>
      <c r="AC1887">
        <v>16400</v>
      </c>
      <c r="AD1887" t="s">
        <v>80</v>
      </c>
      <c r="AE1887">
        <v>24</v>
      </c>
      <c r="AF1887">
        <v>2600</v>
      </c>
      <c r="AG1887">
        <v>3600</v>
      </c>
      <c r="AH1887" t="s">
        <v>62</v>
      </c>
      <c r="AI1887" s="2">
        <v>29221</v>
      </c>
      <c r="AJ1887" t="s">
        <v>63</v>
      </c>
      <c r="AK1887" t="s">
        <v>64</v>
      </c>
      <c r="AL1887" t="s">
        <v>65</v>
      </c>
      <c r="AM1887" t="s">
        <v>66</v>
      </c>
      <c r="AN1887">
        <v>3310</v>
      </c>
      <c r="AO1887">
        <v>94</v>
      </c>
      <c r="AP1887" t="s">
        <v>73</v>
      </c>
      <c r="AQ1887" t="s">
        <v>68</v>
      </c>
      <c r="AR1887" t="s">
        <v>69</v>
      </c>
      <c r="AS1887" t="s">
        <v>74</v>
      </c>
      <c r="AT1887" t="s">
        <v>81</v>
      </c>
      <c r="AU1887" t="s">
        <v>72</v>
      </c>
      <c r="AV1887" t="s">
        <v>68</v>
      </c>
      <c r="AW1887" t="s">
        <v>68</v>
      </c>
      <c r="AX1887" t="s">
        <v>68</v>
      </c>
      <c r="AY1887" t="s">
        <v>68</v>
      </c>
      <c r="AZ1887" t="s">
        <v>68</v>
      </c>
      <c r="BA1887" t="s">
        <v>68</v>
      </c>
      <c r="BB1887" t="s">
        <v>68</v>
      </c>
      <c r="BC1887">
        <v>3449</v>
      </c>
      <c r="BD1887">
        <v>3492</v>
      </c>
      <c r="BE1887">
        <v>3479</v>
      </c>
      <c r="BF1887">
        <v>3464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35.1</v>
      </c>
      <c r="BT1887">
        <v>-273.2</v>
      </c>
      <c r="BU1887">
        <v>-273.2</v>
      </c>
      <c r="BV1887">
        <v>35.1</v>
      </c>
      <c r="BW1887">
        <v>-273.2</v>
      </c>
      <c r="BX1887">
        <v>52.8</v>
      </c>
    </row>
    <row r="1888" spans="1:76" x14ac:dyDescent="0.25">
      <c r="A1888" s="1">
        <v>43299.079953703702</v>
      </c>
      <c r="B1888" t="s">
        <v>78</v>
      </c>
      <c r="C1888">
        <v>300</v>
      </c>
      <c r="D1888">
        <v>10</v>
      </c>
      <c r="E1888" t="s">
        <v>60</v>
      </c>
      <c r="F1888">
        <v>0</v>
      </c>
      <c r="G1888">
        <v>65535</v>
      </c>
      <c r="H1888">
        <v>65535</v>
      </c>
      <c r="I1888">
        <v>1</v>
      </c>
      <c r="J1888">
        <v>30.8</v>
      </c>
      <c r="K1888">
        <v>13880</v>
      </c>
      <c r="L1888">
        <v>-719</v>
      </c>
      <c r="M1888">
        <v>-712</v>
      </c>
      <c r="N1888">
        <v>0</v>
      </c>
      <c r="O1888">
        <v>28</v>
      </c>
      <c r="P1888">
        <v>26</v>
      </c>
      <c r="Q1888">
        <v>664</v>
      </c>
      <c r="R1888">
        <v>2437</v>
      </c>
      <c r="S1888">
        <v>9435</v>
      </c>
      <c r="T1888" s="6">
        <f t="shared" si="58"/>
        <v>1771.7958333333254</v>
      </c>
      <c r="U1888" s="6">
        <f>$T$2470-T1888</f>
        <v>588.27916666667625</v>
      </c>
      <c r="V1888" s="6">
        <f t="shared" si="59"/>
        <v>24.926291184249479</v>
      </c>
      <c r="W1888" s="6">
        <f>(U1888-Q1888)/$T$2470*100</f>
        <v>-3.2084079248889847</v>
      </c>
      <c r="X1888" s="6">
        <f>V1888-O1888</f>
        <v>-3.0737088157505212</v>
      </c>
      <c r="Z1888">
        <v>56</v>
      </c>
      <c r="AA1888">
        <v>65535</v>
      </c>
      <c r="AB1888">
        <v>1300</v>
      </c>
      <c r="AC1888">
        <v>16400</v>
      </c>
      <c r="AD1888" t="s">
        <v>80</v>
      </c>
      <c r="AE1888">
        <v>24</v>
      </c>
      <c r="AF1888">
        <v>2600</v>
      </c>
      <c r="AG1888">
        <v>3600</v>
      </c>
      <c r="AH1888" t="s">
        <v>62</v>
      </c>
      <c r="AI1888" s="2">
        <v>29221</v>
      </c>
      <c r="AJ1888" t="s">
        <v>63</v>
      </c>
      <c r="AK1888" t="s">
        <v>64</v>
      </c>
      <c r="AL1888" t="s">
        <v>65</v>
      </c>
      <c r="AM1888" t="s">
        <v>66</v>
      </c>
      <c r="AN1888">
        <v>3310</v>
      </c>
      <c r="AO1888">
        <v>94</v>
      </c>
      <c r="AP1888" t="s">
        <v>73</v>
      </c>
      <c r="AQ1888" t="s">
        <v>68</v>
      </c>
      <c r="AR1888" t="s">
        <v>69</v>
      </c>
      <c r="AS1888" t="s">
        <v>74</v>
      </c>
      <c r="AT1888" t="s">
        <v>81</v>
      </c>
      <c r="AU1888" t="s">
        <v>72</v>
      </c>
      <c r="AV1888" t="s">
        <v>68</v>
      </c>
      <c r="AW1888" t="s">
        <v>68</v>
      </c>
      <c r="AX1888" t="s">
        <v>68</v>
      </c>
      <c r="AY1888" t="s">
        <v>68</v>
      </c>
      <c r="AZ1888" t="s">
        <v>68</v>
      </c>
      <c r="BA1888" t="s">
        <v>68</v>
      </c>
      <c r="BB1888" t="s">
        <v>68</v>
      </c>
      <c r="BC1888">
        <v>3447</v>
      </c>
      <c r="BD1888">
        <v>3492</v>
      </c>
      <c r="BE1888">
        <v>3478</v>
      </c>
      <c r="BF1888">
        <v>3462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35.1</v>
      </c>
      <c r="BT1888">
        <v>-273.2</v>
      </c>
      <c r="BU1888">
        <v>-273.2</v>
      </c>
      <c r="BV1888">
        <v>35.1</v>
      </c>
      <c r="BW1888">
        <v>-273.2</v>
      </c>
      <c r="BX1888">
        <v>52.8</v>
      </c>
    </row>
    <row r="1889" spans="1:76" x14ac:dyDescent="0.25">
      <c r="A1889" s="1">
        <v>43299.080011574071</v>
      </c>
      <c r="B1889" t="s">
        <v>78</v>
      </c>
      <c r="C1889">
        <v>300</v>
      </c>
      <c r="D1889">
        <v>10</v>
      </c>
      <c r="E1889" t="s">
        <v>60</v>
      </c>
      <c r="F1889">
        <v>0</v>
      </c>
      <c r="G1889">
        <v>65535</v>
      </c>
      <c r="H1889">
        <v>65535</v>
      </c>
      <c r="I1889">
        <v>1</v>
      </c>
      <c r="J1889">
        <v>35.1</v>
      </c>
      <c r="K1889">
        <v>13881</v>
      </c>
      <c r="L1889">
        <v>-712</v>
      </c>
      <c r="M1889">
        <v>-713</v>
      </c>
      <c r="N1889">
        <v>0</v>
      </c>
      <c r="O1889">
        <v>28</v>
      </c>
      <c r="P1889">
        <v>26</v>
      </c>
      <c r="Q1889">
        <v>663</v>
      </c>
      <c r="R1889">
        <v>2437</v>
      </c>
      <c r="S1889">
        <v>9440</v>
      </c>
      <c r="T1889" s="6">
        <f t="shared" si="58"/>
        <v>1772.7861111111031</v>
      </c>
      <c r="U1889" s="6">
        <f>$T$2470-T1889</f>
        <v>587.28888888889855</v>
      </c>
      <c r="V1889" s="6">
        <f t="shared" si="59"/>
        <v>24.884331594923811</v>
      </c>
      <c r="W1889" s="6">
        <f>(U1889-Q1889)/$T$2470*100</f>
        <v>-3.2079959794117303</v>
      </c>
      <c r="X1889" s="6">
        <f>V1889-O1889</f>
        <v>-3.1156684050761889</v>
      </c>
      <c r="Z1889">
        <v>56</v>
      </c>
      <c r="AA1889">
        <v>65535</v>
      </c>
      <c r="AB1889">
        <v>1300</v>
      </c>
      <c r="AC1889">
        <v>16400</v>
      </c>
      <c r="AD1889" t="s">
        <v>80</v>
      </c>
      <c r="AE1889">
        <v>24</v>
      </c>
      <c r="AF1889">
        <v>2600</v>
      </c>
      <c r="AG1889">
        <v>3600</v>
      </c>
      <c r="AH1889" t="s">
        <v>62</v>
      </c>
      <c r="AI1889" s="2">
        <v>29221</v>
      </c>
      <c r="AJ1889" t="s">
        <v>63</v>
      </c>
      <c r="AK1889" t="s">
        <v>64</v>
      </c>
      <c r="AL1889" t="s">
        <v>65</v>
      </c>
      <c r="AM1889" t="s">
        <v>66</v>
      </c>
      <c r="AN1889">
        <v>3310</v>
      </c>
      <c r="AO1889">
        <v>94</v>
      </c>
      <c r="AP1889" t="s">
        <v>73</v>
      </c>
      <c r="AQ1889" t="s">
        <v>68</v>
      </c>
      <c r="AR1889" t="s">
        <v>69</v>
      </c>
      <c r="AS1889" t="s">
        <v>74</v>
      </c>
      <c r="AT1889" t="s">
        <v>81</v>
      </c>
      <c r="AU1889" t="s">
        <v>72</v>
      </c>
      <c r="AV1889" t="s">
        <v>68</v>
      </c>
      <c r="AW1889" t="s">
        <v>68</v>
      </c>
      <c r="AX1889" t="s">
        <v>68</v>
      </c>
      <c r="AY1889" t="s">
        <v>68</v>
      </c>
      <c r="AZ1889" t="s">
        <v>68</v>
      </c>
      <c r="BA1889" t="s">
        <v>68</v>
      </c>
      <c r="BB1889" t="s">
        <v>68</v>
      </c>
      <c r="BC1889">
        <v>3449</v>
      </c>
      <c r="BD1889">
        <v>3492</v>
      </c>
      <c r="BE1889">
        <v>3479</v>
      </c>
      <c r="BF1889">
        <v>3464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35.1</v>
      </c>
      <c r="BT1889">
        <v>-273.2</v>
      </c>
      <c r="BU1889">
        <v>-273.2</v>
      </c>
      <c r="BV1889">
        <v>35.1</v>
      </c>
      <c r="BW1889">
        <v>-273.2</v>
      </c>
      <c r="BX1889">
        <v>52.8</v>
      </c>
    </row>
    <row r="1890" spans="1:76" x14ac:dyDescent="0.25">
      <c r="A1890" s="1">
        <v>43299.080069444448</v>
      </c>
      <c r="B1890" t="s">
        <v>78</v>
      </c>
      <c r="C1890">
        <v>300</v>
      </c>
      <c r="D1890">
        <v>10</v>
      </c>
      <c r="E1890" t="s">
        <v>60</v>
      </c>
      <c r="F1890">
        <v>0</v>
      </c>
      <c r="G1890">
        <v>65535</v>
      </c>
      <c r="H1890">
        <v>65535</v>
      </c>
      <c r="I1890">
        <v>1</v>
      </c>
      <c r="J1890">
        <v>35</v>
      </c>
      <c r="K1890">
        <v>13883</v>
      </c>
      <c r="L1890">
        <v>-708</v>
      </c>
      <c r="M1890">
        <v>-712</v>
      </c>
      <c r="N1890">
        <v>0</v>
      </c>
      <c r="O1890">
        <v>28</v>
      </c>
      <c r="P1890">
        <v>26</v>
      </c>
      <c r="Q1890">
        <v>662</v>
      </c>
      <c r="R1890">
        <v>2437</v>
      </c>
      <c r="S1890">
        <v>9445</v>
      </c>
      <c r="T1890" s="6">
        <f t="shared" si="58"/>
        <v>1773.7749999999919</v>
      </c>
      <c r="U1890" s="6">
        <f>$T$2470-T1890</f>
        <v>586.30000000000973</v>
      </c>
      <c r="V1890" s="6">
        <f t="shared" si="59"/>
        <v>24.842430854952038</v>
      </c>
      <c r="W1890" s="6">
        <f>(U1890-Q1890)/$T$2470*100</f>
        <v>-3.2075251845805841</v>
      </c>
      <c r="X1890" s="6">
        <f>V1890-O1890</f>
        <v>-3.1575691450479617</v>
      </c>
      <c r="Z1890">
        <v>56</v>
      </c>
      <c r="AA1890">
        <v>65535</v>
      </c>
      <c r="AB1890">
        <v>1300</v>
      </c>
      <c r="AC1890">
        <v>16400</v>
      </c>
      <c r="AD1890" t="s">
        <v>80</v>
      </c>
      <c r="AE1890">
        <v>24</v>
      </c>
      <c r="AF1890">
        <v>2600</v>
      </c>
      <c r="AG1890">
        <v>3600</v>
      </c>
      <c r="AH1890" t="s">
        <v>62</v>
      </c>
      <c r="AI1890" s="2">
        <v>29221</v>
      </c>
      <c r="AJ1890" t="s">
        <v>63</v>
      </c>
      <c r="AK1890" t="s">
        <v>64</v>
      </c>
      <c r="AL1890" t="s">
        <v>65</v>
      </c>
      <c r="AM1890" t="s">
        <v>66</v>
      </c>
      <c r="AN1890">
        <v>3310</v>
      </c>
      <c r="AO1890">
        <v>94</v>
      </c>
      <c r="AP1890" t="s">
        <v>73</v>
      </c>
      <c r="AQ1890" t="s">
        <v>68</v>
      </c>
      <c r="AR1890" t="s">
        <v>69</v>
      </c>
      <c r="AS1890" t="s">
        <v>74</v>
      </c>
      <c r="AT1890" t="s">
        <v>81</v>
      </c>
      <c r="AU1890" t="s">
        <v>72</v>
      </c>
      <c r="AV1890" t="s">
        <v>68</v>
      </c>
      <c r="AW1890" t="s">
        <v>68</v>
      </c>
      <c r="AX1890" t="s">
        <v>68</v>
      </c>
      <c r="AY1890" t="s">
        <v>68</v>
      </c>
      <c r="AZ1890" t="s">
        <v>68</v>
      </c>
      <c r="BA1890" t="s">
        <v>68</v>
      </c>
      <c r="BB1890" t="s">
        <v>68</v>
      </c>
      <c r="BC1890">
        <v>3448</v>
      </c>
      <c r="BD1890">
        <v>3492</v>
      </c>
      <c r="BE1890">
        <v>3478</v>
      </c>
      <c r="BF1890">
        <v>3463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35.1</v>
      </c>
      <c r="BT1890">
        <v>-273.2</v>
      </c>
      <c r="BU1890">
        <v>-273.2</v>
      </c>
      <c r="BV1890">
        <v>35.1</v>
      </c>
      <c r="BW1890">
        <v>-273.2</v>
      </c>
      <c r="BX1890">
        <v>52.8</v>
      </c>
    </row>
    <row r="1891" spans="1:76" x14ac:dyDescent="0.25">
      <c r="A1891" s="1">
        <v>43299.080127314817</v>
      </c>
      <c r="B1891" t="s">
        <v>78</v>
      </c>
      <c r="C1891">
        <v>300</v>
      </c>
      <c r="D1891">
        <v>10</v>
      </c>
      <c r="E1891" t="s">
        <v>60</v>
      </c>
      <c r="F1891">
        <v>0</v>
      </c>
      <c r="G1891">
        <v>65535</v>
      </c>
      <c r="H1891">
        <v>65535</v>
      </c>
      <c r="I1891">
        <v>1</v>
      </c>
      <c r="J1891">
        <v>35</v>
      </c>
      <c r="K1891">
        <v>13881</v>
      </c>
      <c r="L1891">
        <v>-711</v>
      </c>
      <c r="M1891">
        <v>-711</v>
      </c>
      <c r="N1891">
        <v>0</v>
      </c>
      <c r="O1891">
        <v>28</v>
      </c>
      <c r="P1891">
        <v>26</v>
      </c>
      <c r="Q1891">
        <v>661</v>
      </c>
      <c r="R1891">
        <v>2437</v>
      </c>
      <c r="S1891">
        <v>9450</v>
      </c>
      <c r="T1891" s="6">
        <f t="shared" si="58"/>
        <v>1774.7624999999919</v>
      </c>
      <c r="U1891" s="6">
        <f>$T$2470-T1891</f>
        <v>585.31250000000978</v>
      </c>
      <c r="V1891" s="6">
        <f t="shared" si="59"/>
        <v>24.800588964334157</v>
      </c>
      <c r="W1891" s="6">
        <f>(U1891-Q1891)/$T$2470*100</f>
        <v>-3.2069955403955457</v>
      </c>
      <c r="X1891" s="6">
        <f>V1891-O1891</f>
        <v>-3.1994110356658432</v>
      </c>
      <c r="Z1891">
        <v>56</v>
      </c>
      <c r="AA1891">
        <v>65535</v>
      </c>
      <c r="AB1891">
        <v>1300</v>
      </c>
      <c r="AC1891">
        <v>16400</v>
      </c>
      <c r="AD1891" t="s">
        <v>80</v>
      </c>
      <c r="AE1891">
        <v>24</v>
      </c>
      <c r="AF1891">
        <v>2600</v>
      </c>
      <c r="AG1891">
        <v>3600</v>
      </c>
      <c r="AH1891" t="s">
        <v>62</v>
      </c>
      <c r="AI1891" s="2">
        <v>29221</v>
      </c>
      <c r="AJ1891" t="s">
        <v>63</v>
      </c>
      <c r="AK1891" t="s">
        <v>64</v>
      </c>
      <c r="AL1891" t="s">
        <v>65</v>
      </c>
      <c r="AM1891" t="s">
        <v>66</v>
      </c>
      <c r="AN1891">
        <v>3310</v>
      </c>
      <c r="AO1891">
        <v>94</v>
      </c>
      <c r="AP1891" t="s">
        <v>73</v>
      </c>
      <c r="AQ1891" t="s">
        <v>68</v>
      </c>
      <c r="AR1891" t="s">
        <v>69</v>
      </c>
      <c r="AS1891" t="s">
        <v>74</v>
      </c>
      <c r="AT1891" t="s">
        <v>81</v>
      </c>
      <c r="AU1891" t="s">
        <v>72</v>
      </c>
      <c r="AV1891" t="s">
        <v>68</v>
      </c>
      <c r="AW1891" t="s">
        <v>68</v>
      </c>
      <c r="AX1891" t="s">
        <v>68</v>
      </c>
      <c r="AY1891" t="s">
        <v>68</v>
      </c>
      <c r="AZ1891" t="s">
        <v>68</v>
      </c>
      <c r="BA1891" t="s">
        <v>68</v>
      </c>
      <c r="BB1891" t="s">
        <v>68</v>
      </c>
      <c r="BC1891">
        <v>3448</v>
      </c>
      <c r="BD1891">
        <v>3492</v>
      </c>
      <c r="BE1891">
        <v>3478</v>
      </c>
      <c r="BF1891">
        <v>3463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35</v>
      </c>
      <c r="BT1891">
        <v>-273.2</v>
      </c>
      <c r="BU1891">
        <v>-273.2</v>
      </c>
      <c r="BV1891">
        <v>35</v>
      </c>
      <c r="BW1891">
        <v>-273.2</v>
      </c>
      <c r="BX1891">
        <v>52.8</v>
      </c>
    </row>
    <row r="1892" spans="1:76" x14ac:dyDescent="0.25">
      <c r="A1892" s="1">
        <v>43299.080185185187</v>
      </c>
      <c r="B1892" t="s">
        <v>78</v>
      </c>
      <c r="C1892">
        <v>300</v>
      </c>
      <c r="D1892">
        <v>10</v>
      </c>
      <c r="E1892" t="s">
        <v>60</v>
      </c>
      <c r="F1892">
        <v>0</v>
      </c>
      <c r="G1892">
        <v>65535</v>
      </c>
      <c r="H1892">
        <v>65535</v>
      </c>
      <c r="I1892">
        <v>1</v>
      </c>
      <c r="J1892">
        <v>35.1</v>
      </c>
      <c r="K1892">
        <v>13881</v>
      </c>
      <c r="L1892">
        <v>-710</v>
      </c>
      <c r="M1892">
        <v>-711</v>
      </c>
      <c r="N1892">
        <v>0</v>
      </c>
      <c r="O1892">
        <v>28</v>
      </c>
      <c r="P1892">
        <v>26</v>
      </c>
      <c r="Q1892">
        <v>660</v>
      </c>
      <c r="R1892">
        <v>2437</v>
      </c>
      <c r="S1892">
        <v>9455</v>
      </c>
      <c r="T1892" s="6">
        <f t="shared" si="58"/>
        <v>1775.7499999999918</v>
      </c>
      <c r="U1892" s="6">
        <f>$T$2470-T1892</f>
        <v>584.32500000000982</v>
      </c>
      <c r="V1892" s="6">
        <f t="shared" si="59"/>
        <v>24.758747073716279</v>
      </c>
      <c r="W1892" s="6">
        <f>(U1892-Q1892)/$T$2470*100</f>
        <v>-3.2064658962105073</v>
      </c>
      <c r="X1892" s="6">
        <f>V1892-O1892</f>
        <v>-3.2412529262837211</v>
      </c>
      <c r="Z1892">
        <v>56</v>
      </c>
      <c r="AA1892">
        <v>65535</v>
      </c>
      <c r="AB1892">
        <v>1300</v>
      </c>
      <c r="AC1892">
        <v>16400</v>
      </c>
      <c r="AD1892" t="s">
        <v>80</v>
      </c>
      <c r="AE1892">
        <v>24</v>
      </c>
      <c r="AF1892">
        <v>2600</v>
      </c>
      <c r="AG1892">
        <v>3600</v>
      </c>
      <c r="AH1892" t="s">
        <v>62</v>
      </c>
      <c r="AI1892" s="2">
        <v>29221</v>
      </c>
      <c r="AJ1892" t="s">
        <v>63</v>
      </c>
      <c r="AK1892" t="s">
        <v>64</v>
      </c>
      <c r="AL1892" t="s">
        <v>65</v>
      </c>
      <c r="AM1892" t="s">
        <v>66</v>
      </c>
      <c r="AN1892">
        <v>3310</v>
      </c>
      <c r="AO1892">
        <v>94</v>
      </c>
      <c r="AP1892" t="s">
        <v>73</v>
      </c>
      <c r="AQ1892" t="s">
        <v>68</v>
      </c>
      <c r="AR1892" t="s">
        <v>69</v>
      </c>
      <c r="AS1892" t="s">
        <v>74</v>
      </c>
      <c r="AT1892" t="s">
        <v>81</v>
      </c>
      <c r="AU1892" t="s">
        <v>72</v>
      </c>
      <c r="AV1892" t="s">
        <v>68</v>
      </c>
      <c r="AW1892" t="s">
        <v>68</v>
      </c>
      <c r="AX1892" t="s">
        <v>68</v>
      </c>
      <c r="AY1892" t="s">
        <v>68</v>
      </c>
      <c r="AZ1892" t="s">
        <v>68</v>
      </c>
      <c r="BA1892" t="s">
        <v>68</v>
      </c>
      <c r="BB1892" t="s">
        <v>68</v>
      </c>
      <c r="BC1892">
        <v>3448</v>
      </c>
      <c r="BD1892">
        <v>3492</v>
      </c>
      <c r="BE1892">
        <v>3478</v>
      </c>
      <c r="BF1892">
        <v>3463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35.1</v>
      </c>
      <c r="BT1892">
        <v>-273.2</v>
      </c>
      <c r="BU1892">
        <v>-273.2</v>
      </c>
      <c r="BV1892">
        <v>35.1</v>
      </c>
      <c r="BW1892">
        <v>-273.2</v>
      </c>
      <c r="BX1892">
        <v>52.8</v>
      </c>
    </row>
    <row r="1893" spans="1:76" x14ac:dyDescent="0.25">
      <c r="A1893" s="1">
        <v>43299.080243055556</v>
      </c>
      <c r="B1893" t="s">
        <v>78</v>
      </c>
      <c r="C1893">
        <v>300</v>
      </c>
      <c r="D1893">
        <v>10</v>
      </c>
      <c r="E1893" t="s">
        <v>60</v>
      </c>
      <c r="F1893">
        <v>0</v>
      </c>
      <c r="G1893">
        <v>65535</v>
      </c>
      <c r="H1893">
        <v>65535</v>
      </c>
      <c r="I1893">
        <v>1</v>
      </c>
      <c r="J1893">
        <v>35.1</v>
      </c>
      <c r="K1893">
        <v>13880</v>
      </c>
      <c r="L1893">
        <v>-709</v>
      </c>
      <c r="M1893">
        <v>-711</v>
      </c>
      <c r="N1893">
        <v>0</v>
      </c>
      <c r="O1893">
        <v>28</v>
      </c>
      <c r="P1893">
        <v>26</v>
      </c>
      <c r="Q1893">
        <v>659</v>
      </c>
      <c r="R1893">
        <v>2437</v>
      </c>
      <c r="S1893">
        <v>9460</v>
      </c>
      <c r="T1893" s="6">
        <f t="shared" si="58"/>
        <v>1776.7374999999918</v>
      </c>
      <c r="U1893" s="6">
        <f>$T$2470-T1893</f>
        <v>583.33750000000987</v>
      </c>
      <c r="V1893" s="6">
        <f t="shared" si="59"/>
        <v>24.716905183098394</v>
      </c>
      <c r="W1893" s="6">
        <f>(U1893-Q1893)/$T$2470*100</f>
        <v>-3.2059362520254688</v>
      </c>
      <c r="X1893" s="6">
        <f>V1893-O1893</f>
        <v>-3.2830948169016061</v>
      </c>
      <c r="Z1893">
        <v>56</v>
      </c>
      <c r="AA1893">
        <v>65535</v>
      </c>
      <c r="AB1893">
        <v>1300</v>
      </c>
      <c r="AC1893">
        <v>16400</v>
      </c>
      <c r="AD1893" t="s">
        <v>80</v>
      </c>
      <c r="AE1893">
        <v>24</v>
      </c>
      <c r="AF1893">
        <v>2600</v>
      </c>
      <c r="AG1893">
        <v>3600</v>
      </c>
      <c r="AH1893" t="s">
        <v>62</v>
      </c>
      <c r="AI1893" s="2">
        <v>29221</v>
      </c>
      <c r="AJ1893" t="s">
        <v>63</v>
      </c>
      <c r="AK1893" t="s">
        <v>64</v>
      </c>
      <c r="AL1893" t="s">
        <v>65</v>
      </c>
      <c r="AM1893" t="s">
        <v>66</v>
      </c>
      <c r="AN1893">
        <v>3310</v>
      </c>
      <c r="AO1893">
        <v>94</v>
      </c>
      <c r="AP1893" t="s">
        <v>73</v>
      </c>
      <c r="AQ1893" t="s">
        <v>68</v>
      </c>
      <c r="AR1893" t="s">
        <v>69</v>
      </c>
      <c r="AS1893" t="s">
        <v>74</v>
      </c>
      <c r="AT1893" t="s">
        <v>81</v>
      </c>
      <c r="AU1893" t="s">
        <v>72</v>
      </c>
      <c r="AV1893" t="s">
        <v>68</v>
      </c>
      <c r="AW1893" t="s">
        <v>68</v>
      </c>
      <c r="AX1893" t="s">
        <v>68</v>
      </c>
      <c r="AY1893" t="s">
        <v>68</v>
      </c>
      <c r="AZ1893" t="s">
        <v>68</v>
      </c>
      <c r="BA1893" t="s">
        <v>68</v>
      </c>
      <c r="BB1893" t="s">
        <v>68</v>
      </c>
      <c r="BC1893">
        <v>3447</v>
      </c>
      <c r="BD1893">
        <v>3492</v>
      </c>
      <c r="BE1893">
        <v>3478</v>
      </c>
      <c r="BF1893">
        <v>3462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35.1</v>
      </c>
      <c r="BT1893">
        <v>-273.2</v>
      </c>
      <c r="BU1893">
        <v>-273.2</v>
      </c>
      <c r="BV1893">
        <v>35.1</v>
      </c>
      <c r="BW1893">
        <v>-273.2</v>
      </c>
      <c r="BX1893">
        <v>52.7</v>
      </c>
    </row>
    <row r="1894" spans="1:76" x14ac:dyDescent="0.25">
      <c r="A1894" s="1">
        <v>43299.080300925925</v>
      </c>
      <c r="B1894" t="s">
        <v>78</v>
      </c>
      <c r="C1894">
        <v>300</v>
      </c>
      <c r="D1894">
        <v>10</v>
      </c>
      <c r="E1894" t="s">
        <v>60</v>
      </c>
      <c r="F1894">
        <v>0</v>
      </c>
      <c r="G1894">
        <v>65535</v>
      </c>
      <c r="H1894">
        <v>65535</v>
      </c>
      <c r="I1894">
        <v>1</v>
      </c>
      <c r="J1894">
        <v>35</v>
      </c>
      <c r="K1894">
        <v>13875</v>
      </c>
      <c r="L1894">
        <v>-722</v>
      </c>
      <c r="M1894">
        <v>-712</v>
      </c>
      <c r="N1894">
        <v>0</v>
      </c>
      <c r="O1894">
        <v>28</v>
      </c>
      <c r="P1894">
        <v>26</v>
      </c>
      <c r="Q1894">
        <v>658</v>
      </c>
      <c r="R1894">
        <v>2437</v>
      </c>
      <c r="S1894">
        <v>9465</v>
      </c>
      <c r="T1894" s="6">
        <f t="shared" si="58"/>
        <v>1777.7263888888806</v>
      </c>
      <c r="U1894" s="6">
        <f>$T$2470-T1894</f>
        <v>582.34861111112104</v>
      </c>
      <c r="V1894" s="6">
        <f t="shared" si="59"/>
        <v>24.675004443126621</v>
      </c>
      <c r="W1894" s="6">
        <f>(U1894-Q1894)/$T$2470*100</f>
        <v>-3.2054654571943222</v>
      </c>
      <c r="X1894" s="6">
        <f>V1894-O1894</f>
        <v>-3.3249955568733789</v>
      </c>
      <c r="Z1894">
        <v>55</v>
      </c>
      <c r="AA1894">
        <v>65535</v>
      </c>
      <c r="AB1894">
        <v>1300</v>
      </c>
      <c r="AC1894">
        <v>16400</v>
      </c>
      <c r="AD1894" t="s">
        <v>80</v>
      </c>
      <c r="AE1894">
        <v>24</v>
      </c>
      <c r="AF1894">
        <v>2600</v>
      </c>
      <c r="AG1894">
        <v>3600</v>
      </c>
      <c r="AH1894" t="s">
        <v>62</v>
      </c>
      <c r="AI1894" s="2">
        <v>29221</v>
      </c>
      <c r="AJ1894" t="s">
        <v>63</v>
      </c>
      <c r="AK1894" t="s">
        <v>64</v>
      </c>
      <c r="AL1894" t="s">
        <v>65</v>
      </c>
      <c r="AM1894" t="s">
        <v>66</v>
      </c>
      <c r="AN1894">
        <v>3310</v>
      </c>
      <c r="AO1894">
        <v>94</v>
      </c>
      <c r="AP1894" t="s">
        <v>73</v>
      </c>
      <c r="AQ1894" t="s">
        <v>68</v>
      </c>
      <c r="AR1894" t="s">
        <v>69</v>
      </c>
      <c r="AS1894" t="s">
        <v>74</v>
      </c>
      <c r="AT1894" t="s">
        <v>81</v>
      </c>
      <c r="AU1894" t="s">
        <v>72</v>
      </c>
      <c r="AV1894" t="s">
        <v>68</v>
      </c>
      <c r="AW1894" t="s">
        <v>68</v>
      </c>
      <c r="AX1894" t="s">
        <v>68</v>
      </c>
      <c r="AY1894" t="s">
        <v>68</v>
      </c>
      <c r="AZ1894" t="s">
        <v>68</v>
      </c>
      <c r="BA1894" t="s">
        <v>68</v>
      </c>
      <c r="BB1894" t="s">
        <v>68</v>
      </c>
      <c r="BC1894">
        <v>3447</v>
      </c>
      <c r="BD1894">
        <v>3490</v>
      </c>
      <c r="BE1894">
        <v>3477</v>
      </c>
      <c r="BF1894">
        <v>3461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35.1</v>
      </c>
      <c r="BT1894">
        <v>-273.2</v>
      </c>
      <c r="BU1894">
        <v>-273.2</v>
      </c>
      <c r="BV1894">
        <v>35.1</v>
      </c>
      <c r="BW1894">
        <v>-273.2</v>
      </c>
      <c r="BX1894">
        <v>52.9</v>
      </c>
    </row>
    <row r="1895" spans="1:76" x14ac:dyDescent="0.25">
      <c r="A1895" s="1">
        <v>43299.080358796295</v>
      </c>
      <c r="B1895" t="s">
        <v>78</v>
      </c>
      <c r="C1895">
        <v>300</v>
      </c>
      <c r="D1895">
        <v>10</v>
      </c>
      <c r="E1895" t="s">
        <v>60</v>
      </c>
      <c r="F1895">
        <v>0</v>
      </c>
      <c r="G1895">
        <v>65535</v>
      </c>
      <c r="H1895">
        <v>65535</v>
      </c>
      <c r="I1895">
        <v>1</v>
      </c>
      <c r="J1895">
        <v>35.1</v>
      </c>
      <c r="K1895">
        <v>13879</v>
      </c>
      <c r="L1895">
        <v>-709</v>
      </c>
      <c r="M1895">
        <v>-713</v>
      </c>
      <c r="N1895">
        <v>0</v>
      </c>
      <c r="O1895">
        <v>27</v>
      </c>
      <c r="P1895">
        <v>26</v>
      </c>
      <c r="Q1895">
        <v>657</v>
      </c>
      <c r="R1895">
        <v>2437</v>
      </c>
      <c r="S1895">
        <v>9470</v>
      </c>
      <c r="T1895" s="6">
        <f t="shared" si="58"/>
        <v>1778.7166666666583</v>
      </c>
      <c r="U1895" s="6">
        <f>$T$2470-T1895</f>
        <v>581.35833333334335</v>
      </c>
      <c r="V1895" s="6">
        <f t="shared" si="59"/>
        <v>24.633044853800961</v>
      </c>
      <c r="W1895" s="6">
        <f>(U1895-Q1895)/$T$2470*100</f>
        <v>-3.2050535117170682</v>
      </c>
      <c r="X1895" s="6">
        <f>V1895-O1895</f>
        <v>-2.3669551461990395</v>
      </c>
      <c r="Z1895">
        <v>55</v>
      </c>
      <c r="AA1895">
        <v>65535</v>
      </c>
      <c r="AB1895">
        <v>1300</v>
      </c>
      <c r="AC1895">
        <v>16400</v>
      </c>
      <c r="AD1895" t="s">
        <v>80</v>
      </c>
      <c r="AE1895">
        <v>24</v>
      </c>
      <c r="AF1895">
        <v>2600</v>
      </c>
      <c r="AG1895">
        <v>3600</v>
      </c>
      <c r="AH1895" t="s">
        <v>62</v>
      </c>
      <c r="AI1895" s="2">
        <v>29221</v>
      </c>
      <c r="AJ1895" t="s">
        <v>63</v>
      </c>
      <c r="AK1895" t="s">
        <v>64</v>
      </c>
      <c r="AL1895" t="s">
        <v>65</v>
      </c>
      <c r="AM1895" t="s">
        <v>66</v>
      </c>
      <c r="AN1895">
        <v>3310</v>
      </c>
      <c r="AO1895">
        <v>94</v>
      </c>
      <c r="AP1895" t="s">
        <v>73</v>
      </c>
      <c r="AQ1895" t="s">
        <v>68</v>
      </c>
      <c r="AR1895" t="s">
        <v>69</v>
      </c>
      <c r="AS1895" t="s">
        <v>74</v>
      </c>
      <c r="AT1895" t="s">
        <v>81</v>
      </c>
      <c r="AU1895" t="s">
        <v>72</v>
      </c>
      <c r="AV1895" t="s">
        <v>68</v>
      </c>
      <c r="AW1895" t="s">
        <v>68</v>
      </c>
      <c r="AX1895" t="s">
        <v>68</v>
      </c>
      <c r="AY1895" t="s">
        <v>68</v>
      </c>
      <c r="AZ1895" t="s">
        <v>68</v>
      </c>
      <c r="BA1895" t="s">
        <v>68</v>
      </c>
      <c r="BB1895" t="s">
        <v>68</v>
      </c>
      <c r="BC1895">
        <v>3447</v>
      </c>
      <c r="BD1895">
        <v>3492</v>
      </c>
      <c r="BE1895">
        <v>3477</v>
      </c>
      <c r="BF1895">
        <v>3461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35.1</v>
      </c>
      <c r="BT1895">
        <v>-273.2</v>
      </c>
      <c r="BU1895">
        <v>-273.2</v>
      </c>
      <c r="BV1895">
        <v>35.1</v>
      </c>
      <c r="BW1895">
        <v>-273.2</v>
      </c>
      <c r="BX1895">
        <v>52.8</v>
      </c>
    </row>
    <row r="1896" spans="1:76" x14ac:dyDescent="0.25">
      <c r="A1896" s="1">
        <v>43299.080416666664</v>
      </c>
      <c r="B1896" t="s">
        <v>78</v>
      </c>
      <c r="C1896">
        <v>300</v>
      </c>
      <c r="D1896">
        <v>10</v>
      </c>
      <c r="E1896" t="s">
        <v>60</v>
      </c>
      <c r="F1896">
        <v>0</v>
      </c>
      <c r="G1896">
        <v>65535</v>
      </c>
      <c r="H1896">
        <v>65535</v>
      </c>
      <c r="I1896">
        <v>1</v>
      </c>
      <c r="J1896">
        <v>35.1</v>
      </c>
      <c r="K1896">
        <v>13877</v>
      </c>
      <c r="L1896">
        <v>-711</v>
      </c>
      <c r="M1896">
        <v>-712</v>
      </c>
      <c r="N1896">
        <v>0</v>
      </c>
      <c r="O1896">
        <v>27</v>
      </c>
      <c r="P1896">
        <v>26</v>
      </c>
      <c r="Q1896">
        <v>656</v>
      </c>
      <c r="R1896">
        <v>2437</v>
      </c>
      <c r="S1896">
        <v>9475</v>
      </c>
      <c r="T1896" s="6">
        <f t="shared" si="58"/>
        <v>1779.7055555555471</v>
      </c>
      <c r="U1896" s="6">
        <f>$T$2470-T1896</f>
        <v>580.36944444445453</v>
      </c>
      <c r="V1896" s="6">
        <f t="shared" si="59"/>
        <v>24.591144113829184</v>
      </c>
      <c r="W1896" s="6">
        <f>(U1896-Q1896)/$T$2470*100</f>
        <v>-3.2045827168859216</v>
      </c>
      <c r="X1896" s="6">
        <f>V1896-O1896</f>
        <v>-2.4088558861708158</v>
      </c>
      <c r="Z1896">
        <v>55</v>
      </c>
      <c r="AA1896">
        <v>65535</v>
      </c>
      <c r="AB1896">
        <v>1300</v>
      </c>
      <c r="AC1896">
        <v>16400</v>
      </c>
      <c r="AD1896" t="s">
        <v>80</v>
      </c>
      <c r="AE1896">
        <v>24</v>
      </c>
      <c r="AF1896">
        <v>2600</v>
      </c>
      <c r="AG1896">
        <v>3600</v>
      </c>
      <c r="AH1896" t="s">
        <v>62</v>
      </c>
      <c r="AI1896" s="2">
        <v>29221</v>
      </c>
      <c r="AJ1896" t="s">
        <v>63</v>
      </c>
      <c r="AK1896" t="s">
        <v>64</v>
      </c>
      <c r="AL1896" t="s">
        <v>65</v>
      </c>
      <c r="AM1896" t="s">
        <v>66</v>
      </c>
      <c r="AN1896">
        <v>3310</v>
      </c>
      <c r="AO1896">
        <v>94</v>
      </c>
      <c r="AP1896" t="s">
        <v>73</v>
      </c>
      <c r="AQ1896" t="s">
        <v>68</v>
      </c>
      <c r="AR1896" t="s">
        <v>69</v>
      </c>
      <c r="AS1896" t="s">
        <v>74</v>
      </c>
      <c r="AT1896" t="s">
        <v>81</v>
      </c>
      <c r="AU1896" t="s">
        <v>72</v>
      </c>
      <c r="AV1896" t="s">
        <v>68</v>
      </c>
      <c r="AW1896" t="s">
        <v>68</v>
      </c>
      <c r="AX1896" t="s">
        <v>68</v>
      </c>
      <c r="AY1896" t="s">
        <v>68</v>
      </c>
      <c r="AZ1896" t="s">
        <v>68</v>
      </c>
      <c r="BA1896" t="s">
        <v>68</v>
      </c>
      <c r="BB1896" t="s">
        <v>68</v>
      </c>
      <c r="BC1896">
        <v>3445</v>
      </c>
      <c r="BD1896">
        <v>3491</v>
      </c>
      <c r="BE1896">
        <v>3477</v>
      </c>
      <c r="BF1896">
        <v>3461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35.1</v>
      </c>
      <c r="BT1896">
        <v>-273.2</v>
      </c>
      <c r="BU1896">
        <v>-273.2</v>
      </c>
      <c r="BV1896">
        <v>35.1</v>
      </c>
      <c r="BW1896">
        <v>-273.2</v>
      </c>
      <c r="BX1896">
        <v>52.8</v>
      </c>
    </row>
    <row r="1897" spans="1:76" x14ac:dyDescent="0.25">
      <c r="A1897" s="1">
        <v>43299.080474537041</v>
      </c>
      <c r="B1897" t="s">
        <v>78</v>
      </c>
      <c r="C1897">
        <v>300</v>
      </c>
      <c r="D1897">
        <v>10</v>
      </c>
      <c r="E1897" t="s">
        <v>60</v>
      </c>
      <c r="F1897">
        <v>0</v>
      </c>
      <c r="G1897">
        <v>65535</v>
      </c>
      <c r="H1897">
        <v>65535</v>
      </c>
      <c r="I1897">
        <v>1</v>
      </c>
      <c r="J1897">
        <v>35.1</v>
      </c>
      <c r="K1897">
        <v>13877</v>
      </c>
      <c r="L1897">
        <v>-711</v>
      </c>
      <c r="M1897">
        <v>-712</v>
      </c>
      <c r="N1897">
        <v>0</v>
      </c>
      <c r="O1897">
        <v>27</v>
      </c>
      <c r="P1897">
        <v>26</v>
      </c>
      <c r="Q1897">
        <v>655</v>
      </c>
      <c r="R1897">
        <v>2437</v>
      </c>
      <c r="S1897">
        <v>9480</v>
      </c>
      <c r="T1897" s="6">
        <f t="shared" si="58"/>
        <v>1780.6944444444359</v>
      </c>
      <c r="U1897" s="6">
        <f>$T$2470-T1897</f>
        <v>579.38055555556571</v>
      </c>
      <c r="V1897" s="6">
        <f t="shared" si="59"/>
        <v>24.549243373857411</v>
      </c>
      <c r="W1897" s="6">
        <f>(U1897-Q1897)/$T$2470*100</f>
        <v>-3.2041119220547754</v>
      </c>
      <c r="X1897" s="6">
        <f>V1897-O1897</f>
        <v>-2.4507566261425886</v>
      </c>
      <c r="Z1897">
        <v>55</v>
      </c>
      <c r="AA1897">
        <v>65535</v>
      </c>
      <c r="AB1897">
        <v>1300</v>
      </c>
      <c r="AC1897">
        <v>16400</v>
      </c>
      <c r="AD1897" t="s">
        <v>80</v>
      </c>
      <c r="AE1897">
        <v>24</v>
      </c>
      <c r="AF1897">
        <v>2600</v>
      </c>
      <c r="AG1897">
        <v>3600</v>
      </c>
      <c r="AH1897" t="s">
        <v>62</v>
      </c>
      <c r="AI1897" s="2">
        <v>29221</v>
      </c>
      <c r="AJ1897" t="s">
        <v>63</v>
      </c>
      <c r="AK1897" t="s">
        <v>64</v>
      </c>
      <c r="AL1897" t="s">
        <v>65</v>
      </c>
      <c r="AM1897" t="s">
        <v>66</v>
      </c>
      <c r="AN1897">
        <v>3310</v>
      </c>
      <c r="AO1897">
        <v>94</v>
      </c>
      <c r="AP1897" t="s">
        <v>73</v>
      </c>
      <c r="AQ1897" t="s">
        <v>68</v>
      </c>
      <c r="AR1897" t="s">
        <v>69</v>
      </c>
      <c r="AS1897" t="s">
        <v>74</v>
      </c>
      <c r="AT1897" t="s">
        <v>81</v>
      </c>
      <c r="AU1897" t="s">
        <v>72</v>
      </c>
      <c r="AV1897" t="s">
        <v>68</v>
      </c>
      <c r="AW1897" t="s">
        <v>68</v>
      </c>
      <c r="AX1897" t="s">
        <v>68</v>
      </c>
      <c r="AY1897" t="s">
        <v>68</v>
      </c>
      <c r="AZ1897" t="s">
        <v>68</v>
      </c>
      <c r="BA1897" t="s">
        <v>68</v>
      </c>
      <c r="BB1897" t="s">
        <v>68</v>
      </c>
      <c r="BC1897">
        <v>3447</v>
      </c>
      <c r="BD1897">
        <v>3492</v>
      </c>
      <c r="BE1897">
        <v>3477</v>
      </c>
      <c r="BF1897">
        <v>3461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35.1</v>
      </c>
      <c r="BT1897">
        <v>-273.2</v>
      </c>
      <c r="BU1897">
        <v>-273.2</v>
      </c>
      <c r="BV1897">
        <v>35.1</v>
      </c>
      <c r="BW1897">
        <v>-273.2</v>
      </c>
      <c r="BX1897">
        <v>52.9</v>
      </c>
    </row>
    <row r="1898" spans="1:76" x14ac:dyDescent="0.25">
      <c r="A1898" s="1">
        <v>43299.08053240741</v>
      </c>
      <c r="B1898" t="s">
        <v>78</v>
      </c>
      <c r="C1898">
        <v>300</v>
      </c>
      <c r="D1898">
        <v>10</v>
      </c>
      <c r="E1898" t="s">
        <v>60</v>
      </c>
      <c r="F1898">
        <v>0</v>
      </c>
      <c r="G1898">
        <v>65535</v>
      </c>
      <c r="H1898">
        <v>65535</v>
      </c>
      <c r="I1898">
        <v>1</v>
      </c>
      <c r="J1898">
        <v>35.1</v>
      </c>
      <c r="K1898">
        <v>13877</v>
      </c>
      <c r="L1898">
        <v>-708</v>
      </c>
      <c r="M1898">
        <v>-711</v>
      </c>
      <c r="N1898">
        <v>0</v>
      </c>
      <c r="O1898">
        <v>27</v>
      </c>
      <c r="P1898">
        <v>26</v>
      </c>
      <c r="Q1898">
        <v>654</v>
      </c>
      <c r="R1898">
        <v>2437</v>
      </c>
      <c r="S1898">
        <v>9485</v>
      </c>
      <c r="T1898" s="6">
        <f t="shared" si="58"/>
        <v>1781.6819444444359</v>
      </c>
      <c r="U1898" s="6">
        <f>$T$2470-T1898</f>
        <v>578.39305555556575</v>
      </c>
      <c r="V1898" s="6">
        <f t="shared" si="59"/>
        <v>24.50740148323953</v>
      </c>
      <c r="W1898" s="6">
        <f>(U1898-Q1898)/$T$2470*100</f>
        <v>-3.2035822778697369</v>
      </c>
      <c r="X1898" s="6">
        <f>V1898-O1898</f>
        <v>-2.4925985167604701</v>
      </c>
      <c r="Z1898">
        <v>55</v>
      </c>
      <c r="AA1898">
        <v>65535</v>
      </c>
      <c r="AB1898">
        <v>1300</v>
      </c>
      <c r="AC1898">
        <v>16400</v>
      </c>
      <c r="AD1898" t="s">
        <v>80</v>
      </c>
      <c r="AE1898">
        <v>24</v>
      </c>
      <c r="AF1898">
        <v>2600</v>
      </c>
      <c r="AG1898">
        <v>3600</v>
      </c>
      <c r="AH1898" t="s">
        <v>62</v>
      </c>
      <c r="AI1898" s="2">
        <v>29221</v>
      </c>
      <c r="AJ1898" t="s">
        <v>63</v>
      </c>
      <c r="AK1898" t="s">
        <v>64</v>
      </c>
      <c r="AL1898" t="s">
        <v>65</v>
      </c>
      <c r="AM1898" t="s">
        <v>66</v>
      </c>
      <c r="AN1898">
        <v>3310</v>
      </c>
      <c r="AO1898">
        <v>94</v>
      </c>
      <c r="AP1898" t="s">
        <v>73</v>
      </c>
      <c r="AQ1898" t="s">
        <v>68</v>
      </c>
      <c r="AR1898" t="s">
        <v>69</v>
      </c>
      <c r="AS1898" t="s">
        <v>74</v>
      </c>
      <c r="AT1898" t="s">
        <v>81</v>
      </c>
      <c r="AU1898" t="s">
        <v>72</v>
      </c>
      <c r="AV1898" t="s">
        <v>68</v>
      </c>
      <c r="AW1898" t="s">
        <v>68</v>
      </c>
      <c r="AX1898" t="s">
        <v>68</v>
      </c>
      <c r="AY1898" t="s">
        <v>68</v>
      </c>
      <c r="AZ1898" t="s">
        <v>68</v>
      </c>
      <c r="BA1898" t="s">
        <v>68</v>
      </c>
      <c r="BB1898" t="s">
        <v>68</v>
      </c>
      <c r="BC1898">
        <v>3446</v>
      </c>
      <c r="BD1898">
        <v>3491</v>
      </c>
      <c r="BE1898">
        <v>3477</v>
      </c>
      <c r="BF1898">
        <v>3462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35.1</v>
      </c>
      <c r="BT1898">
        <v>-273.2</v>
      </c>
      <c r="BU1898">
        <v>-273.2</v>
      </c>
      <c r="BV1898">
        <v>35.1</v>
      </c>
      <c r="BW1898">
        <v>-273.2</v>
      </c>
      <c r="BX1898">
        <v>52.8</v>
      </c>
    </row>
    <row r="1899" spans="1:76" x14ac:dyDescent="0.25">
      <c r="A1899" s="1">
        <v>43299.080590277779</v>
      </c>
      <c r="B1899" t="s">
        <v>78</v>
      </c>
      <c r="C1899">
        <v>300</v>
      </c>
      <c r="D1899">
        <v>10</v>
      </c>
      <c r="E1899" t="s">
        <v>60</v>
      </c>
      <c r="F1899">
        <v>0</v>
      </c>
      <c r="G1899">
        <v>65535</v>
      </c>
      <c r="H1899">
        <v>65535</v>
      </c>
      <c r="I1899">
        <v>1</v>
      </c>
      <c r="J1899">
        <v>35</v>
      </c>
      <c r="K1899">
        <v>13874</v>
      </c>
      <c r="L1899">
        <v>-712</v>
      </c>
      <c r="M1899">
        <v>-711</v>
      </c>
      <c r="N1899">
        <v>0</v>
      </c>
      <c r="O1899">
        <v>27</v>
      </c>
      <c r="P1899">
        <v>26</v>
      </c>
      <c r="Q1899">
        <v>653</v>
      </c>
      <c r="R1899">
        <v>2437</v>
      </c>
      <c r="S1899">
        <v>9490</v>
      </c>
      <c r="T1899" s="6">
        <f t="shared" si="58"/>
        <v>1782.6694444444358</v>
      </c>
      <c r="U1899" s="6">
        <f>$T$2470-T1899</f>
        <v>577.4055555555658</v>
      </c>
      <c r="V1899" s="6">
        <f t="shared" si="59"/>
        <v>24.465559592621648</v>
      </c>
      <c r="W1899" s="6">
        <f>(U1899-Q1899)/$T$2470*100</f>
        <v>-3.2030526336846985</v>
      </c>
      <c r="X1899" s="6">
        <f>V1899-O1899</f>
        <v>-2.5344404073783515</v>
      </c>
      <c r="Z1899">
        <v>55</v>
      </c>
      <c r="AA1899">
        <v>65535</v>
      </c>
      <c r="AB1899">
        <v>1300</v>
      </c>
      <c r="AC1899">
        <v>16400</v>
      </c>
      <c r="AD1899" t="s">
        <v>80</v>
      </c>
      <c r="AE1899">
        <v>24</v>
      </c>
      <c r="AF1899">
        <v>2600</v>
      </c>
      <c r="AG1899">
        <v>3600</v>
      </c>
      <c r="AH1899" t="s">
        <v>62</v>
      </c>
      <c r="AI1899" s="2">
        <v>29221</v>
      </c>
      <c r="AJ1899" t="s">
        <v>63</v>
      </c>
      <c r="AK1899" t="s">
        <v>64</v>
      </c>
      <c r="AL1899" t="s">
        <v>65</v>
      </c>
      <c r="AM1899" t="s">
        <v>66</v>
      </c>
      <c r="AN1899">
        <v>3310</v>
      </c>
      <c r="AO1899">
        <v>94</v>
      </c>
      <c r="AP1899" t="s">
        <v>73</v>
      </c>
      <c r="AQ1899" t="s">
        <v>68</v>
      </c>
      <c r="AR1899" t="s">
        <v>69</v>
      </c>
      <c r="AS1899" t="s">
        <v>74</v>
      </c>
      <c r="AT1899" t="s">
        <v>81</v>
      </c>
      <c r="AU1899" t="s">
        <v>72</v>
      </c>
      <c r="AV1899" t="s">
        <v>68</v>
      </c>
      <c r="AW1899" t="s">
        <v>68</v>
      </c>
      <c r="AX1899" t="s">
        <v>68</v>
      </c>
      <c r="AY1899" t="s">
        <v>68</v>
      </c>
      <c r="AZ1899" t="s">
        <v>68</v>
      </c>
      <c r="BA1899" t="s">
        <v>68</v>
      </c>
      <c r="BB1899" t="s">
        <v>68</v>
      </c>
      <c r="BC1899">
        <v>3446</v>
      </c>
      <c r="BD1899">
        <v>3490</v>
      </c>
      <c r="BE1899">
        <v>3477</v>
      </c>
      <c r="BF1899">
        <v>3461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35.1</v>
      </c>
      <c r="BT1899">
        <v>-273.2</v>
      </c>
      <c r="BU1899">
        <v>-273.2</v>
      </c>
      <c r="BV1899">
        <v>35.1</v>
      </c>
      <c r="BW1899">
        <v>-273.2</v>
      </c>
      <c r="BX1899">
        <v>52.8</v>
      </c>
    </row>
    <row r="1900" spans="1:76" x14ac:dyDescent="0.25">
      <c r="A1900" s="1">
        <v>43299.080648148149</v>
      </c>
      <c r="B1900" t="s">
        <v>78</v>
      </c>
      <c r="C1900">
        <v>300</v>
      </c>
      <c r="D1900">
        <v>10</v>
      </c>
      <c r="E1900" t="s">
        <v>60</v>
      </c>
      <c r="F1900">
        <v>0</v>
      </c>
      <c r="G1900">
        <v>65535</v>
      </c>
      <c r="H1900">
        <v>65535</v>
      </c>
      <c r="I1900">
        <v>1</v>
      </c>
      <c r="J1900">
        <v>35</v>
      </c>
      <c r="K1900">
        <v>13871</v>
      </c>
      <c r="L1900">
        <v>-719</v>
      </c>
      <c r="M1900">
        <v>-712</v>
      </c>
      <c r="N1900">
        <v>0</v>
      </c>
      <c r="O1900">
        <v>27</v>
      </c>
      <c r="P1900">
        <v>26</v>
      </c>
      <c r="Q1900">
        <v>652</v>
      </c>
      <c r="R1900">
        <v>2437</v>
      </c>
      <c r="S1900">
        <v>9495</v>
      </c>
      <c r="T1900" s="6">
        <f t="shared" si="58"/>
        <v>1783.6583333333247</v>
      </c>
      <c r="U1900" s="6">
        <f>$T$2470-T1900</f>
        <v>576.41666666667697</v>
      </c>
      <c r="V1900" s="6">
        <f t="shared" si="59"/>
        <v>24.423658852649876</v>
      </c>
      <c r="W1900" s="6">
        <f>(U1900-Q1900)/$T$2470*100</f>
        <v>-3.2025818388535523</v>
      </c>
      <c r="X1900" s="6">
        <f>V1900-O1900</f>
        <v>-2.5763411473501243</v>
      </c>
      <c r="Z1900">
        <v>55</v>
      </c>
      <c r="AA1900">
        <v>65535</v>
      </c>
      <c r="AB1900">
        <v>1300</v>
      </c>
      <c r="AC1900">
        <v>16400</v>
      </c>
      <c r="AD1900" t="s">
        <v>80</v>
      </c>
      <c r="AE1900">
        <v>24</v>
      </c>
      <c r="AF1900">
        <v>2600</v>
      </c>
      <c r="AG1900">
        <v>3600</v>
      </c>
      <c r="AH1900" t="s">
        <v>62</v>
      </c>
      <c r="AI1900" s="2">
        <v>29221</v>
      </c>
      <c r="AJ1900" t="s">
        <v>63</v>
      </c>
      <c r="AK1900" t="s">
        <v>64</v>
      </c>
      <c r="AL1900" t="s">
        <v>65</v>
      </c>
      <c r="AM1900" t="s">
        <v>66</v>
      </c>
      <c r="AN1900">
        <v>3310</v>
      </c>
      <c r="AO1900">
        <v>94</v>
      </c>
      <c r="AP1900" t="s">
        <v>73</v>
      </c>
      <c r="AQ1900" t="s">
        <v>68</v>
      </c>
      <c r="AR1900" t="s">
        <v>69</v>
      </c>
      <c r="AS1900" t="s">
        <v>74</v>
      </c>
      <c r="AT1900" t="s">
        <v>81</v>
      </c>
      <c r="AU1900" t="s">
        <v>72</v>
      </c>
      <c r="AV1900" t="s">
        <v>68</v>
      </c>
      <c r="AW1900" t="s">
        <v>68</v>
      </c>
      <c r="AX1900" t="s">
        <v>68</v>
      </c>
      <c r="AY1900" t="s">
        <v>68</v>
      </c>
      <c r="AZ1900" t="s">
        <v>68</v>
      </c>
      <c r="BA1900" t="s">
        <v>68</v>
      </c>
      <c r="BB1900" t="s">
        <v>68</v>
      </c>
      <c r="BC1900">
        <v>3445</v>
      </c>
      <c r="BD1900">
        <v>3490</v>
      </c>
      <c r="BE1900">
        <v>3476</v>
      </c>
      <c r="BF1900">
        <v>3460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35</v>
      </c>
      <c r="BT1900">
        <v>-273.2</v>
      </c>
      <c r="BU1900">
        <v>-273.2</v>
      </c>
      <c r="BV1900">
        <v>35</v>
      </c>
      <c r="BW1900">
        <v>-273.2</v>
      </c>
      <c r="BX1900">
        <v>52.8</v>
      </c>
    </row>
    <row r="1901" spans="1:76" x14ac:dyDescent="0.25">
      <c r="A1901" s="1">
        <v>43299.080706018518</v>
      </c>
      <c r="B1901" t="s">
        <v>78</v>
      </c>
      <c r="C1901">
        <v>300</v>
      </c>
      <c r="D1901">
        <v>10</v>
      </c>
      <c r="E1901" t="s">
        <v>60</v>
      </c>
      <c r="F1901">
        <v>0</v>
      </c>
      <c r="G1901">
        <v>65535</v>
      </c>
      <c r="H1901">
        <v>65535</v>
      </c>
      <c r="I1901">
        <v>1</v>
      </c>
      <c r="J1901">
        <v>35.1</v>
      </c>
      <c r="K1901">
        <v>13874</v>
      </c>
      <c r="L1901">
        <v>-708</v>
      </c>
      <c r="M1901">
        <v>-712</v>
      </c>
      <c r="N1901">
        <v>0</v>
      </c>
      <c r="O1901">
        <v>27</v>
      </c>
      <c r="P1901">
        <v>26</v>
      </c>
      <c r="Q1901">
        <v>651</v>
      </c>
      <c r="R1901">
        <v>2437</v>
      </c>
      <c r="S1901">
        <v>9500</v>
      </c>
      <c r="T1901" s="6">
        <f t="shared" si="58"/>
        <v>1784.6472222222135</v>
      </c>
      <c r="U1901" s="6">
        <f>$T$2470-T1901</f>
        <v>575.42777777778815</v>
      </c>
      <c r="V1901" s="6">
        <f t="shared" si="59"/>
        <v>24.381758112678103</v>
      </c>
      <c r="W1901" s="6">
        <f>(U1901-Q1901)/$T$2470*100</f>
        <v>-3.2021110440224057</v>
      </c>
      <c r="X1901" s="6">
        <f>V1901-O1901</f>
        <v>-2.6182418873218971</v>
      </c>
      <c r="Z1901">
        <v>55</v>
      </c>
      <c r="AA1901">
        <v>65535</v>
      </c>
      <c r="AB1901">
        <v>1300</v>
      </c>
      <c r="AC1901">
        <v>16400</v>
      </c>
      <c r="AD1901" t="s">
        <v>80</v>
      </c>
      <c r="AE1901">
        <v>24</v>
      </c>
      <c r="AF1901">
        <v>2600</v>
      </c>
      <c r="AG1901">
        <v>3600</v>
      </c>
      <c r="AH1901" t="s">
        <v>62</v>
      </c>
      <c r="AI1901" s="2">
        <v>29221</v>
      </c>
      <c r="AJ1901" t="s">
        <v>63</v>
      </c>
      <c r="AK1901" t="s">
        <v>64</v>
      </c>
      <c r="AL1901" t="s">
        <v>65</v>
      </c>
      <c r="AM1901" t="s">
        <v>66</v>
      </c>
      <c r="AN1901">
        <v>3310</v>
      </c>
      <c r="AO1901">
        <v>94</v>
      </c>
      <c r="AP1901" t="s">
        <v>73</v>
      </c>
      <c r="AQ1901" t="s">
        <v>68</v>
      </c>
      <c r="AR1901" t="s">
        <v>69</v>
      </c>
      <c r="AS1901" t="s">
        <v>74</v>
      </c>
      <c r="AT1901" t="s">
        <v>81</v>
      </c>
      <c r="AU1901" t="s">
        <v>72</v>
      </c>
      <c r="AV1901" t="s">
        <v>68</v>
      </c>
      <c r="AW1901" t="s">
        <v>68</v>
      </c>
      <c r="AX1901" t="s">
        <v>68</v>
      </c>
      <c r="AY1901" t="s">
        <v>68</v>
      </c>
      <c r="AZ1901" t="s">
        <v>68</v>
      </c>
      <c r="BA1901" t="s">
        <v>68</v>
      </c>
      <c r="BB1901" t="s">
        <v>68</v>
      </c>
      <c r="BC1901">
        <v>3446</v>
      </c>
      <c r="BD1901">
        <v>3490</v>
      </c>
      <c r="BE1901">
        <v>3476</v>
      </c>
      <c r="BF1901">
        <v>3460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35.1</v>
      </c>
      <c r="BT1901">
        <v>-273.2</v>
      </c>
      <c r="BU1901">
        <v>-273.2</v>
      </c>
      <c r="BV1901">
        <v>35.1</v>
      </c>
      <c r="BW1901">
        <v>-273.2</v>
      </c>
      <c r="BX1901">
        <v>52.9</v>
      </c>
    </row>
    <row r="1902" spans="1:76" x14ac:dyDescent="0.25">
      <c r="A1902" s="1">
        <v>43299.080763888887</v>
      </c>
      <c r="B1902" t="s">
        <v>78</v>
      </c>
      <c r="C1902">
        <v>300</v>
      </c>
      <c r="D1902">
        <v>10</v>
      </c>
      <c r="E1902" t="s">
        <v>60</v>
      </c>
      <c r="F1902">
        <v>0</v>
      </c>
      <c r="G1902">
        <v>65535</v>
      </c>
      <c r="H1902">
        <v>65535</v>
      </c>
      <c r="I1902">
        <v>1</v>
      </c>
      <c r="J1902">
        <v>35.1</v>
      </c>
      <c r="K1902">
        <v>13871</v>
      </c>
      <c r="L1902">
        <v>-712</v>
      </c>
      <c r="M1902">
        <v>-712</v>
      </c>
      <c r="N1902">
        <v>0</v>
      </c>
      <c r="O1902">
        <v>27</v>
      </c>
      <c r="P1902">
        <v>25</v>
      </c>
      <c r="Q1902">
        <v>650</v>
      </c>
      <c r="R1902">
        <v>2437</v>
      </c>
      <c r="S1902">
        <v>9505</v>
      </c>
      <c r="T1902" s="6">
        <f t="shared" si="58"/>
        <v>1785.6361111111023</v>
      </c>
      <c r="U1902" s="6">
        <f>$T$2470-T1902</f>
        <v>574.43888888889933</v>
      </c>
      <c r="V1902" s="6">
        <f t="shared" si="59"/>
        <v>24.33985737270633</v>
      </c>
      <c r="W1902" s="6">
        <f>(U1902-Q1902)/$T$2470*100</f>
        <v>-3.2016402491912594</v>
      </c>
      <c r="X1902" s="6">
        <f>V1902-O1902</f>
        <v>-2.6601426272936699</v>
      </c>
      <c r="Z1902">
        <v>55</v>
      </c>
      <c r="AA1902">
        <v>65535</v>
      </c>
      <c r="AB1902">
        <v>1300</v>
      </c>
      <c r="AC1902">
        <v>16400</v>
      </c>
      <c r="AD1902" t="s">
        <v>80</v>
      </c>
      <c r="AE1902">
        <v>24</v>
      </c>
      <c r="AF1902">
        <v>2600</v>
      </c>
      <c r="AG1902">
        <v>3600</v>
      </c>
      <c r="AH1902" t="s">
        <v>62</v>
      </c>
      <c r="AI1902" s="2">
        <v>29221</v>
      </c>
      <c r="AJ1902" t="s">
        <v>63</v>
      </c>
      <c r="AK1902" t="s">
        <v>64</v>
      </c>
      <c r="AL1902" t="s">
        <v>65</v>
      </c>
      <c r="AM1902" t="s">
        <v>66</v>
      </c>
      <c r="AN1902">
        <v>3310</v>
      </c>
      <c r="AO1902">
        <v>94</v>
      </c>
      <c r="AP1902" t="s">
        <v>73</v>
      </c>
      <c r="AQ1902" t="s">
        <v>68</v>
      </c>
      <c r="AR1902" t="s">
        <v>69</v>
      </c>
      <c r="AS1902" t="s">
        <v>74</v>
      </c>
      <c r="AT1902" t="s">
        <v>81</v>
      </c>
      <c r="AU1902" t="s">
        <v>72</v>
      </c>
      <c r="AV1902" t="s">
        <v>68</v>
      </c>
      <c r="AW1902" t="s">
        <v>68</v>
      </c>
      <c r="AX1902" t="s">
        <v>68</v>
      </c>
      <c r="AY1902" t="s">
        <v>68</v>
      </c>
      <c r="AZ1902" t="s">
        <v>68</v>
      </c>
      <c r="BA1902" t="s">
        <v>68</v>
      </c>
      <c r="BB1902" t="s">
        <v>68</v>
      </c>
      <c r="BC1902">
        <v>3445</v>
      </c>
      <c r="BD1902">
        <v>3490</v>
      </c>
      <c r="BE1902">
        <v>3476</v>
      </c>
      <c r="BF1902">
        <v>3460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35.1</v>
      </c>
      <c r="BT1902">
        <v>-273.2</v>
      </c>
      <c r="BU1902">
        <v>-273.2</v>
      </c>
      <c r="BV1902">
        <v>35.1</v>
      </c>
      <c r="BW1902">
        <v>-273.2</v>
      </c>
      <c r="BX1902">
        <v>52.8</v>
      </c>
    </row>
    <row r="1903" spans="1:76" x14ac:dyDescent="0.25">
      <c r="A1903" s="1">
        <v>43299.080821759257</v>
      </c>
      <c r="B1903" t="s">
        <v>78</v>
      </c>
      <c r="C1903">
        <v>300</v>
      </c>
      <c r="D1903">
        <v>10</v>
      </c>
      <c r="E1903" t="s">
        <v>60</v>
      </c>
      <c r="F1903">
        <v>0</v>
      </c>
      <c r="G1903">
        <v>65535</v>
      </c>
      <c r="H1903">
        <v>65535</v>
      </c>
      <c r="I1903">
        <v>1</v>
      </c>
      <c r="J1903">
        <v>35.1</v>
      </c>
      <c r="K1903">
        <v>13873</v>
      </c>
      <c r="L1903">
        <v>-709</v>
      </c>
      <c r="M1903">
        <v>-711</v>
      </c>
      <c r="N1903">
        <v>0</v>
      </c>
      <c r="O1903">
        <v>27</v>
      </c>
      <c r="P1903">
        <v>25</v>
      </c>
      <c r="Q1903">
        <v>649</v>
      </c>
      <c r="R1903">
        <v>2437</v>
      </c>
      <c r="S1903">
        <v>9510</v>
      </c>
      <c r="T1903" s="6">
        <f t="shared" si="58"/>
        <v>1786.6236111111023</v>
      </c>
      <c r="U1903" s="6">
        <f>$T$2470-T1903</f>
        <v>573.45138888889937</v>
      </c>
      <c r="V1903" s="6">
        <f t="shared" si="59"/>
        <v>24.298015482088449</v>
      </c>
      <c r="W1903" s="6">
        <f>(U1903-Q1903)/$T$2470*100</f>
        <v>-3.201110605006221</v>
      </c>
      <c r="X1903" s="6">
        <f>V1903-O1903</f>
        <v>-2.7019845179115514</v>
      </c>
      <c r="Z1903">
        <v>55</v>
      </c>
      <c r="AA1903">
        <v>65535</v>
      </c>
      <c r="AB1903">
        <v>1300</v>
      </c>
      <c r="AC1903">
        <v>16400</v>
      </c>
      <c r="AD1903" t="s">
        <v>80</v>
      </c>
      <c r="AE1903">
        <v>24</v>
      </c>
      <c r="AF1903">
        <v>2600</v>
      </c>
      <c r="AG1903">
        <v>3600</v>
      </c>
      <c r="AH1903" t="s">
        <v>62</v>
      </c>
      <c r="AI1903" s="2">
        <v>29221</v>
      </c>
      <c r="AJ1903" t="s">
        <v>63</v>
      </c>
      <c r="AK1903" t="s">
        <v>64</v>
      </c>
      <c r="AL1903" t="s">
        <v>65</v>
      </c>
      <c r="AM1903" t="s">
        <v>66</v>
      </c>
      <c r="AN1903">
        <v>3310</v>
      </c>
      <c r="AO1903">
        <v>94</v>
      </c>
      <c r="AP1903" t="s">
        <v>73</v>
      </c>
      <c r="AQ1903" t="s">
        <v>68</v>
      </c>
      <c r="AR1903" t="s">
        <v>69</v>
      </c>
      <c r="AS1903" t="s">
        <v>74</v>
      </c>
      <c r="AT1903" t="s">
        <v>81</v>
      </c>
      <c r="AU1903" t="s">
        <v>72</v>
      </c>
      <c r="AV1903" t="s">
        <v>68</v>
      </c>
      <c r="AW1903" t="s">
        <v>68</v>
      </c>
      <c r="AX1903" t="s">
        <v>68</v>
      </c>
      <c r="AY1903" t="s">
        <v>68</v>
      </c>
      <c r="AZ1903" t="s">
        <v>68</v>
      </c>
      <c r="BA1903" t="s">
        <v>68</v>
      </c>
      <c r="BB1903" t="s">
        <v>68</v>
      </c>
      <c r="BC1903">
        <v>3446</v>
      </c>
      <c r="BD1903">
        <v>3489</v>
      </c>
      <c r="BE1903">
        <v>3476</v>
      </c>
      <c r="BF1903">
        <v>3461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35.1</v>
      </c>
      <c r="BT1903">
        <v>-273.2</v>
      </c>
      <c r="BU1903">
        <v>-273.2</v>
      </c>
      <c r="BV1903">
        <v>35.1</v>
      </c>
      <c r="BW1903">
        <v>-273.2</v>
      </c>
      <c r="BX1903">
        <v>52.8</v>
      </c>
    </row>
    <row r="1904" spans="1:76" x14ac:dyDescent="0.25">
      <c r="A1904" s="1">
        <v>43299.080879629626</v>
      </c>
      <c r="B1904" t="s">
        <v>78</v>
      </c>
      <c r="C1904">
        <v>300</v>
      </c>
      <c r="D1904">
        <v>10</v>
      </c>
      <c r="E1904" t="s">
        <v>60</v>
      </c>
      <c r="F1904">
        <v>0</v>
      </c>
      <c r="G1904">
        <v>65535</v>
      </c>
      <c r="H1904">
        <v>65535</v>
      </c>
      <c r="I1904">
        <v>1</v>
      </c>
      <c r="J1904">
        <v>31.9</v>
      </c>
      <c r="K1904">
        <v>13869</v>
      </c>
      <c r="L1904">
        <v>-711</v>
      </c>
      <c r="M1904">
        <v>-711</v>
      </c>
      <c r="N1904">
        <v>0</v>
      </c>
      <c r="O1904">
        <v>27</v>
      </c>
      <c r="P1904">
        <v>25</v>
      </c>
      <c r="Q1904">
        <v>648</v>
      </c>
      <c r="R1904">
        <v>2437</v>
      </c>
      <c r="S1904">
        <v>9515</v>
      </c>
      <c r="T1904" s="6">
        <f t="shared" si="58"/>
        <v>1787.6111111111022</v>
      </c>
      <c r="U1904" s="6">
        <f>$T$2470-T1904</f>
        <v>572.46388888889942</v>
      </c>
      <c r="V1904" s="6">
        <f t="shared" si="59"/>
        <v>24.256173591470567</v>
      </c>
      <c r="W1904" s="6">
        <f>(U1904-Q1904)/$T$2470*100</f>
        <v>-3.2005809608211826</v>
      </c>
      <c r="X1904" s="6">
        <f>V1904-O1904</f>
        <v>-2.7438264085294328</v>
      </c>
      <c r="Z1904">
        <v>55</v>
      </c>
      <c r="AA1904">
        <v>65535</v>
      </c>
      <c r="AB1904">
        <v>1300</v>
      </c>
      <c r="AC1904">
        <v>16400</v>
      </c>
      <c r="AD1904" t="s">
        <v>80</v>
      </c>
      <c r="AE1904">
        <v>24</v>
      </c>
      <c r="AF1904">
        <v>2600</v>
      </c>
      <c r="AG1904">
        <v>3600</v>
      </c>
      <c r="AH1904" t="s">
        <v>62</v>
      </c>
      <c r="AI1904" s="2">
        <v>29221</v>
      </c>
      <c r="AJ1904" t="s">
        <v>63</v>
      </c>
      <c r="AK1904" t="s">
        <v>64</v>
      </c>
      <c r="AL1904" t="s">
        <v>65</v>
      </c>
      <c r="AM1904" t="s">
        <v>66</v>
      </c>
      <c r="AN1904">
        <v>3310</v>
      </c>
      <c r="AO1904">
        <v>94</v>
      </c>
      <c r="AP1904" t="s">
        <v>73</v>
      </c>
      <c r="AQ1904" t="s">
        <v>68</v>
      </c>
      <c r="AR1904" t="s">
        <v>69</v>
      </c>
      <c r="AS1904" t="s">
        <v>74</v>
      </c>
      <c r="AT1904" t="s">
        <v>81</v>
      </c>
      <c r="AU1904" t="s">
        <v>72</v>
      </c>
      <c r="AV1904" t="s">
        <v>68</v>
      </c>
      <c r="AW1904" t="s">
        <v>68</v>
      </c>
      <c r="AX1904" t="s">
        <v>68</v>
      </c>
      <c r="AY1904" t="s">
        <v>68</v>
      </c>
      <c r="AZ1904" t="s">
        <v>68</v>
      </c>
      <c r="BA1904" t="s">
        <v>68</v>
      </c>
      <c r="BB1904" t="s">
        <v>68</v>
      </c>
      <c r="BC1904">
        <v>3445</v>
      </c>
      <c r="BD1904">
        <v>3489</v>
      </c>
      <c r="BE1904">
        <v>3476</v>
      </c>
      <c r="BF1904">
        <v>3460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30.8</v>
      </c>
      <c r="BT1904">
        <v>-273.2</v>
      </c>
      <c r="BU1904">
        <v>-273.2</v>
      </c>
      <c r="BV1904">
        <v>30.8</v>
      </c>
      <c r="BW1904">
        <v>-273.2</v>
      </c>
      <c r="BX1904">
        <v>52.8</v>
      </c>
    </row>
    <row r="1905" spans="1:76" x14ac:dyDescent="0.25">
      <c r="A1905" s="1">
        <v>43299.080937500003</v>
      </c>
      <c r="B1905" t="s">
        <v>78</v>
      </c>
      <c r="C1905">
        <v>300</v>
      </c>
      <c r="D1905">
        <v>10</v>
      </c>
      <c r="E1905" t="s">
        <v>60</v>
      </c>
      <c r="F1905">
        <v>0</v>
      </c>
      <c r="G1905">
        <v>65535</v>
      </c>
      <c r="H1905">
        <v>65535</v>
      </c>
      <c r="I1905">
        <v>1</v>
      </c>
      <c r="J1905">
        <v>35.1</v>
      </c>
      <c r="K1905">
        <v>13870</v>
      </c>
      <c r="L1905">
        <v>-711</v>
      </c>
      <c r="M1905">
        <v>-711</v>
      </c>
      <c r="N1905">
        <v>0</v>
      </c>
      <c r="O1905">
        <v>27</v>
      </c>
      <c r="P1905">
        <v>25</v>
      </c>
      <c r="Q1905">
        <v>647</v>
      </c>
      <c r="R1905">
        <v>2437</v>
      </c>
      <c r="S1905">
        <v>9520</v>
      </c>
      <c r="T1905" s="6">
        <f t="shared" si="58"/>
        <v>1788.5986111111022</v>
      </c>
      <c r="U1905" s="6">
        <f>$T$2470-T1905</f>
        <v>571.47638888889946</v>
      </c>
      <c r="V1905" s="6">
        <f t="shared" si="59"/>
        <v>24.214331700852686</v>
      </c>
      <c r="W1905" s="6">
        <f>(U1905-Q1905)/$T$2470*100</f>
        <v>-3.2000513166361446</v>
      </c>
      <c r="X1905" s="6">
        <f>V1905-O1905</f>
        <v>-2.7856682991473143</v>
      </c>
      <c r="Z1905">
        <v>55</v>
      </c>
      <c r="AA1905">
        <v>65535</v>
      </c>
      <c r="AB1905">
        <v>1300</v>
      </c>
      <c r="AC1905">
        <v>16400</v>
      </c>
      <c r="AD1905" t="s">
        <v>80</v>
      </c>
      <c r="AE1905">
        <v>24</v>
      </c>
      <c r="AF1905">
        <v>2600</v>
      </c>
      <c r="AG1905">
        <v>3600</v>
      </c>
      <c r="AH1905" t="s">
        <v>62</v>
      </c>
      <c r="AI1905" s="2">
        <v>29221</v>
      </c>
      <c r="AJ1905" t="s">
        <v>63</v>
      </c>
      <c r="AK1905" t="s">
        <v>64</v>
      </c>
      <c r="AL1905" t="s">
        <v>65</v>
      </c>
      <c r="AM1905" t="s">
        <v>66</v>
      </c>
      <c r="AN1905">
        <v>3310</v>
      </c>
      <c r="AO1905">
        <v>94</v>
      </c>
      <c r="AP1905" t="s">
        <v>73</v>
      </c>
      <c r="AQ1905" t="s">
        <v>68</v>
      </c>
      <c r="AR1905" t="s">
        <v>69</v>
      </c>
      <c r="AS1905" t="s">
        <v>74</v>
      </c>
      <c r="AT1905" t="s">
        <v>81</v>
      </c>
      <c r="AU1905" t="s">
        <v>72</v>
      </c>
      <c r="AV1905" t="s">
        <v>68</v>
      </c>
      <c r="AW1905" t="s">
        <v>68</v>
      </c>
      <c r="AX1905" t="s">
        <v>68</v>
      </c>
      <c r="AY1905" t="s">
        <v>68</v>
      </c>
      <c r="AZ1905" t="s">
        <v>68</v>
      </c>
      <c r="BA1905" t="s">
        <v>68</v>
      </c>
      <c r="BB1905" t="s">
        <v>68</v>
      </c>
      <c r="BC1905">
        <v>3446</v>
      </c>
      <c r="BD1905">
        <v>3489</v>
      </c>
      <c r="BE1905">
        <v>3476</v>
      </c>
      <c r="BF1905">
        <v>3461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35.1</v>
      </c>
      <c r="BT1905">
        <v>-273.2</v>
      </c>
      <c r="BU1905">
        <v>-273.2</v>
      </c>
      <c r="BV1905">
        <v>35.1</v>
      </c>
      <c r="BW1905">
        <v>-273.2</v>
      </c>
      <c r="BX1905">
        <v>52.7</v>
      </c>
    </row>
    <row r="1906" spans="1:76" x14ac:dyDescent="0.25">
      <c r="A1906" s="1">
        <v>43299.080995370372</v>
      </c>
      <c r="B1906" t="s">
        <v>78</v>
      </c>
      <c r="C1906">
        <v>300</v>
      </c>
      <c r="D1906">
        <v>10</v>
      </c>
      <c r="E1906" t="s">
        <v>60</v>
      </c>
      <c r="F1906">
        <v>0</v>
      </c>
      <c r="G1906">
        <v>65535</v>
      </c>
      <c r="H1906">
        <v>65535</v>
      </c>
      <c r="I1906">
        <v>1</v>
      </c>
      <c r="J1906">
        <v>35.1</v>
      </c>
      <c r="K1906">
        <v>13865</v>
      </c>
      <c r="L1906">
        <v>-719</v>
      </c>
      <c r="M1906">
        <v>-712</v>
      </c>
      <c r="N1906">
        <v>0</v>
      </c>
      <c r="O1906">
        <v>27</v>
      </c>
      <c r="P1906">
        <v>25</v>
      </c>
      <c r="Q1906">
        <v>646</v>
      </c>
      <c r="R1906">
        <v>2437</v>
      </c>
      <c r="S1906">
        <v>9525</v>
      </c>
      <c r="T1906" s="6">
        <f t="shared" si="58"/>
        <v>1789.587499999991</v>
      </c>
      <c r="U1906" s="6">
        <f>$T$2470-T1906</f>
        <v>570.48750000001064</v>
      </c>
      <c r="V1906" s="6">
        <f t="shared" si="59"/>
        <v>24.172430960880913</v>
      </c>
      <c r="W1906" s="6">
        <f>(U1906-Q1906)/$T$2470*100</f>
        <v>-3.1995805218049984</v>
      </c>
      <c r="X1906" s="6">
        <f>V1906-O1906</f>
        <v>-2.8275690391190871</v>
      </c>
      <c r="Z1906">
        <v>55</v>
      </c>
      <c r="AA1906">
        <v>65535</v>
      </c>
      <c r="AB1906">
        <v>1300</v>
      </c>
      <c r="AC1906">
        <v>16400</v>
      </c>
      <c r="AD1906" t="s">
        <v>80</v>
      </c>
      <c r="AE1906">
        <v>24</v>
      </c>
      <c r="AF1906">
        <v>2600</v>
      </c>
      <c r="AG1906">
        <v>3600</v>
      </c>
      <c r="AH1906" t="s">
        <v>62</v>
      </c>
      <c r="AI1906" s="2">
        <v>29221</v>
      </c>
      <c r="AJ1906" t="s">
        <v>63</v>
      </c>
      <c r="AK1906" t="s">
        <v>64</v>
      </c>
      <c r="AL1906" t="s">
        <v>65</v>
      </c>
      <c r="AM1906" t="s">
        <v>66</v>
      </c>
      <c r="AN1906">
        <v>3310</v>
      </c>
      <c r="AO1906">
        <v>94</v>
      </c>
      <c r="AP1906" t="s">
        <v>73</v>
      </c>
      <c r="AQ1906" t="s">
        <v>68</v>
      </c>
      <c r="AR1906" t="s">
        <v>69</v>
      </c>
      <c r="AS1906" t="s">
        <v>74</v>
      </c>
      <c r="AT1906" t="s">
        <v>81</v>
      </c>
      <c r="AU1906" t="s">
        <v>72</v>
      </c>
      <c r="AV1906" t="s">
        <v>68</v>
      </c>
      <c r="AW1906" t="s">
        <v>68</v>
      </c>
      <c r="AX1906" t="s">
        <v>68</v>
      </c>
      <c r="AY1906" t="s">
        <v>68</v>
      </c>
      <c r="AZ1906" t="s">
        <v>68</v>
      </c>
      <c r="BA1906" t="s">
        <v>68</v>
      </c>
      <c r="BB1906" t="s">
        <v>68</v>
      </c>
      <c r="BC1906">
        <v>3443</v>
      </c>
      <c r="BD1906">
        <v>3488</v>
      </c>
      <c r="BE1906">
        <v>3475</v>
      </c>
      <c r="BF1906">
        <v>3458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35.1</v>
      </c>
      <c r="BT1906">
        <v>-273.2</v>
      </c>
      <c r="BU1906">
        <v>-273.2</v>
      </c>
      <c r="BV1906">
        <v>35.1</v>
      </c>
      <c r="BW1906">
        <v>-273.2</v>
      </c>
      <c r="BX1906">
        <v>52.7</v>
      </c>
    </row>
    <row r="1907" spans="1:76" x14ac:dyDescent="0.25">
      <c r="A1907" s="1">
        <v>43299.081053240741</v>
      </c>
      <c r="B1907" t="s">
        <v>78</v>
      </c>
      <c r="C1907">
        <v>300</v>
      </c>
      <c r="D1907">
        <v>10</v>
      </c>
      <c r="E1907" t="s">
        <v>60</v>
      </c>
      <c r="F1907">
        <v>0</v>
      </c>
      <c r="G1907">
        <v>65535</v>
      </c>
      <c r="H1907">
        <v>65535</v>
      </c>
      <c r="I1907">
        <v>1</v>
      </c>
      <c r="J1907">
        <v>35.1</v>
      </c>
      <c r="K1907">
        <v>13868</v>
      </c>
      <c r="L1907">
        <v>-712</v>
      </c>
      <c r="M1907">
        <v>-713</v>
      </c>
      <c r="N1907">
        <v>0</v>
      </c>
      <c r="O1907">
        <v>27</v>
      </c>
      <c r="P1907">
        <v>25</v>
      </c>
      <c r="Q1907">
        <v>645</v>
      </c>
      <c r="R1907">
        <v>2437</v>
      </c>
      <c r="S1907">
        <v>9530</v>
      </c>
      <c r="T1907" s="6">
        <f t="shared" si="58"/>
        <v>1790.5777777777687</v>
      </c>
      <c r="U1907" s="6">
        <f>$T$2470-T1907</f>
        <v>569.49722222223295</v>
      </c>
      <c r="V1907" s="6">
        <f t="shared" si="59"/>
        <v>24.130471371555249</v>
      </c>
      <c r="W1907" s="6">
        <f>(U1907-Q1907)/$T$2470*100</f>
        <v>-3.199168576327744</v>
      </c>
      <c r="X1907" s="6">
        <f>V1907-O1907</f>
        <v>-2.8695286284447512</v>
      </c>
      <c r="Z1907">
        <v>54</v>
      </c>
      <c r="AA1907">
        <v>65535</v>
      </c>
      <c r="AB1907">
        <v>1300</v>
      </c>
      <c r="AC1907">
        <v>16400</v>
      </c>
      <c r="AD1907" t="s">
        <v>80</v>
      </c>
      <c r="AE1907">
        <v>24</v>
      </c>
      <c r="AF1907">
        <v>2600</v>
      </c>
      <c r="AG1907">
        <v>3600</v>
      </c>
      <c r="AH1907" t="s">
        <v>62</v>
      </c>
      <c r="AI1907" s="2">
        <v>29221</v>
      </c>
      <c r="AJ1907" t="s">
        <v>63</v>
      </c>
      <c r="AK1907" t="s">
        <v>64</v>
      </c>
      <c r="AL1907" t="s">
        <v>65</v>
      </c>
      <c r="AM1907" t="s">
        <v>66</v>
      </c>
      <c r="AN1907">
        <v>3310</v>
      </c>
      <c r="AO1907">
        <v>94</v>
      </c>
      <c r="AP1907" t="s">
        <v>73</v>
      </c>
      <c r="AQ1907" t="s">
        <v>68</v>
      </c>
      <c r="AR1907" t="s">
        <v>69</v>
      </c>
      <c r="AS1907" t="s">
        <v>74</v>
      </c>
      <c r="AT1907" t="s">
        <v>81</v>
      </c>
      <c r="AU1907" t="s">
        <v>72</v>
      </c>
      <c r="AV1907" t="s">
        <v>68</v>
      </c>
      <c r="AW1907" t="s">
        <v>68</v>
      </c>
      <c r="AX1907" t="s">
        <v>68</v>
      </c>
      <c r="AY1907" t="s">
        <v>68</v>
      </c>
      <c r="AZ1907" t="s">
        <v>68</v>
      </c>
      <c r="BA1907" t="s">
        <v>68</v>
      </c>
      <c r="BB1907" t="s">
        <v>68</v>
      </c>
      <c r="BC1907">
        <v>3445</v>
      </c>
      <c r="BD1907">
        <v>3489</v>
      </c>
      <c r="BE1907">
        <v>3476</v>
      </c>
      <c r="BF1907">
        <v>3459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35.1</v>
      </c>
      <c r="BT1907">
        <v>-273.2</v>
      </c>
      <c r="BU1907">
        <v>-273.2</v>
      </c>
      <c r="BV1907">
        <v>35.1</v>
      </c>
      <c r="BW1907">
        <v>-273.2</v>
      </c>
      <c r="BX1907">
        <v>52.7</v>
      </c>
    </row>
    <row r="1908" spans="1:76" x14ac:dyDescent="0.25">
      <c r="A1908" s="1">
        <v>43299.081111111111</v>
      </c>
      <c r="B1908" t="s">
        <v>78</v>
      </c>
      <c r="C1908">
        <v>300</v>
      </c>
      <c r="D1908">
        <v>10</v>
      </c>
      <c r="E1908" t="s">
        <v>60</v>
      </c>
      <c r="F1908">
        <v>0</v>
      </c>
      <c r="G1908">
        <v>65535</v>
      </c>
      <c r="H1908">
        <v>65535</v>
      </c>
      <c r="I1908">
        <v>1</v>
      </c>
      <c r="J1908">
        <v>35.1</v>
      </c>
      <c r="K1908">
        <v>13866</v>
      </c>
      <c r="L1908">
        <v>-709</v>
      </c>
      <c r="M1908">
        <v>-712</v>
      </c>
      <c r="N1908">
        <v>0</v>
      </c>
      <c r="O1908">
        <v>27</v>
      </c>
      <c r="P1908">
        <v>25</v>
      </c>
      <c r="Q1908">
        <v>644</v>
      </c>
      <c r="R1908">
        <v>2437</v>
      </c>
      <c r="S1908">
        <v>9535</v>
      </c>
      <c r="T1908" s="6">
        <f t="shared" si="58"/>
        <v>1791.5666666666575</v>
      </c>
      <c r="U1908" s="6">
        <f>$T$2470-T1908</f>
        <v>568.50833333334413</v>
      </c>
      <c r="V1908" s="6">
        <f t="shared" si="59"/>
        <v>24.088570631583476</v>
      </c>
      <c r="W1908" s="6">
        <f>(U1908-Q1908)/$T$2470*100</f>
        <v>-3.1986977814965978</v>
      </c>
      <c r="X1908" s="6">
        <f>V1908-O1908</f>
        <v>-2.911429368416524</v>
      </c>
      <c r="Z1908">
        <v>54</v>
      </c>
      <c r="AA1908">
        <v>65535</v>
      </c>
      <c r="AB1908">
        <v>1300</v>
      </c>
      <c r="AC1908">
        <v>16400</v>
      </c>
      <c r="AD1908" t="s">
        <v>80</v>
      </c>
      <c r="AE1908">
        <v>24</v>
      </c>
      <c r="AF1908">
        <v>2600</v>
      </c>
      <c r="AG1908">
        <v>3600</v>
      </c>
      <c r="AH1908" t="s">
        <v>62</v>
      </c>
      <c r="AI1908" s="2">
        <v>29221</v>
      </c>
      <c r="AJ1908" t="s">
        <v>63</v>
      </c>
      <c r="AK1908" t="s">
        <v>64</v>
      </c>
      <c r="AL1908" t="s">
        <v>65</v>
      </c>
      <c r="AM1908" t="s">
        <v>66</v>
      </c>
      <c r="AN1908">
        <v>3310</v>
      </c>
      <c r="AO1908">
        <v>94</v>
      </c>
      <c r="AP1908" t="s">
        <v>73</v>
      </c>
      <c r="AQ1908" t="s">
        <v>68</v>
      </c>
      <c r="AR1908" t="s">
        <v>69</v>
      </c>
      <c r="AS1908" t="s">
        <v>74</v>
      </c>
      <c r="AT1908" t="s">
        <v>81</v>
      </c>
      <c r="AU1908" t="s">
        <v>72</v>
      </c>
      <c r="AV1908" t="s">
        <v>68</v>
      </c>
      <c r="AW1908" t="s">
        <v>68</v>
      </c>
      <c r="AX1908" t="s">
        <v>68</v>
      </c>
      <c r="AY1908" t="s">
        <v>68</v>
      </c>
      <c r="AZ1908" t="s">
        <v>68</v>
      </c>
      <c r="BA1908" t="s">
        <v>68</v>
      </c>
      <c r="BB1908" t="s">
        <v>68</v>
      </c>
      <c r="BC1908">
        <v>3442</v>
      </c>
      <c r="BD1908">
        <v>3488</v>
      </c>
      <c r="BE1908">
        <v>3475</v>
      </c>
      <c r="BF1908">
        <v>3458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35.1</v>
      </c>
      <c r="BT1908">
        <v>-273.2</v>
      </c>
      <c r="BU1908">
        <v>-273.2</v>
      </c>
      <c r="BV1908">
        <v>35.1</v>
      </c>
      <c r="BW1908">
        <v>-273.2</v>
      </c>
      <c r="BX1908">
        <v>52.7</v>
      </c>
    </row>
    <row r="1909" spans="1:76" x14ac:dyDescent="0.25">
      <c r="A1909" s="1">
        <v>43299.08116898148</v>
      </c>
      <c r="B1909" t="s">
        <v>78</v>
      </c>
      <c r="C1909">
        <v>300</v>
      </c>
      <c r="D1909">
        <v>10</v>
      </c>
      <c r="E1909" t="s">
        <v>60</v>
      </c>
      <c r="F1909">
        <v>0</v>
      </c>
      <c r="G1909">
        <v>65535</v>
      </c>
      <c r="H1909">
        <v>65535</v>
      </c>
      <c r="I1909">
        <v>1</v>
      </c>
      <c r="J1909">
        <v>35.1</v>
      </c>
      <c r="K1909">
        <v>13866</v>
      </c>
      <c r="L1909">
        <v>-711</v>
      </c>
      <c r="M1909">
        <v>-712</v>
      </c>
      <c r="N1909">
        <v>0</v>
      </c>
      <c r="O1909">
        <v>27</v>
      </c>
      <c r="P1909">
        <v>25</v>
      </c>
      <c r="Q1909">
        <v>643</v>
      </c>
      <c r="R1909">
        <v>2437</v>
      </c>
      <c r="S1909">
        <v>9540</v>
      </c>
      <c r="T1909" s="6">
        <f t="shared" si="58"/>
        <v>1792.5555555555463</v>
      </c>
      <c r="U1909" s="6">
        <f>$T$2470-T1909</f>
        <v>567.5194444444553</v>
      </c>
      <c r="V1909" s="6">
        <f t="shared" si="59"/>
        <v>24.046669891611703</v>
      </c>
      <c r="W1909" s="6">
        <f>(U1909-Q1909)/$T$2470*100</f>
        <v>-3.1982269866654511</v>
      </c>
      <c r="X1909" s="6">
        <f>V1909-O1909</f>
        <v>-2.9533301083882968</v>
      </c>
      <c r="Z1909">
        <v>54</v>
      </c>
      <c r="AA1909">
        <v>65535</v>
      </c>
      <c r="AB1909">
        <v>1300</v>
      </c>
      <c r="AC1909">
        <v>16400</v>
      </c>
      <c r="AD1909" t="s">
        <v>80</v>
      </c>
      <c r="AE1909">
        <v>24</v>
      </c>
      <c r="AF1909">
        <v>2600</v>
      </c>
      <c r="AG1909">
        <v>3600</v>
      </c>
      <c r="AH1909" t="s">
        <v>62</v>
      </c>
      <c r="AI1909" s="2">
        <v>29221</v>
      </c>
      <c r="AJ1909" t="s">
        <v>63</v>
      </c>
      <c r="AK1909" t="s">
        <v>64</v>
      </c>
      <c r="AL1909" t="s">
        <v>65</v>
      </c>
      <c r="AM1909" t="s">
        <v>66</v>
      </c>
      <c r="AN1909">
        <v>3310</v>
      </c>
      <c r="AO1909">
        <v>94</v>
      </c>
      <c r="AP1909" t="s">
        <v>73</v>
      </c>
      <c r="AQ1909" t="s">
        <v>68</v>
      </c>
      <c r="AR1909" t="s">
        <v>69</v>
      </c>
      <c r="AS1909" t="s">
        <v>74</v>
      </c>
      <c r="AT1909" t="s">
        <v>81</v>
      </c>
      <c r="AU1909" t="s">
        <v>72</v>
      </c>
      <c r="AV1909" t="s">
        <v>68</v>
      </c>
      <c r="AW1909" t="s">
        <v>68</v>
      </c>
      <c r="AX1909" t="s">
        <v>68</v>
      </c>
      <c r="AY1909" t="s">
        <v>68</v>
      </c>
      <c r="AZ1909" t="s">
        <v>68</v>
      </c>
      <c r="BA1909" t="s">
        <v>68</v>
      </c>
      <c r="BB1909" t="s">
        <v>68</v>
      </c>
      <c r="BC1909">
        <v>3444</v>
      </c>
      <c r="BD1909">
        <v>3488</v>
      </c>
      <c r="BE1909">
        <v>3475</v>
      </c>
      <c r="BF1909">
        <v>3459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35.1</v>
      </c>
      <c r="BT1909">
        <v>-273.2</v>
      </c>
      <c r="BU1909">
        <v>-273.2</v>
      </c>
      <c r="BV1909">
        <v>35.1</v>
      </c>
      <c r="BW1909">
        <v>-273.2</v>
      </c>
      <c r="BX1909">
        <v>52.8</v>
      </c>
    </row>
    <row r="1910" spans="1:76" x14ac:dyDescent="0.25">
      <c r="A1910" s="1">
        <v>43299.081226851849</v>
      </c>
      <c r="B1910" t="s">
        <v>78</v>
      </c>
      <c r="C1910">
        <v>300</v>
      </c>
      <c r="D1910">
        <v>10</v>
      </c>
      <c r="E1910" t="s">
        <v>60</v>
      </c>
      <c r="F1910">
        <v>0</v>
      </c>
      <c r="G1910">
        <v>65535</v>
      </c>
      <c r="H1910">
        <v>65535</v>
      </c>
      <c r="I1910">
        <v>1</v>
      </c>
      <c r="J1910">
        <v>35.1</v>
      </c>
      <c r="K1910">
        <v>13865</v>
      </c>
      <c r="L1910">
        <v>-712</v>
      </c>
      <c r="M1910">
        <v>-711</v>
      </c>
      <c r="N1910">
        <v>0</v>
      </c>
      <c r="O1910">
        <v>27</v>
      </c>
      <c r="P1910">
        <v>25</v>
      </c>
      <c r="Q1910">
        <v>642</v>
      </c>
      <c r="R1910">
        <v>2437</v>
      </c>
      <c r="S1910">
        <v>9545</v>
      </c>
      <c r="T1910" s="6">
        <f t="shared" si="58"/>
        <v>1793.5430555555463</v>
      </c>
      <c r="U1910" s="6">
        <f>$T$2470-T1910</f>
        <v>566.53194444445535</v>
      </c>
      <c r="V1910" s="6">
        <f t="shared" si="59"/>
        <v>24.004828000993822</v>
      </c>
      <c r="W1910" s="6">
        <f>(U1910-Q1910)/$T$2470*100</f>
        <v>-3.1976973424804127</v>
      </c>
      <c r="X1910" s="6">
        <f>V1910-O1910</f>
        <v>-2.9951719990061783</v>
      </c>
      <c r="Z1910">
        <v>54</v>
      </c>
      <c r="AA1910">
        <v>65535</v>
      </c>
      <c r="AB1910">
        <v>1300</v>
      </c>
      <c r="AC1910">
        <v>16400</v>
      </c>
      <c r="AD1910" t="s">
        <v>80</v>
      </c>
      <c r="AE1910">
        <v>24</v>
      </c>
      <c r="AF1910">
        <v>2600</v>
      </c>
      <c r="AG1910">
        <v>3600</v>
      </c>
      <c r="AH1910" t="s">
        <v>62</v>
      </c>
      <c r="AI1910" s="2">
        <v>29221</v>
      </c>
      <c r="AJ1910" t="s">
        <v>63</v>
      </c>
      <c r="AK1910" t="s">
        <v>64</v>
      </c>
      <c r="AL1910" t="s">
        <v>65</v>
      </c>
      <c r="AM1910" t="s">
        <v>66</v>
      </c>
      <c r="AN1910">
        <v>3310</v>
      </c>
      <c r="AO1910">
        <v>94</v>
      </c>
      <c r="AP1910" t="s">
        <v>73</v>
      </c>
      <c r="AQ1910" t="s">
        <v>68</v>
      </c>
      <c r="AR1910" t="s">
        <v>69</v>
      </c>
      <c r="AS1910" t="s">
        <v>74</v>
      </c>
      <c r="AT1910" t="s">
        <v>81</v>
      </c>
      <c r="AU1910" t="s">
        <v>72</v>
      </c>
      <c r="AV1910" t="s">
        <v>68</v>
      </c>
      <c r="AW1910" t="s">
        <v>68</v>
      </c>
      <c r="AX1910" t="s">
        <v>68</v>
      </c>
      <c r="AY1910" t="s">
        <v>68</v>
      </c>
      <c r="AZ1910" t="s">
        <v>68</v>
      </c>
      <c r="BA1910" t="s">
        <v>68</v>
      </c>
      <c r="BB1910" t="s">
        <v>68</v>
      </c>
      <c r="BC1910">
        <v>3444</v>
      </c>
      <c r="BD1910">
        <v>3488</v>
      </c>
      <c r="BE1910">
        <v>3475</v>
      </c>
      <c r="BF1910">
        <v>3459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35.1</v>
      </c>
      <c r="BT1910">
        <v>-273.2</v>
      </c>
      <c r="BU1910">
        <v>-273.2</v>
      </c>
      <c r="BV1910">
        <v>35.1</v>
      </c>
      <c r="BW1910">
        <v>-273.2</v>
      </c>
      <c r="BX1910">
        <v>52.7</v>
      </c>
    </row>
    <row r="1911" spans="1:76" x14ac:dyDescent="0.25">
      <c r="A1911" s="1">
        <v>43299.081284722219</v>
      </c>
      <c r="B1911" t="s">
        <v>78</v>
      </c>
      <c r="C1911">
        <v>300</v>
      </c>
      <c r="D1911">
        <v>10</v>
      </c>
      <c r="E1911" t="s">
        <v>60</v>
      </c>
      <c r="F1911">
        <v>0</v>
      </c>
      <c r="G1911">
        <v>65535</v>
      </c>
      <c r="H1911">
        <v>65535</v>
      </c>
      <c r="I1911">
        <v>1</v>
      </c>
      <c r="J1911">
        <v>35</v>
      </c>
      <c r="K1911">
        <v>13866</v>
      </c>
      <c r="L1911">
        <v>-709</v>
      </c>
      <c r="M1911">
        <v>-711</v>
      </c>
      <c r="N1911">
        <v>0</v>
      </c>
      <c r="O1911">
        <v>27</v>
      </c>
      <c r="P1911">
        <v>25</v>
      </c>
      <c r="Q1911">
        <v>641</v>
      </c>
      <c r="R1911">
        <v>2437</v>
      </c>
      <c r="S1911">
        <v>9550</v>
      </c>
      <c r="T1911" s="6">
        <f t="shared" si="58"/>
        <v>1794.5305555555462</v>
      </c>
      <c r="U1911" s="6">
        <f>$T$2470-T1911</f>
        <v>565.54444444445539</v>
      </c>
      <c r="V1911" s="6">
        <f t="shared" si="59"/>
        <v>23.96298611037594</v>
      </c>
      <c r="W1911" s="6">
        <f>(U1911-Q1911)/$T$2470*100</f>
        <v>-3.1971676982953743</v>
      </c>
      <c r="X1911" s="6">
        <f>V1911-O1911</f>
        <v>-3.0370138896240597</v>
      </c>
      <c r="Z1911">
        <v>54</v>
      </c>
      <c r="AA1911">
        <v>65535</v>
      </c>
      <c r="AB1911">
        <v>1300</v>
      </c>
      <c r="AC1911">
        <v>16400</v>
      </c>
      <c r="AD1911" t="s">
        <v>80</v>
      </c>
      <c r="AE1911">
        <v>24</v>
      </c>
      <c r="AF1911">
        <v>2600</v>
      </c>
      <c r="AG1911">
        <v>3600</v>
      </c>
      <c r="AH1911" t="s">
        <v>62</v>
      </c>
      <c r="AI1911" s="2">
        <v>29221</v>
      </c>
      <c r="AJ1911" t="s">
        <v>63</v>
      </c>
      <c r="AK1911" t="s">
        <v>64</v>
      </c>
      <c r="AL1911" t="s">
        <v>65</v>
      </c>
      <c r="AM1911" t="s">
        <v>66</v>
      </c>
      <c r="AN1911">
        <v>3310</v>
      </c>
      <c r="AO1911">
        <v>94</v>
      </c>
      <c r="AP1911" t="s">
        <v>73</v>
      </c>
      <c r="AQ1911" t="s">
        <v>68</v>
      </c>
      <c r="AR1911" t="s">
        <v>69</v>
      </c>
      <c r="AS1911" t="s">
        <v>74</v>
      </c>
      <c r="AT1911" t="s">
        <v>81</v>
      </c>
      <c r="AU1911" t="s">
        <v>72</v>
      </c>
      <c r="AV1911" t="s">
        <v>68</v>
      </c>
      <c r="AW1911" t="s">
        <v>68</v>
      </c>
      <c r="AX1911" t="s">
        <v>68</v>
      </c>
      <c r="AY1911" t="s">
        <v>68</v>
      </c>
      <c r="AZ1911" t="s">
        <v>68</v>
      </c>
      <c r="BA1911" t="s">
        <v>68</v>
      </c>
      <c r="BB1911" t="s">
        <v>68</v>
      </c>
      <c r="BC1911">
        <v>3444</v>
      </c>
      <c r="BD1911">
        <v>3487</v>
      </c>
      <c r="BE1911">
        <v>3475</v>
      </c>
      <c r="BF1911">
        <v>3459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35</v>
      </c>
      <c r="BT1911">
        <v>-273.2</v>
      </c>
      <c r="BU1911">
        <v>-273.2</v>
      </c>
      <c r="BV1911">
        <v>35</v>
      </c>
      <c r="BW1911">
        <v>-273.2</v>
      </c>
      <c r="BX1911">
        <v>52.6</v>
      </c>
    </row>
    <row r="1912" spans="1:76" x14ac:dyDescent="0.25">
      <c r="A1912" s="1">
        <v>43299.081342592595</v>
      </c>
      <c r="B1912" t="s">
        <v>78</v>
      </c>
      <c r="C1912">
        <v>300</v>
      </c>
      <c r="D1912">
        <v>10</v>
      </c>
      <c r="E1912" t="s">
        <v>60</v>
      </c>
      <c r="F1912">
        <v>0</v>
      </c>
      <c r="G1912">
        <v>65535</v>
      </c>
      <c r="H1912">
        <v>65535</v>
      </c>
      <c r="I1912">
        <v>1</v>
      </c>
      <c r="J1912">
        <v>35.1</v>
      </c>
      <c r="K1912">
        <v>13859</v>
      </c>
      <c r="L1912">
        <v>-722</v>
      </c>
      <c r="M1912">
        <v>-712</v>
      </c>
      <c r="N1912">
        <v>0</v>
      </c>
      <c r="O1912">
        <v>27</v>
      </c>
      <c r="P1912">
        <v>25</v>
      </c>
      <c r="Q1912">
        <v>640</v>
      </c>
      <c r="R1912">
        <v>2437</v>
      </c>
      <c r="S1912">
        <v>9555</v>
      </c>
      <c r="T1912" s="6">
        <f t="shared" si="58"/>
        <v>1795.5194444444351</v>
      </c>
      <c r="U1912" s="6">
        <f>$T$2470-T1912</f>
        <v>564.55555555556657</v>
      </c>
      <c r="V1912" s="6">
        <f t="shared" si="59"/>
        <v>23.921085370404167</v>
      </c>
      <c r="W1912" s="6">
        <f>(U1912-Q1912)/$T$2470*100</f>
        <v>-3.1966969034642281</v>
      </c>
      <c r="X1912" s="6">
        <f>V1912-O1912</f>
        <v>-3.0789146295958325</v>
      </c>
      <c r="Z1912">
        <v>54</v>
      </c>
      <c r="AA1912">
        <v>65535</v>
      </c>
      <c r="AB1912">
        <v>1300</v>
      </c>
      <c r="AC1912">
        <v>16400</v>
      </c>
      <c r="AD1912" t="s">
        <v>80</v>
      </c>
      <c r="AE1912">
        <v>24</v>
      </c>
      <c r="AF1912">
        <v>2600</v>
      </c>
      <c r="AG1912">
        <v>3600</v>
      </c>
      <c r="AH1912" t="s">
        <v>62</v>
      </c>
      <c r="AI1912" s="2">
        <v>29221</v>
      </c>
      <c r="AJ1912" t="s">
        <v>63</v>
      </c>
      <c r="AK1912" t="s">
        <v>64</v>
      </c>
      <c r="AL1912" t="s">
        <v>65</v>
      </c>
      <c r="AM1912" t="s">
        <v>66</v>
      </c>
      <c r="AN1912">
        <v>3310</v>
      </c>
      <c r="AO1912">
        <v>94</v>
      </c>
      <c r="AP1912" t="s">
        <v>73</v>
      </c>
      <c r="AQ1912" t="s">
        <v>68</v>
      </c>
      <c r="AR1912" t="s">
        <v>69</v>
      </c>
      <c r="AS1912" t="s">
        <v>74</v>
      </c>
      <c r="AT1912" t="s">
        <v>81</v>
      </c>
      <c r="AU1912" t="s">
        <v>72</v>
      </c>
      <c r="AV1912" t="s">
        <v>68</v>
      </c>
      <c r="AW1912" t="s">
        <v>68</v>
      </c>
      <c r="AX1912" t="s">
        <v>68</v>
      </c>
      <c r="AY1912" t="s">
        <v>68</v>
      </c>
      <c r="AZ1912" t="s">
        <v>68</v>
      </c>
      <c r="BA1912" t="s">
        <v>68</v>
      </c>
      <c r="BB1912" t="s">
        <v>68</v>
      </c>
      <c r="BC1912">
        <v>3442</v>
      </c>
      <c r="BD1912">
        <v>3487</v>
      </c>
      <c r="BE1912">
        <v>3473</v>
      </c>
      <c r="BF1912">
        <v>3457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35.1</v>
      </c>
      <c r="BT1912">
        <v>-273.2</v>
      </c>
      <c r="BU1912">
        <v>-273.2</v>
      </c>
      <c r="BV1912">
        <v>35.1</v>
      </c>
      <c r="BW1912">
        <v>-273.2</v>
      </c>
      <c r="BX1912">
        <v>52.7</v>
      </c>
    </row>
    <row r="1913" spans="1:76" x14ac:dyDescent="0.25">
      <c r="A1913" s="1">
        <v>43299.081400462965</v>
      </c>
      <c r="B1913" t="s">
        <v>78</v>
      </c>
      <c r="C1913">
        <v>300</v>
      </c>
      <c r="D1913">
        <v>10</v>
      </c>
      <c r="E1913" t="s">
        <v>60</v>
      </c>
      <c r="F1913">
        <v>0</v>
      </c>
      <c r="G1913">
        <v>65535</v>
      </c>
      <c r="H1913">
        <v>65535</v>
      </c>
      <c r="I1913">
        <v>1</v>
      </c>
      <c r="J1913">
        <v>35.1</v>
      </c>
      <c r="K1913">
        <v>13864</v>
      </c>
      <c r="L1913">
        <v>-710</v>
      </c>
      <c r="M1913">
        <v>-713</v>
      </c>
      <c r="N1913">
        <v>0</v>
      </c>
      <c r="O1913">
        <v>27</v>
      </c>
      <c r="P1913">
        <v>25</v>
      </c>
      <c r="Q1913">
        <v>639</v>
      </c>
      <c r="R1913">
        <v>2437</v>
      </c>
      <c r="S1913">
        <v>9560</v>
      </c>
      <c r="T1913" s="6">
        <f t="shared" si="58"/>
        <v>1796.5097222222128</v>
      </c>
      <c r="U1913" s="6">
        <f>$T$2470-T1913</f>
        <v>563.56527777778888</v>
      </c>
      <c r="V1913" s="6">
        <f t="shared" si="59"/>
        <v>23.879125781078503</v>
      </c>
      <c r="W1913" s="6">
        <f>(U1913-Q1913)/$T$2470*100</f>
        <v>-3.1962849579869737</v>
      </c>
      <c r="X1913" s="6">
        <f>V1913-O1913</f>
        <v>-3.1208742189214966</v>
      </c>
      <c r="Z1913">
        <v>54</v>
      </c>
      <c r="AA1913">
        <v>65535</v>
      </c>
      <c r="AB1913">
        <v>1300</v>
      </c>
      <c r="AC1913">
        <v>16400</v>
      </c>
      <c r="AD1913" t="s">
        <v>80</v>
      </c>
      <c r="AE1913">
        <v>24</v>
      </c>
      <c r="AF1913">
        <v>2600</v>
      </c>
      <c r="AG1913">
        <v>3600</v>
      </c>
      <c r="AH1913" t="s">
        <v>62</v>
      </c>
      <c r="AI1913" s="2">
        <v>29221</v>
      </c>
      <c r="AJ1913" t="s">
        <v>63</v>
      </c>
      <c r="AK1913" t="s">
        <v>64</v>
      </c>
      <c r="AL1913" t="s">
        <v>65</v>
      </c>
      <c r="AM1913" t="s">
        <v>66</v>
      </c>
      <c r="AN1913">
        <v>3310</v>
      </c>
      <c r="AO1913">
        <v>94</v>
      </c>
      <c r="AP1913" t="s">
        <v>73</v>
      </c>
      <c r="AQ1913" t="s">
        <v>68</v>
      </c>
      <c r="AR1913" t="s">
        <v>69</v>
      </c>
      <c r="AS1913" t="s">
        <v>74</v>
      </c>
      <c r="AT1913" t="s">
        <v>81</v>
      </c>
      <c r="AU1913" t="s">
        <v>72</v>
      </c>
      <c r="AV1913" t="s">
        <v>68</v>
      </c>
      <c r="AW1913" t="s">
        <v>68</v>
      </c>
      <c r="AX1913" t="s">
        <v>68</v>
      </c>
      <c r="AY1913" t="s">
        <v>68</v>
      </c>
      <c r="AZ1913" t="s">
        <v>68</v>
      </c>
      <c r="BA1913" t="s">
        <v>68</v>
      </c>
      <c r="BB1913" t="s">
        <v>68</v>
      </c>
      <c r="BC1913">
        <v>3443</v>
      </c>
      <c r="BD1913">
        <v>3487</v>
      </c>
      <c r="BE1913">
        <v>3474</v>
      </c>
      <c r="BF1913">
        <v>3458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35.1</v>
      </c>
      <c r="BT1913">
        <v>-273.2</v>
      </c>
      <c r="BU1913">
        <v>-273.2</v>
      </c>
      <c r="BV1913">
        <v>35.1</v>
      </c>
      <c r="BW1913">
        <v>-273.2</v>
      </c>
      <c r="BX1913">
        <v>52.7</v>
      </c>
    </row>
    <row r="1914" spans="1:76" x14ac:dyDescent="0.25">
      <c r="A1914" s="1">
        <v>43299.081458333334</v>
      </c>
      <c r="B1914" t="s">
        <v>78</v>
      </c>
      <c r="C1914">
        <v>300</v>
      </c>
      <c r="D1914">
        <v>10</v>
      </c>
      <c r="E1914" t="s">
        <v>60</v>
      </c>
      <c r="F1914">
        <v>0</v>
      </c>
      <c r="G1914">
        <v>65535</v>
      </c>
      <c r="H1914">
        <v>65535</v>
      </c>
      <c r="I1914">
        <v>1</v>
      </c>
      <c r="J1914">
        <v>35.1</v>
      </c>
      <c r="K1914">
        <v>13863</v>
      </c>
      <c r="L1914">
        <v>-710</v>
      </c>
      <c r="M1914">
        <v>-712</v>
      </c>
      <c r="N1914">
        <v>0</v>
      </c>
      <c r="O1914">
        <v>27</v>
      </c>
      <c r="P1914">
        <v>25</v>
      </c>
      <c r="Q1914">
        <v>638</v>
      </c>
      <c r="R1914">
        <v>2437</v>
      </c>
      <c r="S1914">
        <v>9565</v>
      </c>
      <c r="T1914" s="6">
        <f t="shared" si="58"/>
        <v>1797.4986111111016</v>
      </c>
      <c r="U1914" s="6">
        <f>$T$2470-T1914</f>
        <v>562.57638888890006</v>
      </c>
      <c r="V1914" s="6">
        <f t="shared" si="59"/>
        <v>23.837225041106731</v>
      </c>
      <c r="W1914" s="6">
        <f>(U1914-Q1914)/$T$2470*100</f>
        <v>-3.1958141631558274</v>
      </c>
      <c r="X1914" s="6">
        <f>V1914-O1914</f>
        <v>-3.1627749588932694</v>
      </c>
      <c r="Z1914">
        <v>54</v>
      </c>
      <c r="AA1914">
        <v>65535</v>
      </c>
      <c r="AB1914">
        <v>1300</v>
      </c>
      <c r="AC1914">
        <v>16400</v>
      </c>
      <c r="AD1914" t="s">
        <v>80</v>
      </c>
      <c r="AE1914">
        <v>24</v>
      </c>
      <c r="AF1914">
        <v>2600</v>
      </c>
      <c r="AG1914">
        <v>3600</v>
      </c>
      <c r="AH1914" t="s">
        <v>62</v>
      </c>
      <c r="AI1914" s="2">
        <v>29221</v>
      </c>
      <c r="AJ1914" t="s">
        <v>63</v>
      </c>
      <c r="AK1914" t="s">
        <v>64</v>
      </c>
      <c r="AL1914" t="s">
        <v>65</v>
      </c>
      <c r="AM1914" t="s">
        <v>66</v>
      </c>
      <c r="AN1914">
        <v>3310</v>
      </c>
      <c r="AO1914">
        <v>94</v>
      </c>
      <c r="AP1914" t="s">
        <v>73</v>
      </c>
      <c r="AQ1914" t="s">
        <v>68</v>
      </c>
      <c r="AR1914" t="s">
        <v>69</v>
      </c>
      <c r="AS1914" t="s">
        <v>74</v>
      </c>
      <c r="AT1914" t="s">
        <v>81</v>
      </c>
      <c r="AU1914" t="s">
        <v>72</v>
      </c>
      <c r="AV1914" t="s">
        <v>68</v>
      </c>
      <c r="AW1914" t="s">
        <v>68</v>
      </c>
      <c r="AX1914" t="s">
        <v>68</v>
      </c>
      <c r="AY1914" t="s">
        <v>68</v>
      </c>
      <c r="AZ1914" t="s">
        <v>68</v>
      </c>
      <c r="BA1914" t="s">
        <v>68</v>
      </c>
      <c r="BB1914" t="s">
        <v>68</v>
      </c>
      <c r="BC1914">
        <v>3443</v>
      </c>
      <c r="BD1914">
        <v>3487</v>
      </c>
      <c r="BE1914">
        <v>3474</v>
      </c>
      <c r="BF1914">
        <v>3458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35.1</v>
      </c>
      <c r="BT1914">
        <v>-273.2</v>
      </c>
      <c r="BU1914">
        <v>-273.2</v>
      </c>
      <c r="BV1914">
        <v>35.1</v>
      </c>
      <c r="BW1914">
        <v>-273.2</v>
      </c>
      <c r="BX1914">
        <v>52.8</v>
      </c>
    </row>
    <row r="1915" spans="1:76" x14ac:dyDescent="0.25">
      <c r="A1915" s="1">
        <v>43299.081516203703</v>
      </c>
      <c r="B1915" t="s">
        <v>78</v>
      </c>
      <c r="C1915">
        <v>300</v>
      </c>
      <c r="D1915">
        <v>10</v>
      </c>
      <c r="E1915" t="s">
        <v>60</v>
      </c>
      <c r="F1915">
        <v>0</v>
      </c>
      <c r="G1915">
        <v>65535</v>
      </c>
      <c r="H1915">
        <v>65535</v>
      </c>
      <c r="I1915">
        <v>1</v>
      </c>
      <c r="J1915">
        <v>35.1</v>
      </c>
      <c r="K1915">
        <v>13860</v>
      </c>
      <c r="L1915">
        <v>-712</v>
      </c>
      <c r="M1915">
        <v>-712</v>
      </c>
      <c r="N1915">
        <v>0</v>
      </c>
      <c r="O1915">
        <v>27</v>
      </c>
      <c r="P1915">
        <v>25</v>
      </c>
      <c r="Q1915">
        <v>637</v>
      </c>
      <c r="R1915">
        <v>2437</v>
      </c>
      <c r="S1915">
        <v>9570</v>
      </c>
      <c r="T1915" s="6">
        <f t="shared" si="58"/>
        <v>1798.4874999999904</v>
      </c>
      <c r="U1915" s="6">
        <f>$T$2470-T1915</f>
        <v>561.58750000001123</v>
      </c>
      <c r="V1915" s="6">
        <f t="shared" si="59"/>
        <v>23.795324301134958</v>
      </c>
      <c r="W1915" s="6">
        <f>(U1915-Q1915)/$T$2470*100</f>
        <v>-3.1953433683246808</v>
      </c>
      <c r="X1915" s="6">
        <f>V1915-O1915</f>
        <v>-3.2046756988650422</v>
      </c>
      <c r="Z1915">
        <v>54</v>
      </c>
      <c r="AA1915">
        <v>65535</v>
      </c>
      <c r="AB1915">
        <v>1300</v>
      </c>
      <c r="AC1915">
        <v>16400</v>
      </c>
      <c r="AD1915" t="s">
        <v>80</v>
      </c>
      <c r="AE1915">
        <v>24</v>
      </c>
      <c r="AF1915">
        <v>2600</v>
      </c>
      <c r="AG1915">
        <v>3600</v>
      </c>
      <c r="AH1915" t="s">
        <v>62</v>
      </c>
      <c r="AI1915" s="2">
        <v>29221</v>
      </c>
      <c r="AJ1915" t="s">
        <v>63</v>
      </c>
      <c r="AK1915" t="s">
        <v>64</v>
      </c>
      <c r="AL1915" t="s">
        <v>65</v>
      </c>
      <c r="AM1915" t="s">
        <v>66</v>
      </c>
      <c r="AN1915">
        <v>3310</v>
      </c>
      <c r="AO1915">
        <v>94</v>
      </c>
      <c r="AP1915" t="s">
        <v>73</v>
      </c>
      <c r="AQ1915" t="s">
        <v>68</v>
      </c>
      <c r="AR1915" t="s">
        <v>69</v>
      </c>
      <c r="AS1915" t="s">
        <v>74</v>
      </c>
      <c r="AT1915" t="s">
        <v>81</v>
      </c>
      <c r="AU1915" t="s">
        <v>72</v>
      </c>
      <c r="AV1915" t="s">
        <v>68</v>
      </c>
      <c r="AW1915" t="s">
        <v>68</v>
      </c>
      <c r="AX1915" t="s">
        <v>68</v>
      </c>
      <c r="AY1915" t="s">
        <v>68</v>
      </c>
      <c r="AZ1915" t="s">
        <v>68</v>
      </c>
      <c r="BA1915" t="s">
        <v>68</v>
      </c>
      <c r="BB1915" t="s">
        <v>68</v>
      </c>
      <c r="BC1915">
        <v>3442</v>
      </c>
      <c r="BD1915">
        <v>3487</v>
      </c>
      <c r="BE1915">
        <v>3474</v>
      </c>
      <c r="BF1915">
        <v>3458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35.1</v>
      </c>
      <c r="BT1915">
        <v>-273.2</v>
      </c>
      <c r="BU1915">
        <v>-273.2</v>
      </c>
      <c r="BV1915">
        <v>35.1</v>
      </c>
      <c r="BW1915">
        <v>-273.2</v>
      </c>
      <c r="BX1915">
        <v>52.7</v>
      </c>
    </row>
    <row r="1916" spans="1:76" x14ac:dyDescent="0.25">
      <c r="A1916" s="1">
        <v>43299.081574074073</v>
      </c>
      <c r="B1916" t="s">
        <v>78</v>
      </c>
      <c r="C1916">
        <v>300</v>
      </c>
      <c r="D1916">
        <v>10</v>
      </c>
      <c r="E1916" t="s">
        <v>60</v>
      </c>
      <c r="F1916">
        <v>0</v>
      </c>
      <c r="G1916">
        <v>65535</v>
      </c>
      <c r="H1916">
        <v>65535</v>
      </c>
      <c r="I1916">
        <v>1</v>
      </c>
      <c r="J1916">
        <v>35.1</v>
      </c>
      <c r="K1916">
        <v>13862</v>
      </c>
      <c r="L1916">
        <v>-709</v>
      </c>
      <c r="M1916">
        <v>-711</v>
      </c>
      <c r="N1916">
        <v>0</v>
      </c>
      <c r="O1916">
        <v>27</v>
      </c>
      <c r="P1916">
        <v>25</v>
      </c>
      <c r="Q1916">
        <v>636</v>
      </c>
      <c r="R1916">
        <v>2437</v>
      </c>
      <c r="S1916">
        <v>9575</v>
      </c>
      <c r="T1916" s="6">
        <f t="shared" si="58"/>
        <v>1799.4749999999904</v>
      </c>
      <c r="U1916" s="6">
        <f>$T$2470-T1916</f>
        <v>560.60000000001128</v>
      </c>
      <c r="V1916" s="6">
        <f t="shared" si="59"/>
        <v>23.753482410517076</v>
      </c>
      <c r="W1916" s="6">
        <f>(U1916-Q1916)/$T$2470*100</f>
        <v>-3.1948137241396424</v>
      </c>
      <c r="X1916" s="6">
        <f>V1916-O1916</f>
        <v>-3.2465175894829237</v>
      </c>
      <c r="Z1916">
        <v>54</v>
      </c>
      <c r="AA1916">
        <v>65535</v>
      </c>
      <c r="AB1916">
        <v>1300</v>
      </c>
      <c r="AC1916">
        <v>16400</v>
      </c>
      <c r="AD1916" t="s">
        <v>80</v>
      </c>
      <c r="AE1916">
        <v>24</v>
      </c>
      <c r="AF1916">
        <v>2600</v>
      </c>
      <c r="AG1916">
        <v>3600</v>
      </c>
      <c r="AH1916" t="s">
        <v>62</v>
      </c>
      <c r="AI1916" s="2">
        <v>29221</v>
      </c>
      <c r="AJ1916" t="s">
        <v>63</v>
      </c>
      <c r="AK1916" t="s">
        <v>64</v>
      </c>
      <c r="AL1916" t="s">
        <v>65</v>
      </c>
      <c r="AM1916" t="s">
        <v>66</v>
      </c>
      <c r="AN1916">
        <v>3310</v>
      </c>
      <c r="AO1916">
        <v>94</v>
      </c>
      <c r="AP1916" t="s">
        <v>73</v>
      </c>
      <c r="AQ1916" t="s">
        <v>68</v>
      </c>
      <c r="AR1916" t="s">
        <v>69</v>
      </c>
      <c r="AS1916" t="s">
        <v>74</v>
      </c>
      <c r="AT1916" t="s">
        <v>81</v>
      </c>
      <c r="AU1916" t="s">
        <v>72</v>
      </c>
      <c r="AV1916" t="s">
        <v>68</v>
      </c>
      <c r="AW1916" t="s">
        <v>68</v>
      </c>
      <c r="AX1916" t="s">
        <v>68</v>
      </c>
      <c r="AY1916" t="s">
        <v>68</v>
      </c>
      <c r="AZ1916" t="s">
        <v>68</v>
      </c>
      <c r="BA1916" t="s">
        <v>68</v>
      </c>
      <c r="BB1916" t="s">
        <v>68</v>
      </c>
      <c r="BC1916">
        <v>3442</v>
      </c>
      <c r="BD1916">
        <v>3487</v>
      </c>
      <c r="BE1916">
        <v>3474</v>
      </c>
      <c r="BF1916">
        <v>3458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35.1</v>
      </c>
      <c r="BT1916">
        <v>-273.2</v>
      </c>
      <c r="BU1916">
        <v>-273.2</v>
      </c>
      <c r="BV1916">
        <v>35.1</v>
      </c>
      <c r="BW1916">
        <v>-273.2</v>
      </c>
      <c r="BX1916">
        <v>52.7</v>
      </c>
    </row>
    <row r="1917" spans="1:76" x14ac:dyDescent="0.25">
      <c r="A1917" s="1">
        <v>43299.081631944442</v>
      </c>
      <c r="B1917" t="s">
        <v>78</v>
      </c>
      <c r="C1917">
        <v>300</v>
      </c>
      <c r="D1917">
        <v>10</v>
      </c>
      <c r="E1917" t="s">
        <v>60</v>
      </c>
      <c r="F1917">
        <v>0</v>
      </c>
      <c r="G1917">
        <v>65535</v>
      </c>
      <c r="H1917">
        <v>65535</v>
      </c>
      <c r="I1917">
        <v>1</v>
      </c>
      <c r="J1917">
        <v>35</v>
      </c>
      <c r="K1917">
        <v>13857</v>
      </c>
      <c r="L1917">
        <v>-713</v>
      </c>
      <c r="M1917">
        <v>-711</v>
      </c>
      <c r="N1917">
        <v>0</v>
      </c>
      <c r="O1917">
        <v>27</v>
      </c>
      <c r="P1917">
        <v>25</v>
      </c>
      <c r="Q1917">
        <v>635</v>
      </c>
      <c r="R1917">
        <v>2437</v>
      </c>
      <c r="S1917">
        <v>9580</v>
      </c>
      <c r="T1917" s="6">
        <f t="shared" si="58"/>
        <v>1800.4624999999903</v>
      </c>
      <c r="U1917" s="6">
        <f>$T$2470-T1917</f>
        <v>559.61250000001132</v>
      </c>
      <c r="V1917" s="6">
        <f t="shared" si="59"/>
        <v>23.711640519899195</v>
      </c>
      <c r="W1917" s="6">
        <f>(U1917-Q1917)/$T$2470*100</f>
        <v>-3.1942840799546039</v>
      </c>
      <c r="X1917" s="6">
        <f>V1917-O1917</f>
        <v>-3.2883594801008051</v>
      </c>
      <c r="Z1917">
        <v>54</v>
      </c>
      <c r="AA1917">
        <v>65535</v>
      </c>
      <c r="AB1917">
        <v>1300</v>
      </c>
      <c r="AC1917">
        <v>16400</v>
      </c>
      <c r="AD1917" t="s">
        <v>80</v>
      </c>
      <c r="AE1917">
        <v>24</v>
      </c>
      <c r="AF1917">
        <v>2600</v>
      </c>
      <c r="AG1917">
        <v>3600</v>
      </c>
      <c r="AH1917" t="s">
        <v>62</v>
      </c>
      <c r="AI1917" s="2">
        <v>29221</v>
      </c>
      <c r="AJ1917" t="s">
        <v>63</v>
      </c>
      <c r="AK1917" t="s">
        <v>64</v>
      </c>
      <c r="AL1917" t="s">
        <v>65</v>
      </c>
      <c r="AM1917" t="s">
        <v>66</v>
      </c>
      <c r="AN1917">
        <v>3310</v>
      </c>
      <c r="AO1917">
        <v>94</v>
      </c>
      <c r="AP1917" t="s">
        <v>73</v>
      </c>
      <c r="AQ1917" t="s">
        <v>68</v>
      </c>
      <c r="AR1917" t="s">
        <v>69</v>
      </c>
      <c r="AS1917" t="s">
        <v>74</v>
      </c>
      <c r="AT1917" t="s">
        <v>81</v>
      </c>
      <c r="AU1917" t="s">
        <v>72</v>
      </c>
      <c r="AV1917" t="s">
        <v>68</v>
      </c>
      <c r="AW1917" t="s">
        <v>68</v>
      </c>
      <c r="AX1917" t="s">
        <v>68</v>
      </c>
      <c r="AY1917" t="s">
        <v>68</v>
      </c>
      <c r="AZ1917" t="s">
        <v>68</v>
      </c>
      <c r="BA1917" t="s">
        <v>68</v>
      </c>
      <c r="BB1917" t="s">
        <v>68</v>
      </c>
      <c r="BC1917">
        <v>3441</v>
      </c>
      <c r="BD1917">
        <v>3486</v>
      </c>
      <c r="BE1917">
        <v>3472</v>
      </c>
      <c r="BF1917">
        <v>3456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35.1</v>
      </c>
      <c r="BT1917">
        <v>-273.2</v>
      </c>
      <c r="BU1917">
        <v>-273.2</v>
      </c>
      <c r="BV1917">
        <v>35.1</v>
      </c>
      <c r="BW1917">
        <v>-273.2</v>
      </c>
      <c r="BX1917">
        <v>52.7</v>
      </c>
    </row>
    <row r="1918" spans="1:76" x14ac:dyDescent="0.25">
      <c r="A1918" s="1">
        <v>43299.081689814811</v>
      </c>
      <c r="B1918" t="s">
        <v>78</v>
      </c>
      <c r="C1918">
        <v>300</v>
      </c>
      <c r="D1918">
        <v>10</v>
      </c>
      <c r="E1918" t="s">
        <v>60</v>
      </c>
      <c r="F1918">
        <v>0</v>
      </c>
      <c r="G1918">
        <v>65535</v>
      </c>
      <c r="H1918">
        <v>65535</v>
      </c>
      <c r="I1918">
        <v>1</v>
      </c>
      <c r="J1918">
        <v>35</v>
      </c>
      <c r="K1918">
        <v>13856</v>
      </c>
      <c r="L1918">
        <v>-721</v>
      </c>
      <c r="M1918">
        <v>-714</v>
      </c>
      <c r="N1918">
        <v>0</v>
      </c>
      <c r="O1918">
        <v>27</v>
      </c>
      <c r="P1918">
        <v>25</v>
      </c>
      <c r="Q1918">
        <v>634</v>
      </c>
      <c r="R1918">
        <v>2437</v>
      </c>
      <c r="S1918">
        <v>9585</v>
      </c>
      <c r="T1918" s="6">
        <f t="shared" si="58"/>
        <v>1801.4541666666569</v>
      </c>
      <c r="U1918" s="6">
        <f>$T$2470-T1918</f>
        <v>558.62083333334476</v>
      </c>
      <c r="V1918" s="6">
        <f t="shared" si="59"/>
        <v>23.669622081219639</v>
      </c>
      <c r="W1918" s="6">
        <f>(U1918-Q1918)/$T$2470*100</f>
        <v>-3.1939309838312417</v>
      </c>
      <c r="X1918" s="6">
        <f>V1918-O1918</f>
        <v>-3.3303779187803606</v>
      </c>
      <c r="Z1918">
        <v>53</v>
      </c>
      <c r="AA1918">
        <v>65535</v>
      </c>
      <c r="AB1918">
        <v>1300</v>
      </c>
      <c r="AC1918">
        <v>16400</v>
      </c>
      <c r="AD1918" t="s">
        <v>80</v>
      </c>
      <c r="AE1918">
        <v>24</v>
      </c>
      <c r="AF1918">
        <v>2600</v>
      </c>
      <c r="AG1918">
        <v>3600</v>
      </c>
      <c r="AH1918" t="s">
        <v>62</v>
      </c>
      <c r="AI1918" s="2">
        <v>29221</v>
      </c>
      <c r="AJ1918" t="s">
        <v>63</v>
      </c>
      <c r="AK1918" t="s">
        <v>64</v>
      </c>
      <c r="AL1918" t="s">
        <v>65</v>
      </c>
      <c r="AM1918" t="s">
        <v>66</v>
      </c>
      <c r="AN1918">
        <v>3310</v>
      </c>
      <c r="AO1918">
        <v>94</v>
      </c>
      <c r="AP1918" t="s">
        <v>73</v>
      </c>
      <c r="AQ1918" t="s">
        <v>68</v>
      </c>
      <c r="AR1918" t="s">
        <v>69</v>
      </c>
      <c r="AS1918" t="s">
        <v>74</v>
      </c>
      <c r="AT1918" t="s">
        <v>81</v>
      </c>
      <c r="AU1918" t="s">
        <v>72</v>
      </c>
      <c r="AV1918" t="s">
        <v>68</v>
      </c>
      <c r="AW1918" t="s">
        <v>68</v>
      </c>
      <c r="AX1918" t="s">
        <v>68</v>
      </c>
      <c r="AY1918" t="s">
        <v>68</v>
      </c>
      <c r="AZ1918" t="s">
        <v>68</v>
      </c>
      <c r="BA1918" t="s">
        <v>68</v>
      </c>
      <c r="BB1918" t="s">
        <v>68</v>
      </c>
      <c r="BC1918">
        <v>3441</v>
      </c>
      <c r="BD1918">
        <v>3486</v>
      </c>
      <c r="BE1918">
        <v>3472</v>
      </c>
      <c r="BF1918">
        <v>3457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35</v>
      </c>
      <c r="BT1918">
        <v>-273.2</v>
      </c>
      <c r="BU1918">
        <v>-273.2</v>
      </c>
      <c r="BV1918">
        <v>35</v>
      </c>
      <c r="BW1918">
        <v>-273.2</v>
      </c>
      <c r="BX1918">
        <v>52.8</v>
      </c>
    </row>
    <row r="1919" spans="1:76" x14ac:dyDescent="0.25">
      <c r="A1919" s="1">
        <v>43299.081747685188</v>
      </c>
      <c r="B1919" t="s">
        <v>78</v>
      </c>
      <c r="C1919">
        <v>300</v>
      </c>
      <c r="D1919">
        <v>10</v>
      </c>
      <c r="E1919" t="s">
        <v>60</v>
      </c>
      <c r="F1919">
        <v>0</v>
      </c>
      <c r="G1919">
        <v>65535</v>
      </c>
      <c r="H1919">
        <v>65535</v>
      </c>
      <c r="I1919">
        <v>1</v>
      </c>
      <c r="J1919">
        <v>35</v>
      </c>
      <c r="K1919">
        <v>13857</v>
      </c>
      <c r="L1919">
        <v>-711</v>
      </c>
      <c r="M1919">
        <v>-714</v>
      </c>
      <c r="N1919">
        <v>0</v>
      </c>
      <c r="O1919">
        <v>26</v>
      </c>
      <c r="P1919">
        <v>25</v>
      </c>
      <c r="Q1919">
        <v>633</v>
      </c>
      <c r="R1919">
        <v>2437</v>
      </c>
      <c r="S1919">
        <v>9590</v>
      </c>
      <c r="T1919" s="6">
        <f t="shared" si="58"/>
        <v>1802.4458333333234</v>
      </c>
      <c r="U1919" s="6">
        <f>$T$2470-T1919</f>
        <v>557.6291666666782</v>
      </c>
      <c r="V1919" s="6">
        <f t="shared" si="59"/>
        <v>23.62760364254008</v>
      </c>
      <c r="W1919" s="6">
        <f>(U1919-Q1919)/$T$2470*100</f>
        <v>-3.1935778877078795</v>
      </c>
      <c r="X1919" s="6">
        <f>V1919-O1919</f>
        <v>-2.3723963574599196</v>
      </c>
      <c r="Z1919">
        <v>53</v>
      </c>
      <c r="AA1919">
        <v>65535</v>
      </c>
      <c r="AB1919">
        <v>1300</v>
      </c>
      <c r="AC1919">
        <v>16400</v>
      </c>
      <c r="AD1919" t="s">
        <v>80</v>
      </c>
      <c r="AE1919">
        <v>24</v>
      </c>
      <c r="AF1919">
        <v>2600</v>
      </c>
      <c r="AG1919">
        <v>3600</v>
      </c>
      <c r="AH1919" t="s">
        <v>62</v>
      </c>
      <c r="AI1919" s="2">
        <v>29221</v>
      </c>
      <c r="AJ1919" t="s">
        <v>63</v>
      </c>
      <c r="AK1919" t="s">
        <v>64</v>
      </c>
      <c r="AL1919" t="s">
        <v>65</v>
      </c>
      <c r="AM1919" t="s">
        <v>66</v>
      </c>
      <c r="AN1919">
        <v>3310</v>
      </c>
      <c r="AO1919">
        <v>94</v>
      </c>
      <c r="AP1919" t="s">
        <v>73</v>
      </c>
      <c r="AQ1919" t="s">
        <v>68</v>
      </c>
      <c r="AR1919" t="s">
        <v>69</v>
      </c>
      <c r="AS1919" t="s">
        <v>74</v>
      </c>
      <c r="AT1919" t="s">
        <v>81</v>
      </c>
      <c r="AU1919" t="s">
        <v>72</v>
      </c>
      <c r="AV1919" t="s">
        <v>68</v>
      </c>
      <c r="AW1919" t="s">
        <v>68</v>
      </c>
      <c r="AX1919" t="s">
        <v>68</v>
      </c>
      <c r="AY1919" t="s">
        <v>68</v>
      </c>
      <c r="AZ1919" t="s">
        <v>68</v>
      </c>
      <c r="BA1919" t="s">
        <v>68</v>
      </c>
      <c r="BB1919" t="s">
        <v>68</v>
      </c>
      <c r="BC1919">
        <v>3441</v>
      </c>
      <c r="BD1919">
        <v>3486</v>
      </c>
      <c r="BE1919">
        <v>3473</v>
      </c>
      <c r="BF1919">
        <v>3457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35.1</v>
      </c>
      <c r="BT1919">
        <v>-273.2</v>
      </c>
      <c r="BU1919">
        <v>-273.2</v>
      </c>
      <c r="BV1919">
        <v>35.1</v>
      </c>
      <c r="BW1919">
        <v>-273.2</v>
      </c>
      <c r="BX1919">
        <v>52.8</v>
      </c>
    </row>
    <row r="1920" spans="1:76" x14ac:dyDescent="0.25">
      <c r="A1920" s="1">
        <v>43299.081805555557</v>
      </c>
      <c r="B1920" t="s">
        <v>78</v>
      </c>
      <c r="C1920">
        <v>300</v>
      </c>
      <c r="D1920">
        <v>10</v>
      </c>
      <c r="E1920" t="s">
        <v>60</v>
      </c>
      <c r="F1920">
        <v>0</v>
      </c>
      <c r="G1920">
        <v>65535</v>
      </c>
      <c r="H1920">
        <v>65535</v>
      </c>
      <c r="I1920">
        <v>1</v>
      </c>
      <c r="J1920">
        <v>35.1</v>
      </c>
      <c r="K1920">
        <v>13851</v>
      </c>
      <c r="L1920">
        <v>-722</v>
      </c>
      <c r="M1920">
        <v>-714</v>
      </c>
      <c r="N1920">
        <v>0</v>
      </c>
      <c r="O1920">
        <v>26</v>
      </c>
      <c r="P1920">
        <v>25</v>
      </c>
      <c r="Q1920">
        <v>632</v>
      </c>
      <c r="R1920">
        <v>2437</v>
      </c>
      <c r="S1920">
        <v>9595</v>
      </c>
      <c r="T1920" s="6">
        <f t="shared" si="58"/>
        <v>1803.43749999999</v>
      </c>
      <c r="U1920" s="6">
        <f>$T$2470-T1920</f>
        <v>556.63750000001164</v>
      </c>
      <c r="V1920" s="6">
        <f t="shared" si="59"/>
        <v>23.585585203860525</v>
      </c>
      <c r="W1920" s="6">
        <f>(U1920-Q1920)/$T$2470*100</f>
        <v>-3.1932247915845173</v>
      </c>
      <c r="X1920" s="6">
        <f>V1920-O1920</f>
        <v>-2.4144147961394751</v>
      </c>
      <c r="Z1920">
        <v>53</v>
      </c>
      <c r="AA1920">
        <v>65535</v>
      </c>
      <c r="AB1920">
        <v>1300</v>
      </c>
      <c r="AC1920">
        <v>16400</v>
      </c>
      <c r="AD1920" t="s">
        <v>80</v>
      </c>
      <c r="AE1920">
        <v>24</v>
      </c>
      <c r="AF1920">
        <v>2600</v>
      </c>
      <c r="AG1920">
        <v>3600</v>
      </c>
      <c r="AH1920" t="s">
        <v>62</v>
      </c>
      <c r="AI1920" s="2">
        <v>29221</v>
      </c>
      <c r="AJ1920" t="s">
        <v>63</v>
      </c>
      <c r="AK1920" t="s">
        <v>64</v>
      </c>
      <c r="AL1920" t="s">
        <v>65</v>
      </c>
      <c r="AM1920" t="s">
        <v>66</v>
      </c>
      <c r="AN1920">
        <v>3310</v>
      </c>
      <c r="AO1920">
        <v>94</v>
      </c>
      <c r="AP1920" t="s">
        <v>73</v>
      </c>
      <c r="AQ1920" t="s">
        <v>68</v>
      </c>
      <c r="AR1920" t="s">
        <v>69</v>
      </c>
      <c r="AS1920" t="s">
        <v>74</v>
      </c>
      <c r="AT1920" t="s">
        <v>81</v>
      </c>
      <c r="AU1920" t="s">
        <v>72</v>
      </c>
      <c r="AV1920" t="s">
        <v>68</v>
      </c>
      <c r="AW1920" t="s">
        <v>68</v>
      </c>
      <c r="AX1920" t="s">
        <v>68</v>
      </c>
      <c r="AY1920" t="s">
        <v>68</v>
      </c>
      <c r="AZ1920" t="s">
        <v>68</v>
      </c>
      <c r="BA1920" t="s">
        <v>68</v>
      </c>
      <c r="BB1920" t="s">
        <v>68</v>
      </c>
      <c r="BC1920">
        <v>3440</v>
      </c>
      <c r="BD1920">
        <v>3485</v>
      </c>
      <c r="BE1920">
        <v>3472</v>
      </c>
      <c r="BF1920">
        <v>3451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35.1</v>
      </c>
      <c r="BT1920">
        <v>-273.2</v>
      </c>
      <c r="BU1920">
        <v>-273.2</v>
      </c>
      <c r="BV1920">
        <v>35.1</v>
      </c>
      <c r="BW1920">
        <v>-273.2</v>
      </c>
      <c r="BX1920">
        <v>52.8</v>
      </c>
    </row>
    <row r="1921" spans="1:76" x14ac:dyDescent="0.25">
      <c r="A1921" s="1">
        <v>43299.081863425927</v>
      </c>
      <c r="B1921" t="s">
        <v>78</v>
      </c>
      <c r="C1921">
        <v>300</v>
      </c>
      <c r="D1921">
        <v>10</v>
      </c>
      <c r="E1921" t="s">
        <v>60</v>
      </c>
      <c r="F1921">
        <v>0</v>
      </c>
      <c r="G1921">
        <v>65535</v>
      </c>
      <c r="H1921">
        <v>65535</v>
      </c>
      <c r="I1921">
        <v>1</v>
      </c>
      <c r="J1921">
        <v>33.799999999999997</v>
      </c>
      <c r="K1921">
        <v>13857</v>
      </c>
      <c r="L1921">
        <v>-709</v>
      </c>
      <c r="M1921">
        <v>-715</v>
      </c>
      <c r="N1921">
        <v>0</v>
      </c>
      <c r="O1921">
        <v>26</v>
      </c>
      <c r="P1921">
        <v>25</v>
      </c>
      <c r="Q1921">
        <v>631</v>
      </c>
      <c r="R1921">
        <v>2437</v>
      </c>
      <c r="S1921">
        <v>9600</v>
      </c>
      <c r="T1921" s="6">
        <f t="shared" si="58"/>
        <v>1804.4305555555457</v>
      </c>
      <c r="U1921" s="6">
        <f>$T$2470-T1921</f>
        <v>555.64444444445598</v>
      </c>
      <c r="V1921" s="6">
        <f t="shared" si="59"/>
        <v>23.543507915827064</v>
      </c>
      <c r="W1921" s="6">
        <f>(U1921-Q1921)/$T$2470*100</f>
        <v>-3.1929305448150571</v>
      </c>
      <c r="X1921" s="6">
        <f>V1921-O1921</f>
        <v>-2.4564920841729361</v>
      </c>
      <c r="Z1921">
        <v>53</v>
      </c>
      <c r="AA1921">
        <v>65535</v>
      </c>
      <c r="AB1921">
        <v>1300</v>
      </c>
      <c r="AC1921">
        <v>16400</v>
      </c>
      <c r="AD1921" t="s">
        <v>80</v>
      </c>
      <c r="AE1921">
        <v>24</v>
      </c>
      <c r="AF1921">
        <v>2600</v>
      </c>
      <c r="AG1921">
        <v>3600</v>
      </c>
      <c r="AH1921" t="s">
        <v>62</v>
      </c>
      <c r="AI1921" s="2">
        <v>29221</v>
      </c>
      <c r="AJ1921" t="s">
        <v>63</v>
      </c>
      <c r="AK1921" t="s">
        <v>64</v>
      </c>
      <c r="AL1921" t="s">
        <v>65</v>
      </c>
      <c r="AM1921" t="s">
        <v>66</v>
      </c>
      <c r="AN1921">
        <v>3310</v>
      </c>
      <c r="AO1921">
        <v>94</v>
      </c>
      <c r="AP1921" t="s">
        <v>73</v>
      </c>
      <c r="AQ1921" t="s">
        <v>68</v>
      </c>
      <c r="AR1921" t="s">
        <v>69</v>
      </c>
      <c r="AS1921" t="s">
        <v>74</v>
      </c>
      <c r="AT1921" t="s">
        <v>81</v>
      </c>
      <c r="AU1921" t="s">
        <v>72</v>
      </c>
      <c r="AV1921" t="s">
        <v>68</v>
      </c>
      <c r="AW1921" t="s">
        <v>68</v>
      </c>
      <c r="AX1921" t="s">
        <v>68</v>
      </c>
      <c r="AY1921" t="s">
        <v>68</v>
      </c>
      <c r="AZ1921" t="s">
        <v>68</v>
      </c>
      <c r="BA1921" t="s">
        <v>68</v>
      </c>
      <c r="BB1921" t="s">
        <v>68</v>
      </c>
      <c r="BC1921">
        <v>3441</v>
      </c>
      <c r="BD1921">
        <v>3486</v>
      </c>
      <c r="BE1921">
        <v>3473</v>
      </c>
      <c r="BF1921">
        <v>3456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35.1</v>
      </c>
      <c r="BT1921">
        <v>-273.2</v>
      </c>
      <c r="BU1921">
        <v>-273.2</v>
      </c>
      <c r="BV1921">
        <v>35</v>
      </c>
      <c r="BW1921">
        <v>-273.2</v>
      </c>
      <c r="BX1921">
        <v>52.8</v>
      </c>
    </row>
    <row r="1922" spans="1:76" x14ac:dyDescent="0.25">
      <c r="A1922" s="1">
        <v>43299.081921296296</v>
      </c>
      <c r="B1922" t="s">
        <v>78</v>
      </c>
      <c r="C1922">
        <v>300</v>
      </c>
      <c r="D1922">
        <v>10</v>
      </c>
      <c r="E1922" t="s">
        <v>60</v>
      </c>
      <c r="F1922">
        <v>0</v>
      </c>
      <c r="G1922">
        <v>65535</v>
      </c>
      <c r="H1922">
        <v>65535</v>
      </c>
      <c r="I1922">
        <v>1</v>
      </c>
      <c r="J1922">
        <v>35.1</v>
      </c>
      <c r="K1922">
        <v>13850</v>
      </c>
      <c r="L1922">
        <v>-720</v>
      </c>
      <c r="M1922">
        <v>-715</v>
      </c>
      <c r="N1922">
        <v>0</v>
      </c>
      <c r="O1922">
        <v>26</v>
      </c>
      <c r="P1922">
        <v>25</v>
      </c>
      <c r="Q1922">
        <v>630</v>
      </c>
      <c r="R1922">
        <v>2437</v>
      </c>
      <c r="S1922">
        <v>9605</v>
      </c>
      <c r="T1922" s="6">
        <f t="shared" si="58"/>
        <v>1805.4236111111013</v>
      </c>
      <c r="U1922" s="6">
        <f>$T$2470-T1922</f>
        <v>554.65138888890033</v>
      </c>
      <c r="V1922" s="6">
        <f t="shared" si="59"/>
        <v>23.501430627793606</v>
      </c>
      <c r="W1922" s="6">
        <f>(U1922-Q1922)/$T$2470*100</f>
        <v>-3.1926362980455965</v>
      </c>
      <c r="X1922" s="6">
        <f>V1922-O1922</f>
        <v>-2.4985693722063935</v>
      </c>
      <c r="Z1922">
        <v>53</v>
      </c>
      <c r="AA1922">
        <v>65535</v>
      </c>
      <c r="AB1922">
        <v>1300</v>
      </c>
      <c r="AC1922">
        <v>16400</v>
      </c>
      <c r="AD1922" t="s">
        <v>80</v>
      </c>
      <c r="AE1922">
        <v>24</v>
      </c>
      <c r="AF1922">
        <v>2600</v>
      </c>
      <c r="AG1922">
        <v>3600</v>
      </c>
      <c r="AH1922" t="s">
        <v>62</v>
      </c>
      <c r="AI1922" s="2">
        <v>29221</v>
      </c>
      <c r="AJ1922" t="s">
        <v>63</v>
      </c>
      <c r="AK1922" t="s">
        <v>64</v>
      </c>
      <c r="AL1922" t="s">
        <v>65</v>
      </c>
      <c r="AM1922" t="s">
        <v>66</v>
      </c>
      <c r="AN1922">
        <v>3310</v>
      </c>
      <c r="AO1922">
        <v>94</v>
      </c>
      <c r="AP1922" t="s">
        <v>73</v>
      </c>
      <c r="AQ1922" t="s">
        <v>68</v>
      </c>
      <c r="AR1922" t="s">
        <v>69</v>
      </c>
      <c r="AS1922" t="s">
        <v>74</v>
      </c>
      <c r="AT1922" t="s">
        <v>81</v>
      </c>
      <c r="AU1922" t="s">
        <v>72</v>
      </c>
      <c r="AV1922" t="s">
        <v>68</v>
      </c>
      <c r="AW1922" t="s">
        <v>68</v>
      </c>
      <c r="AX1922" t="s">
        <v>68</v>
      </c>
      <c r="AY1922" t="s">
        <v>68</v>
      </c>
      <c r="AZ1922" t="s">
        <v>68</v>
      </c>
      <c r="BA1922" t="s">
        <v>68</v>
      </c>
      <c r="BB1922" t="s">
        <v>68</v>
      </c>
      <c r="BC1922">
        <v>3439</v>
      </c>
      <c r="BD1922">
        <v>3485</v>
      </c>
      <c r="BE1922">
        <v>3471</v>
      </c>
      <c r="BF1922">
        <v>3455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35.1</v>
      </c>
      <c r="BT1922">
        <v>-273.2</v>
      </c>
      <c r="BU1922">
        <v>-273.2</v>
      </c>
      <c r="BV1922">
        <v>35.1</v>
      </c>
      <c r="BW1922">
        <v>-273.2</v>
      </c>
      <c r="BX1922">
        <v>52.8</v>
      </c>
    </row>
    <row r="1923" spans="1:76" x14ac:dyDescent="0.25">
      <c r="A1923" s="1">
        <v>43299.081979166665</v>
      </c>
      <c r="B1923" t="s">
        <v>78</v>
      </c>
      <c r="C1923">
        <v>300</v>
      </c>
      <c r="D1923">
        <v>10</v>
      </c>
      <c r="E1923" t="s">
        <v>60</v>
      </c>
      <c r="F1923">
        <v>0</v>
      </c>
      <c r="G1923">
        <v>65535</v>
      </c>
      <c r="H1923">
        <v>65535</v>
      </c>
      <c r="I1923">
        <v>1</v>
      </c>
      <c r="J1923">
        <v>35.1</v>
      </c>
      <c r="K1923">
        <v>13854</v>
      </c>
      <c r="L1923">
        <v>-712</v>
      </c>
      <c r="M1923">
        <v>-715</v>
      </c>
      <c r="N1923">
        <v>0</v>
      </c>
      <c r="O1923">
        <v>26</v>
      </c>
      <c r="P1923">
        <v>25</v>
      </c>
      <c r="Q1923">
        <v>629</v>
      </c>
      <c r="R1923">
        <v>2437</v>
      </c>
      <c r="S1923">
        <v>9610</v>
      </c>
      <c r="T1923" s="6">
        <f t="shared" si="58"/>
        <v>1806.416666666657</v>
      </c>
      <c r="U1923" s="6">
        <f>$T$2470-T1923</f>
        <v>553.65833333334467</v>
      </c>
      <c r="V1923" s="6">
        <f t="shared" si="59"/>
        <v>23.459353339760149</v>
      </c>
      <c r="W1923" s="6">
        <f>(U1923-Q1923)/$T$2470*100</f>
        <v>-3.1923420512761362</v>
      </c>
      <c r="X1923" s="6">
        <f>V1923-O1923</f>
        <v>-2.540646660239851</v>
      </c>
      <c r="Z1923">
        <v>53</v>
      </c>
      <c r="AA1923">
        <v>65535</v>
      </c>
      <c r="AB1923">
        <v>1300</v>
      </c>
      <c r="AC1923">
        <v>16400</v>
      </c>
      <c r="AD1923" t="s">
        <v>80</v>
      </c>
      <c r="AE1923">
        <v>24</v>
      </c>
      <c r="AF1923">
        <v>2600</v>
      </c>
      <c r="AG1923">
        <v>3600</v>
      </c>
      <c r="AH1923" t="s">
        <v>62</v>
      </c>
      <c r="AI1923" s="2">
        <v>29221</v>
      </c>
      <c r="AJ1923" t="s">
        <v>63</v>
      </c>
      <c r="AK1923" t="s">
        <v>64</v>
      </c>
      <c r="AL1923" t="s">
        <v>65</v>
      </c>
      <c r="AM1923" t="s">
        <v>66</v>
      </c>
      <c r="AN1923">
        <v>3310</v>
      </c>
      <c r="AO1923">
        <v>94</v>
      </c>
      <c r="AP1923" t="s">
        <v>73</v>
      </c>
      <c r="AQ1923" t="s">
        <v>68</v>
      </c>
      <c r="AR1923" t="s">
        <v>69</v>
      </c>
      <c r="AS1923" t="s">
        <v>74</v>
      </c>
      <c r="AT1923" t="s">
        <v>81</v>
      </c>
      <c r="AU1923" t="s">
        <v>72</v>
      </c>
      <c r="AV1923" t="s">
        <v>68</v>
      </c>
      <c r="AW1923" t="s">
        <v>68</v>
      </c>
      <c r="AX1923" t="s">
        <v>68</v>
      </c>
      <c r="AY1923" t="s">
        <v>68</v>
      </c>
      <c r="AZ1923" t="s">
        <v>68</v>
      </c>
      <c r="BA1923" t="s">
        <v>68</v>
      </c>
      <c r="BB1923" t="s">
        <v>68</v>
      </c>
      <c r="BC1923">
        <v>3441</v>
      </c>
      <c r="BD1923">
        <v>3485</v>
      </c>
      <c r="BE1923">
        <v>3472</v>
      </c>
      <c r="BF1923">
        <v>3456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35.1</v>
      </c>
      <c r="BT1923">
        <v>-273.2</v>
      </c>
      <c r="BU1923">
        <v>-273.2</v>
      </c>
      <c r="BV1923">
        <v>35.1</v>
      </c>
      <c r="BW1923">
        <v>-273.2</v>
      </c>
      <c r="BX1923">
        <v>52.8</v>
      </c>
    </row>
    <row r="1924" spans="1:76" x14ac:dyDescent="0.25">
      <c r="A1924" s="1">
        <v>43299.082037037035</v>
      </c>
      <c r="B1924" t="s">
        <v>78</v>
      </c>
      <c r="C1924">
        <v>300</v>
      </c>
      <c r="D1924">
        <v>10</v>
      </c>
      <c r="E1924" t="s">
        <v>60</v>
      </c>
      <c r="F1924">
        <v>0</v>
      </c>
      <c r="G1924">
        <v>65535</v>
      </c>
      <c r="H1924">
        <v>65535</v>
      </c>
      <c r="I1924">
        <v>1</v>
      </c>
      <c r="J1924">
        <v>35.1</v>
      </c>
      <c r="K1924">
        <v>13850</v>
      </c>
      <c r="L1924">
        <v>-718</v>
      </c>
      <c r="M1924">
        <v>-714</v>
      </c>
      <c r="N1924">
        <v>0</v>
      </c>
      <c r="O1924">
        <v>26</v>
      </c>
      <c r="P1924">
        <v>25</v>
      </c>
      <c r="Q1924">
        <v>628</v>
      </c>
      <c r="R1924">
        <v>2437</v>
      </c>
      <c r="S1924">
        <v>9615</v>
      </c>
      <c r="T1924" s="6">
        <f t="shared" si="58"/>
        <v>1807.4083333333235</v>
      </c>
      <c r="U1924" s="6">
        <f>$T$2470-T1924</f>
        <v>552.66666666667811</v>
      </c>
      <c r="V1924" s="6">
        <f t="shared" si="59"/>
        <v>23.41733490108059</v>
      </c>
      <c r="W1924" s="6">
        <f>(U1924-Q1924)/$T$2470*100</f>
        <v>-3.191988955152774</v>
      </c>
      <c r="X1924" s="6">
        <f>V1924-O1924</f>
        <v>-2.58266509891941</v>
      </c>
      <c r="Z1924">
        <v>53</v>
      </c>
      <c r="AA1924">
        <v>65535</v>
      </c>
      <c r="AB1924">
        <v>1300</v>
      </c>
      <c r="AC1924">
        <v>16400</v>
      </c>
      <c r="AD1924" t="s">
        <v>80</v>
      </c>
      <c r="AE1924">
        <v>24</v>
      </c>
      <c r="AF1924">
        <v>2600</v>
      </c>
      <c r="AG1924">
        <v>3600</v>
      </c>
      <c r="AH1924" t="s">
        <v>62</v>
      </c>
      <c r="AI1924" s="2">
        <v>29221</v>
      </c>
      <c r="AJ1924" t="s">
        <v>63</v>
      </c>
      <c r="AK1924" t="s">
        <v>64</v>
      </c>
      <c r="AL1924" t="s">
        <v>65</v>
      </c>
      <c r="AM1924" t="s">
        <v>66</v>
      </c>
      <c r="AN1924">
        <v>3310</v>
      </c>
      <c r="AO1924">
        <v>94</v>
      </c>
      <c r="AP1924" t="s">
        <v>73</v>
      </c>
      <c r="AQ1924" t="s">
        <v>68</v>
      </c>
      <c r="AR1924" t="s">
        <v>69</v>
      </c>
      <c r="AS1924" t="s">
        <v>74</v>
      </c>
      <c r="AT1924" t="s">
        <v>81</v>
      </c>
      <c r="AU1924" t="s">
        <v>72</v>
      </c>
      <c r="AV1924" t="s">
        <v>68</v>
      </c>
      <c r="AW1924" t="s">
        <v>68</v>
      </c>
      <c r="AX1924" t="s">
        <v>68</v>
      </c>
      <c r="AY1924" t="s">
        <v>68</v>
      </c>
      <c r="AZ1924" t="s">
        <v>68</v>
      </c>
      <c r="BA1924" t="s">
        <v>68</v>
      </c>
      <c r="BB1924" t="s">
        <v>68</v>
      </c>
      <c r="BC1924">
        <v>3439</v>
      </c>
      <c r="BD1924">
        <v>3484</v>
      </c>
      <c r="BE1924">
        <v>3470</v>
      </c>
      <c r="BF1924">
        <v>3455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35.1</v>
      </c>
      <c r="BT1924">
        <v>-273.2</v>
      </c>
      <c r="BU1924">
        <v>-273.2</v>
      </c>
      <c r="BV1924">
        <v>35.1</v>
      </c>
      <c r="BW1924">
        <v>-273.2</v>
      </c>
      <c r="BX1924">
        <v>52.8</v>
      </c>
    </row>
    <row r="1925" spans="1:76" x14ac:dyDescent="0.25">
      <c r="A1925" s="1">
        <v>43299.082094907404</v>
      </c>
      <c r="B1925" t="s">
        <v>78</v>
      </c>
      <c r="C1925">
        <v>300</v>
      </c>
      <c r="D1925">
        <v>10</v>
      </c>
      <c r="E1925" t="s">
        <v>60</v>
      </c>
      <c r="F1925">
        <v>0</v>
      </c>
      <c r="G1925">
        <v>65535</v>
      </c>
      <c r="H1925">
        <v>65535</v>
      </c>
      <c r="I1925">
        <v>1</v>
      </c>
      <c r="J1925">
        <v>35.1</v>
      </c>
      <c r="K1925">
        <v>13852</v>
      </c>
      <c r="L1925">
        <v>-712</v>
      </c>
      <c r="M1925">
        <v>-715</v>
      </c>
      <c r="N1925">
        <v>0</v>
      </c>
      <c r="O1925">
        <v>26</v>
      </c>
      <c r="P1925">
        <v>25</v>
      </c>
      <c r="Q1925">
        <v>627</v>
      </c>
      <c r="R1925">
        <v>2437</v>
      </c>
      <c r="S1925">
        <v>9620</v>
      </c>
      <c r="T1925" s="6">
        <f t="shared" si="58"/>
        <v>1808.4013888888792</v>
      </c>
      <c r="U1925" s="6">
        <f>$T$2470-T1925</f>
        <v>551.67361111112245</v>
      </c>
      <c r="V1925" s="6">
        <f t="shared" si="59"/>
        <v>23.375257613047133</v>
      </c>
      <c r="W1925" s="6">
        <f>(U1925-Q1925)/$T$2470*100</f>
        <v>-3.1916947083833138</v>
      </c>
      <c r="X1925" s="6">
        <f>V1925-O1925</f>
        <v>-2.6247423869528674</v>
      </c>
      <c r="Z1925">
        <v>53</v>
      </c>
      <c r="AA1925">
        <v>65535</v>
      </c>
      <c r="AB1925">
        <v>1300</v>
      </c>
      <c r="AC1925">
        <v>16400</v>
      </c>
      <c r="AD1925" t="s">
        <v>80</v>
      </c>
      <c r="AE1925">
        <v>24</v>
      </c>
      <c r="AF1925">
        <v>2600</v>
      </c>
      <c r="AG1925">
        <v>3600</v>
      </c>
      <c r="AH1925" t="s">
        <v>62</v>
      </c>
      <c r="AI1925" s="2">
        <v>29221</v>
      </c>
      <c r="AJ1925" t="s">
        <v>63</v>
      </c>
      <c r="AK1925" t="s">
        <v>64</v>
      </c>
      <c r="AL1925" t="s">
        <v>65</v>
      </c>
      <c r="AM1925" t="s">
        <v>66</v>
      </c>
      <c r="AN1925">
        <v>3310</v>
      </c>
      <c r="AO1925">
        <v>94</v>
      </c>
      <c r="AP1925" t="s">
        <v>73</v>
      </c>
      <c r="AQ1925" t="s">
        <v>68</v>
      </c>
      <c r="AR1925" t="s">
        <v>69</v>
      </c>
      <c r="AS1925" t="s">
        <v>74</v>
      </c>
      <c r="AT1925" t="s">
        <v>81</v>
      </c>
      <c r="AU1925" t="s">
        <v>72</v>
      </c>
      <c r="AV1925" t="s">
        <v>68</v>
      </c>
      <c r="AW1925" t="s">
        <v>68</v>
      </c>
      <c r="AX1925" t="s">
        <v>68</v>
      </c>
      <c r="AY1925" t="s">
        <v>68</v>
      </c>
      <c r="AZ1925" t="s">
        <v>68</v>
      </c>
      <c r="BA1925" t="s">
        <v>68</v>
      </c>
      <c r="BB1925" t="s">
        <v>68</v>
      </c>
      <c r="BC1925">
        <v>3440</v>
      </c>
      <c r="BD1925">
        <v>3485</v>
      </c>
      <c r="BE1925">
        <v>3472</v>
      </c>
      <c r="BF1925">
        <v>3456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35.1</v>
      </c>
      <c r="BT1925">
        <v>-273.2</v>
      </c>
      <c r="BU1925">
        <v>-273.2</v>
      </c>
      <c r="BV1925">
        <v>35.1</v>
      </c>
      <c r="BW1925">
        <v>-273.2</v>
      </c>
      <c r="BX1925">
        <v>52.8</v>
      </c>
    </row>
    <row r="1926" spans="1:76" x14ac:dyDescent="0.25">
      <c r="A1926" s="1">
        <v>43299.082152777781</v>
      </c>
      <c r="B1926" t="s">
        <v>78</v>
      </c>
      <c r="C1926">
        <v>300</v>
      </c>
      <c r="D1926">
        <v>10</v>
      </c>
      <c r="E1926" t="s">
        <v>60</v>
      </c>
      <c r="F1926">
        <v>0</v>
      </c>
      <c r="G1926">
        <v>65535</v>
      </c>
      <c r="H1926">
        <v>65535</v>
      </c>
      <c r="I1926">
        <v>1</v>
      </c>
      <c r="J1926">
        <v>35.1</v>
      </c>
      <c r="K1926">
        <v>13848</v>
      </c>
      <c r="L1926">
        <v>-721</v>
      </c>
      <c r="M1926">
        <v>-715</v>
      </c>
      <c r="N1926">
        <v>0</v>
      </c>
      <c r="O1926">
        <v>26</v>
      </c>
      <c r="P1926">
        <v>25</v>
      </c>
      <c r="Q1926">
        <v>626</v>
      </c>
      <c r="R1926">
        <v>2437</v>
      </c>
      <c r="S1926">
        <v>9625</v>
      </c>
      <c r="T1926" s="6">
        <f t="shared" ref="T1926:T1989" si="60">(S1926-S1925)*ABS(M1926/3600)+T1925</f>
        <v>1809.3944444444348</v>
      </c>
      <c r="U1926" s="6">
        <f>$T$2470-T1926</f>
        <v>550.6805555555668</v>
      </c>
      <c r="V1926" s="6">
        <f t="shared" ref="V1926:V1989" si="61">(U1926/$T$2470)*100</f>
        <v>23.333180325013672</v>
      </c>
      <c r="W1926" s="6">
        <f>(U1926-Q1926)/$T$2470*100</f>
        <v>-3.1914004616138532</v>
      </c>
      <c r="X1926" s="6">
        <f>V1926-O1926</f>
        <v>-2.6668196749863284</v>
      </c>
      <c r="Z1926">
        <v>53</v>
      </c>
      <c r="AA1926">
        <v>65535</v>
      </c>
      <c r="AB1926">
        <v>1300</v>
      </c>
      <c r="AC1926">
        <v>16400</v>
      </c>
      <c r="AD1926" t="s">
        <v>80</v>
      </c>
      <c r="AE1926">
        <v>24</v>
      </c>
      <c r="AF1926">
        <v>2600</v>
      </c>
      <c r="AG1926">
        <v>3600</v>
      </c>
      <c r="AH1926" t="s">
        <v>62</v>
      </c>
      <c r="AI1926" s="2">
        <v>29221</v>
      </c>
      <c r="AJ1926" t="s">
        <v>63</v>
      </c>
      <c r="AK1926" t="s">
        <v>64</v>
      </c>
      <c r="AL1926" t="s">
        <v>65</v>
      </c>
      <c r="AM1926" t="s">
        <v>66</v>
      </c>
      <c r="AN1926">
        <v>3310</v>
      </c>
      <c r="AO1926">
        <v>94</v>
      </c>
      <c r="AP1926" t="s">
        <v>73</v>
      </c>
      <c r="AQ1926" t="s">
        <v>68</v>
      </c>
      <c r="AR1926" t="s">
        <v>69</v>
      </c>
      <c r="AS1926" t="s">
        <v>74</v>
      </c>
      <c r="AT1926" t="s">
        <v>81</v>
      </c>
      <c r="AU1926" t="s">
        <v>72</v>
      </c>
      <c r="AV1926" t="s">
        <v>68</v>
      </c>
      <c r="AW1926" t="s">
        <v>68</v>
      </c>
      <c r="AX1926" t="s">
        <v>68</v>
      </c>
      <c r="AY1926" t="s">
        <v>68</v>
      </c>
      <c r="AZ1926" t="s">
        <v>68</v>
      </c>
      <c r="BA1926" t="s">
        <v>68</v>
      </c>
      <c r="BB1926" t="s">
        <v>68</v>
      </c>
      <c r="BC1926">
        <v>3439</v>
      </c>
      <c r="BD1926">
        <v>3484</v>
      </c>
      <c r="BE1926">
        <v>3470</v>
      </c>
      <c r="BF1926">
        <v>3455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35.1</v>
      </c>
      <c r="BT1926">
        <v>-273.2</v>
      </c>
      <c r="BU1926">
        <v>-273.2</v>
      </c>
      <c r="BV1926">
        <v>35.1</v>
      </c>
      <c r="BW1926">
        <v>-273.2</v>
      </c>
      <c r="BX1926">
        <v>52.8</v>
      </c>
    </row>
    <row r="1927" spans="1:76" x14ac:dyDescent="0.25">
      <c r="A1927" s="1">
        <v>43299.08221064815</v>
      </c>
      <c r="B1927" t="s">
        <v>78</v>
      </c>
      <c r="C1927">
        <v>300</v>
      </c>
      <c r="D1927">
        <v>10</v>
      </c>
      <c r="E1927" t="s">
        <v>60</v>
      </c>
      <c r="F1927">
        <v>0</v>
      </c>
      <c r="G1927">
        <v>65535</v>
      </c>
      <c r="H1927">
        <v>65535</v>
      </c>
      <c r="I1927">
        <v>1</v>
      </c>
      <c r="J1927">
        <v>35.1</v>
      </c>
      <c r="K1927">
        <v>13851</v>
      </c>
      <c r="L1927">
        <v>-709</v>
      </c>
      <c r="M1927">
        <v>-715</v>
      </c>
      <c r="N1927">
        <v>0</v>
      </c>
      <c r="O1927">
        <v>26</v>
      </c>
      <c r="P1927">
        <v>25</v>
      </c>
      <c r="Q1927">
        <v>625</v>
      </c>
      <c r="R1927">
        <v>2437</v>
      </c>
      <c r="S1927">
        <v>9630</v>
      </c>
      <c r="T1927" s="6">
        <f t="shared" si="60"/>
        <v>1810.3874999999905</v>
      </c>
      <c r="U1927" s="6">
        <f>$T$2470-T1927</f>
        <v>549.68750000001114</v>
      </c>
      <c r="V1927" s="6">
        <f t="shared" si="61"/>
        <v>23.291103036980214</v>
      </c>
      <c r="W1927" s="6">
        <f>(U1927-Q1927)/$T$2470*100</f>
        <v>-3.1911062148443929</v>
      </c>
      <c r="X1927" s="6">
        <f>V1927-O1927</f>
        <v>-2.7088969630197859</v>
      </c>
      <c r="Z1927">
        <v>52</v>
      </c>
      <c r="AA1927">
        <v>65535</v>
      </c>
      <c r="AB1927">
        <v>1300</v>
      </c>
      <c r="AC1927">
        <v>16400</v>
      </c>
      <c r="AD1927" t="s">
        <v>80</v>
      </c>
      <c r="AE1927">
        <v>24</v>
      </c>
      <c r="AF1927">
        <v>2600</v>
      </c>
      <c r="AG1927">
        <v>3600</v>
      </c>
      <c r="AH1927" t="s">
        <v>62</v>
      </c>
      <c r="AI1927" s="2">
        <v>29221</v>
      </c>
      <c r="AJ1927" t="s">
        <v>63</v>
      </c>
      <c r="AK1927" t="s">
        <v>64</v>
      </c>
      <c r="AL1927" t="s">
        <v>65</v>
      </c>
      <c r="AM1927" t="s">
        <v>66</v>
      </c>
      <c r="AN1927">
        <v>3310</v>
      </c>
      <c r="AO1927">
        <v>94</v>
      </c>
      <c r="AP1927" t="s">
        <v>73</v>
      </c>
      <c r="AQ1927" t="s">
        <v>68</v>
      </c>
      <c r="AR1927" t="s">
        <v>69</v>
      </c>
      <c r="AS1927" t="s">
        <v>74</v>
      </c>
      <c r="AT1927" t="s">
        <v>81</v>
      </c>
      <c r="AU1927" t="s">
        <v>72</v>
      </c>
      <c r="AV1927" t="s">
        <v>68</v>
      </c>
      <c r="AW1927" t="s">
        <v>68</v>
      </c>
      <c r="AX1927" t="s">
        <v>68</v>
      </c>
      <c r="AY1927" t="s">
        <v>68</v>
      </c>
      <c r="AZ1927" t="s">
        <v>68</v>
      </c>
      <c r="BA1927" t="s">
        <v>68</v>
      </c>
      <c r="BB1927" t="s">
        <v>68</v>
      </c>
      <c r="BC1927">
        <v>3440</v>
      </c>
      <c r="BD1927">
        <v>3485</v>
      </c>
      <c r="BE1927">
        <v>3471</v>
      </c>
      <c r="BF1927">
        <v>3455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35.1</v>
      </c>
      <c r="BT1927">
        <v>-273.2</v>
      </c>
      <c r="BU1927">
        <v>-273.2</v>
      </c>
      <c r="BV1927">
        <v>35.1</v>
      </c>
      <c r="BW1927">
        <v>-273.2</v>
      </c>
      <c r="BX1927">
        <v>52.8</v>
      </c>
    </row>
    <row r="1928" spans="1:76" x14ac:dyDescent="0.25">
      <c r="A1928" s="1">
        <v>43299.082268518519</v>
      </c>
      <c r="B1928" t="s">
        <v>78</v>
      </c>
      <c r="C1928">
        <v>300</v>
      </c>
      <c r="D1928">
        <v>10</v>
      </c>
      <c r="E1928" t="s">
        <v>60</v>
      </c>
      <c r="F1928">
        <v>0</v>
      </c>
      <c r="G1928">
        <v>65535</v>
      </c>
      <c r="H1928">
        <v>65535</v>
      </c>
      <c r="I1928">
        <v>1</v>
      </c>
      <c r="J1928">
        <v>35.1</v>
      </c>
      <c r="K1928">
        <v>13847</v>
      </c>
      <c r="L1928">
        <v>-722</v>
      </c>
      <c r="M1928">
        <v>-715</v>
      </c>
      <c r="N1928">
        <v>0</v>
      </c>
      <c r="O1928">
        <v>26</v>
      </c>
      <c r="P1928">
        <v>24</v>
      </c>
      <c r="Q1928">
        <v>624</v>
      </c>
      <c r="R1928">
        <v>2437</v>
      </c>
      <c r="S1928">
        <v>9635</v>
      </c>
      <c r="T1928" s="6">
        <f t="shared" si="60"/>
        <v>1811.3805555555462</v>
      </c>
      <c r="U1928" s="6">
        <f>$T$2470-T1928</f>
        <v>548.69444444445548</v>
      </c>
      <c r="V1928" s="6">
        <f t="shared" si="61"/>
        <v>23.249025748946753</v>
      </c>
      <c r="W1928" s="6">
        <f>(U1928-Q1928)/$T$2470*100</f>
        <v>-3.1908119680749323</v>
      </c>
      <c r="X1928" s="6">
        <f>V1928-O1928</f>
        <v>-2.7509742510532469</v>
      </c>
      <c r="Z1928">
        <v>52</v>
      </c>
      <c r="AA1928">
        <v>65535</v>
      </c>
      <c r="AB1928">
        <v>1300</v>
      </c>
      <c r="AC1928">
        <v>16400</v>
      </c>
      <c r="AD1928" t="s">
        <v>80</v>
      </c>
      <c r="AE1928">
        <v>24</v>
      </c>
      <c r="AF1928">
        <v>2600</v>
      </c>
      <c r="AG1928">
        <v>3600</v>
      </c>
      <c r="AH1928" t="s">
        <v>62</v>
      </c>
      <c r="AI1928" s="2">
        <v>29221</v>
      </c>
      <c r="AJ1928" t="s">
        <v>63</v>
      </c>
      <c r="AK1928" t="s">
        <v>64</v>
      </c>
      <c r="AL1928" t="s">
        <v>65</v>
      </c>
      <c r="AM1928" t="s">
        <v>66</v>
      </c>
      <c r="AN1928">
        <v>3310</v>
      </c>
      <c r="AO1928">
        <v>94</v>
      </c>
      <c r="AP1928" t="s">
        <v>73</v>
      </c>
      <c r="AQ1928" t="s">
        <v>68</v>
      </c>
      <c r="AR1928" t="s">
        <v>69</v>
      </c>
      <c r="AS1928" t="s">
        <v>74</v>
      </c>
      <c r="AT1928" t="s">
        <v>81</v>
      </c>
      <c r="AU1928" t="s">
        <v>72</v>
      </c>
      <c r="AV1928" t="s">
        <v>68</v>
      </c>
      <c r="AW1928" t="s">
        <v>68</v>
      </c>
      <c r="AX1928" t="s">
        <v>68</v>
      </c>
      <c r="AY1928" t="s">
        <v>68</v>
      </c>
      <c r="AZ1928" t="s">
        <v>68</v>
      </c>
      <c r="BA1928" t="s">
        <v>68</v>
      </c>
      <c r="BB1928" t="s">
        <v>68</v>
      </c>
      <c r="BC1928">
        <v>3439</v>
      </c>
      <c r="BD1928">
        <v>3484</v>
      </c>
      <c r="BE1928">
        <v>3470</v>
      </c>
      <c r="BF1928">
        <v>3455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35.1</v>
      </c>
      <c r="BT1928">
        <v>-273.2</v>
      </c>
      <c r="BU1928">
        <v>-273.2</v>
      </c>
      <c r="BV1928">
        <v>35.1</v>
      </c>
      <c r="BW1928">
        <v>-273.2</v>
      </c>
      <c r="BX1928">
        <v>52.8</v>
      </c>
    </row>
    <row r="1929" spans="1:76" x14ac:dyDescent="0.25">
      <c r="A1929" s="1">
        <v>43299.082326388889</v>
      </c>
      <c r="B1929" t="s">
        <v>78</v>
      </c>
      <c r="C1929">
        <v>300</v>
      </c>
      <c r="D1929">
        <v>10</v>
      </c>
      <c r="E1929" t="s">
        <v>60</v>
      </c>
      <c r="F1929">
        <v>0</v>
      </c>
      <c r="G1929">
        <v>65535</v>
      </c>
      <c r="H1929">
        <v>65535</v>
      </c>
      <c r="I1929">
        <v>1</v>
      </c>
      <c r="J1929">
        <v>35.1</v>
      </c>
      <c r="K1929">
        <v>13850</v>
      </c>
      <c r="L1929">
        <v>-709</v>
      </c>
      <c r="M1929">
        <v>-715</v>
      </c>
      <c r="N1929">
        <v>0</v>
      </c>
      <c r="O1929">
        <v>26</v>
      </c>
      <c r="P1929">
        <v>24</v>
      </c>
      <c r="Q1929">
        <v>623</v>
      </c>
      <c r="R1929">
        <v>2437</v>
      </c>
      <c r="S1929">
        <v>9640</v>
      </c>
      <c r="T1929" s="6">
        <f t="shared" si="60"/>
        <v>1812.3736111111018</v>
      </c>
      <c r="U1929" s="6">
        <f>$T$2470-T1929</f>
        <v>547.70138888889983</v>
      </c>
      <c r="V1929" s="6">
        <f t="shared" si="61"/>
        <v>23.206948460913296</v>
      </c>
      <c r="W1929" s="6">
        <f>(U1929-Q1929)/$T$2470*100</f>
        <v>-3.1905177213054721</v>
      </c>
      <c r="X1929" s="6">
        <f>V1929-O1929</f>
        <v>-2.7930515390867043</v>
      </c>
      <c r="Z1929">
        <v>52</v>
      </c>
      <c r="AA1929">
        <v>65535</v>
      </c>
      <c r="AB1929">
        <v>1300</v>
      </c>
      <c r="AC1929">
        <v>16400</v>
      </c>
      <c r="AD1929" t="s">
        <v>80</v>
      </c>
      <c r="AE1929">
        <v>24</v>
      </c>
      <c r="AF1929">
        <v>2600</v>
      </c>
      <c r="AG1929">
        <v>3600</v>
      </c>
      <c r="AH1929" t="s">
        <v>62</v>
      </c>
      <c r="AI1929" s="2">
        <v>29221</v>
      </c>
      <c r="AJ1929" t="s">
        <v>63</v>
      </c>
      <c r="AK1929" t="s">
        <v>64</v>
      </c>
      <c r="AL1929" t="s">
        <v>65</v>
      </c>
      <c r="AM1929" t="s">
        <v>66</v>
      </c>
      <c r="AN1929">
        <v>3310</v>
      </c>
      <c r="AO1929">
        <v>94</v>
      </c>
      <c r="AP1929" t="s">
        <v>73</v>
      </c>
      <c r="AQ1929" t="s">
        <v>68</v>
      </c>
      <c r="AR1929" t="s">
        <v>69</v>
      </c>
      <c r="AS1929" t="s">
        <v>74</v>
      </c>
      <c r="AT1929" t="s">
        <v>81</v>
      </c>
      <c r="AU1929" t="s">
        <v>72</v>
      </c>
      <c r="AV1929" t="s">
        <v>68</v>
      </c>
      <c r="AW1929" t="s">
        <v>68</v>
      </c>
      <c r="AX1929" t="s">
        <v>68</v>
      </c>
      <c r="AY1929" t="s">
        <v>68</v>
      </c>
      <c r="AZ1929" t="s">
        <v>68</v>
      </c>
      <c r="BA1929" t="s">
        <v>68</v>
      </c>
      <c r="BB1929" t="s">
        <v>68</v>
      </c>
      <c r="BC1929">
        <v>3440</v>
      </c>
      <c r="BD1929">
        <v>3484</v>
      </c>
      <c r="BE1929">
        <v>3470</v>
      </c>
      <c r="BF1929">
        <v>3455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35.1</v>
      </c>
      <c r="BT1929">
        <v>-273.2</v>
      </c>
      <c r="BU1929">
        <v>-273.2</v>
      </c>
      <c r="BV1929">
        <v>35.1</v>
      </c>
      <c r="BW1929">
        <v>-273.2</v>
      </c>
      <c r="BX1929">
        <v>52.8</v>
      </c>
    </row>
    <row r="1930" spans="1:76" x14ac:dyDescent="0.25">
      <c r="A1930" s="1">
        <v>43299.082384259258</v>
      </c>
      <c r="B1930" t="s">
        <v>78</v>
      </c>
      <c r="C1930">
        <v>300</v>
      </c>
      <c r="D1930">
        <v>10</v>
      </c>
      <c r="E1930" t="s">
        <v>60</v>
      </c>
      <c r="F1930">
        <v>0</v>
      </c>
      <c r="G1930">
        <v>65535</v>
      </c>
      <c r="H1930">
        <v>65535</v>
      </c>
      <c r="I1930">
        <v>1</v>
      </c>
      <c r="J1930">
        <v>35</v>
      </c>
      <c r="K1930">
        <v>13845</v>
      </c>
      <c r="L1930">
        <v>-721</v>
      </c>
      <c r="M1930">
        <v>-714</v>
      </c>
      <c r="N1930">
        <v>0</v>
      </c>
      <c r="O1930">
        <v>26</v>
      </c>
      <c r="P1930">
        <v>24</v>
      </c>
      <c r="Q1930">
        <v>622</v>
      </c>
      <c r="R1930">
        <v>2437</v>
      </c>
      <c r="S1930">
        <v>9645</v>
      </c>
      <c r="T1930" s="6">
        <f t="shared" si="60"/>
        <v>1813.3652777777684</v>
      </c>
      <c r="U1930" s="6">
        <f>$T$2470-T1930</f>
        <v>546.70972222223327</v>
      </c>
      <c r="V1930" s="6">
        <f t="shared" si="61"/>
        <v>23.164930022233737</v>
      </c>
      <c r="W1930" s="6">
        <f>(U1930-Q1930)/$T$2470*100</f>
        <v>-3.1901646251821099</v>
      </c>
      <c r="X1930" s="6">
        <f>V1930-O1930</f>
        <v>-2.8350699777662633</v>
      </c>
      <c r="Z1930">
        <v>52</v>
      </c>
      <c r="AA1930">
        <v>65535</v>
      </c>
      <c r="AB1930">
        <v>1300</v>
      </c>
      <c r="AC1930">
        <v>16400</v>
      </c>
      <c r="AD1930" t="s">
        <v>80</v>
      </c>
      <c r="AE1930">
        <v>24</v>
      </c>
      <c r="AF1930">
        <v>2600</v>
      </c>
      <c r="AG1930">
        <v>3600</v>
      </c>
      <c r="AH1930" t="s">
        <v>62</v>
      </c>
      <c r="AI1930" s="2">
        <v>29221</v>
      </c>
      <c r="AJ1930" t="s">
        <v>63</v>
      </c>
      <c r="AK1930" t="s">
        <v>64</v>
      </c>
      <c r="AL1930" t="s">
        <v>65</v>
      </c>
      <c r="AM1930" t="s">
        <v>66</v>
      </c>
      <c r="AN1930">
        <v>3310</v>
      </c>
      <c r="AO1930">
        <v>94</v>
      </c>
      <c r="AP1930" t="s">
        <v>73</v>
      </c>
      <c r="AQ1930" t="s">
        <v>68</v>
      </c>
      <c r="AR1930" t="s">
        <v>69</v>
      </c>
      <c r="AS1930" t="s">
        <v>74</v>
      </c>
      <c r="AT1930" t="s">
        <v>81</v>
      </c>
      <c r="AU1930" t="s">
        <v>72</v>
      </c>
      <c r="AV1930" t="s">
        <v>68</v>
      </c>
      <c r="AW1930" t="s">
        <v>68</v>
      </c>
      <c r="AX1930" t="s">
        <v>68</v>
      </c>
      <c r="AY1930" t="s">
        <v>68</v>
      </c>
      <c r="AZ1930" t="s">
        <v>68</v>
      </c>
      <c r="BA1930" t="s">
        <v>68</v>
      </c>
      <c r="BB1930" t="s">
        <v>68</v>
      </c>
      <c r="BC1930">
        <v>3438</v>
      </c>
      <c r="BD1930">
        <v>3483</v>
      </c>
      <c r="BE1930">
        <v>3469</v>
      </c>
      <c r="BF1930">
        <v>3454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35</v>
      </c>
      <c r="BT1930">
        <v>-273.2</v>
      </c>
      <c r="BU1930">
        <v>-273.2</v>
      </c>
      <c r="BV1930">
        <v>35</v>
      </c>
      <c r="BW1930">
        <v>-273.2</v>
      </c>
      <c r="BX1930">
        <v>52.8</v>
      </c>
    </row>
    <row r="1931" spans="1:76" x14ac:dyDescent="0.25">
      <c r="A1931" s="1">
        <v>43299.082442129627</v>
      </c>
      <c r="B1931" t="s">
        <v>78</v>
      </c>
      <c r="C1931">
        <v>300</v>
      </c>
      <c r="D1931">
        <v>10</v>
      </c>
      <c r="E1931" t="s">
        <v>60</v>
      </c>
      <c r="F1931">
        <v>0</v>
      </c>
      <c r="G1931">
        <v>65535</v>
      </c>
      <c r="H1931">
        <v>65535</v>
      </c>
      <c r="I1931">
        <v>1</v>
      </c>
      <c r="J1931">
        <v>35.1</v>
      </c>
      <c r="K1931">
        <v>13847</v>
      </c>
      <c r="L1931">
        <v>-711</v>
      </c>
      <c r="M1931">
        <v>-715</v>
      </c>
      <c r="N1931">
        <v>0</v>
      </c>
      <c r="O1931">
        <v>26</v>
      </c>
      <c r="P1931">
        <v>24</v>
      </c>
      <c r="Q1931">
        <v>621</v>
      </c>
      <c r="R1931">
        <v>2437</v>
      </c>
      <c r="S1931">
        <v>9650</v>
      </c>
      <c r="T1931" s="6">
        <f t="shared" si="60"/>
        <v>1814.358333333324</v>
      </c>
      <c r="U1931" s="6">
        <f>$T$2470-T1931</f>
        <v>545.71666666667761</v>
      </c>
      <c r="V1931" s="6">
        <f t="shared" si="61"/>
        <v>23.122852734200279</v>
      </c>
      <c r="W1931" s="6">
        <f>(U1931-Q1931)/$T$2470*100</f>
        <v>-3.1898703784126492</v>
      </c>
      <c r="X1931" s="6">
        <f>V1931-O1931</f>
        <v>-2.8771472657997208</v>
      </c>
      <c r="Z1931">
        <v>52</v>
      </c>
      <c r="AA1931">
        <v>65535</v>
      </c>
      <c r="AB1931">
        <v>1300</v>
      </c>
      <c r="AC1931">
        <v>16400</v>
      </c>
      <c r="AD1931" t="s">
        <v>80</v>
      </c>
      <c r="AE1931">
        <v>24</v>
      </c>
      <c r="AF1931">
        <v>2600</v>
      </c>
      <c r="AG1931">
        <v>3600</v>
      </c>
      <c r="AH1931" t="s">
        <v>62</v>
      </c>
      <c r="AI1931" s="2">
        <v>29221</v>
      </c>
      <c r="AJ1931" t="s">
        <v>63</v>
      </c>
      <c r="AK1931" t="s">
        <v>64</v>
      </c>
      <c r="AL1931" t="s">
        <v>65</v>
      </c>
      <c r="AM1931" t="s">
        <v>66</v>
      </c>
      <c r="AN1931">
        <v>3310</v>
      </c>
      <c r="AO1931">
        <v>94</v>
      </c>
      <c r="AP1931" t="s">
        <v>73</v>
      </c>
      <c r="AQ1931" t="s">
        <v>68</v>
      </c>
      <c r="AR1931" t="s">
        <v>69</v>
      </c>
      <c r="AS1931" t="s">
        <v>74</v>
      </c>
      <c r="AT1931" t="s">
        <v>81</v>
      </c>
      <c r="AU1931" t="s">
        <v>72</v>
      </c>
      <c r="AV1931" t="s">
        <v>68</v>
      </c>
      <c r="AW1931" t="s">
        <v>68</v>
      </c>
      <c r="AX1931" t="s">
        <v>68</v>
      </c>
      <c r="AY1931" t="s">
        <v>68</v>
      </c>
      <c r="AZ1931" t="s">
        <v>68</v>
      </c>
      <c r="BA1931" t="s">
        <v>68</v>
      </c>
      <c r="BB1931" t="s">
        <v>68</v>
      </c>
      <c r="BC1931">
        <v>3439</v>
      </c>
      <c r="BD1931">
        <v>3484</v>
      </c>
      <c r="BE1931">
        <v>3470</v>
      </c>
      <c r="BF1931">
        <v>3455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35.1</v>
      </c>
      <c r="BT1931">
        <v>-273.2</v>
      </c>
      <c r="BU1931">
        <v>-273.2</v>
      </c>
      <c r="BV1931">
        <v>35.1</v>
      </c>
      <c r="BW1931">
        <v>-273.2</v>
      </c>
      <c r="BX1931">
        <v>52.8</v>
      </c>
    </row>
    <row r="1932" spans="1:76" x14ac:dyDescent="0.25">
      <c r="A1932" s="1">
        <v>43299.082499999997</v>
      </c>
      <c r="B1932" t="s">
        <v>78</v>
      </c>
      <c r="C1932">
        <v>300</v>
      </c>
      <c r="D1932">
        <v>10</v>
      </c>
      <c r="E1932" t="s">
        <v>60</v>
      </c>
      <c r="F1932">
        <v>0</v>
      </c>
      <c r="G1932">
        <v>65535</v>
      </c>
      <c r="H1932">
        <v>65535</v>
      </c>
      <c r="I1932">
        <v>1</v>
      </c>
      <c r="J1932">
        <v>35.1</v>
      </c>
      <c r="K1932">
        <v>13844</v>
      </c>
      <c r="L1932">
        <v>-718</v>
      </c>
      <c r="M1932">
        <v>-714</v>
      </c>
      <c r="N1932">
        <v>0</v>
      </c>
      <c r="O1932">
        <v>26</v>
      </c>
      <c r="P1932">
        <v>24</v>
      </c>
      <c r="Q1932">
        <v>621</v>
      </c>
      <c r="R1932">
        <v>2437</v>
      </c>
      <c r="S1932">
        <v>9655</v>
      </c>
      <c r="T1932" s="6">
        <f t="shared" si="60"/>
        <v>1815.3499999999906</v>
      </c>
      <c r="U1932" s="6">
        <f>$T$2470-T1932</f>
        <v>544.72500000001105</v>
      </c>
      <c r="V1932" s="6">
        <f t="shared" si="61"/>
        <v>23.08083429552072</v>
      </c>
      <c r="W1932" s="6">
        <f>(U1932-Q1932)/$T$2470*100</f>
        <v>-3.2318888170922064</v>
      </c>
      <c r="X1932" s="6">
        <f>V1932-O1932</f>
        <v>-2.9191657044792798</v>
      </c>
      <c r="Z1932">
        <v>52</v>
      </c>
      <c r="AA1932">
        <v>65535</v>
      </c>
      <c r="AB1932">
        <v>1300</v>
      </c>
      <c r="AC1932">
        <v>16400</v>
      </c>
      <c r="AD1932" t="s">
        <v>80</v>
      </c>
      <c r="AE1932">
        <v>24</v>
      </c>
      <c r="AF1932">
        <v>2600</v>
      </c>
      <c r="AG1932">
        <v>3600</v>
      </c>
      <c r="AH1932" t="s">
        <v>62</v>
      </c>
      <c r="AI1932" s="2">
        <v>29221</v>
      </c>
      <c r="AJ1932" t="s">
        <v>63</v>
      </c>
      <c r="AK1932" t="s">
        <v>64</v>
      </c>
      <c r="AL1932" t="s">
        <v>65</v>
      </c>
      <c r="AM1932" t="s">
        <v>66</v>
      </c>
      <c r="AN1932">
        <v>3310</v>
      </c>
      <c r="AO1932">
        <v>94</v>
      </c>
      <c r="AP1932" t="s">
        <v>73</v>
      </c>
      <c r="AQ1932" t="s">
        <v>68</v>
      </c>
      <c r="AR1932" t="s">
        <v>69</v>
      </c>
      <c r="AS1932" t="s">
        <v>74</v>
      </c>
      <c r="AT1932" t="s">
        <v>81</v>
      </c>
      <c r="AU1932" t="s">
        <v>72</v>
      </c>
      <c r="AV1932" t="s">
        <v>68</v>
      </c>
      <c r="AW1932" t="s">
        <v>68</v>
      </c>
      <c r="AX1932" t="s">
        <v>68</v>
      </c>
      <c r="AY1932" t="s">
        <v>68</v>
      </c>
      <c r="AZ1932" t="s">
        <v>68</v>
      </c>
      <c r="BA1932" t="s">
        <v>68</v>
      </c>
      <c r="BB1932" t="s">
        <v>68</v>
      </c>
      <c r="BC1932">
        <v>3437</v>
      </c>
      <c r="BD1932">
        <v>3483</v>
      </c>
      <c r="BE1932">
        <v>3469</v>
      </c>
      <c r="BF1932">
        <v>3453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35.1</v>
      </c>
      <c r="BT1932">
        <v>-273.2</v>
      </c>
      <c r="BU1932">
        <v>-273.2</v>
      </c>
      <c r="BV1932">
        <v>35.1</v>
      </c>
      <c r="BW1932">
        <v>-273.2</v>
      </c>
      <c r="BX1932">
        <v>52.8</v>
      </c>
    </row>
    <row r="1933" spans="1:76" x14ac:dyDescent="0.25">
      <c r="A1933" s="1">
        <v>43299.082557870373</v>
      </c>
      <c r="B1933" t="s">
        <v>78</v>
      </c>
      <c r="C1933">
        <v>300</v>
      </c>
      <c r="D1933">
        <v>10</v>
      </c>
      <c r="E1933" t="s">
        <v>60</v>
      </c>
      <c r="F1933">
        <v>0</v>
      </c>
      <c r="G1933">
        <v>65535</v>
      </c>
      <c r="H1933">
        <v>65535</v>
      </c>
      <c r="I1933">
        <v>1</v>
      </c>
      <c r="J1933">
        <v>35.1</v>
      </c>
      <c r="K1933">
        <v>13845</v>
      </c>
      <c r="L1933">
        <v>-712</v>
      </c>
      <c r="M1933">
        <v>-715</v>
      </c>
      <c r="N1933">
        <v>0</v>
      </c>
      <c r="O1933">
        <v>26</v>
      </c>
      <c r="P1933">
        <v>24</v>
      </c>
      <c r="Q1933">
        <v>620</v>
      </c>
      <c r="R1933">
        <v>2437</v>
      </c>
      <c r="S1933">
        <v>9660</v>
      </c>
      <c r="T1933" s="6">
        <f t="shared" si="60"/>
        <v>1816.3430555555462</v>
      </c>
      <c r="U1933" s="6">
        <f>$T$2470-T1933</f>
        <v>543.73194444445539</v>
      </c>
      <c r="V1933" s="6">
        <f t="shared" si="61"/>
        <v>23.038757007487263</v>
      </c>
      <c r="W1933" s="6">
        <f>(U1933-Q1933)/$T$2470*100</f>
        <v>-3.2315945703227462</v>
      </c>
      <c r="X1933" s="6">
        <f>V1933-O1933</f>
        <v>-2.9612429925127373</v>
      </c>
      <c r="Z1933">
        <v>52</v>
      </c>
      <c r="AA1933">
        <v>65535</v>
      </c>
      <c r="AB1933">
        <v>1300</v>
      </c>
      <c r="AC1933">
        <v>16400</v>
      </c>
      <c r="AD1933" t="s">
        <v>80</v>
      </c>
      <c r="AE1933">
        <v>24</v>
      </c>
      <c r="AF1933">
        <v>2600</v>
      </c>
      <c r="AG1933">
        <v>3600</v>
      </c>
      <c r="AH1933" t="s">
        <v>62</v>
      </c>
      <c r="AI1933" s="2">
        <v>29221</v>
      </c>
      <c r="AJ1933" t="s">
        <v>63</v>
      </c>
      <c r="AK1933" t="s">
        <v>64</v>
      </c>
      <c r="AL1933" t="s">
        <v>65</v>
      </c>
      <c r="AM1933" t="s">
        <v>66</v>
      </c>
      <c r="AN1933">
        <v>3310</v>
      </c>
      <c r="AO1933">
        <v>94</v>
      </c>
      <c r="AP1933" t="s">
        <v>73</v>
      </c>
      <c r="AQ1933" t="s">
        <v>68</v>
      </c>
      <c r="AR1933" t="s">
        <v>69</v>
      </c>
      <c r="AS1933" t="s">
        <v>74</v>
      </c>
      <c r="AT1933" t="s">
        <v>81</v>
      </c>
      <c r="AU1933" t="s">
        <v>72</v>
      </c>
      <c r="AV1933" t="s">
        <v>68</v>
      </c>
      <c r="AW1933" t="s">
        <v>68</v>
      </c>
      <c r="AX1933" t="s">
        <v>68</v>
      </c>
      <c r="AY1933" t="s">
        <v>68</v>
      </c>
      <c r="AZ1933" t="s">
        <v>68</v>
      </c>
      <c r="BA1933" t="s">
        <v>68</v>
      </c>
      <c r="BB1933" t="s">
        <v>68</v>
      </c>
      <c r="BC1933">
        <v>3439</v>
      </c>
      <c r="BD1933">
        <v>3483</v>
      </c>
      <c r="BE1933">
        <v>3469</v>
      </c>
      <c r="BF1933">
        <v>3454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35.1</v>
      </c>
      <c r="BT1933">
        <v>-273.2</v>
      </c>
      <c r="BU1933">
        <v>-273.2</v>
      </c>
      <c r="BV1933">
        <v>35.1</v>
      </c>
      <c r="BW1933">
        <v>-273.2</v>
      </c>
      <c r="BX1933">
        <v>52.8</v>
      </c>
    </row>
    <row r="1934" spans="1:76" x14ac:dyDescent="0.25">
      <c r="A1934" s="1">
        <v>43299.082615740743</v>
      </c>
      <c r="B1934" t="s">
        <v>78</v>
      </c>
      <c r="C1934">
        <v>300</v>
      </c>
      <c r="D1934">
        <v>10</v>
      </c>
      <c r="E1934" t="s">
        <v>60</v>
      </c>
      <c r="F1934">
        <v>0</v>
      </c>
      <c r="G1934">
        <v>65535</v>
      </c>
      <c r="H1934">
        <v>65535</v>
      </c>
      <c r="I1934">
        <v>1</v>
      </c>
      <c r="J1934">
        <v>35.1</v>
      </c>
      <c r="K1934">
        <v>13842</v>
      </c>
      <c r="L1934">
        <v>-719</v>
      </c>
      <c r="M1934">
        <v>-715</v>
      </c>
      <c r="N1934">
        <v>0</v>
      </c>
      <c r="O1934">
        <v>26</v>
      </c>
      <c r="P1934">
        <v>24</v>
      </c>
      <c r="Q1934">
        <v>619</v>
      </c>
      <c r="R1934">
        <v>2437</v>
      </c>
      <c r="S1934">
        <v>9665</v>
      </c>
      <c r="T1934" s="6">
        <f t="shared" si="60"/>
        <v>1817.3361111111019</v>
      </c>
      <c r="U1934" s="6">
        <f>$T$2470-T1934</f>
        <v>542.73888888889974</v>
      </c>
      <c r="V1934" s="6">
        <f t="shared" si="61"/>
        <v>22.996679719453802</v>
      </c>
      <c r="W1934" s="6">
        <f>(U1934-Q1934)/$T$2470*100</f>
        <v>-3.2313003235532856</v>
      </c>
      <c r="X1934" s="6">
        <f>V1934-O1934</f>
        <v>-3.0033202805461983</v>
      </c>
      <c r="Z1934">
        <v>52</v>
      </c>
      <c r="AA1934">
        <v>65535</v>
      </c>
      <c r="AB1934">
        <v>1300</v>
      </c>
      <c r="AC1934">
        <v>16400</v>
      </c>
      <c r="AD1934" t="s">
        <v>80</v>
      </c>
      <c r="AE1934">
        <v>24</v>
      </c>
      <c r="AF1934">
        <v>2600</v>
      </c>
      <c r="AG1934">
        <v>3600</v>
      </c>
      <c r="AH1934" t="s">
        <v>62</v>
      </c>
      <c r="AI1934" s="2">
        <v>29221</v>
      </c>
      <c r="AJ1934" t="s">
        <v>63</v>
      </c>
      <c r="AK1934" t="s">
        <v>64</v>
      </c>
      <c r="AL1934" t="s">
        <v>65</v>
      </c>
      <c r="AM1934" t="s">
        <v>66</v>
      </c>
      <c r="AN1934">
        <v>3310</v>
      </c>
      <c r="AO1934">
        <v>94</v>
      </c>
      <c r="AP1934" t="s">
        <v>73</v>
      </c>
      <c r="AQ1934" t="s">
        <v>68</v>
      </c>
      <c r="AR1934" t="s">
        <v>69</v>
      </c>
      <c r="AS1934" t="s">
        <v>74</v>
      </c>
      <c r="AT1934" t="s">
        <v>81</v>
      </c>
      <c r="AU1934" t="s">
        <v>72</v>
      </c>
      <c r="AV1934" t="s">
        <v>68</v>
      </c>
      <c r="AW1934" t="s">
        <v>68</v>
      </c>
      <c r="AX1934" t="s">
        <v>68</v>
      </c>
      <c r="AY1934" t="s">
        <v>68</v>
      </c>
      <c r="AZ1934" t="s">
        <v>68</v>
      </c>
      <c r="BA1934" t="s">
        <v>68</v>
      </c>
      <c r="BB1934" t="s">
        <v>68</v>
      </c>
      <c r="BC1934">
        <v>3438</v>
      </c>
      <c r="BD1934">
        <v>3483</v>
      </c>
      <c r="BE1934">
        <v>3469</v>
      </c>
      <c r="BF1934">
        <v>3453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35.1</v>
      </c>
      <c r="BT1934">
        <v>-273.2</v>
      </c>
      <c r="BU1934">
        <v>-273.2</v>
      </c>
      <c r="BV1934">
        <v>35.1</v>
      </c>
      <c r="BW1934">
        <v>-273.2</v>
      </c>
      <c r="BX1934">
        <v>52.8</v>
      </c>
    </row>
    <row r="1935" spans="1:76" x14ac:dyDescent="0.25">
      <c r="A1935" s="1">
        <v>43299.082673611112</v>
      </c>
      <c r="B1935" t="s">
        <v>78</v>
      </c>
      <c r="C1935">
        <v>300</v>
      </c>
      <c r="D1935">
        <v>10</v>
      </c>
      <c r="E1935" t="s">
        <v>60</v>
      </c>
      <c r="F1935">
        <v>0</v>
      </c>
      <c r="G1935">
        <v>65535</v>
      </c>
      <c r="H1935">
        <v>65535</v>
      </c>
      <c r="I1935">
        <v>1</v>
      </c>
      <c r="J1935">
        <v>35.1</v>
      </c>
      <c r="K1935">
        <v>13844</v>
      </c>
      <c r="L1935">
        <v>-710</v>
      </c>
      <c r="M1935">
        <v>-715</v>
      </c>
      <c r="N1935">
        <v>0</v>
      </c>
      <c r="O1935">
        <v>26</v>
      </c>
      <c r="P1935">
        <v>24</v>
      </c>
      <c r="Q1935">
        <v>618</v>
      </c>
      <c r="R1935">
        <v>2437</v>
      </c>
      <c r="S1935">
        <v>9670</v>
      </c>
      <c r="T1935" s="6">
        <f t="shared" si="60"/>
        <v>1818.3291666666576</v>
      </c>
      <c r="U1935" s="6">
        <f>$T$2470-T1935</f>
        <v>541.74583333334408</v>
      </c>
      <c r="V1935" s="6">
        <f t="shared" si="61"/>
        <v>22.954602431420344</v>
      </c>
      <c r="W1935" s="6">
        <f>(U1935-Q1935)/$T$2470*100</f>
        <v>-3.2310060767838253</v>
      </c>
      <c r="X1935" s="6">
        <f>V1935-O1935</f>
        <v>-3.0453975685796557</v>
      </c>
      <c r="Z1935">
        <v>52</v>
      </c>
      <c r="AA1935">
        <v>65535</v>
      </c>
      <c r="AB1935">
        <v>1300</v>
      </c>
      <c r="AC1935">
        <v>16400</v>
      </c>
      <c r="AD1935" t="s">
        <v>80</v>
      </c>
      <c r="AE1935">
        <v>24</v>
      </c>
      <c r="AF1935">
        <v>2600</v>
      </c>
      <c r="AG1935">
        <v>3600</v>
      </c>
      <c r="AH1935" t="s">
        <v>62</v>
      </c>
      <c r="AI1935" s="2">
        <v>29221</v>
      </c>
      <c r="AJ1935" t="s">
        <v>63</v>
      </c>
      <c r="AK1935" t="s">
        <v>64</v>
      </c>
      <c r="AL1935" t="s">
        <v>65</v>
      </c>
      <c r="AM1935" t="s">
        <v>66</v>
      </c>
      <c r="AN1935">
        <v>3310</v>
      </c>
      <c r="AO1935">
        <v>94</v>
      </c>
      <c r="AP1935" t="s">
        <v>73</v>
      </c>
      <c r="AQ1935" t="s">
        <v>68</v>
      </c>
      <c r="AR1935" t="s">
        <v>69</v>
      </c>
      <c r="AS1935" t="s">
        <v>74</v>
      </c>
      <c r="AT1935" t="s">
        <v>81</v>
      </c>
      <c r="AU1935" t="s">
        <v>72</v>
      </c>
      <c r="AV1935" t="s">
        <v>68</v>
      </c>
      <c r="AW1935" t="s">
        <v>68</v>
      </c>
      <c r="AX1935" t="s">
        <v>68</v>
      </c>
      <c r="AY1935" t="s">
        <v>68</v>
      </c>
      <c r="AZ1935" t="s">
        <v>68</v>
      </c>
      <c r="BA1935" t="s">
        <v>68</v>
      </c>
      <c r="BB1935" t="s">
        <v>68</v>
      </c>
      <c r="BC1935">
        <v>3439</v>
      </c>
      <c r="BD1935">
        <v>3483</v>
      </c>
      <c r="BE1935">
        <v>3469</v>
      </c>
      <c r="BF1935">
        <v>3453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35.1</v>
      </c>
      <c r="BT1935">
        <v>-273.2</v>
      </c>
      <c r="BU1935">
        <v>-273.2</v>
      </c>
      <c r="BV1935">
        <v>35.1</v>
      </c>
      <c r="BW1935">
        <v>-273.2</v>
      </c>
      <c r="BX1935">
        <v>52.8</v>
      </c>
    </row>
    <row r="1936" spans="1:76" x14ac:dyDescent="0.25">
      <c r="A1936" s="1">
        <v>43299.082731481481</v>
      </c>
      <c r="B1936" t="s">
        <v>78</v>
      </c>
      <c r="C1936">
        <v>300</v>
      </c>
      <c r="D1936">
        <v>10</v>
      </c>
      <c r="E1936" t="s">
        <v>60</v>
      </c>
      <c r="F1936">
        <v>0</v>
      </c>
      <c r="G1936">
        <v>65535</v>
      </c>
      <c r="H1936">
        <v>65535</v>
      </c>
      <c r="I1936">
        <v>1</v>
      </c>
      <c r="J1936">
        <v>35.1</v>
      </c>
      <c r="K1936">
        <v>13840</v>
      </c>
      <c r="L1936">
        <v>-721</v>
      </c>
      <c r="M1936">
        <v>-715</v>
      </c>
      <c r="N1936">
        <v>0</v>
      </c>
      <c r="O1936">
        <v>26</v>
      </c>
      <c r="P1936">
        <v>24</v>
      </c>
      <c r="Q1936">
        <v>617</v>
      </c>
      <c r="R1936">
        <v>2437</v>
      </c>
      <c r="S1936">
        <v>9675</v>
      </c>
      <c r="T1936" s="6">
        <f t="shared" si="60"/>
        <v>1819.3222222222132</v>
      </c>
      <c r="U1936" s="6">
        <f>$T$2470-T1936</f>
        <v>540.75277777778842</v>
      </c>
      <c r="V1936" s="6">
        <f t="shared" si="61"/>
        <v>22.912525143386887</v>
      </c>
      <c r="W1936" s="6">
        <f>(U1936-Q1936)/$T$2470*100</f>
        <v>-3.2307118300143647</v>
      </c>
      <c r="X1936" s="6">
        <f>V1936-O1936</f>
        <v>-3.0874748566131132</v>
      </c>
      <c r="Z1936">
        <v>52</v>
      </c>
      <c r="AA1936">
        <v>65535</v>
      </c>
      <c r="AB1936">
        <v>1300</v>
      </c>
      <c r="AC1936">
        <v>16400</v>
      </c>
      <c r="AD1936" t="s">
        <v>80</v>
      </c>
      <c r="AE1936">
        <v>24</v>
      </c>
      <c r="AF1936">
        <v>2600</v>
      </c>
      <c r="AG1936">
        <v>3600</v>
      </c>
      <c r="AH1936" t="s">
        <v>62</v>
      </c>
      <c r="AI1936" s="2">
        <v>29221</v>
      </c>
      <c r="AJ1936" t="s">
        <v>63</v>
      </c>
      <c r="AK1936" t="s">
        <v>64</v>
      </c>
      <c r="AL1936" t="s">
        <v>65</v>
      </c>
      <c r="AM1936" t="s">
        <v>66</v>
      </c>
      <c r="AN1936">
        <v>3310</v>
      </c>
      <c r="AO1936">
        <v>94</v>
      </c>
      <c r="AP1936" t="s">
        <v>73</v>
      </c>
      <c r="AQ1936" t="s">
        <v>68</v>
      </c>
      <c r="AR1936" t="s">
        <v>69</v>
      </c>
      <c r="AS1936" t="s">
        <v>74</v>
      </c>
      <c r="AT1936" t="s">
        <v>81</v>
      </c>
      <c r="AU1936" t="s">
        <v>72</v>
      </c>
      <c r="AV1936" t="s">
        <v>68</v>
      </c>
      <c r="AW1936" t="s">
        <v>68</v>
      </c>
      <c r="AX1936" t="s">
        <v>68</v>
      </c>
      <c r="AY1936" t="s">
        <v>68</v>
      </c>
      <c r="AZ1936" t="s">
        <v>68</v>
      </c>
      <c r="BA1936" t="s">
        <v>68</v>
      </c>
      <c r="BB1936" t="s">
        <v>68</v>
      </c>
      <c r="BC1936">
        <v>3437</v>
      </c>
      <c r="BD1936">
        <v>3482</v>
      </c>
      <c r="BE1936">
        <v>3469</v>
      </c>
      <c r="BF1936">
        <v>3452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35.1</v>
      </c>
      <c r="BT1936">
        <v>-273.2</v>
      </c>
      <c r="BU1936">
        <v>-273.2</v>
      </c>
      <c r="BV1936">
        <v>35.1</v>
      </c>
      <c r="BW1936">
        <v>-273.2</v>
      </c>
      <c r="BX1936">
        <v>52.8</v>
      </c>
    </row>
    <row r="1937" spans="1:76" x14ac:dyDescent="0.25">
      <c r="A1937" s="1">
        <v>43299.082789351851</v>
      </c>
      <c r="B1937" t="s">
        <v>78</v>
      </c>
      <c r="C1937">
        <v>300</v>
      </c>
      <c r="D1937">
        <v>10</v>
      </c>
      <c r="E1937" t="s">
        <v>60</v>
      </c>
      <c r="F1937">
        <v>0</v>
      </c>
      <c r="G1937">
        <v>65535</v>
      </c>
      <c r="H1937">
        <v>65535</v>
      </c>
      <c r="I1937">
        <v>1</v>
      </c>
      <c r="J1937">
        <v>35.1</v>
      </c>
      <c r="K1937">
        <v>13844</v>
      </c>
      <c r="L1937">
        <v>-709</v>
      </c>
      <c r="M1937">
        <v>-715</v>
      </c>
      <c r="N1937">
        <v>0</v>
      </c>
      <c r="O1937">
        <v>26</v>
      </c>
      <c r="P1937">
        <v>24</v>
      </c>
      <c r="Q1937">
        <v>616</v>
      </c>
      <c r="R1937">
        <v>2437</v>
      </c>
      <c r="S1937">
        <v>9680</v>
      </c>
      <c r="T1937" s="6">
        <f t="shared" si="60"/>
        <v>1820.3152777777689</v>
      </c>
      <c r="U1937" s="6">
        <f>$T$2470-T1937</f>
        <v>539.75972222223277</v>
      </c>
      <c r="V1937" s="6">
        <f t="shared" si="61"/>
        <v>22.870447855353426</v>
      </c>
      <c r="W1937" s="6">
        <f>(U1937-Q1937)/$T$2470*100</f>
        <v>-3.2304175832449045</v>
      </c>
      <c r="X1937" s="6">
        <f>V1937-O1937</f>
        <v>-3.1295521446465742</v>
      </c>
      <c r="Z1937">
        <v>52</v>
      </c>
      <c r="AA1937">
        <v>65535</v>
      </c>
      <c r="AB1937">
        <v>1300</v>
      </c>
      <c r="AC1937">
        <v>16400</v>
      </c>
      <c r="AD1937" t="s">
        <v>80</v>
      </c>
      <c r="AE1937">
        <v>24</v>
      </c>
      <c r="AF1937">
        <v>2600</v>
      </c>
      <c r="AG1937">
        <v>3600</v>
      </c>
      <c r="AH1937" t="s">
        <v>62</v>
      </c>
      <c r="AI1937" s="2">
        <v>29221</v>
      </c>
      <c r="AJ1937" t="s">
        <v>63</v>
      </c>
      <c r="AK1937" t="s">
        <v>64</v>
      </c>
      <c r="AL1937" t="s">
        <v>65</v>
      </c>
      <c r="AM1937" t="s">
        <v>66</v>
      </c>
      <c r="AN1937">
        <v>3310</v>
      </c>
      <c r="AO1937">
        <v>94</v>
      </c>
      <c r="AP1937" t="s">
        <v>73</v>
      </c>
      <c r="AQ1937" t="s">
        <v>68</v>
      </c>
      <c r="AR1937" t="s">
        <v>69</v>
      </c>
      <c r="AS1937" t="s">
        <v>74</v>
      </c>
      <c r="AT1937" t="s">
        <v>81</v>
      </c>
      <c r="AU1937" t="s">
        <v>72</v>
      </c>
      <c r="AV1937" t="s">
        <v>68</v>
      </c>
      <c r="AW1937" t="s">
        <v>68</v>
      </c>
      <c r="AX1937" t="s">
        <v>68</v>
      </c>
      <c r="AY1937" t="s">
        <v>68</v>
      </c>
      <c r="AZ1937" t="s">
        <v>68</v>
      </c>
      <c r="BA1937" t="s">
        <v>68</v>
      </c>
      <c r="BB1937" t="s">
        <v>68</v>
      </c>
      <c r="BC1937">
        <v>3438</v>
      </c>
      <c r="BD1937">
        <v>3483</v>
      </c>
      <c r="BE1937">
        <v>3469</v>
      </c>
      <c r="BF1937">
        <v>3453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30.8</v>
      </c>
      <c r="BT1937">
        <v>-273.2</v>
      </c>
      <c r="BU1937">
        <v>-273.2</v>
      </c>
      <c r="BV1937">
        <v>30.8</v>
      </c>
      <c r="BW1937">
        <v>-273.2</v>
      </c>
      <c r="BX1937">
        <v>52.8</v>
      </c>
    </row>
    <row r="1938" spans="1:76" x14ac:dyDescent="0.25">
      <c r="A1938" s="1">
        <v>43299.08284722222</v>
      </c>
      <c r="B1938" t="s">
        <v>78</v>
      </c>
      <c r="C1938">
        <v>300</v>
      </c>
      <c r="D1938">
        <v>10</v>
      </c>
      <c r="E1938" t="s">
        <v>60</v>
      </c>
      <c r="F1938">
        <v>0</v>
      </c>
      <c r="G1938">
        <v>65535</v>
      </c>
      <c r="H1938">
        <v>65535</v>
      </c>
      <c r="I1938">
        <v>1</v>
      </c>
      <c r="J1938">
        <v>35</v>
      </c>
      <c r="K1938">
        <v>13838</v>
      </c>
      <c r="L1938">
        <v>-721</v>
      </c>
      <c r="M1938">
        <v>-714</v>
      </c>
      <c r="N1938">
        <v>0</v>
      </c>
      <c r="O1938">
        <v>26</v>
      </c>
      <c r="P1938">
        <v>24</v>
      </c>
      <c r="Q1938">
        <v>615</v>
      </c>
      <c r="R1938">
        <v>2437</v>
      </c>
      <c r="S1938">
        <v>9685</v>
      </c>
      <c r="T1938" s="6">
        <f t="shared" si="60"/>
        <v>1821.3069444444354</v>
      </c>
      <c r="U1938" s="6">
        <f>$T$2470-T1938</f>
        <v>538.76805555556621</v>
      </c>
      <c r="V1938" s="6">
        <f t="shared" si="61"/>
        <v>22.82842941667387</v>
      </c>
      <c r="W1938" s="6">
        <f>(U1938-Q1938)/$T$2470*100</f>
        <v>-3.2300644871215423</v>
      </c>
      <c r="X1938" s="6">
        <f>V1938-O1938</f>
        <v>-3.1715705833261296</v>
      </c>
      <c r="Z1938">
        <v>52</v>
      </c>
      <c r="AA1938">
        <v>65535</v>
      </c>
      <c r="AB1938">
        <v>1300</v>
      </c>
      <c r="AC1938">
        <v>16400</v>
      </c>
      <c r="AD1938" t="s">
        <v>80</v>
      </c>
      <c r="AE1938">
        <v>24</v>
      </c>
      <c r="AF1938">
        <v>2600</v>
      </c>
      <c r="AG1938">
        <v>3600</v>
      </c>
      <c r="AH1938" t="s">
        <v>62</v>
      </c>
      <c r="AI1938" s="2">
        <v>29221</v>
      </c>
      <c r="AJ1938" t="s">
        <v>63</v>
      </c>
      <c r="AK1938" t="s">
        <v>64</v>
      </c>
      <c r="AL1938" t="s">
        <v>65</v>
      </c>
      <c r="AM1938" t="s">
        <v>66</v>
      </c>
      <c r="AN1938">
        <v>3310</v>
      </c>
      <c r="AO1938">
        <v>94</v>
      </c>
      <c r="AP1938" t="s">
        <v>73</v>
      </c>
      <c r="AQ1938" t="s">
        <v>68</v>
      </c>
      <c r="AR1938" t="s">
        <v>69</v>
      </c>
      <c r="AS1938" t="s">
        <v>74</v>
      </c>
      <c r="AT1938" t="s">
        <v>81</v>
      </c>
      <c r="AU1938" t="s">
        <v>72</v>
      </c>
      <c r="AV1938" t="s">
        <v>68</v>
      </c>
      <c r="AW1938" t="s">
        <v>68</v>
      </c>
      <c r="AX1938" t="s">
        <v>68</v>
      </c>
      <c r="AY1938" t="s">
        <v>68</v>
      </c>
      <c r="AZ1938" t="s">
        <v>68</v>
      </c>
      <c r="BA1938" t="s">
        <v>68</v>
      </c>
      <c r="BB1938" t="s">
        <v>68</v>
      </c>
      <c r="BC1938">
        <v>3436</v>
      </c>
      <c r="BD1938">
        <v>3481</v>
      </c>
      <c r="BE1938">
        <v>3468</v>
      </c>
      <c r="BF1938">
        <v>3452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35</v>
      </c>
      <c r="BT1938">
        <v>-273.2</v>
      </c>
      <c r="BU1938">
        <v>-273.2</v>
      </c>
      <c r="BV1938">
        <v>35</v>
      </c>
      <c r="BW1938">
        <v>-273.2</v>
      </c>
      <c r="BX1938">
        <v>52.9</v>
      </c>
    </row>
    <row r="1939" spans="1:76" x14ac:dyDescent="0.25">
      <c r="A1939" s="1">
        <v>43299.082905092589</v>
      </c>
      <c r="B1939" t="s">
        <v>78</v>
      </c>
      <c r="C1939">
        <v>300</v>
      </c>
      <c r="D1939">
        <v>10</v>
      </c>
      <c r="E1939" t="s">
        <v>60</v>
      </c>
      <c r="F1939">
        <v>0</v>
      </c>
      <c r="G1939">
        <v>65535</v>
      </c>
      <c r="H1939">
        <v>65535</v>
      </c>
      <c r="I1939">
        <v>1</v>
      </c>
      <c r="J1939">
        <v>35</v>
      </c>
      <c r="K1939">
        <v>13842</v>
      </c>
      <c r="L1939">
        <v>-710</v>
      </c>
      <c r="M1939">
        <v>-715</v>
      </c>
      <c r="N1939">
        <v>0</v>
      </c>
      <c r="O1939">
        <v>26</v>
      </c>
      <c r="P1939">
        <v>24</v>
      </c>
      <c r="Q1939">
        <v>614</v>
      </c>
      <c r="R1939">
        <v>2437</v>
      </c>
      <c r="S1939">
        <v>9690</v>
      </c>
      <c r="T1939" s="6">
        <f t="shared" si="60"/>
        <v>1822.2999999999911</v>
      </c>
      <c r="U1939" s="6">
        <f>$T$2470-T1939</f>
        <v>537.77500000001055</v>
      </c>
      <c r="V1939" s="6">
        <f t="shared" si="61"/>
        <v>22.786352128640409</v>
      </c>
      <c r="W1939" s="6">
        <f>(U1939-Q1939)/$T$2470*100</f>
        <v>-3.229770240352082</v>
      </c>
      <c r="X1939" s="6">
        <f>V1939-O1939</f>
        <v>-3.2136478713595906</v>
      </c>
      <c r="Z1939">
        <v>52</v>
      </c>
      <c r="AA1939">
        <v>65535</v>
      </c>
      <c r="AB1939">
        <v>1300</v>
      </c>
      <c r="AC1939">
        <v>16400</v>
      </c>
      <c r="AD1939" t="s">
        <v>80</v>
      </c>
      <c r="AE1939">
        <v>24</v>
      </c>
      <c r="AF1939">
        <v>2600</v>
      </c>
      <c r="AG1939">
        <v>3600</v>
      </c>
      <c r="AH1939" t="s">
        <v>62</v>
      </c>
      <c r="AI1939" s="2">
        <v>29221</v>
      </c>
      <c r="AJ1939" t="s">
        <v>63</v>
      </c>
      <c r="AK1939" t="s">
        <v>64</v>
      </c>
      <c r="AL1939" t="s">
        <v>65</v>
      </c>
      <c r="AM1939" t="s">
        <v>66</v>
      </c>
      <c r="AN1939">
        <v>3310</v>
      </c>
      <c r="AO1939">
        <v>94</v>
      </c>
      <c r="AP1939" t="s">
        <v>73</v>
      </c>
      <c r="AQ1939" t="s">
        <v>68</v>
      </c>
      <c r="AR1939" t="s">
        <v>69</v>
      </c>
      <c r="AS1939" t="s">
        <v>74</v>
      </c>
      <c r="AT1939" t="s">
        <v>81</v>
      </c>
      <c r="AU1939" t="s">
        <v>72</v>
      </c>
      <c r="AV1939" t="s">
        <v>68</v>
      </c>
      <c r="AW1939" t="s">
        <v>68</v>
      </c>
      <c r="AX1939" t="s">
        <v>68</v>
      </c>
      <c r="AY1939" t="s">
        <v>68</v>
      </c>
      <c r="AZ1939" t="s">
        <v>68</v>
      </c>
      <c r="BA1939" t="s">
        <v>68</v>
      </c>
      <c r="BB1939" t="s">
        <v>68</v>
      </c>
      <c r="BC1939">
        <v>3438</v>
      </c>
      <c r="BD1939">
        <v>3482</v>
      </c>
      <c r="BE1939">
        <v>3469</v>
      </c>
      <c r="BF1939">
        <v>3453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35.1</v>
      </c>
      <c r="BT1939">
        <v>-273.2</v>
      </c>
      <c r="BU1939">
        <v>-273.2</v>
      </c>
      <c r="BV1939">
        <v>35.1</v>
      </c>
      <c r="BW1939">
        <v>-273.2</v>
      </c>
      <c r="BX1939">
        <v>52.8</v>
      </c>
    </row>
    <row r="1940" spans="1:76" x14ac:dyDescent="0.25">
      <c r="A1940" s="1">
        <v>43299.082962962966</v>
      </c>
      <c r="B1940" t="s">
        <v>78</v>
      </c>
      <c r="C1940">
        <v>300</v>
      </c>
      <c r="D1940">
        <v>10</v>
      </c>
      <c r="E1940" t="s">
        <v>60</v>
      </c>
      <c r="F1940">
        <v>0</v>
      </c>
      <c r="G1940">
        <v>65535</v>
      </c>
      <c r="H1940">
        <v>65535</v>
      </c>
      <c r="I1940">
        <v>1</v>
      </c>
      <c r="J1940">
        <v>35.1</v>
      </c>
      <c r="K1940">
        <v>13835</v>
      </c>
      <c r="L1940">
        <v>-719</v>
      </c>
      <c r="M1940">
        <v>-714</v>
      </c>
      <c r="N1940">
        <v>0</v>
      </c>
      <c r="O1940">
        <v>26</v>
      </c>
      <c r="P1940">
        <v>24</v>
      </c>
      <c r="Q1940">
        <v>613</v>
      </c>
      <c r="R1940">
        <v>2437</v>
      </c>
      <c r="S1940">
        <v>9695</v>
      </c>
      <c r="T1940" s="6">
        <f t="shared" si="60"/>
        <v>1823.2916666666576</v>
      </c>
      <c r="U1940" s="6">
        <f>$T$2470-T1940</f>
        <v>536.78333333334399</v>
      </c>
      <c r="V1940" s="6">
        <f t="shared" si="61"/>
        <v>22.744333689960854</v>
      </c>
      <c r="W1940" s="6">
        <f>(U1940-Q1940)/$T$2470*100</f>
        <v>-3.2294171442287198</v>
      </c>
      <c r="X1940" s="6">
        <f>V1940-O1940</f>
        <v>-3.2556663100391461</v>
      </c>
      <c r="Z1940">
        <v>52</v>
      </c>
      <c r="AA1940">
        <v>65535</v>
      </c>
      <c r="AB1940">
        <v>1300</v>
      </c>
      <c r="AC1940">
        <v>16400</v>
      </c>
      <c r="AD1940" t="s">
        <v>80</v>
      </c>
      <c r="AE1940">
        <v>24</v>
      </c>
      <c r="AF1940">
        <v>2600</v>
      </c>
      <c r="AG1940">
        <v>3600</v>
      </c>
      <c r="AH1940" t="s">
        <v>62</v>
      </c>
      <c r="AI1940" s="2">
        <v>29221</v>
      </c>
      <c r="AJ1940" t="s">
        <v>63</v>
      </c>
      <c r="AK1940" t="s">
        <v>64</v>
      </c>
      <c r="AL1940" t="s">
        <v>65</v>
      </c>
      <c r="AM1940" t="s">
        <v>66</v>
      </c>
      <c r="AN1940">
        <v>3310</v>
      </c>
      <c r="AO1940">
        <v>94</v>
      </c>
      <c r="AP1940" t="s">
        <v>73</v>
      </c>
      <c r="AQ1940" t="s">
        <v>68</v>
      </c>
      <c r="AR1940" t="s">
        <v>69</v>
      </c>
      <c r="AS1940" t="s">
        <v>74</v>
      </c>
      <c r="AT1940" t="s">
        <v>81</v>
      </c>
      <c r="AU1940" t="s">
        <v>72</v>
      </c>
      <c r="AV1940" t="s">
        <v>68</v>
      </c>
      <c r="AW1940" t="s">
        <v>68</v>
      </c>
      <c r="AX1940" t="s">
        <v>68</v>
      </c>
      <c r="AY1940" t="s">
        <v>68</v>
      </c>
      <c r="AZ1940" t="s">
        <v>68</v>
      </c>
      <c r="BA1940" t="s">
        <v>68</v>
      </c>
      <c r="BB1940" t="s">
        <v>68</v>
      </c>
      <c r="BC1940">
        <v>3436</v>
      </c>
      <c r="BD1940">
        <v>3481</v>
      </c>
      <c r="BE1940">
        <v>3467</v>
      </c>
      <c r="BF1940">
        <v>3452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35.1</v>
      </c>
      <c r="BT1940">
        <v>-273.2</v>
      </c>
      <c r="BU1940">
        <v>-273.2</v>
      </c>
      <c r="BV1940">
        <v>35.1</v>
      </c>
      <c r="BW1940">
        <v>-273.2</v>
      </c>
      <c r="BX1940">
        <v>52.8</v>
      </c>
    </row>
    <row r="1941" spans="1:76" x14ac:dyDescent="0.25">
      <c r="A1941" s="1">
        <v>43299.083020833335</v>
      </c>
      <c r="B1941" t="s">
        <v>78</v>
      </c>
      <c r="C1941">
        <v>300</v>
      </c>
      <c r="D1941">
        <v>10</v>
      </c>
      <c r="E1941" t="s">
        <v>60</v>
      </c>
      <c r="F1941">
        <v>0</v>
      </c>
      <c r="G1941">
        <v>65535</v>
      </c>
      <c r="H1941">
        <v>65535</v>
      </c>
      <c r="I1941">
        <v>1</v>
      </c>
      <c r="J1941">
        <v>35.1</v>
      </c>
      <c r="K1941">
        <v>13839</v>
      </c>
      <c r="L1941">
        <v>-712</v>
      </c>
      <c r="M1941">
        <v>-715</v>
      </c>
      <c r="N1941">
        <v>0</v>
      </c>
      <c r="O1941">
        <v>26</v>
      </c>
      <c r="P1941">
        <v>24</v>
      </c>
      <c r="Q1941">
        <v>612</v>
      </c>
      <c r="R1941">
        <v>2437</v>
      </c>
      <c r="S1941">
        <v>9700</v>
      </c>
      <c r="T1941" s="6">
        <f t="shared" si="60"/>
        <v>1824.2847222222133</v>
      </c>
      <c r="U1941" s="6">
        <f>$T$2470-T1941</f>
        <v>535.79027777778833</v>
      </c>
      <c r="V1941" s="6">
        <f t="shared" si="61"/>
        <v>22.702256401927396</v>
      </c>
      <c r="W1941" s="6">
        <f>(U1941-Q1941)/$T$2470*100</f>
        <v>-3.2291228974592592</v>
      </c>
      <c r="X1941" s="6">
        <f>V1941-O1941</f>
        <v>-3.2977435980726035</v>
      </c>
      <c r="Z1941">
        <v>51</v>
      </c>
      <c r="AA1941">
        <v>65535</v>
      </c>
      <c r="AB1941">
        <v>1300</v>
      </c>
      <c r="AC1941">
        <v>16400</v>
      </c>
      <c r="AD1941" t="s">
        <v>80</v>
      </c>
      <c r="AE1941">
        <v>24</v>
      </c>
      <c r="AF1941">
        <v>2600</v>
      </c>
      <c r="AG1941">
        <v>3600</v>
      </c>
      <c r="AH1941" t="s">
        <v>62</v>
      </c>
      <c r="AI1941" s="2">
        <v>29221</v>
      </c>
      <c r="AJ1941" t="s">
        <v>63</v>
      </c>
      <c r="AK1941" t="s">
        <v>64</v>
      </c>
      <c r="AL1941" t="s">
        <v>65</v>
      </c>
      <c r="AM1941" t="s">
        <v>66</v>
      </c>
      <c r="AN1941">
        <v>3310</v>
      </c>
      <c r="AO1941">
        <v>94</v>
      </c>
      <c r="AP1941" t="s">
        <v>73</v>
      </c>
      <c r="AQ1941" t="s">
        <v>68</v>
      </c>
      <c r="AR1941" t="s">
        <v>69</v>
      </c>
      <c r="AS1941" t="s">
        <v>74</v>
      </c>
      <c r="AT1941" t="s">
        <v>81</v>
      </c>
      <c r="AU1941" t="s">
        <v>72</v>
      </c>
      <c r="AV1941" t="s">
        <v>68</v>
      </c>
      <c r="AW1941" t="s">
        <v>68</v>
      </c>
      <c r="AX1941" t="s">
        <v>68</v>
      </c>
      <c r="AY1941" t="s">
        <v>68</v>
      </c>
      <c r="AZ1941" t="s">
        <v>68</v>
      </c>
      <c r="BA1941" t="s">
        <v>68</v>
      </c>
      <c r="BB1941" t="s">
        <v>68</v>
      </c>
      <c r="BC1941">
        <v>3436</v>
      </c>
      <c r="BD1941">
        <v>3482</v>
      </c>
      <c r="BE1941">
        <v>3469</v>
      </c>
      <c r="BF1941">
        <v>3452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35</v>
      </c>
      <c r="BT1941">
        <v>-273.2</v>
      </c>
      <c r="BU1941">
        <v>-273.2</v>
      </c>
      <c r="BV1941">
        <v>35</v>
      </c>
      <c r="BW1941">
        <v>-273.2</v>
      </c>
      <c r="BX1941">
        <v>52.9</v>
      </c>
    </row>
    <row r="1942" spans="1:76" x14ac:dyDescent="0.25">
      <c r="A1942" s="1">
        <v>43299.083078703705</v>
      </c>
      <c r="B1942" t="s">
        <v>78</v>
      </c>
      <c r="C1942">
        <v>300</v>
      </c>
      <c r="D1942">
        <v>10</v>
      </c>
      <c r="E1942" t="s">
        <v>60</v>
      </c>
      <c r="F1942">
        <v>0</v>
      </c>
      <c r="G1942">
        <v>65535</v>
      </c>
      <c r="H1942">
        <v>65535</v>
      </c>
      <c r="I1942">
        <v>1</v>
      </c>
      <c r="J1942">
        <v>35.1</v>
      </c>
      <c r="K1942">
        <v>13836</v>
      </c>
      <c r="L1942">
        <v>-719</v>
      </c>
      <c r="M1942">
        <v>-715</v>
      </c>
      <c r="N1942">
        <v>0</v>
      </c>
      <c r="O1942">
        <v>26</v>
      </c>
      <c r="P1942">
        <v>24</v>
      </c>
      <c r="Q1942">
        <v>611</v>
      </c>
      <c r="R1942">
        <v>2437</v>
      </c>
      <c r="S1942">
        <v>9705</v>
      </c>
      <c r="T1942" s="6">
        <f t="shared" si="60"/>
        <v>1825.277777777769</v>
      </c>
      <c r="U1942" s="6">
        <f>$T$2470-T1942</f>
        <v>534.79722222223268</v>
      </c>
      <c r="V1942" s="6">
        <f t="shared" si="61"/>
        <v>22.660179113893935</v>
      </c>
      <c r="W1942" s="6">
        <f>(U1942-Q1942)/$T$2470*100</f>
        <v>-3.228828650689799</v>
      </c>
      <c r="X1942" s="6">
        <f>V1942-O1942</f>
        <v>-3.3398208861060645</v>
      </c>
      <c r="Z1942">
        <v>51</v>
      </c>
      <c r="AA1942">
        <v>65535</v>
      </c>
      <c r="AB1942">
        <v>1300</v>
      </c>
      <c r="AC1942">
        <v>16400</v>
      </c>
      <c r="AD1942" t="s">
        <v>80</v>
      </c>
      <c r="AE1942">
        <v>24</v>
      </c>
      <c r="AF1942">
        <v>2600</v>
      </c>
      <c r="AG1942">
        <v>3600</v>
      </c>
      <c r="AH1942" t="s">
        <v>62</v>
      </c>
      <c r="AI1942" s="2">
        <v>29221</v>
      </c>
      <c r="AJ1942" t="s">
        <v>63</v>
      </c>
      <c r="AK1942" t="s">
        <v>64</v>
      </c>
      <c r="AL1942" t="s">
        <v>65</v>
      </c>
      <c r="AM1942" t="s">
        <v>66</v>
      </c>
      <c r="AN1942">
        <v>3310</v>
      </c>
      <c r="AO1942">
        <v>94</v>
      </c>
      <c r="AP1942" t="s">
        <v>73</v>
      </c>
      <c r="AQ1942" t="s">
        <v>68</v>
      </c>
      <c r="AR1942" t="s">
        <v>69</v>
      </c>
      <c r="AS1942" t="s">
        <v>74</v>
      </c>
      <c r="AT1942" t="s">
        <v>81</v>
      </c>
      <c r="AU1942" t="s">
        <v>72</v>
      </c>
      <c r="AV1942" t="s">
        <v>68</v>
      </c>
      <c r="AW1942" t="s">
        <v>68</v>
      </c>
      <c r="AX1942" t="s">
        <v>68</v>
      </c>
      <c r="AY1942" t="s">
        <v>68</v>
      </c>
      <c r="AZ1942" t="s">
        <v>68</v>
      </c>
      <c r="BA1942" t="s">
        <v>68</v>
      </c>
      <c r="BB1942" t="s">
        <v>68</v>
      </c>
      <c r="BC1942">
        <v>3436</v>
      </c>
      <c r="BD1942">
        <v>3481</v>
      </c>
      <c r="BE1942">
        <v>3467</v>
      </c>
      <c r="BF1942">
        <v>3451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35.1</v>
      </c>
      <c r="BT1942">
        <v>-273.2</v>
      </c>
      <c r="BU1942">
        <v>-273.2</v>
      </c>
      <c r="BV1942">
        <v>35.1</v>
      </c>
      <c r="BW1942">
        <v>-273.2</v>
      </c>
      <c r="BX1942">
        <v>52.9</v>
      </c>
    </row>
    <row r="1943" spans="1:76" x14ac:dyDescent="0.25">
      <c r="A1943" s="1">
        <v>43299.083136574074</v>
      </c>
      <c r="B1943" t="s">
        <v>78</v>
      </c>
      <c r="C1943">
        <v>300</v>
      </c>
      <c r="D1943">
        <v>10</v>
      </c>
      <c r="E1943" t="s">
        <v>60</v>
      </c>
      <c r="F1943">
        <v>0</v>
      </c>
      <c r="G1943">
        <v>65535</v>
      </c>
      <c r="H1943">
        <v>65535</v>
      </c>
      <c r="I1943">
        <v>1</v>
      </c>
      <c r="J1943">
        <v>35.1</v>
      </c>
      <c r="K1943">
        <v>13837</v>
      </c>
      <c r="L1943">
        <v>-711</v>
      </c>
      <c r="M1943">
        <v>-715</v>
      </c>
      <c r="N1943">
        <v>0</v>
      </c>
      <c r="O1943">
        <v>26</v>
      </c>
      <c r="P1943">
        <v>24</v>
      </c>
      <c r="Q1943">
        <v>610</v>
      </c>
      <c r="R1943">
        <v>2437</v>
      </c>
      <c r="S1943">
        <v>9710</v>
      </c>
      <c r="T1943" s="6">
        <f t="shared" si="60"/>
        <v>1826.2708333333246</v>
      </c>
      <c r="U1943" s="6">
        <f>$T$2470-T1943</f>
        <v>533.80416666667702</v>
      </c>
      <c r="V1943" s="6">
        <f t="shared" si="61"/>
        <v>22.618101825860474</v>
      </c>
      <c r="W1943" s="6">
        <f>(U1943-Q1943)/$T$2470*100</f>
        <v>-3.2285344039203383</v>
      </c>
      <c r="X1943" s="6">
        <f>V1943-O1943</f>
        <v>-3.3818981741395255</v>
      </c>
      <c r="Z1943">
        <v>51</v>
      </c>
      <c r="AA1943">
        <v>65535</v>
      </c>
      <c r="AB1943">
        <v>1300</v>
      </c>
      <c r="AC1943">
        <v>16400</v>
      </c>
      <c r="AD1943" t="s">
        <v>80</v>
      </c>
      <c r="AE1943">
        <v>24</v>
      </c>
      <c r="AF1943">
        <v>2600</v>
      </c>
      <c r="AG1943">
        <v>3600</v>
      </c>
      <c r="AH1943" t="s">
        <v>62</v>
      </c>
      <c r="AI1943" s="2">
        <v>29221</v>
      </c>
      <c r="AJ1943" t="s">
        <v>63</v>
      </c>
      <c r="AK1943" t="s">
        <v>64</v>
      </c>
      <c r="AL1943" t="s">
        <v>65</v>
      </c>
      <c r="AM1943" t="s">
        <v>66</v>
      </c>
      <c r="AN1943">
        <v>3310</v>
      </c>
      <c r="AO1943">
        <v>94</v>
      </c>
      <c r="AP1943" t="s">
        <v>73</v>
      </c>
      <c r="AQ1943" t="s">
        <v>68</v>
      </c>
      <c r="AR1943" t="s">
        <v>69</v>
      </c>
      <c r="AS1943" t="s">
        <v>74</v>
      </c>
      <c r="AT1943" t="s">
        <v>81</v>
      </c>
      <c r="AU1943" t="s">
        <v>72</v>
      </c>
      <c r="AV1943" t="s">
        <v>68</v>
      </c>
      <c r="AW1943" t="s">
        <v>68</v>
      </c>
      <c r="AX1943" t="s">
        <v>68</v>
      </c>
      <c r="AY1943" t="s">
        <v>68</v>
      </c>
      <c r="AZ1943" t="s">
        <v>68</v>
      </c>
      <c r="BA1943" t="s">
        <v>68</v>
      </c>
      <c r="BB1943" t="s">
        <v>68</v>
      </c>
      <c r="BC1943">
        <v>3437</v>
      </c>
      <c r="BD1943">
        <v>3481</v>
      </c>
      <c r="BE1943">
        <v>3468</v>
      </c>
      <c r="BF1943">
        <v>3452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35.1</v>
      </c>
      <c r="BT1943">
        <v>-273.2</v>
      </c>
      <c r="BU1943">
        <v>-273.2</v>
      </c>
      <c r="BV1943">
        <v>35.1</v>
      </c>
      <c r="BW1943">
        <v>-273.2</v>
      </c>
      <c r="BX1943">
        <v>52.8</v>
      </c>
    </row>
    <row r="1944" spans="1:76" x14ac:dyDescent="0.25">
      <c r="A1944" s="1">
        <v>43299.083194444444</v>
      </c>
      <c r="B1944" t="s">
        <v>78</v>
      </c>
      <c r="C1944">
        <v>300</v>
      </c>
      <c r="D1944">
        <v>10</v>
      </c>
      <c r="E1944" t="s">
        <v>60</v>
      </c>
      <c r="F1944">
        <v>0</v>
      </c>
      <c r="G1944">
        <v>65535</v>
      </c>
      <c r="H1944">
        <v>65535</v>
      </c>
      <c r="I1944">
        <v>1</v>
      </c>
      <c r="J1944">
        <v>35</v>
      </c>
      <c r="K1944">
        <v>13837</v>
      </c>
      <c r="L1944">
        <v>-711</v>
      </c>
      <c r="M1944">
        <v>-714</v>
      </c>
      <c r="N1944">
        <v>0</v>
      </c>
      <c r="O1944">
        <v>25</v>
      </c>
      <c r="P1944">
        <v>24</v>
      </c>
      <c r="Q1944">
        <v>609</v>
      </c>
      <c r="R1944">
        <v>2437</v>
      </c>
      <c r="S1944">
        <v>9715</v>
      </c>
      <c r="T1944" s="6">
        <f t="shared" si="60"/>
        <v>1827.2624999999912</v>
      </c>
      <c r="U1944" s="6">
        <f>$T$2470-T1944</f>
        <v>532.81250000001046</v>
      </c>
      <c r="V1944" s="6">
        <f t="shared" si="61"/>
        <v>22.576083387180919</v>
      </c>
      <c r="W1944" s="6">
        <f>(U1944-Q1944)/$T$2470*100</f>
        <v>-3.2281813077969761</v>
      </c>
      <c r="X1944" s="6">
        <f>V1944-O1944</f>
        <v>-2.423916612819081</v>
      </c>
      <c r="Z1944">
        <v>51</v>
      </c>
      <c r="AA1944">
        <v>65535</v>
      </c>
      <c r="AB1944">
        <v>1300</v>
      </c>
      <c r="AC1944">
        <v>16400</v>
      </c>
      <c r="AD1944" t="s">
        <v>80</v>
      </c>
      <c r="AE1944">
        <v>24</v>
      </c>
      <c r="AF1944">
        <v>2600</v>
      </c>
      <c r="AG1944">
        <v>3600</v>
      </c>
      <c r="AH1944" t="s">
        <v>62</v>
      </c>
      <c r="AI1944" s="2">
        <v>29221</v>
      </c>
      <c r="AJ1944" t="s">
        <v>63</v>
      </c>
      <c r="AK1944" t="s">
        <v>64</v>
      </c>
      <c r="AL1944" t="s">
        <v>65</v>
      </c>
      <c r="AM1944" t="s">
        <v>66</v>
      </c>
      <c r="AN1944">
        <v>3310</v>
      </c>
      <c r="AO1944">
        <v>94</v>
      </c>
      <c r="AP1944" t="s">
        <v>73</v>
      </c>
      <c r="AQ1944" t="s">
        <v>68</v>
      </c>
      <c r="AR1944" t="s">
        <v>69</v>
      </c>
      <c r="AS1944" t="s">
        <v>74</v>
      </c>
      <c r="AT1944" t="s">
        <v>81</v>
      </c>
      <c r="AU1944" t="s">
        <v>72</v>
      </c>
      <c r="AV1944" t="s">
        <v>68</v>
      </c>
      <c r="AW1944" t="s">
        <v>68</v>
      </c>
      <c r="AX1944" t="s">
        <v>68</v>
      </c>
      <c r="AY1944" t="s">
        <v>68</v>
      </c>
      <c r="AZ1944" t="s">
        <v>68</v>
      </c>
      <c r="BA1944" t="s">
        <v>68</v>
      </c>
      <c r="BB1944" t="s">
        <v>68</v>
      </c>
      <c r="BC1944">
        <v>3436</v>
      </c>
      <c r="BD1944">
        <v>3481</v>
      </c>
      <c r="BE1944">
        <v>3466</v>
      </c>
      <c r="BF1944">
        <v>3452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35.1</v>
      </c>
      <c r="BT1944">
        <v>-273.2</v>
      </c>
      <c r="BU1944">
        <v>-273.2</v>
      </c>
      <c r="BV1944">
        <v>35.1</v>
      </c>
      <c r="BW1944">
        <v>-273.2</v>
      </c>
      <c r="BX1944">
        <v>52.9</v>
      </c>
    </row>
    <row r="1945" spans="1:76" x14ac:dyDescent="0.25">
      <c r="A1945" s="1">
        <v>43299.083252314813</v>
      </c>
      <c r="B1945" t="s">
        <v>78</v>
      </c>
      <c r="C1945">
        <v>300</v>
      </c>
      <c r="D1945">
        <v>10</v>
      </c>
      <c r="E1945" t="s">
        <v>60</v>
      </c>
      <c r="F1945">
        <v>0</v>
      </c>
      <c r="G1945">
        <v>65535</v>
      </c>
      <c r="H1945">
        <v>65535</v>
      </c>
      <c r="I1945">
        <v>1</v>
      </c>
      <c r="J1945">
        <v>35.1</v>
      </c>
      <c r="K1945">
        <v>13837</v>
      </c>
      <c r="L1945">
        <v>-708</v>
      </c>
      <c r="M1945">
        <v>-713</v>
      </c>
      <c r="N1945">
        <v>0</v>
      </c>
      <c r="O1945">
        <v>25</v>
      </c>
      <c r="P1945">
        <v>24</v>
      </c>
      <c r="Q1945">
        <v>608</v>
      </c>
      <c r="R1945">
        <v>2437</v>
      </c>
      <c r="S1945">
        <v>9720</v>
      </c>
      <c r="T1945" s="6">
        <f t="shared" si="60"/>
        <v>1828.2527777777689</v>
      </c>
      <c r="U1945" s="6">
        <f>$T$2470-T1945</f>
        <v>531.82222222223277</v>
      </c>
      <c r="V1945" s="6">
        <f t="shared" si="61"/>
        <v>22.534123797855255</v>
      </c>
      <c r="W1945" s="6">
        <f>(U1945-Q1945)/$T$2470*100</f>
        <v>-3.2277693623197221</v>
      </c>
      <c r="X1945" s="6">
        <f>V1945-O1945</f>
        <v>-2.4658762021447451</v>
      </c>
      <c r="Z1945">
        <v>51</v>
      </c>
      <c r="AA1945">
        <v>65535</v>
      </c>
      <c r="AB1945">
        <v>1300</v>
      </c>
      <c r="AC1945">
        <v>16400</v>
      </c>
      <c r="AD1945" t="s">
        <v>80</v>
      </c>
      <c r="AE1945">
        <v>24</v>
      </c>
      <c r="AF1945">
        <v>2600</v>
      </c>
      <c r="AG1945">
        <v>3600</v>
      </c>
      <c r="AH1945" t="s">
        <v>62</v>
      </c>
      <c r="AI1945" s="2">
        <v>29221</v>
      </c>
      <c r="AJ1945" t="s">
        <v>63</v>
      </c>
      <c r="AK1945" t="s">
        <v>64</v>
      </c>
      <c r="AL1945" t="s">
        <v>65</v>
      </c>
      <c r="AM1945" t="s">
        <v>66</v>
      </c>
      <c r="AN1945">
        <v>3310</v>
      </c>
      <c r="AO1945">
        <v>94</v>
      </c>
      <c r="AP1945" t="s">
        <v>73</v>
      </c>
      <c r="AQ1945" t="s">
        <v>68</v>
      </c>
      <c r="AR1945" t="s">
        <v>69</v>
      </c>
      <c r="AS1945" t="s">
        <v>74</v>
      </c>
      <c r="AT1945" t="s">
        <v>81</v>
      </c>
      <c r="AU1945" t="s">
        <v>72</v>
      </c>
      <c r="AV1945" t="s">
        <v>68</v>
      </c>
      <c r="AW1945" t="s">
        <v>68</v>
      </c>
      <c r="AX1945" t="s">
        <v>68</v>
      </c>
      <c r="AY1945" t="s">
        <v>68</v>
      </c>
      <c r="AZ1945" t="s">
        <v>68</v>
      </c>
      <c r="BA1945" t="s">
        <v>68</v>
      </c>
      <c r="BB1945" t="s">
        <v>68</v>
      </c>
      <c r="BC1945">
        <v>3436</v>
      </c>
      <c r="BD1945">
        <v>3481</v>
      </c>
      <c r="BE1945">
        <v>3467</v>
      </c>
      <c r="BF1945">
        <v>3452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35.1</v>
      </c>
      <c r="BT1945">
        <v>-273.2</v>
      </c>
      <c r="BU1945">
        <v>-273.2</v>
      </c>
      <c r="BV1945">
        <v>35.1</v>
      </c>
      <c r="BW1945">
        <v>-273.2</v>
      </c>
      <c r="BX1945">
        <v>52.8</v>
      </c>
    </row>
    <row r="1946" spans="1:76" x14ac:dyDescent="0.25">
      <c r="A1946" s="1">
        <v>43299.083310185182</v>
      </c>
      <c r="B1946" t="s">
        <v>78</v>
      </c>
      <c r="C1946">
        <v>300</v>
      </c>
      <c r="D1946">
        <v>10</v>
      </c>
      <c r="E1946" t="s">
        <v>60</v>
      </c>
      <c r="F1946">
        <v>0</v>
      </c>
      <c r="G1946">
        <v>65535</v>
      </c>
      <c r="H1946">
        <v>65535</v>
      </c>
      <c r="I1946">
        <v>1</v>
      </c>
      <c r="J1946">
        <v>35.1</v>
      </c>
      <c r="K1946">
        <v>13835</v>
      </c>
      <c r="L1946">
        <v>-712</v>
      </c>
      <c r="M1946">
        <v>-712</v>
      </c>
      <c r="N1946">
        <v>0</v>
      </c>
      <c r="O1946">
        <v>25</v>
      </c>
      <c r="P1946">
        <v>24</v>
      </c>
      <c r="Q1946">
        <v>607</v>
      </c>
      <c r="R1946">
        <v>2437</v>
      </c>
      <c r="S1946">
        <v>9725</v>
      </c>
      <c r="T1946" s="6">
        <f t="shared" si="60"/>
        <v>1829.2416666666577</v>
      </c>
      <c r="U1946" s="6">
        <f>$T$2470-T1946</f>
        <v>530.83333333334394</v>
      </c>
      <c r="V1946" s="6">
        <f t="shared" si="61"/>
        <v>22.492223057883482</v>
      </c>
      <c r="W1946" s="6">
        <f>(U1946-Q1946)/$T$2470*100</f>
        <v>-3.2272985674885755</v>
      </c>
      <c r="X1946" s="6">
        <f>V1946-O1946</f>
        <v>-2.5077769421165179</v>
      </c>
      <c r="Z1946">
        <v>51</v>
      </c>
      <c r="AA1946">
        <v>65535</v>
      </c>
      <c r="AB1946">
        <v>1300</v>
      </c>
      <c r="AC1946">
        <v>16400</v>
      </c>
      <c r="AD1946" t="s">
        <v>80</v>
      </c>
      <c r="AE1946">
        <v>24</v>
      </c>
      <c r="AF1946">
        <v>2600</v>
      </c>
      <c r="AG1946">
        <v>3600</v>
      </c>
      <c r="AH1946" t="s">
        <v>62</v>
      </c>
      <c r="AI1946" s="2">
        <v>29221</v>
      </c>
      <c r="AJ1946" t="s">
        <v>63</v>
      </c>
      <c r="AK1946" t="s">
        <v>64</v>
      </c>
      <c r="AL1946" t="s">
        <v>65</v>
      </c>
      <c r="AM1946" t="s">
        <v>66</v>
      </c>
      <c r="AN1946">
        <v>3310</v>
      </c>
      <c r="AO1946">
        <v>94</v>
      </c>
      <c r="AP1946" t="s">
        <v>73</v>
      </c>
      <c r="AQ1946" t="s">
        <v>68</v>
      </c>
      <c r="AR1946" t="s">
        <v>69</v>
      </c>
      <c r="AS1946" t="s">
        <v>74</v>
      </c>
      <c r="AT1946" t="s">
        <v>81</v>
      </c>
      <c r="AU1946" t="s">
        <v>72</v>
      </c>
      <c r="AV1946" t="s">
        <v>68</v>
      </c>
      <c r="AW1946" t="s">
        <v>68</v>
      </c>
      <c r="AX1946" t="s">
        <v>68</v>
      </c>
      <c r="AY1946" t="s">
        <v>68</v>
      </c>
      <c r="AZ1946" t="s">
        <v>68</v>
      </c>
      <c r="BA1946" t="s">
        <v>68</v>
      </c>
      <c r="BB1946" t="s">
        <v>68</v>
      </c>
      <c r="BC1946">
        <v>3436</v>
      </c>
      <c r="BD1946">
        <v>3481</v>
      </c>
      <c r="BE1946">
        <v>3467</v>
      </c>
      <c r="BF1946">
        <v>3451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35.1</v>
      </c>
      <c r="BT1946">
        <v>-273.2</v>
      </c>
      <c r="BU1946">
        <v>-273.2</v>
      </c>
      <c r="BV1946">
        <v>35.1</v>
      </c>
      <c r="BW1946">
        <v>-273.2</v>
      </c>
      <c r="BX1946">
        <v>52.8</v>
      </c>
    </row>
    <row r="1947" spans="1:76" x14ac:dyDescent="0.25">
      <c r="A1947" s="1">
        <v>43299.083368055559</v>
      </c>
      <c r="B1947" t="s">
        <v>78</v>
      </c>
      <c r="C1947">
        <v>300</v>
      </c>
      <c r="D1947">
        <v>10</v>
      </c>
      <c r="E1947" t="s">
        <v>60</v>
      </c>
      <c r="F1947">
        <v>0</v>
      </c>
      <c r="G1947">
        <v>65535</v>
      </c>
      <c r="H1947">
        <v>65535</v>
      </c>
      <c r="I1947">
        <v>1</v>
      </c>
      <c r="J1947">
        <v>35.1</v>
      </c>
      <c r="K1947">
        <v>13836</v>
      </c>
      <c r="L1947">
        <v>-709</v>
      </c>
      <c r="M1947">
        <v>-712</v>
      </c>
      <c r="N1947">
        <v>0</v>
      </c>
      <c r="O1947">
        <v>25</v>
      </c>
      <c r="P1947">
        <v>24</v>
      </c>
      <c r="Q1947">
        <v>606</v>
      </c>
      <c r="R1947">
        <v>2437</v>
      </c>
      <c r="S1947">
        <v>9730</v>
      </c>
      <c r="T1947" s="6">
        <f t="shared" si="60"/>
        <v>1830.2305555555465</v>
      </c>
      <c r="U1947" s="6">
        <f>$T$2470-T1947</f>
        <v>529.84444444445512</v>
      </c>
      <c r="V1947" s="6">
        <f t="shared" si="61"/>
        <v>22.450322317911709</v>
      </c>
      <c r="W1947" s="6">
        <f>(U1947-Q1947)/$T$2470*100</f>
        <v>-3.2268277726574293</v>
      </c>
      <c r="X1947" s="6">
        <f>V1947-O1947</f>
        <v>-2.5496776820882907</v>
      </c>
      <c r="Z1947">
        <v>51</v>
      </c>
      <c r="AA1947">
        <v>65535</v>
      </c>
      <c r="AB1947">
        <v>1300</v>
      </c>
      <c r="AC1947">
        <v>16400</v>
      </c>
      <c r="AD1947" t="s">
        <v>80</v>
      </c>
      <c r="AE1947">
        <v>24</v>
      </c>
      <c r="AF1947">
        <v>2600</v>
      </c>
      <c r="AG1947">
        <v>3600</v>
      </c>
      <c r="AH1947" t="s">
        <v>62</v>
      </c>
      <c r="AI1947" s="2">
        <v>29221</v>
      </c>
      <c r="AJ1947" t="s">
        <v>63</v>
      </c>
      <c r="AK1947" t="s">
        <v>64</v>
      </c>
      <c r="AL1947" t="s">
        <v>65</v>
      </c>
      <c r="AM1947" t="s">
        <v>66</v>
      </c>
      <c r="AN1947">
        <v>3310</v>
      </c>
      <c r="AO1947">
        <v>94</v>
      </c>
      <c r="AP1947" t="s">
        <v>73</v>
      </c>
      <c r="AQ1947" t="s">
        <v>68</v>
      </c>
      <c r="AR1947" t="s">
        <v>69</v>
      </c>
      <c r="AS1947" t="s">
        <v>74</v>
      </c>
      <c r="AT1947" t="s">
        <v>81</v>
      </c>
      <c r="AU1947" t="s">
        <v>72</v>
      </c>
      <c r="AV1947" t="s">
        <v>68</v>
      </c>
      <c r="AW1947" t="s">
        <v>68</v>
      </c>
      <c r="AX1947" t="s">
        <v>68</v>
      </c>
      <c r="AY1947" t="s">
        <v>68</v>
      </c>
      <c r="AZ1947" t="s">
        <v>68</v>
      </c>
      <c r="BA1947" t="s">
        <v>68</v>
      </c>
      <c r="BB1947" t="s">
        <v>68</v>
      </c>
      <c r="BC1947">
        <v>3436</v>
      </c>
      <c r="BD1947">
        <v>3481</v>
      </c>
      <c r="BE1947">
        <v>3467</v>
      </c>
      <c r="BF1947">
        <v>3451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35.1</v>
      </c>
      <c r="BT1947">
        <v>-273.2</v>
      </c>
      <c r="BU1947">
        <v>-273.2</v>
      </c>
      <c r="BV1947">
        <v>35.1</v>
      </c>
      <c r="BW1947">
        <v>-273.2</v>
      </c>
      <c r="BX1947">
        <v>52.9</v>
      </c>
    </row>
    <row r="1948" spans="1:76" x14ac:dyDescent="0.25">
      <c r="A1948" s="1">
        <v>43299.083425925928</v>
      </c>
      <c r="B1948" t="s">
        <v>78</v>
      </c>
      <c r="C1948">
        <v>300</v>
      </c>
      <c r="D1948">
        <v>10</v>
      </c>
      <c r="E1948" t="s">
        <v>60</v>
      </c>
      <c r="F1948">
        <v>0</v>
      </c>
      <c r="G1948">
        <v>65535</v>
      </c>
      <c r="H1948">
        <v>65535</v>
      </c>
      <c r="I1948">
        <v>1</v>
      </c>
      <c r="J1948">
        <v>35</v>
      </c>
      <c r="K1948">
        <v>13831</v>
      </c>
      <c r="L1948">
        <v>-720</v>
      </c>
      <c r="M1948">
        <v>-712</v>
      </c>
      <c r="N1948">
        <v>0</v>
      </c>
      <c r="O1948">
        <v>25</v>
      </c>
      <c r="P1948">
        <v>24</v>
      </c>
      <c r="Q1948">
        <v>605</v>
      </c>
      <c r="R1948">
        <v>2437</v>
      </c>
      <c r="S1948">
        <v>9735</v>
      </c>
      <c r="T1948" s="6">
        <f t="shared" si="60"/>
        <v>1831.2194444444353</v>
      </c>
      <c r="U1948" s="6">
        <f>$T$2470-T1948</f>
        <v>528.8555555555663</v>
      </c>
      <c r="V1948" s="6">
        <f t="shared" si="61"/>
        <v>22.408421577939936</v>
      </c>
      <c r="W1948" s="6">
        <f>(U1948-Q1948)/$T$2470*100</f>
        <v>-3.2263569778262826</v>
      </c>
      <c r="X1948" s="6">
        <f>V1948-O1948</f>
        <v>-2.5915784220600635</v>
      </c>
      <c r="Z1948">
        <v>51</v>
      </c>
      <c r="AA1948">
        <v>65535</v>
      </c>
      <c r="AB1948">
        <v>1300</v>
      </c>
      <c r="AC1948">
        <v>16400</v>
      </c>
      <c r="AD1948" t="s">
        <v>80</v>
      </c>
      <c r="AE1948">
        <v>24</v>
      </c>
      <c r="AF1948">
        <v>2600</v>
      </c>
      <c r="AG1948">
        <v>3600</v>
      </c>
      <c r="AH1948" t="s">
        <v>62</v>
      </c>
      <c r="AI1948" s="2">
        <v>29221</v>
      </c>
      <c r="AJ1948" t="s">
        <v>63</v>
      </c>
      <c r="AK1948" t="s">
        <v>64</v>
      </c>
      <c r="AL1948" t="s">
        <v>65</v>
      </c>
      <c r="AM1948" t="s">
        <v>66</v>
      </c>
      <c r="AN1948">
        <v>3310</v>
      </c>
      <c r="AO1948">
        <v>94</v>
      </c>
      <c r="AP1948" t="s">
        <v>73</v>
      </c>
      <c r="AQ1948" t="s">
        <v>68</v>
      </c>
      <c r="AR1948" t="s">
        <v>69</v>
      </c>
      <c r="AS1948" t="s">
        <v>74</v>
      </c>
      <c r="AT1948" t="s">
        <v>81</v>
      </c>
      <c r="AU1948" t="s">
        <v>72</v>
      </c>
      <c r="AV1948" t="s">
        <v>68</v>
      </c>
      <c r="AW1948" t="s">
        <v>68</v>
      </c>
      <c r="AX1948" t="s">
        <v>68</v>
      </c>
      <c r="AY1948" t="s">
        <v>68</v>
      </c>
      <c r="AZ1948" t="s">
        <v>68</v>
      </c>
      <c r="BA1948" t="s">
        <v>68</v>
      </c>
      <c r="BB1948" t="s">
        <v>68</v>
      </c>
      <c r="BC1948">
        <v>3435</v>
      </c>
      <c r="BD1948">
        <v>3480</v>
      </c>
      <c r="BE1948">
        <v>3466</v>
      </c>
      <c r="BF1948">
        <v>3450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35</v>
      </c>
      <c r="BT1948">
        <v>-273.2</v>
      </c>
      <c r="BU1948">
        <v>-273.2</v>
      </c>
      <c r="BV1948">
        <v>35</v>
      </c>
      <c r="BW1948">
        <v>-273.2</v>
      </c>
      <c r="BX1948">
        <v>53</v>
      </c>
    </row>
    <row r="1949" spans="1:76" x14ac:dyDescent="0.25">
      <c r="A1949" s="1">
        <v>43299.083483796298</v>
      </c>
      <c r="B1949" t="s">
        <v>78</v>
      </c>
      <c r="C1949">
        <v>300</v>
      </c>
      <c r="D1949">
        <v>10</v>
      </c>
      <c r="E1949" t="s">
        <v>60</v>
      </c>
      <c r="F1949">
        <v>0</v>
      </c>
      <c r="G1949">
        <v>65535</v>
      </c>
      <c r="H1949">
        <v>65535</v>
      </c>
      <c r="I1949">
        <v>1</v>
      </c>
      <c r="J1949">
        <v>35.1</v>
      </c>
      <c r="K1949">
        <v>13832</v>
      </c>
      <c r="L1949">
        <v>-712</v>
      </c>
      <c r="M1949">
        <v>-713</v>
      </c>
      <c r="N1949">
        <v>0</v>
      </c>
      <c r="O1949">
        <v>25</v>
      </c>
      <c r="P1949">
        <v>24</v>
      </c>
      <c r="Q1949">
        <v>604</v>
      </c>
      <c r="R1949">
        <v>2437</v>
      </c>
      <c r="S1949">
        <v>9740</v>
      </c>
      <c r="T1949" s="6">
        <f t="shared" si="60"/>
        <v>1832.209722222213</v>
      </c>
      <c r="U1949" s="6">
        <f>$T$2470-T1949</f>
        <v>527.86527777778861</v>
      </c>
      <c r="V1949" s="6">
        <f t="shared" si="61"/>
        <v>22.366461988614269</v>
      </c>
      <c r="W1949" s="6">
        <f>(U1949-Q1949)/$T$2470*100</f>
        <v>-3.2259450323490286</v>
      </c>
      <c r="X1949" s="6">
        <f>V1949-O1949</f>
        <v>-2.6335380113857312</v>
      </c>
      <c r="Z1949">
        <v>51</v>
      </c>
      <c r="AA1949">
        <v>65535</v>
      </c>
      <c r="AB1949">
        <v>1300</v>
      </c>
      <c r="AC1949">
        <v>16400</v>
      </c>
      <c r="AD1949" t="s">
        <v>80</v>
      </c>
      <c r="AE1949">
        <v>24</v>
      </c>
      <c r="AF1949">
        <v>2600</v>
      </c>
      <c r="AG1949">
        <v>3600</v>
      </c>
      <c r="AH1949" t="s">
        <v>62</v>
      </c>
      <c r="AI1949" s="2">
        <v>29221</v>
      </c>
      <c r="AJ1949" t="s">
        <v>63</v>
      </c>
      <c r="AK1949" t="s">
        <v>64</v>
      </c>
      <c r="AL1949" t="s">
        <v>65</v>
      </c>
      <c r="AM1949" t="s">
        <v>66</v>
      </c>
      <c r="AN1949">
        <v>3310</v>
      </c>
      <c r="AO1949">
        <v>94</v>
      </c>
      <c r="AP1949" t="s">
        <v>73</v>
      </c>
      <c r="AQ1949" t="s">
        <v>68</v>
      </c>
      <c r="AR1949" t="s">
        <v>69</v>
      </c>
      <c r="AS1949" t="s">
        <v>74</v>
      </c>
      <c r="AT1949" t="s">
        <v>81</v>
      </c>
      <c r="AU1949" t="s">
        <v>72</v>
      </c>
      <c r="AV1949" t="s">
        <v>68</v>
      </c>
      <c r="AW1949" t="s">
        <v>68</v>
      </c>
      <c r="AX1949" t="s">
        <v>68</v>
      </c>
      <c r="AY1949" t="s">
        <v>68</v>
      </c>
      <c r="AZ1949" t="s">
        <v>68</v>
      </c>
      <c r="BA1949" t="s">
        <v>68</v>
      </c>
      <c r="BB1949" t="s">
        <v>68</v>
      </c>
      <c r="BC1949">
        <v>3436</v>
      </c>
      <c r="BD1949">
        <v>3480</v>
      </c>
      <c r="BE1949">
        <v>3467</v>
      </c>
      <c r="BF1949">
        <v>3450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35.1</v>
      </c>
      <c r="BT1949">
        <v>-273.2</v>
      </c>
      <c r="BU1949">
        <v>-273.2</v>
      </c>
      <c r="BV1949">
        <v>35.1</v>
      </c>
      <c r="BW1949">
        <v>-273.2</v>
      </c>
      <c r="BX1949">
        <v>52.8</v>
      </c>
    </row>
    <row r="1950" spans="1:76" x14ac:dyDescent="0.25">
      <c r="A1950" s="1">
        <v>43299.083541666667</v>
      </c>
      <c r="B1950" t="s">
        <v>78</v>
      </c>
      <c r="C1950">
        <v>300</v>
      </c>
      <c r="D1950">
        <v>10</v>
      </c>
      <c r="E1950" t="s">
        <v>60</v>
      </c>
      <c r="F1950">
        <v>0</v>
      </c>
      <c r="G1950">
        <v>65535</v>
      </c>
      <c r="H1950">
        <v>65535</v>
      </c>
      <c r="I1950">
        <v>1</v>
      </c>
      <c r="J1950">
        <v>35</v>
      </c>
      <c r="K1950">
        <v>13834</v>
      </c>
      <c r="L1950">
        <v>-709</v>
      </c>
      <c r="M1950">
        <v>-712</v>
      </c>
      <c r="N1950">
        <v>0</v>
      </c>
      <c r="O1950">
        <v>25</v>
      </c>
      <c r="P1950">
        <v>24</v>
      </c>
      <c r="Q1950">
        <v>603</v>
      </c>
      <c r="R1950">
        <v>2437</v>
      </c>
      <c r="S1950">
        <v>9745</v>
      </c>
      <c r="T1950" s="6">
        <f t="shared" si="60"/>
        <v>1833.1986111111019</v>
      </c>
      <c r="U1950" s="6">
        <f>$T$2470-T1950</f>
        <v>526.87638888889978</v>
      </c>
      <c r="V1950" s="6">
        <f t="shared" si="61"/>
        <v>22.324561248642496</v>
      </c>
      <c r="W1950" s="6">
        <f>(U1950-Q1950)/$T$2470*100</f>
        <v>-3.225474237517882</v>
      </c>
      <c r="X1950" s="6">
        <f>V1950-O1950</f>
        <v>-2.675438751357504</v>
      </c>
      <c r="Z1950">
        <v>51</v>
      </c>
      <c r="AA1950">
        <v>65535</v>
      </c>
      <c r="AB1950">
        <v>1300</v>
      </c>
      <c r="AC1950">
        <v>16400</v>
      </c>
      <c r="AD1950" t="s">
        <v>80</v>
      </c>
      <c r="AE1950">
        <v>24</v>
      </c>
      <c r="AF1950">
        <v>2600</v>
      </c>
      <c r="AG1950">
        <v>3600</v>
      </c>
      <c r="AH1950" t="s">
        <v>62</v>
      </c>
      <c r="AI1950" s="2">
        <v>29221</v>
      </c>
      <c r="AJ1950" t="s">
        <v>63</v>
      </c>
      <c r="AK1950" t="s">
        <v>64</v>
      </c>
      <c r="AL1950" t="s">
        <v>65</v>
      </c>
      <c r="AM1950" t="s">
        <v>66</v>
      </c>
      <c r="AN1950">
        <v>3310</v>
      </c>
      <c r="AO1950">
        <v>94</v>
      </c>
      <c r="AP1950" t="s">
        <v>73</v>
      </c>
      <c r="AQ1950" t="s">
        <v>68</v>
      </c>
      <c r="AR1950" t="s">
        <v>69</v>
      </c>
      <c r="AS1950" t="s">
        <v>74</v>
      </c>
      <c r="AT1950" t="s">
        <v>81</v>
      </c>
      <c r="AU1950" t="s">
        <v>72</v>
      </c>
      <c r="AV1950" t="s">
        <v>68</v>
      </c>
      <c r="AW1950" t="s">
        <v>68</v>
      </c>
      <c r="AX1950" t="s">
        <v>68</v>
      </c>
      <c r="AY1950" t="s">
        <v>68</v>
      </c>
      <c r="AZ1950" t="s">
        <v>68</v>
      </c>
      <c r="BA1950" t="s">
        <v>68</v>
      </c>
      <c r="BB1950" t="s">
        <v>68</v>
      </c>
      <c r="BC1950">
        <v>3436</v>
      </c>
      <c r="BD1950">
        <v>3480</v>
      </c>
      <c r="BE1950">
        <v>3466</v>
      </c>
      <c r="BF1950">
        <v>3450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35.1</v>
      </c>
      <c r="BT1950">
        <v>-273.2</v>
      </c>
      <c r="BU1950">
        <v>-273.2</v>
      </c>
      <c r="BV1950">
        <v>35.1</v>
      </c>
      <c r="BW1950">
        <v>-273.2</v>
      </c>
      <c r="BX1950">
        <v>52.9</v>
      </c>
    </row>
    <row r="1951" spans="1:76" x14ac:dyDescent="0.25">
      <c r="A1951" s="1">
        <v>43299.083599537036</v>
      </c>
      <c r="B1951" t="s">
        <v>78</v>
      </c>
      <c r="C1951">
        <v>300</v>
      </c>
      <c r="D1951">
        <v>10</v>
      </c>
      <c r="E1951" t="s">
        <v>60</v>
      </c>
      <c r="F1951">
        <v>0</v>
      </c>
      <c r="G1951">
        <v>65535</v>
      </c>
      <c r="H1951">
        <v>65535</v>
      </c>
      <c r="I1951">
        <v>1</v>
      </c>
      <c r="J1951">
        <v>35</v>
      </c>
      <c r="K1951">
        <v>13831</v>
      </c>
      <c r="L1951">
        <v>-712</v>
      </c>
      <c r="M1951">
        <v>-712</v>
      </c>
      <c r="N1951">
        <v>0</v>
      </c>
      <c r="O1951">
        <v>25</v>
      </c>
      <c r="P1951">
        <v>24</v>
      </c>
      <c r="Q1951">
        <v>602</v>
      </c>
      <c r="R1951">
        <v>2437</v>
      </c>
      <c r="S1951">
        <v>9750</v>
      </c>
      <c r="T1951" s="6">
        <f t="shared" si="60"/>
        <v>1834.1874999999907</v>
      </c>
      <c r="U1951" s="6">
        <f>$T$2470-T1951</f>
        <v>525.88750000001096</v>
      </c>
      <c r="V1951" s="6">
        <f t="shared" si="61"/>
        <v>22.282660508670723</v>
      </c>
      <c r="W1951" s="6">
        <f>(U1951-Q1951)/$T$2470*100</f>
        <v>-3.2250034426867367</v>
      </c>
      <c r="X1951" s="6">
        <f>V1951-O1951</f>
        <v>-2.7173394913292768</v>
      </c>
      <c r="Z1951">
        <v>51</v>
      </c>
      <c r="AA1951">
        <v>65535</v>
      </c>
      <c r="AB1951">
        <v>1300</v>
      </c>
      <c r="AC1951">
        <v>16400</v>
      </c>
      <c r="AD1951" t="s">
        <v>80</v>
      </c>
      <c r="AE1951">
        <v>24</v>
      </c>
      <c r="AF1951">
        <v>2600</v>
      </c>
      <c r="AG1951">
        <v>3600</v>
      </c>
      <c r="AH1951" t="s">
        <v>62</v>
      </c>
      <c r="AI1951" s="2">
        <v>29221</v>
      </c>
      <c r="AJ1951" t="s">
        <v>63</v>
      </c>
      <c r="AK1951" t="s">
        <v>64</v>
      </c>
      <c r="AL1951" t="s">
        <v>65</v>
      </c>
      <c r="AM1951" t="s">
        <v>66</v>
      </c>
      <c r="AN1951">
        <v>3310</v>
      </c>
      <c r="AO1951">
        <v>94</v>
      </c>
      <c r="AP1951" t="s">
        <v>73</v>
      </c>
      <c r="AQ1951" t="s">
        <v>68</v>
      </c>
      <c r="AR1951" t="s">
        <v>69</v>
      </c>
      <c r="AS1951" t="s">
        <v>74</v>
      </c>
      <c r="AT1951" t="s">
        <v>81</v>
      </c>
      <c r="AU1951" t="s">
        <v>72</v>
      </c>
      <c r="AV1951" t="s">
        <v>68</v>
      </c>
      <c r="AW1951" t="s">
        <v>68</v>
      </c>
      <c r="AX1951" t="s">
        <v>68</v>
      </c>
      <c r="AY1951" t="s">
        <v>68</v>
      </c>
      <c r="AZ1951" t="s">
        <v>68</v>
      </c>
      <c r="BA1951" t="s">
        <v>68</v>
      </c>
      <c r="BB1951" t="s">
        <v>68</v>
      </c>
      <c r="BC1951">
        <v>3435</v>
      </c>
      <c r="BD1951">
        <v>3480</v>
      </c>
      <c r="BE1951">
        <v>3466</v>
      </c>
      <c r="BF1951">
        <v>3450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35</v>
      </c>
      <c r="BT1951">
        <v>-273.2</v>
      </c>
      <c r="BU1951">
        <v>-273.2</v>
      </c>
      <c r="BV1951">
        <v>35</v>
      </c>
      <c r="BW1951">
        <v>-273.2</v>
      </c>
      <c r="BX1951">
        <v>52.8</v>
      </c>
    </row>
    <row r="1952" spans="1:76" x14ac:dyDescent="0.25">
      <c r="A1952" s="1">
        <v>43299.083657407406</v>
      </c>
      <c r="B1952" t="s">
        <v>78</v>
      </c>
      <c r="C1952">
        <v>300</v>
      </c>
      <c r="D1952">
        <v>10</v>
      </c>
      <c r="E1952" t="s">
        <v>60</v>
      </c>
      <c r="F1952">
        <v>0</v>
      </c>
      <c r="G1952">
        <v>65535</v>
      </c>
      <c r="H1952">
        <v>65535</v>
      </c>
      <c r="I1952">
        <v>1</v>
      </c>
      <c r="J1952">
        <v>35.1</v>
      </c>
      <c r="K1952">
        <v>13831</v>
      </c>
      <c r="L1952">
        <v>-710</v>
      </c>
      <c r="M1952">
        <v>-712</v>
      </c>
      <c r="N1952">
        <v>0</v>
      </c>
      <c r="O1952">
        <v>25</v>
      </c>
      <c r="P1952">
        <v>24</v>
      </c>
      <c r="Q1952">
        <v>601</v>
      </c>
      <c r="R1952">
        <v>2437</v>
      </c>
      <c r="S1952">
        <v>9755</v>
      </c>
      <c r="T1952" s="6">
        <f t="shared" si="60"/>
        <v>1835.1763888888795</v>
      </c>
      <c r="U1952" s="6">
        <f>$T$2470-T1952</f>
        <v>524.89861111112214</v>
      </c>
      <c r="V1952" s="6">
        <f t="shared" si="61"/>
        <v>22.24075976869895</v>
      </c>
      <c r="W1952" s="6">
        <f>(U1952-Q1952)/$T$2470*100</f>
        <v>-3.22453264785559</v>
      </c>
      <c r="X1952" s="6">
        <f>V1952-O1952</f>
        <v>-2.7592402313010496</v>
      </c>
      <c r="Z1952">
        <v>51</v>
      </c>
      <c r="AA1952">
        <v>65535</v>
      </c>
      <c r="AB1952">
        <v>1300</v>
      </c>
      <c r="AC1952">
        <v>16400</v>
      </c>
      <c r="AD1952" t="s">
        <v>80</v>
      </c>
      <c r="AE1952">
        <v>24</v>
      </c>
      <c r="AF1952">
        <v>2600</v>
      </c>
      <c r="AG1952">
        <v>3600</v>
      </c>
      <c r="AH1952" t="s">
        <v>62</v>
      </c>
      <c r="AI1952" s="2">
        <v>29221</v>
      </c>
      <c r="AJ1952" t="s">
        <v>63</v>
      </c>
      <c r="AK1952" t="s">
        <v>64</v>
      </c>
      <c r="AL1952" t="s">
        <v>65</v>
      </c>
      <c r="AM1952" t="s">
        <v>66</v>
      </c>
      <c r="AN1952">
        <v>3310</v>
      </c>
      <c r="AO1952">
        <v>94</v>
      </c>
      <c r="AP1952" t="s">
        <v>73</v>
      </c>
      <c r="AQ1952" t="s">
        <v>68</v>
      </c>
      <c r="AR1952" t="s">
        <v>69</v>
      </c>
      <c r="AS1952" t="s">
        <v>74</v>
      </c>
      <c r="AT1952" t="s">
        <v>81</v>
      </c>
      <c r="AU1952" t="s">
        <v>72</v>
      </c>
      <c r="AV1952" t="s">
        <v>68</v>
      </c>
      <c r="AW1952" t="s">
        <v>68</v>
      </c>
      <c r="AX1952" t="s">
        <v>68</v>
      </c>
      <c r="AY1952" t="s">
        <v>68</v>
      </c>
      <c r="AZ1952" t="s">
        <v>68</v>
      </c>
      <c r="BA1952" t="s">
        <v>68</v>
      </c>
      <c r="BB1952" t="s">
        <v>68</v>
      </c>
      <c r="BC1952">
        <v>3436</v>
      </c>
      <c r="BD1952">
        <v>3480</v>
      </c>
      <c r="BE1952">
        <v>3466</v>
      </c>
      <c r="BF1952">
        <v>3450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35.1</v>
      </c>
      <c r="BT1952">
        <v>-273.2</v>
      </c>
      <c r="BU1952">
        <v>-273.2</v>
      </c>
      <c r="BV1952">
        <v>35.1</v>
      </c>
      <c r="BW1952">
        <v>-273.2</v>
      </c>
      <c r="BX1952">
        <v>52.9</v>
      </c>
    </row>
    <row r="1953" spans="1:76" x14ac:dyDescent="0.25">
      <c r="A1953" s="1">
        <v>43299.083715277775</v>
      </c>
      <c r="B1953" t="s">
        <v>78</v>
      </c>
      <c r="C1953">
        <v>300</v>
      </c>
      <c r="D1953">
        <v>10</v>
      </c>
      <c r="E1953" t="s">
        <v>60</v>
      </c>
      <c r="F1953">
        <v>0</v>
      </c>
      <c r="G1953">
        <v>65535</v>
      </c>
      <c r="H1953">
        <v>65535</v>
      </c>
      <c r="I1953">
        <v>1</v>
      </c>
      <c r="J1953">
        <v>35.1</v>
      </c>
      <c r="K1953">
        <v>13831</v>
      </c>
      <c r="L1953">
        <v>-710</v>
      </c>
      <c r="M1953">
        <v>-711</v>
      </c>
      <c r="N1953">
        <v>0</v>
      </c>
      <c r="O1953">
        <v>25</v>
      </c>
      <c r="P1953">
        <v>24</v>
      </c>
      <c r="Q1953">
        <v>600</v>
      </c>
      <c r="R1953">
        <v>2437</v>
      </c>
      <c r="S1953">
        <v>9760</v>
      </c>
      <c r="T1953" s="6">
        <f t="shared" si="60"/>
        <v>1836.1638888888795</v>
      </c>
      <c r="U1953" s="6">
        <f>$T$2470-T1953</f>
        <v>523.91111111112218</v>
      </c>
      <c r="V1953" s="6">
        <f t="shared" si="61"/>
        <v>22.198917878081069</v>
      </c>
      <c r="W1953" s="6">
        <f>(U1953-Q1953)/$T$2470*100</f>
        <v>-3.2240030036705516</v>
      </c>
      <c r="X1953" s="6">
        <f>V1953-O1953</f>
        <v>-2.801082121918931</v>
      </c>
      <c r="Z1953">
        <v>51</v>
      </c>
      <c r="AA1953">
        <v>65535</v>
      </c>
      <c r="AB1953">
        <v>1300</v>
      </c>
      <c r="AC1953">
        <v>16400</v>
      </c>
      <c r="AD1953" t="s">
        <v>80</v>
      </c>
      <c r="AE1953">
        <v>24</v>
      </c>
      <c r="AF1953">
        <v>2600</v>
      </c>
      <c r="AG1953">
        <v>3600</v>
      </c>
      <c r="AH1953" t="s">
        <v>62</v>
      </c>
      <c r="AI1953" s="2">
        <v>29221</v>
      </c>
      <c r="AJ1953" t="s">
        <v>63</v>
      </c>
      <c r="AK1953" t="s">
        <v>64</v>
      </c>
      <c r="AL1953" t="s">
        <v>65</v>
      </c>
      <c r="AM1953" t="s">
        <v>66</v>
      </c>
      <c r="AN1953">
        <v>3310</v>
      </c>
      <c r="AO1953">
        <v>94</v>
      </c>
      <c r="AP1953" t="s">
        <v>73</v>
      </c>
      <c r="AQ1953" t="s">
        <v>68</v>
      </c>
      <c r="AR1953" t="s">
        <v>69</v>
      </c>
      <c r="AS1953" t="s">
        <v>74</v>
      </c>
      <c r="AT1953" t="s">
        <v>81</v>
      </c>
      <c r="AU1953" t="s">
        <v>72</v>
      </c>
      <c r="AV1953" t="s">
        <v>68</v>
      </c>
      <c r="AW1953" t="s">
        <v>68</v>
      </c>
      <c r="AX1953" t="s">
        <v>68</v>
      </c>
      <c r="AY1953" t="s">
        <v>68</v>
      </c>
      <c r="AZ1953" t="s">
        <v>68</v>
      </c>
      <c r="BA1953" t="s">
        <v>68</v>
      </c>
      <c r="BB1953" t="s">
        <v>68</v>
      </c>
      <c r="BC1953">
        <v>3435</v>
      </c>
      <c r="BD1953">
        <v>3479</v>
      </c>
      <c r="BE1953">
        <v>3466</v>
      </c>
      <c r="BF1953">
        <v>3449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35.1</v>
      </c>
      <c r="BT1953">
        <v>-273.2</v>
      </c>
      <c r="BU1953">
        <v>-273.2</v>
      </c>
      <c r="BV1953">
        <v>35.1</v>
      </c>
      <c r="BW1953">
        <v>-273.2</v>
      </c>
      <c r="BX1953">
        <v>52.8</v>
      </c>
    </row>
    <row r="1954" spans="1:76" x14ac:dyDescent="0.25">
      <c r="A1954" s="1">
        <v>43299.083773148152</v>
      </c>
      <c r="B1954" t="s">
        <v>78</v>
      </c>
      <c r="C1954">
        <v>300</v>
      </c>
      <c r="D1954">
        <v>10</v>
      </c>
      <c r="E1954" t="s">
        <v>60</v>
      </c>
      <c r="F1954">
        <v>0</v>
      </c>
      <c r="G1954">
        <v>65535</v>
      </c>
      <c r="H1954">
        <v>65535</v>
      </c>
      <c r="I1954">
        <v>1</v>
      </c>
      <c r="J1954">
        <v>35.1</v>
      </c>
      <c r="K1954">
        <v>13827</v>
      </c>
      <c r="L1954">
        <v>-722</v>
      </c>
      <c r="M1954">
        <v>-712</v>
      </c>
      <c r="N1954">
        <v>0</v>
      </c>
      <c r="O1954">
        <v>25</v>
      </c>
      <c r="P1954">
        <v>24</v>
      </c>
      <c r="Q1954">
        <v>599</v>
      </c>
      <c r="R1954">
        <v>2437</v>
      </c>
      <c r="S1954">
        <v>9765</v>
      </c>
      <c r="T1954" s="6">
        <f t="shared" si="60"/>
        <v>1837.1527777777683</v>
      </c>
      <c r="U1954" s="6">
        <f>$T$2470-T1954</f>
        <v>522.92222222223336</v>
      </c>
      <c r="V1954" s="6">
        <f t="shared" si="61"/>
        <v>22.157017138109296</v>
      </c>
      <c r="W1954" s="6">
        <f>(U1954-Q1954)/$T$2470*100</f>
        <v>-3.2235322088394054</v>
      </c>
      <c r="X1954" s="6">
        <f>V1954-O1954</f>
        <v>-2.8429828618907038</v>
      </c>
      <c r="Z1954">
        <v>50</v>
      </c>
      <c r="AA1954">
        <v>65535</v>
      </c>
      <c r="AB1954">
        <v>1300</v>
      </c>
      <c r="AC1954">
        <v>16400</v>
      </c>
      <c r="AD1954" t="s">
        <v>80</v>
      </c>
      <c r="AE1954">
        <v>24</v>
      </c>
      <c r="AF1954">
        <v>2600</v>
      </c>
      <c r="AG1954">
        <v>3600</v>
      </c>
      <c r="AH1954" t="s">
        <v>62</v>
      </c>
      <c r="AI1954" s="2">
        <v>29221</v>
      </c>
      <c r="AJ1954" t="s">
        <v>63</v>
      </c>
      <c r="AK1954" t="s">
        <v>64</v>
      </c>
      <c r="AL1954" t="s">
        <v>65</v>
      </c>
      <c r="AM1954" t="s">
        <v>66</v>
      </c>
      <c r="AN1954">
        <v>3310</v>
      </c>
      <c r="AO1954">
        <v>94</v>
      </c>
      <c r="AP1954" t="s">
        <v>73</v>
      </c>
      <c r="AQ1954" t="s">
        <v>68</v>
      </c>
      <c r="AR1954" t="s">
        <v>69</v>
      </c>
      <c r="AS1954" t="s">
        <v>74</v>
      </c>
      <c r="AT1954" t="s">
        <v>81</v>
      </c>
      <c r="AU1954" t="s">
        <v>72</v>
      </c>
      <c r="AV1954" t="s">
        <v>68</v>
      </c>
      <c r="AW1954" t="s">
        <v>68</v>
      </c>
      <c r="AX1954" t="s">
        <v>68</v>
      </c>
      <c r="AY1954" t="s">
        <v>68</v>
      </c>
      <c r="AZ1954" t="s">
        <v>68</v>
      </c>
      <c r="BA1954" t="s">
        <v>68</v>
      </c>
      <c r="BB1954" t="s">
        <v>68</v>
      </c>
      <c r="BC1954">
        <v>3434</v>
      </c>
      <c r="BD1954">
        <v>3479</v>
      </c>
      <c r="BE1954">
        <v>3466</v>
      </c>
      <c r="BF1954">
        <v>3449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35.1</v>
      </c>
      <c r="BT1954">
        <v>-273.2</v>
      </c>
      <c r="BU1954">
        <v>-273.2</v>
      </c>
      <c r="BV1954">
        <v>35.1</v>
      </c>
      <c r="BW1954">
        <v>-273.2</v>
      </c>
      <c r="BX1954">
        <v>52.8</v>
      </c>
    </row>
    <row r="1955" spans="1:76" x14ac:dyDescent="0.25">
      <c r="A1955" s="1">
        <v>43299.083831018521</v>
      </c>
      <c r="B1955" t="s">
        <v>78</v>
      </c>
      <c r="C1955">
        <v>300</v>
      </c>
      <c r="D1955">
        <v>10</v>
      </c>
      <c r="E1955" t="s">
        <v>60</v>
      </c>
      <c r="F1955">
        <v>0</v>
      </c>
      <c r="G1955">
        <v>65535</v>
      </c>
      <c r="H1955">
        <v>65535</v>
      </c>
      <c r="I1955">
        <v>1</v>
      </c>
      <c r="J1955">
        <v>35.1</v>
      </c>
      <c r="K1955">
        <v>13830</v>
      </c>
      <c r="L1955">
        <v>-709</v>
      </c>
      <c r="M1955">
        <v>-713</v>
      </c>
      <c r="N1955">
        <v>0</v>
      </c>
      <c r="O1955">
        <v>25</v>
      </c>
      <c r="P1955">
        <v>23</v>
      </c>
      <c r="Q1955">
        <v>598</v>
      </c>
      <c r="R1955">
        <v>2437</v>
      </c>
      <c r="S1955">
        <v>9770</v>
      </c>
      <c r="T1955" s="6">
        <f t="shared" si="60"/>
        <v>1838.143055555546</v>
      </c>
      <c r="U1955" s="6">
        <f>$T$2470-T1955</f>
        <v>521.93194444445567</v>
      </c>
      <c r="V1955" s="6">
        <f t="shared" si="61"/>
        <v>22.115057548783632</v>
      </c>
      <c r="W1955" s="6">
        <f>(U1955-Q1955)/$T$2470*100</f>
        <v>-3.223120263362151</v>
      </c>
      <c r="X1955" s="6">
        <f>V1955-O1955</f>
        <v>-2.8849424512163679</v>
      </c>
      <c r="Z1955">
        <v>50</v>
      </c>
      <c r="AA1955">
        <v>65535</v>
      </c>
      <c r="AB1955">
        <v>1300</v>
      </c>
      <c r="AC1955">
        <v>16400</v>
      </c>
      <c r="AD1955" t="s">
        <v>80</v>
      </c>
      <c r="AE1955">
        <v>24</v>
      </c>
      <c r="AF1955">
        <v>2600</v>
      </c>
      <c r="AG1955">
        <v>3600</v>
      </c>
      <c r="AH1955" t="s">
        <v>62</v>
      </c>
      <c r="AI1955" s="2">
        <v>29221</v>
      </c>
      <c r="AJ1955" t="s">
        <v>63</v>
      </c>
      <c r="AK1955" t="s">
        <v>64</v>
      </c>
      <c r="AL1955" t="s">
        <v>65</v>
      </c>
      <c r="AM1955" t="s">
        <v>66</v>
      </c>
      <c r="AN1955">
        <v>3310</v>
      </c>
      <c r="AO1955">
        <v>94</v>
      </c>
      <c r="AP1955" t="s">
        <v>73</v>
      </c>
      <c r="AQ1955" t="s">
        <v>68</v>
      </c>
      <c r="AR1955" t="s">
        <v>69</v>
      </c>
      <c r="AS1955" t="s">
        <v>74</v>
      </c>
      <c r="AT1955" t="s">
        <v>81</v>
      </c>
      <c r="AU1955" t="s">
        <v>72</v>
      </c>
      <c r="AV1955" t="s">
        <v>68</v>
      </c>
      <c r="AW1955" t="s">
        <v>68</v>
      </c>
      <c r="AX1955" t="s">
        <v>68</v>
      </c>
      <c r="AY1955" t="s">
        <v>68</v>
      </c>
      <c r="AZ1955" t="s">
        <v>68</v>
      </c>
      <c r="BA1955" t="s">
        <v>68</v>
      </c>
      <c r="BB1955" t="s">
        <v>68</v>
      </c>
      <c r="BC1955">
        <v>3435</v>
      </c>
      <c r="BD1955">
        <v>3478</v>
      </c>
      <c r="BE1955">
        <v>3466</v>
      </c>
      <c r="BF1955">
        <v>3449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35.1</v>
      </c>
      <c r="BT1955">
        <v>-273.2</v>
      </c>
      <c r="BU1955">
        <v>-273.2</v>
      </c>
      <c r="BV1955">
        <v>35.1</v>
      </c>
      <c r="BW1955">
        <v>-273.2</v>
      </c>
      <c r="BX1955">
        <v>52.9</v>
      </c>
    </row>
    <row r="1956" spans="1:76" x14ac:dyDescent="0.25">
      <c r="A1956" s="1">
        <v>43299.08388888889</v>
      </c>
      <c r="B1956" t="s">
        <v>78</v>
      </c>
      <c r="C1956">
        <v>300</v>
      </c>
      <c r="D1956">
        <v>10</v>
      </c>
      <c r="E1956" t="s">
        <v>60</v>
      </c>
      <c r="F1956">
        <v>0</v>
      </c>
      <c r="G1956">
        <v>65535</v>
      </c>
      <c r="H1956">
        <v>65535</v>
      </c>
      <c r="I1956">
        <v>1</v>
      </c>
      <c r="J1956">
        <v>35.1</v>
      </c>
      <c r="K1956">
        <v>13827</v>
      </c>
      <c r="L1956">
        <v>-711</v>
      </c>
      <c r="M1956">
        <v>-712</v>
      </c>
      <c r="N1956">
        <v>0</v>
      </c>
      <c r="O1956">
        <v>25</v>
      </c>
      <c r="P1956">
        <v>23</v>
      </c>
      <c r="Q1956">
        <v>597</v>
      </c>
      <c r="R1956">
        <v>2437</v>
      </c>
      <c r="S1956">
        <v>9775</v>
      </c>
      <c r="T1956" s="6">
        <f t="shared" si="60"/>
        <v>1839.1319444444348</v>
      </c>
      <c r="U1956" s="6">
        <f>$T$2470-T1956</f>
        <v>520.94305555556684</v>
      </c>
      <c r="V1956" s="6">
        <f t="shared" si="61"/>
        <v>22.073156808811859</v>
      </c>
      <c r="W1956" s="6">
        <f>(U1956-Q1956)/$T$2470*100</f>
        <v>-3.2226494685310048</v>
      </c>
      <c r="X1956" s="6">
        <f>V1956-O1956</f>
        <v>-2.9268431911881407</v>
      </c>
      <c r="Z1956">
        <v>50</v>
      </c>
      <c r="AA1956">
        <v>65535</v>
      </c>
      <c r="AB1956">
        <v>1300</v>
      </c>
      <c r="AC1956">
        <v>16400</v>
      </c>
      <c r="AD1956" t="s">
        <v>80</v>
      </c>
      <c r="AE1956">
        <v>24</v>
      </c>
      <c r="AF1956">
        <v>2600</v>
      </c>
      <c r="AG1956">
        <v>3600</v>
      </c>
      <c r="AH1956" t="s">
        <v>62</v>
      </c>
      <c r="AI1956" s="2">
        <v>29221</v>
      </c>
      <c r="AJ1956" t="s">
        <v>63</v>
      </c>
      <c r="AK1956" t="s">
        <v>64</v>
      </c>
      <c r="AL1956" t="s">
        <v>65</v>
      </c>
      <c r="AM1956" t="s">
        <v>66</v>
      </c>
      <c r="AN1956">
        <v>3310</v>
      </c>
      <c r="AO1956">
        <v>94</v>
      </c>
      <c r="AP1956" t="s">
        <v>73</v>
      </c>
      <c r="AQ1956" t="s">
        <v>68</v>
      </c>
      <c r="AR1956" t="s">
        <v>69</v>
      </c>
      <c r="AS1956" t="s">
        <v>74</v>
      </c>
      <c r="AT1956" t="s">
        <v>81</v>
      </c>
      <c r="AU1956" t="s">
        <v>72</v>
      </c>
      <c r="AV1956" t="s">
        <v>68</v>
      </c>
      <c r="AW1956" t="s">
        <v>68</v>
      </c>
      <c r="AX1956" t="s">
        <v>68</v>
      </c>
      <c r="AY1956" t="s">
        <v>68</v>
      </c>
      <c r="AZ1956" t="s">
        <v>68</v>
      </c>
      <c r="BA1956" t="s">
        <v>68</v>
      </c>
      <c r="BB1956" t="s">
        <v>68</v>
      </c>
      <c r="BC1956">
        <v>3434</v>
      </c>
      <c r="BD1956">
        <v>3478</v>
      </c>
      <c r="BE1956">
        <v>3466</v>
      </c>
      <c r="BF1956">
        <v>3449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35.1</v>
      </c>
      <c r="BT1956">
        <v>-273.2</v>
      </c>
      <c r="BU1956">
        <v>-273.2</v>
      </c>
      <c r="BV1956">
        <v>35.1</v>
      </c>
      <c r="BW1956">
        <v>-273.2</v>
      </c>
      <c r="BX1956">
        <v>52.8</v>
      </c>
    </row>
    <row r="1957" spans="1:76" x14ac:dyDescent="0.25">
      <c r="A1957" s="1">
        <v>43299.08394675926</v>
      </c>
      <c r="B1957" t="s">
        <v>78</v>
      </c>
      <c r="C1957">
        <v>300</v>
      </c>
      <c r="D1957">
        <v>10</v>
      </c>
      <c r="E1957" t="s">
        <v>60</v>
      </c>
      <c r="F1957">
        <v>0</v>
      </c>
      <c r="G1957">
        <v>65535</v>
      </c>
      <c r="H1957">
        <v>65535</v>
      </c>
      <c r="I1957">
        <v>1</v>
      </c>
      <c r="J1957">
        <v>35.1</v>
      </c>
      <c r="K1957">
        <v>13828</v>
      </c>
      <c r="L1957">
        <v>-711</v>
      </c>
      <c r="M1957">
        <v>-712</v>
      </c>
      <c r="N1957">
        <v>0</v>
      </c>
      <c r="O1957">
        <v>25</v>
      </c>
      <c r="P1957">
        <v>23</v>
      </c>
      <c r="Q1957">
        <v>596</v>
      </c>
      <c r="R1957">
        <v>2437</v>
      </c>
      <c r="S1957">
        <v>9780</v>
      </c>
      <c r="T1957" s="6">
        <f t="shared" si="60"/>
        <v>1840.1208333333236</v>
      </c>
      <c r="U1957" s="6">
        <f>$T$2470-T1957</f>
        <v>519.95416666667802</v>
      </c>
      <c r="V1957" s="6">
        <f t="shared" si="61"/>
        <v>22.031256068840086</v>
      </c>
      <c r="W1957" s="6">
        <f>(U1957-Q1957)/$T$2470*100</f>
        <v>-3.2221786736998581</v>
      </c>
      <c r="X1957" s="6">
        <f>V1957-O1957</f>
        <v>-2.9687439311599135</v>
      </c>
      <c r="Z1957">
        <v>50</v>
      </c>
      <c r="AA1957">
        <v>65535</v>
      </c>
      <c r="AB1957">
        <v>1300</v>
      </c>
      <c r="AC1957">
        <v>16400</v>
      </c>
      <c r="AD1957" t="s">
        <v>80</v>
      </c>
      <c r="AE1957">
        <v>24</v>
      </c>
      <c r="AF1957">
        <v>2600</v>
      </c>
      <c r="AG1957">
        <v>3600</v>
      </c>
      <c r="AH1957" t="s">
        <v>62</v>
      </c>
      <c r="AI1957" s="2">
        <v>29221</v>
      </c>
      <c r="AJ1957" t="s">
        <v>63</v>
      </c>
      <c r="AK1957" t="s">
        <v>64</v>
      </c>
      <c r="AL1957" t="s">
        <v>65</v>
      </c>
      <c r="AM1957" t="s">
        <v>66</v>
      </c>
      <c r="AN1957">
        <v>3310</v>
      </c>
      <c r="AO1957">
        <v>94</v>
      </c>
      <c r="AP1957" t="s">
        <v>73</v>
      </c>
      <c r="AQ1957" t="s">
        <v>68</v>
      </c>
      <c r="AR1957" t="s">
        <v>69</v>
      </c>
      <c r="AS1957" t="s">
        <v>74</v>
      </c>
      <c r="AT1957" t="s">
        <v>81</v>
      </c>
      <c r="AU1957" t="s">
        <v>72</v>
      </c>
      <c r="AV1957" t="s">
        <v>68</v>
      </c>
      <c r="AW1957" t="s">
        <v>68</v>
      </c>
      <c r="AX1957" t="s">
        <v>68</v>
      </c>
      <c r="AY1957" t="s">
        <v>68</v>
      </c>
      <c r="AZ1957" t="s">
        <v>68</v>
      </c>
      <c r="BA1957" t="s">
        <v>68</v>
      </c>
      <c r="BB1957" t="s">
        <v>68</v>
      </c>
      <c r="BC1957">
        <v>3434</v>
      </c>
      <c r="BD1957">
        <v>3478</v>
      </c>
      <c r="BE1957">
        <v>3466</v>
      </c>
      <c r="BF1957">
        <v>3449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35.1</v>
      </c>
      <c r="BT1957">
        <v>-273.2</v>
      </c>
      <c r="BU1957">
        <v>-273.2</v>
      </c>
      <c r="BV1957">
        <v>35.1</v>
      </c>
      <c r="BW1957">
        <v>-273.2</v>
      </c>
      <c r="BX1957">
        <v>52.8</v>
      </c>
    </row>
    <row r="1958" spans="1:76" x14ac:dyDescent="0.25">
      <c r="A1958" s="1">
        <v>43299.084004629629</v>
      </c>
      <c r="B1958" t="s">
        <v>78</v>
      </c>
      <c r="C1958">
        <v>300</v>
      </c>
      <c r="D1958">
        <v>10</v>
      </c>
      <c r="E1958" t="s">
        <v>60</v>
      </c>
      <c r="F1958">
        <v>0</v>
      </c>
      <c r="G1958">
        <v>65535</v>
      </c>
      <c r="H1958">
        <v>65535</v>
      </c>
      <c r="I1958">
        <v>1</v>
      </c>
      <c r="J1958">
        <v>35.1</v>
      </c>
      <c r="K1958">
        <v>13827</v>
      </c>
      <c r="L1958">
        <v>-709</v>
      </c>
      <c r="M1958">
        <v>-711</v>
      </c>
      <c r="N1958">
        <v>0</v>
      </c>
      <c r="O1958">
        <v>25</v>
      </c>
      <c r="P1958">
        <v>23</v>
      </c>
      <c r="Q1958">
        <v>595</v>
      </c>
      <c r="R1958">
        <v>2437</v>
      </c>
      <c r="S1958">
        <v>9785</v>
      </c>
      <c r="T1958" s="6">
        <f t="shared" si="60"/>
        <v>1841.1083333333236</v>
      </c>
      <c r="U1958" s="6">
        <f>$T$2470-T1958</f>
        <v>518.96666666667807</v>
      </c>
      <c r="V1958" s="6">
        <f t="shared" si="61"/>
        <v>21.989414178222205</v>
      </c>
      <c r="W1958" s="6">
        <f>(U1958-Q1958)/$T$2470*100</f>
        <v>-3.2216490295148197</v>
      </c>
      <c r="X1958" s="6">
        <f>V1958-O1958</f>
        <v>-3.010585821777795</v>
      </c>
      <c r="Z1958">
        <v>50</v>
      </c>
      <c r="AA1958">
        <v>65535</v>
      </c>
      <c r="AB1958">
        <v>1300</v>
      </c>
      <c r="AC1958">
        <v>16400</v>
      </c>
      <c r="AD1958" t="s">
        <v>80</v>
      </c>
      <c r="AE1958">
        <v>24</v>
      </c>
      <c r="AF1958">
        <v>2600</v>
      </c>
      <c r="AG1958">
        <v>3600</v>
      </c>
      <c r="AH1958" t="s">
        <v>62</v>
      </c>
      <c r="AI1958" s="2">
        <v>29221</v>
      </c>
      <c r="AJ1958" t="s">
        <v>63</v>
      </c>
      <c r="AK1958" t="s">
        <v>64</v>
      </c>
      <c r="AL1958" t="s">
        <v>65</v>
      </c>
      <c r="AM1958" t="s">
        <v>66</v>
      </c>
      <c r="AN1958">
        <v>3310</v>
      </c>
      <c r="AO1958">
        <v>94</v>
      </c>
      <c r="AP1958" t="s">
        <v>73</v>
      </c>
      <c r="AQ1958" t="s">
        <v>68</v>
      </c>
      <c r="AR1958" t="s">
        <v>69</v>
      </c>
      <c r="AS1958" t="s">
        <v>74</v>
      </c>
      <c r="AT1958" t="s">
        <v>81</v>
      </c>
      <c r="AU1958" t="s">
        <v>72</v>
      </c>
      <c r="AV1958" t="s">
        <v>68</v>
      </c>
      <c r="AW1958" t="s">
        <v>68</v>
      </c>
      <c r="AX1958" t="s">
        <v>68</v>
      </c>
      <c r="AY1958" t="s">
        <v>68</v>
      </c>
      <c r="AZ1958" t="s">
        <v>68</v>
      </c>
      <c r="BA1958" t="s">
        <v>68</v>
      </c>
      <c r="BB1958" t="s">
        <v>68</v>
      </c>
      <c r="BC1958">
        <v>3434</v>
      </c>
      <c r="BD1958">
        <v>3478</v>
      </c>
      <c r="BE1958">
        <v>3466</v>
      </c>
      <c r="BF1958">
        <v>3449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35.1</v>
      </c>
      <c r="BT1958">
        <v>-273.2</v>
      </c>
      <c r="BU1958">
        <v>-273.2</v>
      </c>
      <c r="BV1958">
        <v>35.1</v>
      </c>
      <c r="BW1958">
        <v>-273.2</v>
      </c>
      <c r="BX1958">
        <v>52.8</v>
      </c>
    </row>
    <row r="1959" spans="1:76" x14ac:dyDescent="0.25">
      <c r="A1959" s="1">
        <v>43299.084062499998</v>
      </c>
      <c r="B1959" t="s">
        <v>78</v>
      </c>
      <c r="C1959">
        <v>300</v>
      </c>
      <c r="D1959">
        <v>10</v>
      </c>
      <c r="E1959" t="s">
        <v>60</v>
      </c>
      <c r="F1959">
        <v>0</v>
      </c>
      <c r="G1959">
        <v>65535</v>
      </c>
      <c r="H1959">
        <v>65535</v>
      </c>
      <c r="I1959">
        <v>1</v>
      </c>
      <c r="J1959">
        <v>35</v>
      </c>
      <c r="K1959">
        <v>13827</v>
      </c>
      <c r="L1959">
        <v>-712</v>
      </c>
      <c r="M1959">
        <v>-711</v>
      </c>
      <c r="N1959">
        <v>0</v>
      </c>
      <c r="O1959">
        <v>25</v>
      </c>
      <c r="P1959">
        <v>23</v>
      </c>
      <c r="Q1959">
        <v>594</v>
      </c>
      <c r="R1959">
        <v>2437</v>
      </c>
      <c r="S1959">
        <v>9790</v>
      </c>
      <c r="T1959" s="6">
        <f t="shared" si="60"/>
        <v>1842.0958333333235</v>
      </c>
      <c r="U1959" s="6">
        <f>$T$2470-T1959</f>
        <v>517.97916666667811</v>
      </c>
      <c r="V1959" s="6">
        <f t="shared" si="61"/>
        <v>21.947572287604324</v>
      </c>
      <c r="W1959" s="6">
        <f>(U1959-Q1959)/$T$2470*100</f>
        <v>-3.2211193853297813</v>
      </c>
      <c r="X1959" s="6">
        <f>V1959-O1959</f>
        <v>-3.0524277123956765</v>
      </c>
      <c r="Z1959">
        <v>50</v>
      </c>
      <c r="AA1959">
        <v>65535</v>
      </c>
      <c r="AB1959">
        <v>1300</v>
      </c>
      <c r="AC1959">
        <v>16400</v>
      </c>
      <c r="AD1959" t="s">
        <v>80</v>
      </c>
      <c r="AE1959">
        <v>24</v>
      </c>
      <c r="AF1959">
        <v>2600</v>
      </c>
      <c r="AG1959">
        <v>3600</v>
      </c>
      <c r="AH1959" t="s">
        <v>62</v>
      </c>
      <c r="AI1959" s="2">
        <v>29221</v>
      </c>
      <c r="AJ1959" t="s">
        <v>63</v>
      </c>
      <c r="AK1959" t="s">
        <v>64</v>
      </c>
      <c r="AL1959" t="s">
        <v>65</v>
      </c>
      <c r="AM1959" t="s">
        <v>66</v>
      </c>
      <c r="AN1959">
        <v>3310</v>
      </c>
      <c r="AO1959">
        <v>94</v>
      </c>
      <c r="AP1959" t="s">
        <v>73</v>
      </c>
      <c r="AQ1959" t="s">
        <v>68</v>
      </c>
      <c r="AR1959" t="s">
        <v>69</v>
      </c>
      <c r="AS1959" t="s">
        <v>74</v>
      </c>
      <c r="AT1959" t="s">
        <v>81</v>
      </c>
      <c r="AU1959" t="s">
        <v>72</v>
      </c>
      <c r="AV1959" t="s">
        <v>68</v>
      </c>
      <c r="AW1959" t="s">
        <v>68</v>
      </c>
      <c r="AX1959" t="s">
        <v>68</v>
      </c>
      <c r="AY1959" t="s">
        <v>68</v>
      </c>
      <c r="AZ1959" t="s">
        <v>68</v>
      </c>
      <c r="BA1959" t="s">
        <v>68</v>
      </c>
      <c r="BB1959" t="s">
        <v>68</v>
      </c>
      <c r="BC1959">
        <v>3434</v>
      </c>
      <c r="BD1959">
        <v>3478</v>
      </c>
      <c r="BE1959">
        <v>3466</v>
      </c>
      <c r="BF1959">
        <v>3448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35.1</v>
      </c>
      <c r="BT1959">
        <v>-273.2</v>
      </c>
      <c r="BU1959">
        <v>-273.2</v>
      </c>
      <c r="BV1959">
        <v>35.1</v>
      </c>
      <c r="BW1959">
        <v>-273.2</v>
      </c>
      <c r="BX1959">
        <v>52.8</v>
      </c>
    </row>
    <row r="1960" spans="1:76" x14ac:dyDescent="0.25">
      <c r="A1960" s="1">
        <v>43299.084120370368</v>
      </c>
      <c r="B1960" t="s">
        <v>78</v>
      </c>
      <c r="C1960">
        <v>300</v>
      </c>
      <c r="D1960">
        <v>10</v>
      </c>
      <c r="E1960" t="s">
        <v>60</v>
      </c>
      <c r="F1960">
        <v>0</v>
      </c>
      <c r="G1960">
        <v>65535</v>
      </c>
      <c r="H1960">
        <v>65535</v>
      </c>
      <c r="I1960">
        <v>1</v>
      </c>
      <c r="J1960">
        <v>35.1</v>
      </c>
      <c r="K1960">
        <v>13823</v>
      </c>
      <c r="L1960">
        <v>-719</v>
      </c>
      <c r="M1960">
        <v>-712</v>
      </c>
      <c r="N1960">
        <v>0</v>
      </c>
      <c r="O1960">
        <v>25</v>
      </c>
      <c r="P1960">
        <v>23</v>
      </c>
      <c r="Q1960">
        <v>593</v>
      </c>
      <c r="R1960">
        <v>2437</v>
      </c>
      <c r="S1960">
        <v>9795</v>
      </c>
      <c r="T1960" s="6">
        <f t="shared" si="60"/>
        <v>1843.0847222222123</v>
      </c>
      <c r="U1960" s="6">
        <f>$T$2470-T1960</f>
        <v>516.99027777778929</v>
      </c>
      <c r="V1960" s="6">
        <f t="shared" si="61"/>
        <v>21.905671547632551</v>
      </c>
      <c r="W1960" s="6">
        <f>(U1960-Q1960)/$T$2470*100</f>
        <v>-3.2206485904986351</v>
      </c>
      <c r="X1960" s="6">
        <f>V1960-O1960</f>
        <v>-3.0943284523674492</v>
      </c>
      <c r="Z1960">
        <v>50</v>
      </c>
      <c r="AA1960">
        <v>65535</v>
      </c>
      <c r="AB1960">
        <v>1300</v>
      </c>
      <c r="AC1960">
        <v>16400</v>
      </c>
      <c r="AD1960" t="s">
        <v>80</v>
      </c>
      <c r="AE1960">
        <v>24</v>
      </c>
      <c r="AF1960">
        <v>2600</v>
      </c>
      <c r="AG1960">
        <v>3600</v>
      </c>
      <c r="AH1960" t="s">
        <v>62</v>
      </c>
      <c r="AI1960" s="2">
        <v>29221</v>
      </c>
      <c r="AJ1960" t="s">
        <v>63</v>
      </c>
      <c r="AK1960" t="s">
        <v>64</v>
      </c>
      <c r="AL1960" t="s">
        <v>65</v>
      </c>
      <c r="AM1960" t="s">
        <v>66</v>
      </c>
      <c r="AN1960">
        <v>3310</v>
      </c>
      <c r="AO1960">
        <v>94</v>
      </c>
      <c r="AP1960" t="s">
        <v>73</v>
      </c>
      <c r="AQ1960" t="s">
        <v>68</v>
      </c>
      <c r="AR1960" t="s">
        <v>69</v>
      </c>
      <c r="AS1960" t="s">
        <v>74</v>
      </c>
      <c r="AT1960" t="s">
        <v>81</v>
      </c>
      <c r="AU1960" t="s">
        <v>72</v>
      </c>
      <c r="AV1960" t="s">
        <v>68</v>
      </c>
      <c r="AW1960" t="s">
        <v>68</v>
      </c>
      <c r="AX1960" t="s">
        <v>68</v>
      </c>
      <c r="AY1960" t="s">
        <v>68</v>
      </c>
      <c r="AZ1960" t="s">
        <v>68</v>
      </c>
      <c r="BA1960" t="s">
        <v>68</v>
      </c>
      <c r="BB1960" t="s">
        <v>68</v>
      </c>
      <c r="BC1960">
        <v>3432</v>
      </c>
      <c r="BD1960">
        <v>3477</v>
      </c>
      <c r="BE1960">
        <v>3466</v>
      </c>
      <c r="BF1960">
        <v>3447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35.1</v>
      </c>
      <c r="BT1960">
        <v>-273.2</v>
      </c>
      <c r="BU1960">
        <v>-273.2</v>
      </c>
      <c r="BV1960">
        <v>35.1</v>
      </c>
      <c r="BW1960">
        <v>-273.2</v>
      </c>
      <c r="BX1960">
        <v>52.8</v>
      </c>
    </row>
    <row r="1961" spans="1:76" x14ac:dyDescent="0.25">
      <c r="A1961" s="1">
        <v>43299.084178240744</v>
      </c>
      <c r="B1961" t="s">
        <v>78</v>
      </c>
      <c r="C1961">
        <v>300</v>
      </c>
      <c r="D1961">
        <v>10</v>
      </c>
      <c r="E1961" t="s">
        <v>60</v>
      </c>
      <c r="F1961">
        <v>0</v>
      </c>
      <c r="G1961">
        <v>65535</v>
      </c>
      <c r="H1961">
        <v>65535</v>
      </c>
      <c r="I1961">
        <v>1</v>
      </c>
      <c r="J1961">
        <v>35</v>
      </c>
      <c r="K1961">
        <v>13826</v>
      </c>
      <c r="L1961">
        <v>-710</v>
      </c>
      <c r="M1961">
        <v>-712</v>
      </c>
      <c r="N1961">
        <v>0</v>
      </c>
      <c r="O1961">
        <v>25</v>
      </c>
      <c r="P1961">
        <v>23</v>
      </c>
      <c r="Q1961">
        <v>592</v>
      </c>
      <c r="R1961">
        <v>2437</v>
      </c>
      <c r="S1961">
        <v>9800</v>
      </c>
      <c r="T1961" s="6">
        <f t="shared" si="60"/>
        <v>1844.0736111111012</v>
      </c>
      <c r="U1961" s="6">
        <f>$T$2470-T1961</f>
        <v>516.00138888890046</v>
      </c>
      <c r="V1961" s="6">
        <f t="shared" si="61"/>
        <v>21.863770807660778</v>
      </c>
      <c r="W1961" s="6">
        <f>(U1961-Q1961)/$T$2470*100</f>
        <v>-3.2201777956674884</v>
      </c>
      <c r="X1961" s="6">
        <f>V1961-O1961</f>
        <v>-3.136229192339222</v>
      </c>
      <c r="Z1961">
        <v>50</v>
      </c>
      <c r="AA1961">
        <v>65535</v>
      </c>
      <c r="AB1961">
        <v>1300</v>
      </c>
      <c r="AC1961">
        <v>16400</v>
      </c>
      <c r="AD1961" t="s">
        <v>80</v>
      </c>
      <c r="AE1961">
        <v>24</v>
      </c>
      <c r="AF1961">
        <v>2600</v>
      </c>
      <c r="AG1961">
        <v>3600</v>
      </c>
      <c r="AH1961" t="s">
        <v>62</v>
      </c>
      <c r="AI1961" s="2">
        <v>29221</v>
      </c>
      <c r="AJ1961" t="s">
        <v>63</v>
      </c>
      <c r="AK1961" t="s">
        <v>64</v>
      </c>
      <c r="AL1961" t="s">
        <v>65</v>
      </c>
      <c r="AM1961" t="s">
        <v>66</v>
      </c>
      <c r="AN1961">
        <v>3310</v>
      </c>
      <c r="AO1961">
        <v>94</v>
      </c>
      <c r="AP1961" t="s">
        <v>73</v>
      </c>
      <c r="AQ1961" t="s">
        <v>68</v>
      </c>
      <c r="AR1961" t="s">
        <v>69</v>
      </c>
      <c r="AS1961" t="s">
        <v>74</v>
      </c>
      <c r="AT1961" t="s">
        <v>81</v>
      </c>
      <c r="AU1961" t="s">
        <v>72</v>
      </c>
      <c r="AV1961" t="s">
        <v>68</v>
      </c>
      <c r="AW1961" t="s">
        <v>68</v>
      </c>
      <c r="AX1961" t="s">
        <v>68</v>
      </c>
      <c r="AY1961" t="s">
        <v>68</v>
      </c>
      <c r="AZ1961" t="s">
        <v>68</v>
      </c>
      <c r="BA1961" t="s">
        <v>68</v>
      </c>
      <c r="BB1961" t="s">
        <v>68</v>
      </c>
      <c r="BC1961">
        <v>3433</v>
      </c>
      <c r="BD1961">
        <v>3478</v>
      </c>
      <c r="BE1961">
        <v>3466</v>
      </c>
      <c r="BF1961">
        <v>3447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35</v>
      </c>
      <c r="BT1961">
        <v>-273.2</v>
      </c>
      <c r="BU1961">
        <v>-273.2</v>
      </c>
      <c r="BV1961">
        <v>35</v>
      </c>
      <c r="BW1961">
        <v>-273.2</v>
      </c>
      <c r="BX1961">
        <v>52.9</v>
      </c>
    </row>
    <row r="1962" spans="1:76" x14ac:dyDescent="0.25">
      <c r="A1962" s="1">
        <v>43299.084236111114</v>
      </c>
      <c r="B1962" t="s">
        <v>78</v>
      </c>
      <c r="C1962">
        <v>300</v>
      </c>
      <c r="D1962">
        <v>10</v>
      </c>
      <c r="E1962" t="s">
        <v>60</v>
      </c>
      <c r="F1962">
        <v>0</v>
      </c>
      <c r="G1962">
        <v>65535</v>
      </c>
      <c r="H1962">
        <v>65535</v>
      </c>
      <c r="I1962">
        <v>1</v>
      </c>
      <c r="J1962">
        <v>35</v>
      </c>
      <c r="K1962">
        <v>13825</v>
      </c>
      <c r="L1962">
        <v>-711</v>
      </c>
      <c r="M1962">
        <v>-712</v>
      </c>
      <c r="N1962">
        <v>0</v>
      </c>
      <c r="O1962">
        <v>25</v>
      </c>
      <c r="P1962">
        <v>23</v>
      </c>
      <c r="Q1962">
        <v>591</v>
      </c>
      <c r="R1962">
        <v>2437</v>
      </c>
      <c r="S1962">
        <v>9805</v>
      </c>
      <c r="T1962" s="6">
        <f t="shared" si="60"/>
        <v>1845.06249999999</v>
      </c>
      <c r="U1962" s="6">
        <f>$T$2470-T1962</f>
        <v>515.01250000001164</v>
      </c>
      <c r="V1962" s="6">
        <f t="shared" si="61"/>
        <v>21.821870067689005</v>
      </c>
      <c r="W1962" s="6">
        <f>(U1962-Q1962)/$T$2470*100</f>
        <v>-3.2197070008363422</v>
      </c>
      <c r="X1962" s="6">
        <f>V1962-O1962</f>
        <v>-3.1781299323109948</v>
      </c>
      <c r="Z1962">
        <v>50</v>
      </c>
      <c r="AA1962">
        <v>65535</v>
      </c>
      <c r="AB1962">
        <v>1300</v>
      </c>
      <c r="AC1962">
        <v>16400</v>
      </c>
      <c r="AD1962" t="s">
        <v>80</v>
      </c>
      <c r="AE1962">
        <v>24</v>
      </c>
      <c r="AF1962">
        <v>2600</v>
      </c>
      <c r="AG1962">
        <v>3600</v>
      </c>
      <c r="AH1962" t="s">
        <v>62</v>
      </c>
      <c r="AI1962" s="2">
        <v>29221</v>
      </c>
      <c r="AJ1962" t="s">
        <v>63</v>
      </c>
      <c r="AK1962" t="s">
        <v>64</v>
      </c>
      <c r="AL1962" t="s">
        <v>65</v>
      </c>
      <c r="AM1962" t="s">
        <v>66</v>
      </c>
      <c r="AN1962">
        <v>3310</v>
      </c>
      <c r="AO1962">
        <v>94</v>
      </c>
      <c r="AP1962" t="s">
        <v>73</v>
      </c>
      <c r="AQ1962" t="s">
        <v>68</v>
      </c>
      <c r="AR1962" t="s">
        <v>69</v>
      </c>
      <c r="AS1962" t="s">
        <v>74</v>
      </c>
      <c r="AT1962" t="s">
        <v>81</v>
      </c>
      <c r="AU1962" t="s">
        <v>72</v>
      </c>
      <c r="AV1962" t="s">
        <v>68</v>
      </c>
      <c r="AW1962" t="s">
        <v>68</v>
      </c>
      <c r="AX1962" t="s">
        <v>68</v>
      </c>
      <c r="AY1962" t="s">
        <v>68</v>
      </c>
      <c r="AZ1962" t="s">
        <v>68</v>
      </c>
      <c r="BA1962" t="s">
        <v>68</v>
      </c>
      <c r="BB1962" t="s">
        <v>68</v>
      </c>
      <c r="BC1962">
        <v>3433</v>
      </c>
      <c r="BD1962">
        <v>3478</v>
      </c>
      <c r="BE1962">
        <v>3466</v>
      </c>
      <c r="BF1962">
        <v>3448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35</v>
      </c>
      <c r="BT1962">
        <v>-273.2</v>
      </c>
      <c r="BU1962">
        <v>-273.2</v>
      </c>
      <c r="BV1962">
        <v>35</v>
      </c>
      <c r="BW1962">
        <v>-273.2</v>
      </c>
      <c r="BX1962">
        <v>52.8</v>
      </c>
    </row>
    <row r="1963" spans="1:76" x14ac:dyDescent="0.25">
      <c r="A1963" s="1">
        <v>43299.084293981483</v>
      </c>
      <c r="B1963" t="s">
        <v>78</v>
      </c>
      <c r="C1963">
        <v>300</v>
      </c>
      <c r="D1963">
        <v>10</v>
      </c>
      <c r="E1963" t="s">
        <v>60</v>
      </c>
      <c r="F1963">
        <v>0</v>
      </c>
      <c r="G1963">
        <v>65535</v>
      </c>
      <c r="H1963">
        <v>65535</v>
      </c>
      <c r="I1963">
        <v>1</v>
      </c>
      <c r="J1963">
        <v>35</v>
      </c>
      <c r="K1963">
        <v>13826</v>
      </c>
      <c r="L1963">
        <v>-708</v>
      </c>
      <c r="M1963">
        <v>-711</v>
      </c>
      <c r="N1963">
        <v>0</v>
      </c>
      <c r="O1963">
        <v>25</v>
      </c>
      <c r="P1963">
        <v>23</v>
      </c>
      <c r="Q1963">
        <v>590</v>
      </c>
      <c r="R1963">
        <v>2437</v>
      </c>
      <c r="S1963">
        <v>9810</v>
      </c>
      <c r="T1963" s="6">
        <f t="shared" si="60"/>
        <v>1846.04999999999</v>
      </c>
      <c r="U1963" s="6">
        <f>$T$2470-T1963</f>
        <v>514.02500000001169</v>
      </c>
      <c r="V1963" s="6">
        <f t="shared" si="61"/>
        <v>21.780028177071124</v>
      </c>
      <c r="W1963" s="6">
        <f>(U1963-Q1963)/$T$2470*100</f>
        <v>-3.2191773566513038</v>
      </c>
      <c r="X1963" s="6">
        <f>V1963-O1963</f>
        <v>-3.2199718229288763</v>
      </c>
      <c r="Z1963">
        <v>50</v>
      </c>
      <c r="AA1963">
        <v>65535</v>
      </c>
      <c r="AB1963">
        <v>1300</v>
      </c>
      <c r="AC1963">
        <v>16400</v>
      </c>
      <c r="AD1963" t="s">
        <v>80</v>
      </c>
      <c r="AE1963">
        <v>24</v>
      </c>
      <c r="AF1963">
        <v>2600</v>
      </c>
      <c r="AG1963">
        <v>3600</v>
      </c>
      <c r="AH1963" t="s">
        <v>62</v>
      </c>
      <c r="AI1963" s="2">
        <v>29221</v>
      </c>
      <c r="AJ1963" t="s">
        <v>63</v>
      </c>
      <c r="AK1963" t="s">
        <v>64</v>
      </c>
      <c r="AL1963" t="s">
        <v>65</v>
      </c>
      <c r="AM1963" t="s">
        <v>66</v>
      </c>
      <c r="AN1963">
        <v>3310</v>
      </c>
      <c r="AO1963">
        <v>94</v>
      </c>
      <c r="AP1963" t="s">
        <v>73</v>
      </c>
      <c r="AQ1963" t="s">
        <v>68</v>
      </c>
      <c r="AR1963" t="s">
        <v>69</v>
      </c>
      <c r="AS1963" t="s">
        <v>74</v>
      </c>
      <c r="AT1963" t="s">
        <v>81</v>
      </c>
      <c r="AU1963" t="s">
        <v>72</v>
      </c>
      <c r="AV1963" t="s">
        <v>68</v>
      </c>
      <c r="AW1963" t="s">
        <v>68</v>
      </c>
      <c r="AX1963" t="s">
        <v>68</v>
      </c>
      <c r="AY1963" t="s">
        <v>68</v>
      </c>
      <c r="AZ1963" t="s">
        <v>68</v>
      </c>
      <c r="BA1963" t="s">
        <v>68</v>
      </c>
      <c r="BB1963" t="s">
        <v>68</v>
      </c>
      <c r="BC1963">
        <v>3433</v>
      </c>
      <c r="BD1963">
        <v>3477</v>
      </c>
      <c r="BE1963">
        <v>3465</v>
      </c>
      <c r="BF1963">
        <v>3447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35</v>
      </c>
      <c r="BT1963">
        <v>-273.2</v>
      </c>
      <c r="BU1963">
        <v>-273.2</v>
      </c>
      <c r="BV1963">
        <v>35</v>
      </c>
      <c r="BW1963">
        <v>-273.2</v>
      </c>
      <c r="BX1963">
        <v>52.8</v>
      </c>
    </row>
    <row r="1964" spans="1:76" x14ac:dyDescent="0.25">
      <c r="A1964" s="1">
        <v>43299.084351851852</v>
      </c>
      <c r="B1964" t="s">
        <v>78</v>
      </c>
      <c r="C1964">
        <v>300</v>
      </c>
      <c r="D1964">
        <v>10</v>
      </c>
      <c r="E1964" t="s">
        <v>60</v>
      </c>
      <c r="F1964">
        <v>0</v>
      </c>
      <c r="G1964">
        <v>65535</v>
      </c>
      <c r="H1964">
        <v>65535</v>
      </c>
      <c r="I1964">
        <v>1</v>
      </c>
      <c r="J1964">
        <v>35.1</v>
      </c>
      <c r="K1964">
        <v>13821</v>
      </c>
      <c r="L1964">
        <v>-712</v>
      </c>
      <c r="M1964">
        <v>-711</v>
      </c>
      <c r="N1964">
        <v>0</v>
      </c>
      <c r="O1964">
        <v>25</v>
      </c>
      <c r="P1964">
        <v>23</v>
      </c>
      <c r="Q1964">
        <v>589</v>
      </c>
      <c r="R1964">
        <v>2437</v>
      </c>
      <c r="S1964">
        <v>9815</v>
      </c>
      <c r="T1964" s="6">
        <f t="shared" si="60"/>
        <v>1847.0374999999899</v>
      </c>
      <c r="U1964" s="6">
        <f>$T$2470-T1964</f>
        <v>513.03750000001173</v>
      </c>
      <c r="V1964" s="6">
        <f t="shared" si="61"/>
        <v>21.738186286453242</v>
      </c>
      <c r="W1964" s="6">
        <f>(U1964-Q1964)/$T$2470*100</f>
        <v>-3.2186477124662654</v>
      </c>
      <c r="X1964" s="6">
        <f>V1964-O1964</f>
        <v>-3.2618137135467578</v>
      </c>
      <c r="Z1964">
        <v>50</v>
      </c>
      <c r="AA1964">
        <v>65535</v>
      </c>
      <c r="AB1964">
        <v>1300</v>
      </c>
      <c r="AC1964">
        <v>16400</v>
      </c>
      <c r="AD1964" t="s">
        <v>80</v>
      </c>
      <c r="AE1964">
        <v>24</v>
      </c>
      <c r="AF1964">
        <v>2600</v>
      </c>
      <c r="AG1964">
        <v>3600</v>
      </c>
      <c r="AH1964" t="s">
        <v>62</v>
      </c>
      <c r="AI1964" s="2">
        <v>29221</v>
      </c>
      <c r="AJ1964" t="s">
        <v>63</v>
      </c>
      <c r="AK1964" t="s">
        <v>64</v>
      </c>
      <c r="AL1964" t="s">
        <v>65</v>
      </c>
      <c r="AM1964" t="s">
        <v>66</v>
      </c>
      <c r="AN1964">
        <v>3310</v>
      </c>
      <c r="AO1964">
        <v>94</v>
      </c>
      <c r="AP1964" t="s">
        <v>73</v>
      </c>
      <c r="AQ1964" t="s">
        <v>68</v>
      </c>
      <c r="AR1964" t="s">
        <v>69</v>
      </c>
      <c r="AS1964" t="s">
        <v>74</v>
      </c>
      <c r="AT1964" t="s">
        <v>81</v>
      </c>
      <c r="AU1964" t="s">
        <v>72</v>
      </c>
      <c r="AV1964" t="s">
        <v>68</v>
      </c>
      <c r="AW1964" t="s">
        <v>68</v>
      </c>
      <c r="AX1964" t="s">
        <v>68</v>
      </c>
      <c r="AY1964" t="s">
        <v>68</v>
      </c>
      <c r="AZ1964" t="s">
        <v>68</v>
      </c>
      <c r="BA1964" t="s">
        <v>68</v>
      </c>
      <c r="BB1964" t="s">
        <v>68</v>
      </c>
      <c r="BC1964">
        <v>3432</v>
      </c>
      <c r="BD1964">
        <v>3477</v>
      </c>
      <c r="BE1964">
        <v>3464</v>
      </c>
      <c r="BF1964">
        <v>3447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35.1</v>
      </c>
      <c r="BT1964">
        <v>-273.2</v>
      </c>
      <c r="BU1964">
        <v>-273.2</v>
      </c>
      <c r="BV1964">
        <v>35.1</v>
      </c>
      <c r="BW1964">
        <v>-273.2</v>
      </c>
      <c r="BX1964">
        <v>52.8</v>
      </c>
    </row>
    <row r="1965" spans="1:76" x14ac:dyDescent="0.25">
      <c r="A1965" s="1">
        <v>43299.084409722222</v>
      </c>
      <c r="B1965" t="s">
        <v>78</v>
      </c>
      <c r="C1965">
        <v>300</v>
      </c>
      <c r="D1965">
        <v>10</v>
      </c>
      <c r="E1965" t="s">
        <v>60</v>
      </c>
      <c r="F1965">
        <v>0</v>
      </c>
      <c r="G1965">
        <v>65535</v>
      </c>
      <c r="H1965">
        <v>65535</v>
      </c>
      <c r="I1965">
        <v>1</v>
      </c>
      <c r="J1965">
        <v>35.1</v>
      </c>
      <c r="K1965">
        <v>13823</v>
      </c>
      <c r="L1965">
        <v>-710</v>
      </c>
      <c r="M1965">
        <v>-711</v>
      </c>
      <c r="N1965">
        <v>0</v>
      </c>
      <c r="O1965">
        <v>25</v>
      </c>
      <c r="P1965">
        <v>23</v>
      </c>
      <c r="Q1965">
        <v>588</v>
      </c>
      <c r="R1965">
        <v>2437</v>
      </c>
      <c r="S1965">
        <v>9820</v>
      </c>
      <c r="T1965" s="6">
        <f t="shared" si="60"/>
        <v>1848.0249999999899</v>
      </c>
      <c r="U1965" s="6">
        <f>$T$2470-T1965</f>
        <v>512.05000000001178</v>
      </c>
      <c r="V1965" s="6">
        <f t="shared" si="61"/>
        <v>21.696344395835361</v>
      </c>
      <c r="W1965" s="6">
        <f>(U1965-Q1965)/$T$2470*100</f>
        <v>-3.2181180682812269</v>
      </c>
      <c r="X1965" s="6">
        <f>V1965-O1965</f>
        <v>-3.3036556041646392</v>
      </c>
      <c r="Z1965">
        <v>50</v>
      </c>
      <c r="AA1965">
        <v>65535</v>
      </c>
      <c r="AB1965">
        <v>1300</v>
      </c>
      <c r="AC1965">
        <v>16400</v>
      </c>
      <c r="AD1965" t="s">
        <v>80</v>
      </c>
      <c r="AE1965">
        <v>24</v>
      </c>
      <c r="AF1965">
        <v>2600</v>
      </c>
      <c r="AG1965">
        <v>3600</v>
      </c>
      <c r="AH1965" t="s">
        <v>62</v>
      </c>
      <c r="AI1965" s="2">
        <v>29221</v>
      </c>
      <c r="AJ1965" t="s">
        <v>63</v>
      </c>
      <c r="AK1965" t="s">
        <v>64</v>
      </c>
      <c r="AL1965" t="s">
        <v>65</v>
      </c>
      <c r="AM1965" t="s">
        <v>66</v>
      </c>
      <c r="AN1965">
        <v>3310</v>
      </c>
      <c r="AO1965">
        <v>94</v>
      </c>
      <c r="AP1965" t="s">
        <v>73</v>
      </c>
      <c r="AQ1965" t="s">
        <v>68</v>
      </c>
      <c r="AR1965" t="s">
        <v>69</v>
      </c>
      <c r="AS1965" t="s">
        <v>74</v>
      </c>
      <c r="AT1965" t="s">
        <v>81</v>
      </c>
      <c r="AU1965" t="s">
        <v>72</v>
      </c>
      <c r="AV1965" t="s">
        <v>68</v>
      </c>
      <c r="AW1965" t="s">
        <v>68</v>
      </c>
      <c r="AX1965" t="s">
        <v>68</v>
      </c>
      <c r="AY1965" t="s">
        <v>68</v>
      </c>
      <c r="AZ1965" t="s">
        <v>68</v>
      </c>
      <c r="BA1965" t="s">
        <v>68</v>
      </c>
      <c r="BB1965" t="s">
        <v>68</v>
      </c>
      <c r="BC1965">
        <v>3432</v>
      </c>
      <c r="BD1965">
        <v>3477</v>
      </c>
      <c r="BE1965">
        <v>3465</v>
      </c>
      <c r="BF1965">
        <v>3447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35.1</v>
      </c>
      <c r="BT1965">
        <v>-273.2</v>
      </c>
      <c r="BU1965">
        <v>-273.2</v>
      </c>
      <c r="BV1965">
        <v>35.1</v>
      </c>
      <c r="BW1965">
        <v>-273.2</v>
      </c>
      <c r="BX1965">
        <v>52.8</v>
      </c>
    </row>
    <row r="1966" spans="1:76" x14ac:dyDescent="0.25">
      <c r="A1966" s="1">
        <v>43299.084467592591</v>
      </c>
      <c r="B1966" t="s">
        <v>78</v>
      </c>
      <c r="C1966">
        <v>300</v>
      </c>
      <c r="D1966">
        <v>10</v>
      </c>
      <c r="E1966" t="s">
        <v>60</v>
      </c>
      <c r="F1966">
        <v>0</v>
      </c>
      <c r="G1966">
        <v>65535</v>
      </c>
      <c r="H1966">
        <v>65535</v>
      </c>
      <c r="I1966">
        <v>1</v>
      </c>
      <c r="J1966">
        <v>35.1</v>
      </c>
      <c r="K1966">
        <v>13816</v>
      </c>
      <c r="L1966">
        <v>-719</v>
      </c>
      <c r="M1966">
        <v>-711</v>
      </c>
      <c r="N1966">
        <v>0</v>
      </c>
      <c r="O1966">
        <v>25</v>
      </c>
      <c r="P1966">
        <v>23</v>
      </c>
      <c r="Q1966">
        <v>587</v>
      </c>
      <c r="R1966">
        <v>2437</v>
      </c>
      <c r="S1966">
        <v>9825</v>
      </c>
      <c r="T1966" s="6">
        <f t="shared" si="60"/>
        <v>1849.0124999999898</v>
      </c>
      <c r="U1966" s="6">
        <f>$T$2470-T1966</f>
        <v>511.06250000001182</v>
      </c>
      <c r="V1966" s="6">
        <f t="shared" si="61"/>
        <v>21.654502505217483</v>
      </c>
      <c r="W1966" s="6">
        <f>(U1966-Q1966)/$T$2470*100</f>
        <v>-3.2175884240961885</v>
      </c>
      <c r="X1966" s="6">
        <f>V1966-O1966</f>
        <v>-3.3454974947825171</v>
      </c>
      <c r="Z1966">
        <v>50</v>
      </c>
      <c r="AA1966">
        <v>65535</v>
      </c>
      <c r="AB1966">
        <v>1300</v>
      </c>
      <c r="AC1966">
        <v>16400</v>
      </c>
      <c r="AD1966" t="s">
        <v>80</v>
      </c>
      <c r="AE1966">
        <v>24</v>
      </c>
      <c r="AF1966">
        <v>2600</v>
      </c>
      <c r="AG1966">
        <v>3600</v>
      </c>
      <c r="AH1966" t="s">
        <v>62</v>
      </c>
      <c r="AI1966" s="2">
        <v>29221</v>
      </c>
      <c r="AJ1966" t="s">
        <v>63</v>
      </c>
      <c r="AK1966" t="s">
        <v>64</v>
      </c>
      <c r="AL1966" t="s">
        <v>65</v>
      </c>
      <c r="AM1966" t="s">
        <v>66</v>
      </c>
      <c r="AN1966">
        <v>3310</v>
      </c>
      <c r="AO1966">
        <v>94</v>
      </c>
      <c r="AP1966" t="s">
        <v>73</v>
      </c>
      <c r="AQ1966" t="s">
        <v>68</v>
      </c>
      <c r="AR1966" t="s">
        <v>69</v>
      </c>
      <c r="AS1966" t="s">
        <v>74</v>
      </c>
      <c r="AT1966" t="s">
        <v>81</v>
      </c>
      <c r="AU1966" t="s">
        <v>72</v>
      </c>
      <c r="AV1966" t="s">
        <v>68</v>
      </c>
      <c r="AW1966" t="s">
        <v>68</v>
      </c>
      <c r="AX1966" t="s">
        <v>68</v>
      </c>
      <c r="AY1966" t="s">
        <v>68</v>
      </c>
      <c r="AZ1966" t="s">
        <v>68</v>
      </c>
      <c r="BA1966" t="s">
        <v>68</v>
      </c>
      <c r="BB1966" t="s">
        <v>68</v>
      </c>
      <c r="BC1966">
        <v>3431</v>
      </c>
      <c r="BD1966">
        <v>3476</v>
      </c>
      <c r="BE1966">
        <v>3463</v>
      </c>
      <c r="BF1966">
        <v>3446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35.1</v>
      </c>
      <c r="BT1966">
        <v>-273.2</v>
      </c>
      <c r="BU1966">
        <v>-273.2</v>
      </c>
      <c r="BV1966">
        <v>35.1</v>
      </c>
      <c r="BW1966">
        <v>-273.2</v>
      </c>
      <c r="BX1966">
        <v>52.9</v>
      </c>
    </row>
    <row r="1967" spans="1:76" x14ac:dyDescent="0.25">
      <c r="A1967" s="1">
        <v>43299.08452546296</v>
      </c>
      <c r="B1967" t="s">
        <v>78</v>
      </c>
      <c r="C1967">
        <v>300</v>
      </c>
      <c r="D1967">
        <v>10</v>
      </c>
      <c r="E1967" t="s">
        <v>60</v>
      </c>
      <c r="F1967">
        <v>0</v>
      </c>
      <c r="G1967">
        <v>65535</v>
      </c>
      <c r="H1967">
        <v>65535</v>
      </c>
      <c r="I1967">
        <v>1</v>
      </c>
      <c r="J1967">
        <v>35.1</v>
      </c>
      <c r="K1967">
        <v>13817</v>
      </c>
      <c r="L1967">
        <v>-712</v>
      </c>
      <c r="M1967">
        <v>-713</v>
      </c>
      <c r="N1967">
        <v>0</v>
      </c>
      <c r="O1967">
        <v>25</v>
      </c>
      <c r="P1967">
        <v>23</v>
      </c>
      <c r="Q1967">
        <v>586</v>
      </c>
      <c r="R1967">
        <v>2437</v>
      </c>
      <c r="S1967">
        <v>9830</v>
      </c>
      <c r="T1967" s="6">
        <f t="shared" si="60"/>
        <v>1850.0027777777675</v>
      </c>
      <c r="U1967" s="6">
        <f>$T$2470-T1967</f>
        <v>510.07222222223413</v>
      </c>
      <c r="V1967" s="6">
        <f t="shared" si="61"/>
        <v>21.612542915891815</v>
      </c>
      <c r="W1967" s="6">
        <f>(U1967-Q1967)/$T$2470*100</f>
        <v>-3.2171764786189341</v>
      </c>
      <c r="X1967" s="6">
        <f>V1967-O1967</f>
        <v>-3.3874570841081848</v>
      </c>
      <c r="Z1967">
        <v>49</v>
      </c>
      <c r="AA1967">
        <v>65535</v>
      </c>
      <c r="AB1967">
        <v>1300</v>
      </c>
      <c r="AC1967">
        <v>16400</v>
      </c>
      <c r="AD1967" t="s">
        <v>80</v>
      </c>
      <c r="AE1967">
        <v>24</v>
      </c>
      <c r="AF1967">
        <v>2600</v>
      </c>
      <c r="AG1967">
        <v>3600</v>
      </c>
      <c r="AH1967" t="s">
        <v>62</v>
      </c>
      <c r="AI1967" s="2">
        <v>29221</v>
      </c>
      <c r="AJ1967" t="s">
        <v>63</v>
      </c>
      <c r="AK1967" t="s">
        <v>64</v>
      </c>
      <c r="AL1967" t="s">
        <v>65</v>
      </c>
      <c r="AM1967" t="s">
        <v>66</v>
      </c>
      <c r="AN1967">
        <v>3310</v>
      </c>
      <c r="AO1967">
        <v>94</v>
      </c>
      <c r="AP1967" t="s">
        <v>73</v>
      </c>
      <c r="AQ1967" t="s">
        <v>68</v>
      </c>
      <c r="AR1967" t="s">
        <v>69</v>
      </c>
      <c r="AS1967" t="s">
        <v>74</v>
      </c>
      <c r="AT1967" t="s">
        <v>81</v>
      </c>
      <c r="AU1967" t="s">
        <v>72</v>
      </c>
      <c r="AV1967" t="s">
        <v>68</v>
      </c>
      <c r="AW1967" t="s">
        <v>68</v>
      </c>
      <c r="AX1967" t="s">
        <v>68</v>
      </c>
      <c r="AY1967" t="s">
        <v>68</v>
      </c>
      <c r="AZ1967" t="s">
        <v>68</v>
      </c>
      <c r="BA1967" t="s">
        <v>68</v>
      </c>
      <c r="BB1967" t="s">
        <v>68</v>
      </c>
      <c r="BC1967">
        <v>3432</v>
      </c>
      <c r="BD1967">
        <v>3477</v>
      </c>
      <c r="BE1967">
        <v>3464</v>
      </c>
      <c r="BF1967">
        <v>3447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35.1</v>
      </c>
      <c r="BT1967">
        <v>-273.2</v>
      </c>
      <c r="BU1967">
        <v>-273.2</v>
      </c>
      <c r="BV1967">
        <v>35.1</v>
      </c>
      <c r="BW1967">
        <v>-273.2</v>
      </c>
      <c r="BX1967">
        <v>52.8</v>
      </c>
    </row>
    <row r="1968" spans="1:76" x14ac:dyDescent="0.25">
      <c r="A1968" s="1">
        <v>43299.084583333337</v>
      </c>
      <c r="B1968" t="s">
        <v>78</v>
      </c>
      <c r="C1968">
        <v>300</v>
      </c>
      <c r="D1968">
        <v>10</v>
      </c>
      <c r="E1968" t="s">
        <v>60</v>
      </c>
      <c r="F1968">
        <v>0</v>
      </c>
      <c r="G1968">
        <v>65535</v>
      </c>
      <c r="H1968">
        <v>65535</v>
      </c>
      <c r="I1968">
        <v>1</v>
      </c>
      <c r="J1968">
        <v>35.1</v>
      </c>
      <c r="K1968">
        <v>13820</v>
      </c>
      <c r="L1968">
        <v>-709</v>
      </c>
      <c r="M1968">
        <v>-712</v>
      </c>
      <c r="N1968">
        <v>0</v>
      </c>
      <c r="O1968">
        <v>25</v>
      </c>
      <c r="P1968">
        <v>23</v>
      </c>
      <c r="Q1968">
        <v>585</v>
      </c>
      <c r="R1968">
        <v>2437</v>
      </c>
      <c r="S1968">
        <v>9835</v>
      </c>
      <c r="T1968" s="6">
        <f t="shared" si="60"/>
        <v>1850.9916666666563</v>
      </c>
      <c r="U1968" s="6">
        <f>$T$2470-T1968</f>
        <v>509.08333333334531</v>
      </c>
      <c r="V1968" s="6">
        <f t="shared" si="61"/>
        <v>21.570642175920042</v>
      </c>
      <c r="W1968" s="6">
        <f>(U1968-Q1968)/$T$2470*100</f>
        <v>-3.2167056837877879</v>
      </c>
      <c r="X1968" s="6">
        <f>V1968-O1968</f>
        <v>-3.4293578240799576</v>
      </c>
      <c r="Z1968">
        <v>49</v>
      </c>
      <c r="AA1968">
        <v>65535</v>
      </c>
      <c r="AB1968">
        <v>1300</v>
      </c>
      <c r="AC1968">
        <v>16400</v>
      </c>
      <c r="AD1968" t="s">
        <v>80</v>
      </c>
      <c r="AE1968">
        <v>24</v>
      </c>
      <c r="AF1968">
        <v>2600</v>
      </c>
      <c r="AG1968">
        <v>3600</v>
      </c>
      <c r="AH1968" t="s">
        <v>62</v>
      </c>
      <c r="AI1968" s="2">
        <v>29221</v>
      </c>
      <c r="AJ1968" t="s">
        <v>63</v>
      </c>
      <c r="AK1968" t="s">
        <v>64</v>
      </c>
      <c r="AL1968" t="s">
        <v>65</v>
      </c>
      <c r="AM1968" t="s">
        <v>66</v>
      </c>
      <c r="AN1968">
        <v>3310</v>
      </c>
      <c r="AO1968">
        <v>94</v>
      </c>
      <c r="AP1968" t="s">
        <v>73</v>
      </c>
      <c r="AQ1968" t="s">
        <v>68</v>
      </c>
      <c r="AR1968" t="s">
        <v>69</v>
      </c>
      <c r="AS1968" t="s">
        <v>74</v>
      </c>
      <c r="AT1968" t="s">
        <v>81</v>
      </c>
      <c r="AU1968" t="s">
        <v>72</v>
      </c>
      <c r="AV1968" t="s">
        <v>68</v>
      </c>
      <c r="AW1968" t="s">
        <v>68</v>
      </c>
      <c r="AX1968" t="s">
        <v>68</v>
      </c>
      <c r="AY1968" t="s">
        <v>68</v>
      </c>
      <c r="AZ1968" t="s">
        <v>68</v>
      </c>
      <c r="BA1968" t="s">
        <v>68</v>
      </c>
      <c r="BB1968" t="s">
        <v>68</v>
      </c>
      <c r="BC1968">
        <v>3432</v>
      </c>
      <c r="BD1968">
        <v>3476</v>
      </c>
      <c r="BE1968">
        <v>3463</v>
      </c>
      <c r="BF1968">
        <v>3446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35.1</v>
      </c>
      <c r="BT1968">
        <v>-273.2</v>
      </c>
      <c r="BU1968">
        <v>-273.2</v>
      </c>
      <c r="BV1968">
        <v>35.1</v>
      </c>
      <c r="BW1968">
        <v>-273.2</v>
      </c>
      <c r="BX1968">
        <v>52.8</v>
      </c>
    </row>
    <row r="1969" spans="1:76" x14ac:dyDescent="0.25">
      <c r="A1969" s="1">
        <v>43299.084641203706</v>
      </c>
      <c r="B1969" t="s">
        <v>78</v>
      </c>
      <c r="C1969">
        <v>300</v>
      </c>
      <c r="D1969">
        <v>10</v>
      </c>
      <c r="E1969" t="s">
        <v>60</v>
      </c>
      <c r="F1969">
        <v>0</v>
      </c>
      <c r="G1969">
        <v>65535</v>
      </c>
      <c r="H1969">
        <v>65535</v>
      </c>
      <c r="I1969">
        <v>1</v>
      </c>
      <c r="J1969">
        <v>35.1</v>
      </c>
      <c r="K1969">
        <v>13816</v>
      </c>
      <c r="L1969">
        <v>-711</v>
      </c>
      <c r="M1969">
        <v>-711</v>
      </c>
      <c r="N1969">
        <v>0</v>
      </c>
      <c r="O1969">
        <v>24</v>
      </c>
      <c r="P1969">
        <v>23</v>
      </c>
      <c r="Q1969">
        <v>584</v>
      </c>
      <c r="R1969">
        <v>2437</v>
      </c>
      <c r="S1969">
        <v>9840</v>
      </c>
      <c r="T1969" s="6">
        <f t="shared" si="60"/>
        <v>1851.9791666666563</v>
      </c>
      <c r="U1969" s="6">
        <f>$T$2470-T1969</f>
        <v>508.09583333334535</v>
      </c>
      <c r="V1969" s="6">
        <f t="shared" si="61"/>
        <v>21.528800285302164</v>
      </c>
      <c r="W1969" s="6">
        <f>(U1969-Q1969)/$T$2470*100</f>
        <v>-3.2161760396027494</v>
      </c>
      <c r="X1969" s="6">
        <f>V1969-O1969</f>
        <v>-2.4711997146978355</v>
      </c>
      <c r="Z1969">
        <v>49</v>
      </c>
      <c r="AA1969">
        <v>65535</v>
      </c>
      <c r="AB1969">
        <v>1300</v>
      </c>
      <c r="AC1969">
        <v>16400</v>
      </c>
      <c r="AD1969" t="s">
        <v>80</v>
      </c>
      <c r="AE1969">
        <v>24</v>
      </c>
      <c r="AF1969">
        <v>2600</v>
      </c>
      <c r="AG1969">
        <v>3600</v>
      </c>
      <c r="AH1969" t="s">
        <v>62</v>
      </c>
      <c r="AI1969" s="2">
        <v>29221</v>
      </c>
      <c r="AJ1969" t="s">
        <v>63</v>
      </c>
      <c r="AK1969" t="s">
        <v>64</v>
      </c>
      <c r="AL1969" t="s">
        <v>65</v>
      </c>
      <c r="AM1969" t="s">
        <v>66</v>
      </c>
      <c r="AN1969">
        <v>3310</v>
      </c>
      <c r="AO1969">
        <v>94</v>
      </c>
      <c r="AP1969" t="s">
        <v>73</v>
      </c>
      <c r="AQ1969" t="s">
        <v>68</v>
      </c>
      <c r="AR1969" t="s">
        <v>69</v>
      </c>
      <c r="AS1969" t="s">
        <v>74</v>
      </c>
      <c r="AT1969" t="s">
        <v>81</v>
      </c>
      <c r="AU1969" t="s">
        <v>72</v>
      </c>
      <c r="AV1969" t="s">
        <v>68</v>
      </c>
      <c r="AW1969" t="s">
        <v>68</v>
      </c>
      <c r="AX1969" t="s">
        <v>68</v>
      </c>
      <c r="AY1969" t="s">
        <v>68</v>
      </c>
      <c r="AZ1969" t="s">
        <v>68</v>
      </c>
      <c r="BA1969" t="s">
        <v>68</v>
      </c>
      <c r="BB1969" t="s">
        <v>68</v>
      </c>
      <c r="BC1969">
        <v>3431</v>
      </c>
      <c r="BD1969">
        <v>3476</v>
      </c>
      <c r="BE1969">
        <v>3463</v>
      </c>
      <c r="BF1969">
        <v>3446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35.1</v>
      </c>
      <c r="BT1969">
        <v>-273.2</v>
      </c>
      <c r="BU1969">
        <v>-273.2</v>
      </c>
      <c r="BV1969">
        <v>35.1</v>
      </c>
      <c r="BW1969">
        <v>-273.2</v>
      </c>
      <c r="BX1969">
        <v>52.8</v>
      </c>
    </row>
    <row r="1970" spans="1:76" x14ac:dyDescent="0.25">
      <c r="A1970" s="1">
        <v>43299.084699074076</v>
      </c>
      <c r="B1970" t="s">
        <v>78</v>
      </c>
      <c r="C1970">
        <v>300</v>
      </c>
      <c r="D1970">
        <v>10</v>
      </c>
      <c r="E1970" t="s">
        <v>60</v>
      </c>
      <c r="F1970">
        <v>0</v>
      </c>
      <c r="G1970">
        <v>65535</v>
      </c>
      <c r="H1970">
        <v>65535</v>
      </c>
      <c r="I1970">
        <v>1</v>
      </c>
      <c r="J1970">
        <v>33.1</v>
      </c>
      <c r="K1970">
        <v>13818</v>
      </c>
      <c r="L1970">
        <v>-711</v>
      </c>
      <c r="M1970">
        <v>-711</v>
      </c>
      <c r="N1970">
        <v>0</v>
      </c>
      <c r="O1970">
        <v>24</v>
      </c>
      <c r="P1970">
        <v>23</v>
      </c>
      <c r="Q1970">
        <v>583</v>
      </c>
      <c r="R1970">
        <v>2437</v>
      </c>
      <c r="S1970">
        <v>9845</v>
      </c>
      <c r="T1970" s="6">
        <f t="shared" si="60"/>
        <v>1852.9666666666562</v>
      </c>
      <c r="U1970" s="6">
        <f>$T$2470-T1970</f>
        <v>507.1083333333454</v>
      </c>
      <c r="V1970" s="6">
        <f t="shared" si="61"/>
        <v>21.486958394684279</v>
      </c>
      <c r="W1970" s="6">
        <f>(U1970-Q1970)/$T$2470*100</f>
        <v>-3.2156463954177115</v>
      </c>
      <c r="X1970" s="6">
        <f>V1970-O1970</f>
        <v>-2.5130416053157205</v>
      </c>
      <c r="Z1970">
        <v>49</v>
      </c>
      <c r="AA1970">
        <v>65535</v>
      </c>
      <c r="AB1970">
        <v>1300</v>
      </c>
      <c r="AC1970">
        <v>16400</v>
      </c>
      <c r="AD1970" t="s">
        <v>80</v>
      </c>
      <c r="AE1970">
        <v>24</v>
      </c>
      <c r="AF1970">
        <v>2600</v>
      </c>
      <c r="AG1970">
        <v>3600</v>
      </c>
      <c r="AH1970" t="s">
        <v>62</v>
      </c>
      <c r="AI1970" s="2">
        <v>29221</v>
      </c>
      <c r="AJ1970" t="s">
        <v>63</v>
      </c>
      <c r="AK1970" t="s">
        <v>64</v>
      </c>
      <c r="AL1970" t="s">
        <v>65</v>
      </c>
      <c r="AM1970" t="s">
        <v>66</v>
      </c>
      <c r="AN1970">
        <v>3310</v>
      </c>
      <c r="AO1970">
        <v>94</v>
      </c>
      <c r="AP1970" t="s">
        <v>73</v>
      </c>
      <c r="AQ1970" t="s">
        <v>68</v>
      </c>
      <c r="AR1970" t="s">
        <v>69</v>
      </c>
      <c r="AS1970" t="s">
        <v>74</v>
      </c>
      <c r="AT1970" t="s">
        <v>81</v>
      </c>
      <c r="AU1970" t="s">
        <v>72</v>
      </c>
      <c r="AV1970" t="s">
        <v>68</v>
      </c>
      <c r="AW1970" t="s">
        <v>68</v>
      </c>
      <c r="AX1970" t="s">
        <v>68</v>
      </c>
      <c r="AY1970" t="s">
        <v>68</v>
      </c>
      <c r="AZ1970" t="s">
        <v>68</v>
      </c>
      <c r="BA1970" t="s">
        <v>68</v>
      </c>
      <c r="BB1970" t="s">
        <v>68</v>
      </c>
      <c r="BC1970">
        <v>3432</v>
      </c>
      <c r="BD1970">
        <v>3476</v>
      </c>
      <c r="BE1970">
        <v>3463</v>
      </c>
      <c r="BF1970">
        <v>3446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32.4</v>
      </c>
      <c r="BT1970">
        <v>-273.2</v>
      </c>
      <c r="BU1970">
        <v>-273.2</v>
      </c>
      <c r="BV1970">
        <v>32.4</v>
      </c>
      <c r="BW1970">
        <v>-273.2</v>
      </c>
      <c r="BX1970">
        <v>52.8</v>
      </c>
    </row>
    <row r="1971" spans="1:76" x14ac:dyDescent="0.25">
      <c r="A1971" s="1">
        <v>43299.084756944445</v>
      </c>
      <c r="B1971" t="s">
        <v>78</v>
      </c>
      <c r="C1971">
        <v>300</v>
      </c>
      <c r="D1971">
        <v>10</v>
      </c>
      <c r="E1971" t="s">
        <v>60</v>
      </c>
      <c r="F1971">
        <v>0</v>
      </c>
      <c r="G1971">
        <v>65535</v>
      </c>
      <c r="H1971">
        <v>65535</v>
      </c>
      <c r="I1971">
        <v>1</v>
      </c>
      <c r="J1971">
        <v>35.1</v>
      </c>
      <c r="K1971">
        <v>13816</v>
      </c>
      <c r="L1971">
        <v>-709</v>
      </c>
      <c r="M1971">
        <v>-711</v>
      </c>
      <c r="N1971">
        <v>0</v>
      </c>
      <c r="O1971">
        <v>24</v>
      </c>
      <c r="P1971">
        <v>23</v>
      </c>
      <c r="Q1971">
        <v>582</v>
      </c>
      <c r="R1971">
        <v>2437</v>
      </c>
      <c r="S1971">
        <v>9850</v>
      </c>
      <c r="T1971" s="6">
        <f t="shared" si="60"/>
        <v>1853.9541666666562</v>
      </c>
      <c r="U1971" s="6">
        <f>$T$2470-T1971</f>
        <v>506.12083333334544</v>
      </c>
      <c r="V1971" s="6">
        <f t="shared" si="61"/>
        <v>21.445116504066402</v>
      </c>
      <c r="W1971" s="6">
        <f>(U1971-Q1971)/$T$2470*100</f>
        <v>-3.215116751232673</v>
      </c>
      <c r="X1971" s="6">
        <f>V1971-O1971</f>
        <v>-2.5548834959335984</v>
      </c>
      <c r="Z1971">
        <v>49</v>
      </c>
      <c r="AA1971">
        <v>65535</v>
      </c>
      <c r="AB1971">
        <v>1300</v>
      </c>
      <c r="AC1971">
        <v>16400</v>
      </c>
      <c r="AD1971" t="s">
        <v>80</v>
      </c>
      <c r="AE1971">
        <v>24</v>
      </c>
      <c r="AF1971">
        <v>2600</v>
      </c>
      <c r="AG1971">
        <v>3600</v>
      </c>
      <c r="AH1971" t="s">
        <v>62</v>
      </c>
      <c r="AI1971" s="2">
        <v>29221</v>
      </c>
      <c r="AJ1971" t="s">
        <v>63</v>
      </c>
      <c r="AK1971" t="s">
        <v>64</v>
      </c>
      <c r="AL1971" t="s">
        <v>65</v>
      </c>
      <c r="AM1971" t="s">
        <v>66</v>
      </c>
      <c r="AN1971">
        <v>3310</v>
      </c>
      <c r="AO1971">
        <v>94</v>
      </c>
      <c r="AP1971" t="s">
        <v>73</v>
      </c>
      <c r="AQ1971" t="s">
        <v>68</v>
      </c>
      <c r="AR1971" t="s">
        <v>69</v>
      </c>
      <c r="AS1971" t="s">
        <v>74</v>
      </c>
      <c r="AT1971" t="s">
        <v>81</v>
      </c>
      <c r="AU1971" t="s">
        <v>72</v>
      </c>
      <c r="AV1971" t="s">
        <v>68</v>
      </c>
      <c r="AW1971" t="s">
        <v>68</v>
      </c>
      <c r="AX1971" t="s">
        <v>68</v>
      </c>
      <c r="AY1971" t="s">
        <v>68</v>
      </c>
      <c r="AZ1971" t="s">
        <v>68</v>
      </c>
      <c r="BA1971" t="s">
        <v>68</v>
      </c>
      <c r="BB1971" t="s">
        <v>68</v>
      </c>
      <c r="BC1971">
        <v>3431</v>
      </c>
      <c r="BD1971">
        <v>3475</v>
      </c>
      <c r="BE1971">
        <v>3463</v>
      </c>
      <c r="BF1971">
        <v>3445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35.1</v>
      </c>
      <c r="BT1971">
        <v>-273.2</v>
      </c>
      <c r="BU1971">
        <v>-273.2</v>
      </c>
      <c r="BV1971">
        <v>35.1</v>
      </c>
      <c r="BW1971">
        <v>-273.2</v>
      </c>
      <c r="BX1971">
        <v>52.8</v>
      </c>
    </row>
    <row r="1972" spans="1:76" x14ac:dyDescent="0.25">
      <c r="A1972" s="1">
        <v>43299.084814814814</v>
      </c>
      <c r="B1972" t="s">
        <v>78</v>
      </c>
      <c r="C1972">
        <v>300</v>
      </c>
      <c r="D1972">
        <v>10</v>
      </c>
      <c r="E1972" t="s">
        <v>60</v>
      </c>
      <c r="F1972">
        <v>0</v>
      </c>
      <c r="G1972">
        <v>65535</v>
      </c>
      <c r="H1972">
        <v>65535</v>
      </c>
      <c r="I1972">
        <v>1</v>
      </c>
      <c r="J1972">
        <v>35.1</v>
      </c>
      <c r="K1972">
        <v>13810</v>
      </c>
      <c r="L1972">
        <v>-722</v>
      </c>
      <c r="M1972">
        <v>-712</v>
      </c>
      <c r="N1972">
        <v>0</v>
      </c>
      <c r="O1972">
        <v>24</v>
      </c>
      <c r="P1972">
        <v>23</v>
      </c>
      <c r="Q1972">
        <v>581</v>
      </c>
      <c r="R1972">
        <v>2437</v>
      </c>
      <c r="S1972">
        <v>9855</v>
      </c>
      <c r="T1972" s="6">
        <f t="shared" si="60"/>
        <v>1854.943055555545</v>
      </c>
      <c r="U1972" s="6">
        <f>$T$2470-T1972</f>
        <v>505.13194444445662</v>
      </c>
      <c r="V1972" s="6">
        <f t="shared" si="61"/>
        <v>21.403215764094625</v>
      </c>
      <c r="W1972" s="6">
        <f>(U1972-Q1972)/$T$2470*100</f>
        <v>-3.2146459564015268</v>
      </c>
      <c r="X1972" s="6">
        <f>V1972-O1972</f>
        <v>-2.5967842359053748</v>
      </c>
      <c r="Z1972">
        <v>49</v>
      </c>
      <c r="AA1972">
        <v>65535</v>
      </c>
      <c r="AB1972">
        <v>1300</v>
      </c>
      <c r="AC1972">
        <v>16400</v>
      </c>
      <c r="AD1972" t="s">
        <v>80</v>
      </c>
      <c r="AE1972">
        <v>24</v>
      </c>
      <c r="AF1972">
        <v>2600</v>
      </c>
      <c r="AG1972">
        <v>3600</v>
      </c>
      <c r="AH1972" t="s">
        <v>62</v>
      </c>
      <c r="AI1972" s="2">
        <v>29221</v>
      </c>
      <c r="AJ1972" t="s">
        <v>63</v>
      </c>
      <c r="AK1972" t="s">
        <v>64</v>
      </c>
      <c r="AL1972" t="s">
        <v>65</v>
      </c>
      <c r="AM1972" t="s">
        <v>66</v>
      </c>
      <c r="AN1972">
        <v>3310</v>
      </c>
      <c r="AO1972">
        <v>94</v>
      </c>
      <c r="AP1972" t="s">
        <v>73</v>
      </c>
      <c r="AQ1972" t="s">
        <v>68</v>
      </c>
      <c r="AR1972" t="s">
        <v>69</v>
      </c>
      <c r="AS1972" t="s">
        <v>74</v>
      </c>
      <c r="AT1972" t="s">
        <v>81</v>
      </c>
      <c r="AU1972" t="s">
        <v>72</v>
      </c>
      <c r="AV1972" t="s">
        <v>68</v>
      </c>
      <c r="AW1972" t="s">
        <v>68</v>
      </c>
      <c r="AX1972" t="s">
        <v>68</v>
      </c>
      <c r="AY1972" t="s">
        <v>68</v>
      </c>
      <c r="AZ1972" t="s">
        <v>68</v>
      </c>
      <c r="BA1972" t="s">
        <v>68</v>
      </c>
      <c r="BB1972" t="s">
        <v>68</v>
      </c>
      <c r="BC1972">
        <v>3430</v>
      </c>
      <c r="BD1972">
        <v>3475</v>
      </c>
      <c r="BE1972">
        <v>3463</v>
      </c>
      <c r="BF1972">
        <v>3444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35.1</v>
      </c>
      <c r="BT1972">
        <v>-273.2</v>
      </c>
      <c r="BU1972">
        <v>-273.2</v>
      </c>
      <c r="BV1972">
        <v>35.1</v>
      </c>
      <c r="BW1972">
        <v>-273.2</v>
      </c>
      <c r="BX1972">
        <v>52.9</v>
      </c>
    </row>
    <row r="1973" spans="1:76" x14ac:dyDescent="0.25">
      <c r="A1973" s="1">
        <v>43299.084872685184</v>
      </c>
      <c r="B1973" t="s">
        <v>78</v>
      </c>
      <c r="C1973">
        <v>300</v>
      </c>
      <c r="D1973">
        <v>10</v>
      </c>
      <c r="E1973" t="s">
        <v>60</v>
      </c>
      <c r="F1973">
        <v>0</v>
      </c>
      <c r="G1973">
        <v>65535</v>
      </c>
      <c r="H1973">
        <v>65535</v>
      </c>
      <c r="I1973">
        <v>1</v>
      </c>
      <c r="J1973">
        <v>35.1</v>
      </c>
      <c r="K1973">
        <v>13814</v>
      </c>
      <c r="L1973">
        <v>-710</v>
      </c>
      <c r="M1973">
        <v>-713</v>
      </c>
      <c r="N1973">
        <v>0</v>
      </c>
      <c r="O1973">
        <v>24</v>
      </c>
      <c r="P1973">
        <v>23</v>
      </c>
      <c r="Q1973">
        <v>580</v>
      </c>
      <c r="R1973">
        <v>2437</v>
      </c>
      <c r="S1973">
        <v>9860</v>
      </c>
      <c r="T1973" s="6">
        <f t="shared" si="60"/>
        <v>1855.9333333333227</v>
      </c>
      <c r="U1973" s="6">
        <f>$T$2470-T1973</f>
        <v>504.14166666667893</v>
      </c>
      <c r="V1973" s="6">
        <f t="shared" si="61"/>
        <v>21.361256174768961</v>
      </c>
      <c r="W1973" s="6">
        <f>(U1973-Q1973)/$T$2470*100</f>
        <v>-3.2142340109242724</v>
      </c>
      <c r="X1973" s="6">
        <f>V1973-O1973</f>
        <v>-2.6387438252310389</v>
      </c>
      <c r="Z1973">
        <v>49</v>
      </c>
      <c r="AA1973">
        <v>65535</v>
      </c>
      <c r="AB1973">
        <v>1300</v>
      </c>
      <c r="AC1973">
        <v>16400</v>
      </c>
      <c r="AD1973" t="s">
        <v>80</v>
      </c>
      <c r="AE1973">
        <v>24</v>
      </c>
      <c r="AF1973">
        <v>2600</v>
      </c>
      <c r="AG1973">
        <v>3600</v>
      </c>
      <c r="AH1973" t="s">
        <v>62</v>
      </c>
      <c r="AI1973" s="2">
        <v>29221</v>
      </c>
      <c r="AJ1973" t="s">
        <v>63</v>
      </c>
      <c r="AK1973" t="s">
        <v>64</v>
      </c>
      <c r="AL1973" t="s">
        <v>65</v>
      </c>
      <c r="AM1973" t="s">
        <v>66</v>
      </c>
      <c r="AN1973">
        <v>3310</v>
      </c>
      <c r="AO1973">
        <v>94</v>
      </c>
      <c r="AP1973" t="s">
        <v>73</v>
      </c>
      <c r="AQ1973" t="s">
        <v>68</v>
      </c>
      <c r="AR1973" t="s">
        <v>69</v>
      </c>
      <c r="AS1973" t="s">
        <v>74</v>
      </c>
      <c r="AT1973" t="s">
        <v>81</v>
      </c>
      <c r="AU1973" t="s">
        <v>72</v>
      </c>
      <c r="AV1973" t="s">
        <v>68</v>
      </c>
      <c r="AW1973" t="s">
        <v>68</v>
      </c>
      <c r="AX1973" t="s">
        <v>68</v>
      </c>
      <c r="AY1973" t="s">
        <v>68</v>
      </c>
      <c r="AZ1973" t="s">
        <v>68</v>
      </c>
      <c r="BA1973" t="s">
        <v>68</v>
      </c>
      <c r="BB1973" t="s">
        <v>68</v>
      </c>
      <c r="BC1973">
        <v>3431</v>
      </c>
      <c r="BD1973">
        <v>3475</v>
      </c>
      <c r="BE1973">
        <v>3463</v>
      </c>
      <c r="BF1973">
        <v>3445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35.1</v>
      </c>
      <c r="BT1973">
        <v>-273.2</v>
      </c>
      <c r="BU1973">
        <v>-273.2</v>
      </c>
      <c r="BV1973">
        <v>35.1</v>
      </c>
      <c r="BW1973">
        <v>-273.2</v>
      </c>
      <c r="BX1973">
        <v>52.8</v>
      </c>
    </row>
    <row r="1974" spans="1:76" x14ac:dyDescent="0.25">
      <c r="A1974" s="1">
        <v>43299.084930555553</v>
      </c>
      <c r="B1974" t="s">
        <v>78</v>
      </c>
      <c r="C1974">
        <v>300</v>
      </c>
      <c r="D1974">
        <v>10</v>
      </c>
      <c r="E1974" t="s">
        <v>60</v>
      </c>
      <c r="F1974">
        <v>0</v>
      </c>
      <c r="G1974">
        <v>65535</v>
      </c>
      <c r="H1974">
        <v>65535</v>
      </c>
      <c r="I1974">
        <v>1</v>
      </c>
      <c r="J1974">
        <v>35.1</v>
      </c>
      <c r="K1974">
        <v>13812</v>
      </c>
      <c r="L1974">
        <v>-710</v>
      </c>
      <c r="M1974">
        <v>-712</v>
      </c>
      <c r="N1974">
        <v>0</v>
      </c>
      <c r="O1974">
        <v>24</v>
      </c>
      <c r="P1974">
        <v>23</v>
      </c>
      <c r="Q1974">
        <v>579</v>
      </c>
      <c r="R1974">
        <v>2437</v>
      </c>
      <c r="S1974">
        <v>9865</v>
      </c>
      <c r="T1974" s="6">
        <f t="shared" si="60"/>
        <v>1856.9222222222115</v>
      </c>
      <c r="U1974" s="6">
        <f>$T$2470-T1974</f>
        <v>503.15277777779011</v>
      </c>
      <c r="V1974" s="6">
        <f t="shared" si="61"/>
        <v>21.319355434797188</v>
      </c>
      <c r="W1974" s="6">
        <f>(U1974-Q1974)/$T$2470*100</f>
        <v>-3.2137632160931262</v>
      </c>
      <c r="X1974" s="6">
        <f>V1974-O1974</f>
        <v>-2.6806445652028117</v>
      </c>
      <c r="Z1974">
        <v>49</v>
      </c>
      <c r="AA1974">
        <v>65535</v>
      </c>
      <c r="AB1974">
        <v>1300</v>
      </c>
      <c r="AC1974">
        <v>16400</v>
      </c>
      <c r="AD1974" t="s">
        <v>80</v>
      </c>
      <c r="AE1974">
        <v>24</v>
      </c>
      <c r="AF1974">
        <v>2600</v>
      </c>
      <c r="AG1974">
        <v>3600</v>
      </c>
      <c r="AH1974" t="s">
        <v>62</v>
      </c>
      <c r="AI1974" s="2">
        <v>29221</v>
      </c>
      <c r="AJ1974" t="s">
        <v>63</v>
      </c>
      <c r="AK1974" t="s">
        <v>64</v>
      </c>
      <c r="AL1974" t="s">
        <v>65</v>
      </c>
      <c r="AM1974" t="s">
        <v>66</v>
      </c>
      <c r="AN1974">
        <v>3310</v>
      </c>
      <c r="AO1974">
        <v>94</v>
      </c>
      <c r="AP1974" t="s">
        <v>73</v>
      </c>
      <c r="AQ1974" t="s">
        <v>68</v>
      </c>
      <c r="AR1974" t="s">
        <v>69</v>
      </c>
      <c r="AS1974" t="s">
        <v>74</v>
      </c>
      <c r="AT1974" t="s">
        <v>81</v>
      </c>
      <c r="AU1974" t="s">
        <v>72</v>
      </c>
      <c r="AV1974" t="s">
        <v>68</v>
      </c>
      <c r="AW1974" t="s">
        <v>68</v>
      </c>
      <c r="AX1974" t="s">
        <v>68</v>
      </c>
      <c r="AY1974" t="s">
        <v>68</v>
      </c>
      <c r="AZ1974" t="s">
        <v>68</v>
      </c>
      <c r="BA1974" t="s">
        <v>68</v>
      </c>
      <c r="BB1974" t="s">
        <v>68</v>
      </c>
      <c r="BC1974">
        <v>3430</v>
      </c>
      <c r="BD1974">
        <v>3475</v>
      </c>
      <c r="BE1974">
        <v>3463</v>
      </c>
      <c r="BF1974">
        <v>3445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35.1</v>
      </c>
      <c r="BT1974">
        <v>-273.2</v>
      </c>
      <c r="BU1974">
        <v>-273.2</v>
      </c>
      <c r="BV1974">
        <v>35.1</v>
      </c>
      <c r="BW1974">
        <v>-273.2</v>
      </c>
      <c r="BX1974">
        <v>52.8</v>
      </c>
    </row>
    <row r="1975" spans="1:76" x14ac:dyDescent="0.25">
      <c r="A1975" s="1">
        <v>43299.084988425922</v>
      </c>
      <c r="B1975" t="s">
        <v>78</v>
      </c>
      <c r="C1975">
        <v>300</v>
      </c>
      <c r="D1975">
        <v>10</v>
      </c>
      <c r="E1975" t="s">
        <v>60</v>
      </c>
      <c r="F1975">
        <v>0</v>
      </c>
      <c r="G1975">
        <v>65535</v>
      </c>
      <c r="H1975">
        <v>65535</v>
      </c>
      <c r="I1975">
        <v>1</v>
      </c>
      <c r="J1975">
        <v>35.1</v>
      </c>
      <c r="K1975">
        <v>13813</v>
      </c>
      <c r="L1975">
        <v>-712</v>
      </c>
      <c r="M1975">
        <v>-712</v>
      </c>
      <c r="N1975">
        <v>0</v>
      </c>
      <c r="O1975">
        <v>24</v>
      </c>
      <c r="P1975">
        <v>23</v>
      </c>
      <c r="Q1975">
        <v>578</v>
      </c>
      <c r="R1975">
        <v>2437</v>
      </c>
      <c r="S1975">
        <v>9870</v>
      </c>
      <c r="T1975" s="6">
        <f t="shared" si="60"/>
        <v>1857.9111111111004</v>
      </c>
      <c r="U1975" s="6">
        <f>$T$2470-T1975</f>
        <v>502.16388888890128</v>
      </c>
      <c r="V1975" s="6">
        <f t="shared" si="61"/>
        <v>21.277454694825416</v>
      </c>
      <c r="W1975" s="6">
        <f>(U1975-Q1975)/$T$2470*100</f>
        <v>-3.2132924212619796</v>
      </c>
      <c r="X1975" s="6">
        <f>V1975-O1975</f>
        <v>-2.7225453051745845</v>
      </c>
      <c r="Z1975">
        <v>49</v>
      </c>
      <c r="AA1975">
        <v>65535</v>
      </c>
      <c r="AB1975">
        <v>1300</v>
      </c>
      <c r="AC1975">
        <v>16400</v>
      </c>
      <c r="AD1975" t="s">
        <v>80</v>
      </c>
      <c r="AE1975">
        <v>24</v>
      </c>
      <c r="AF1975">
        <v>2600</v>
      </c>
      <c r="AG1975">
        <v>3600</v>
      </c>
      <c r="AH1975" t="s">
        <v>62</v>
      </c>
      <c r="AI1975" s="2">
        <v>29221</v>
      </c>
      <c r="AJ1975" t="s">
        <v>63</v>
      </c>
      <c r="AK1975" t="s">
        <v>64</v>
      </c>
      <c r="AL1975" t="s">
        <v>65</v>
      </c>
      <c r="AM1975" t="s">
        <v>66</v>
      </c>
      <c r="AN1975">
        <v>3310</v>
      </c>
      <c r="AO1975">
        <v>94</v>
      </c>
      <c r="AP1975" t="s">
        <v>73</v>
      </c>
      <c r="AQ1975" t="s">
        <v>68</v>
      </c>
      <c r="AR1975" t="s">
        <v>69</v>
      </c>
      <c r="AS1975" t="s">
        <v>74</v>
      </c>
      <c r="AT1975" t="s">
        <v>81</v>
      </c>
      <c r="AU1975" t="s">
        <v>72</v>
      </c>
      <c r="AV1975" t="s">
        <v>68</v>
      </c>
      <c r="AW1975" t="s">
        <v>68</v>
      </c>
      <c r="AX1975" t="s">
        <v>68</v>
      </c>
      <c r="AY1975" t="s">
        <v>68</v>
      </c>
      <c r="AZ1975" t="s">
        <v>68</v>
      </c>
      <c r="BA1975" t="s">
        <v>68</v>
      </c>
      <c r="BB1975" t="s">
        <v>68</v>
      </c>
      <c r="BC1975">
        <v>3430</v>
      </c>
      <c r="BD1975">
        <v>3475</v>
      </c>
      <c r="BE1975">
        <v>3462</v>
      </c>
      <c r="BF1975">
        <v>3445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35.1</v>
      </c>
      <c r="BT1975">
        <v>-273.2</v>
      </c>
      <c r="BU1975">
        <v>-273.2</v>
      </c>
      <c r="BV1975">
        <v>35.1</v>
      </c>
      <c r="BW1975">
        <v>-273.2</v>
      </c>
      <c r="BX1975">
        <v>52.9</v>
      </c>
    </row>
    <row r="1976" spans="1:76" x14ac:dyDescent="0.25">
      <c r="A1976" s="1">
        <v>43299.085046296299</v>
      </c>
      <c r="B1976" t="s">
        <v>78</v>
      </c>
      <c r="C1976">
        <v>300</v>
      </c>
      <c r="D1976">
        <v>10</v>
      </c>
      <c r="E1976" t="s">
        <v>60</v>
      </c>
      <c r="F1976">
        <v>0</v>
      </c>
      <c r="G1976">
        <v>65535</v>
      </c>
      <c r="H1976">
        <v>65535</v>
      </c>
      <c r="I1976">
        <v>1</v>
      </c>
      <c r="J1976">
        <v>35.1</v>
      </c>
      <c r="K1976">
        <v>13811</v>
      </c>
      <c r="L1976">
        <v>-709</v>
      </c>
      <c r="M1976">
        <v>-711</v>
      </c>
      <c r="N1976">
        <v>0</v>
      </c>
      <c r="O1976">
        <v>24</v>
      </c>
      <c r="P1976">
        <v>23</v>
      </c>
      <c r="Q1976">
        <v>577</v>
      </c>
      <c r="R1976">
        <v>2437</v>
      </c>
      <c r="S1976">
        <v>9875</v>
      </c>
      <c r="T1976" s="6">
        <f t="shared" si="60"/>
        <v>1858.8986111111003</v>
      </c>
      <c r="U1976" s="6">
        <f>$T$2470-T1976</f>
        <v>501.17638888890133</v>
      </c>
      <c r="V1976" s="6">
        <f t="shared" si="61"/>
        <v>21.235612804207534</v>
      </c>
      <c r="W1976" s="6">
        <f>(U1976-Q1976)/$T$2470*100</f>
        <v>-3.2127627770769411</v>
      </c>
      <c r="X1976" s="6">
        <f>V1976-O1976</f>
        <v>-2.7643871957924659</v>
      </c>
      <c r="Z1976">
        <v>49</v>
      </c>
      <c r="AA1976">
        <v>65535</v>
      </c>
      <c r="AB1976">
        <v>1300</v>
      </c>
      <c r="AC1976">
        <v>16400</v>
      </c>
      <c r="AD1976" t="s">
        <v>80</v>
      </c>
      <c r="AE1976">
        <v>24</v>
      </c>
      <c r="AF1976">
        <v>2600</v>
      </c>
      <c r="AG1976">
        <v>3600</v>
      </c>
      <c r="AH1976" t="s">
        <v>62</v>
      </c>
      <c r="AI1976" s="2">
        <v>29221</v>
      </c>
      <c r="AJ1976" t="s">
        <v>63</v>
      </c>
      <c r="AK1976" t="s">
        <v>64</v>
      </c>
      <c r="AL1976" t="s">
        <v>65</v>
      </c>
      <c r="AM1976" t="s">
        <v>66</v>
      </c>
      <c r="AN1976">
        <v>3310</v>
      </c>
      <c r="AO1976">
        <v>94</v>
      </c>
      <c r="AP1976" t="s">
        <v>73</v>
      </c>
      <c r="AQ1976" t="s">
        <v>68</v>
      </c>
      <c r="AR1976" t="s">
        <v>69</v>
      </c>
      <c r="AS1976" t="s">
        <v>74</v>
      </c>
      <c r="AT1976" t="s">
        <v>81</v>
      </c>
      <c r="AU1976" t="s">
        <v>72</v>
      </c>
      <c r="AV1976" t="s">
        <v>68</v>
      </c>
      <c r="AW1976" t="s">
        <v>68</v>
      </c>
      <c r="AX1976" t="s">
        <v>68</v>
      </c>
      <c r="AY1976" t="s">
        <v>68</v>
      </c>
      <c r="AZ1976" t="s">
        <v>68</v>
      </c>
      <c r="BA1976" t="s">
        <v>68</v>
      </c>
      <c r="BB1976" t="s">
        <v>68</v>
      </c>
      <c r="BC1976">
        <v>3430</v>
      </c>
      <c r="BD1976">
        <v>3475</v>
      </c>
      <c r="BE1976">
        <v>3462</v>
      </c>
      <c r="BF1976">
        <v>3444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35.1</v>
      </c>
      <c r="BT1976">
        <v>-273.2</v>
      </c>
      <c r="BU1976">
        <v>-273.2</v>
      </c>
      <c r="BV1976">
        <v>35.1</v>
      </c>
      <c r="BW1976">
        <v>-273.2</v>
      </c>
      <c r="BX1976">
        <v>52.9</v>
      </c>
    </row>
    <row r="1977" spans="1:76" x14ac:dyDescent="0.25">
      <c r="A1977" s="1">
        <v>43299.085104166668</v>
      </c>
      <c r="B1977" t="s">
        <v>78</v>
      </c>
      <c r="C1977">
        <v>300</v>
      </c>
      <c r="D1977">
        <v>10</v>
      </c>
      <c r="E1977" t="s">
        <v>60</v>
      </c>
      <c r="F1977">
        <v>0</v>
      </c>
      <c r="G1977">
        <v>65535</v>
      </c>
      <c r="H1977">
        <v>65535</v>
      </c>
      <c r="I1977">
        <v>1</v>
      </c>
      <c r="J1977">
        <v>35.1</v>
      </c>
      <c r="K1977">
        <v>13806</v>
      </c>
      <c r="L1977">
        <v>-719</v>
      </c>
      <c r="M1977">
        <v>-711</v>
      </c>
      <c r="N1977">
        <v>0</v>
      </c>
      <c r="O1977">
        <v>24</v>
      </c>
      <c r="P1977">
        <v>23</v>
      </c>
      <c r="Q1977">
        <v>576</v>
      </c>
      <c r="R1977">
        <v>2437</v>
      </c>
      <c r="S1977">
        <v>9880</v>
      </c>
      <c r="T1977" s="6">
        <f t="shared" si="60"/>
        <v>1859.8861111111003</v>
      </c>
      <c r="U1977" s="6">
        <f>$T$2470-T1977</f>
        <v>500.18888888890137</v>
      </c>
      <c r="V1977" s="6">
        <f t="shared" si="61"/>
        <v>21.193770913589656</v>
      </c>
      <c r="W1977" s="6">
        <f>(U1977-Q1977)/$T$2470*100</f>
        <v>-3.2122331328919027</v>
      </c>
      <c r="X1977" s="6">
        <f>V1977-O1977</f>
        <v>-2.8062290864103439</v>
      </c>
      <c r="Z1977">
        <v>49</v>
      </c>
      <c r="AA1977">
        <v>65535</v>
      </c>
      <c r="AB1977">
        <v>1300</v>
      </c>
      <c r="AC1977">
        <v>16400</v>
      </c>
      <c r="AD1977" t="s">
        <v>80</v>
      </c>
      <c r="AE1977">
        <v>24</v>
      </c>
      <c r="AF1977">
        <v>2600</v>
      </c>
      <c r="AG1977">
        <v>3600</v>
      </c>
      <c r="AH1977" t="s">
        <v>62</v>
      </c>
      <c r="AI1977" s="2">
        <v>29221</v>
      </c>
      <c r="AJ1977" t="s">
        <v>63</v>
      </c>
      <c r="AK1977" t="s">
        <v>64</v>
      </c>
      <c r="AL1977" t="s">
        <v>65</v>
      </c>
      <c r="AM1977" t="s">
        <v>66</v>
      </c>
      <c r="AN1977">
        <v>3310</v>
      </c>
      <c r="AO1977">
        <v>94</v>
      </c>
      <c r="AP1977" t="s">
        <v>73</v>
      </c>
      <c r="AQ1977" t="s">
        <v>68</v>
      </c>
      <c r="AR1977" t="s">
        <v>69</v>
      </c>
      <c r="AS1977" t="s">
        <v>74</v>
      </c>
      <c r="AT1977" t="s">
        <v>81</v>
      </c>
      <c r="AU1977" t="s">
        <v>72</v>
      </c>
      <c r="AV1977" t="s">
        <v>68</v>
      </c>
      <c r="AW1977" t="s">
        <v>68</v>
      </c>
      <c r="AX1977" t="s">
        <v>68</v>
      </c>
      <c r="AY1977" t="s">
        <v>68</v>
      </c>
      <c r="AZ1977" t="s">
        <v>68</v>
      </c>
      <c r="BA1977" t="s">
        <v>68</v>
      </c>
      <c r="BB1977" t="s">
        <v>68</v>
      </c>
      <c r="BC1977">
        <v>3429</v>
      </c>
      <c r="BD1977">
        <v>3473</v>
      </c>
      <c r="BE1977">
        <v>3462</v>
      </c>
      <c r="BF1977">
        <v>3443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35.1</v>
      </c>
      <c r="BT1977">
        <v>-273.2</v>
      </c>
      <c r="BU1977">
        <v>-273.2</v>
      </c>
      <c r="BV1977">
        <v>35.1</v>
      </c>
      <c r="BW1977">
        <v>-273.2</v>
      </c>
      <c r="BX1977">
        <v>52.8</v>
      </c>
    </row>
    <row r="1978" spans="1:76" x14ac:dyDescent="0.25">
      <c r="A1978" s="1">
        <v>43299.085162037038</v>
      </c>
      <c r="B1978" t="s">
        <v>78</v>
      </c>
      <c r="C1978">
        <v>300</v>
      </c>
      <c r="D1978">
        <v>10</v>
      </c>
      <c r="E1978" t="s">
        <v>60</v>
      </c>
      <c r="F1978">
        <v>0</v>
      </c>
      <c r="G1978">
        <v>65535</v>
      </c>
      <c r="H1978">
        <v>65535</v>
      </c>
      <c r="I1978">
        <v>1</v>
      </c>
      <c r="J1978">
        <v>35.1</v>
      </c>
      <c r="K1978">
        <v>13806</v>
      </c>
      <c r="L1978">
        <v>-720</v>
      </c>
      <c r="M1978">
        <v>-714</v>
      </c>
      <c r="N1978">
        <v>0</v>
      </c>
      <c r="O1978">
        <v>24</v>
      </c>
      <c r="P1978">
        <v>23</v>
      </c>
      <c r="Q1978">
        <v>575</v>
      </c>
      <c r="R1978">
        <v>2437</v>
      </c>
      <c r="S1978">
        <v>9885</v>
      </c>
      <c r="T1978" s="6">
        <f t="shared" si="60"/>
        <v>1860.8777777777668</v>
      </c>
      <c r="U1978" s="6">
        <f>$T$2470-T1978</f>
        <v>499.19722222223481</v>
      </c>
      <c r="V1978" s="6">
        <f t="shared" si="61"/>
        <v>21.151752474910097</v>
      </c>
      <c r="W1978" s="6">
        <f>(U1978-Q1978)/$T$2470*100</f>
        <v>-3.2118800367685405</v>
      </c>
      <c r="X1978" s="6">
        <f>V1978-O1978</f>
        <v>-2.8482475250899029</v>
      </c>
      <c r="Z1978">
        <v>48</v>
      </c>
      <c r="AA1978">
        <v>65535</v>
      </c>
      <c r="AB1978">
        <v>1300</v>
      </c>
      <c r="AC1978">
        <v>16400</v>
      </c>
      <c r="AD1978" t="s">
        <v>80</v>
      </c>
      <c r="AE1978">
        <v>24</v>
      </c>
      <c r="AF1978">
        <v>2600</v>
      </c>
      <c r="AG1978">
        <v>3600</v>
      </c>
      <c r="AH1978" t="s">
        <v>62</v>
      </c>
      <c r="AI1978" s="2">
        <v>29221</v>
      </c>
      <c r="AJ1978" t="s">
        <v>63</v>
      </c>
      <c r="AK1978" t="s">
        <v>64</v>
      </c>
      <c r="AL1978" t="s">
        <v>65</v>
      </c>
      <c r="AM1978" t="s">
        <v>66</v>
      </c>
      <c r="AN1978">
        <v>3310</v>
      </c>
      <c r="AO1978">
        <v>94</v>
      </c>
      <c r="AP1978" t="s">
        <v>73</v>
      </c>
      <c r="AQ1978" t="s">
        <v>68</v>
      </c>
      <c r="AR1978" t="s">
        <v>69</v>
      </c>
      <c r="AS1978" t="s">
        <v>74</v>
      </c>
      <c r="AT1978" t="s">
        <v>81</v>
      </c>
      <c r="AU1978" t="s">
        <v>72</v>
      </c>
      <c r="AV1978" t="s">
        <v>68</v>
      </c>
      <c r="AW1978" t="s">
        <v>68</v>
      </c>
      <c r="AX1978" t="s">
        <v>68</v>
      </c>
      <c r="AY1978" t="s">
        <v>68</v>
      </c>
      <c r="AZ1978" t="s">
        <v>68</v>
      </c>
      <c r="BA1978" t="s">
        <v>68</v>
      </c>
      <c r="BB1978" t="s">
        <v>68</v>
      </c>
      <c r="BC1978">
        <v>3428</v>
      </c>
      <c r="BD1978">
        <v>3473</v>
      </c>
      <c r="BE1978">
        <v>3461</v>
      </c>
      <c r="BF1978">
        <v>3443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35.1</v>
      </c>
      <c r="BT1978">
        <v>-273.2</v>
      </c>
      <c r="BU1978">
        <v>-273.2</v>
      </c>
      <c r="BV1978">
        <v>35.1</v>
      </c>
      <c r="BW1978">
        <v>-273.2</v>
      </c>
      <c r="BX1978">
        <v>52.9</v>
      </c>
    </row>
    <row r="1979" spans="1:76" x14ac:dyDescent="0.25">
      <c r="A1979" s="1">
        <v>43299.085219907407</v>
      </c>
      <c r="B1979" t="s">
        <v>78</v>
      </c>
      <c r="C1979">
        <v>300</v>
      </c>
      <c r="D1979">
        <v>10</v>
      </c>
      <c r="E1979" t="s">
        <v>60</v>
      </c>
      <c r="F1979">
        <v>0</v>
      </c>
      <c r="G1979">
        <v>65535</v>
      </c>
      <c r="H1979">
        <v>65535</v>
      </c>
      <c r="I1979">
        <v>1</v>
      </c>
      <c r="J1979">
        <v>35.1</v>
      </c>
      <c r="K1979">
        <v>13809</v>
      </c>
      <c r="L1979">
        <v>-711</v>
      </c>
      <c r="M1979">
        <v>-714</v>
      </c>
      <c r="N1979">
        <v>0</v>
      </c>
      <c r="O1979">
        <v>24</v>
      </c>
      <c r="P1979">
        <v>23</v>
      </c>
      <c r="Q1979">
        <v>574</v>
      </c>
      <c r="R1979">
        <v>2437</v>
      </c>
      <c r="S1979">
        <v>9890</v>
      </c>
      <c r="T1979" s="6">
        <f t="shared" si="60"/>
        <v>1861.8694444444334</v>
      </c>
      <c r="U1979" s="6">
        <f>$T$2470-T1979</f>
        <v>498.20555555556825</v>
      </c>
      <c r="V1979" s="6">
        <f t="shared" si="61"/>
        <v>21.109734036230542</v>
      </c>
      <c r="W1979" s="6">
        <f>(U1979-Q1979)/$T$2470*100</f>
        <v>-3.2115269406451783</v>
      </c>
      <c r="X1979" s="6">
        <f>V1979-O1979</f>
        <v>-2.8902659637694583</v>
      </c>
      <c r="Z1979">
        <v>48</v>
      </c>
      <c r="AA1979">
        <v>65535</v>
      </c>
      <c r="AB1979">
        <v>1300</v>
      </c>
      <c r="AC1979">
        <v>16400</v>
      </c>
      <c r="AD1979" t="s">
        <v>80</v>
      </c>
      <c r="AE1979">
        <v>24</v>
      </c>
      <c r="AF1979">
        <v>2600</v>
      </c>
      <c r="AG1979">
        <v>3600</v>
      </c>
      <c r="AH1979" t="s">
        <v>62</v>
      </c>
      <c r="AI1979" s="2">
        <v>29221</v>
      </c>
      <c r="AJ1979" t="s">
        <v>63</v>
      </c>
      <c r="AK1979" t="s">
        <v>64</v>
      </c>
      <c r="AL1979" t="s">
        <v>65</v>
      </c>
      <c r="AM1979" t="s">
        <v>66</v>
      </c>
      <c r="AN1979">
        <v>3310</v>
      </c>
      <c r="AO1979">
        <v>94</v>
      </c>
      <c r="AP1979" t="s">
        <v>73</v>
      </c>
      <c r="AQ1979" t="s">
        <v>68</v>
      </c>
      <c r="AR1979" t="s">
        <v>69</v>
      </c>
      <c r="AS1979" t="s">
        <v>74</v>
      </c>
      <c r="AT1979" t="s">
        <v>81</v>
      </c>
      <c r="AU1979" t="s">
        <v>72</v>
      </c>
      <c r="AV1979" t="s">
        <v>68</v>
      </c>
      <c r="AW1979" t="s">
        <v>68</v>
      </c>
      <c r="AX1979" t="s">
        <v>68</v>
      </c>
      <c r="AY1979" t="s">
        <v>68</v>
      </c>
      <c r="AZ1979" t="s">
        <v>68</v>
      </c>
      <c r="BA1979" t="s">
        <v>68</v>
      </c>
      <c r="BB1979" t="s">
        <v>68</v>
      </c>
      <c r="BC1979">
        <v>3429</v>
      </c>
      <c r="BD1979">
        <v>3474</v>
      </c>
      <c r="BE1979">
        <v>3462</v>
      </c>
      <c r="BF1979">
        <v>3444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35.1</v>
      </c>
      <c r="BT1979">
        <v>-273.2</v>
      </c>
      <c r="BU1979">
        <v>-273.2</v>
      </c>
      <c r="BV1979">
        <v>35.1</v>
      </c>
      <c r="BW1979">
        <v>-273.2</v>
      </c>
      <c r="BX1979">
        <v>52.8</v>
      </c>
    </row>
    <row r="1980" spans="1:76" x14ac:dyDescent="0.25">
      <c r="A1980" s="1">
        <v>43299.085277777776</v>
      </c>
      <c r="B1980" t="s">
        <v>78</v>
      </c>
      <c r="C1980">
        <v>300</v>
      </c>
      <c r="D1980">
        <v>10</v>
      </c>
      <c r="E1980" t="s">
        <v>60</v>
      </c>
      <c r="F1980">
        <v>0</v>
      </c>
      <c r="G1980">
        <v>65535</v>
      </c>
      <c r="H1980">
        <v>65535</v>
      </c>
      <c r="I1980">
        <v>1</v>
      </c>
      <c r="J1980">
        <v>35.1</v>
      </c>
      <c r="K1980">
        <v>13803</v>
      </c>
      <c r="L1980">
        <v>-722</v>
      </c>
      <c r="M1980">
        <v>-714</v>
      </c>
      <c r="N1980">
        <v>0</v>
      </c>
      <c r="O1980">
        <v>24</v>
      </c>
      <c r="P1980">
        <v>23</v>
      </c>
      <c r="Q1980">
        <v>573</v>
      </c>
      <c r="R1980">
        <v>2437</v>
      </c>
      <c r="S1980">
        <v>9895</v>
      </c>
      <c r="T1980" s="6">
        <f t="shared" si="60"/>
        <v>1862.8611111110999</v>
      </c>
      <c r="U1980" s="6">
        <f>$T$2470-T1980</f>
        <v>497.21388888890169</v>
      </c>
      <c r="V1980" s="6">
        <f t="shared" si="61"/>
        <v>21.067715597550983</v>
      </c>
      <c r="W1980" s="6">
        <f>(U1980-Q1980)/$T$2470*100</f>
        <v>-3.2111738445218161</v>
      </c>
      <c r="X1980" s="6">
        <f>V1980-O1980</f>
        <v>-2.9322844024490173</v>
      </c>
      <c r="Z1980">
        <v>48</v>
      </c>
      <c r="AA1980">
        <v>65535</v>
      </c>
      <c r="AB1980">
        <v>1300</v>
      </c>
      <c r="AC1980">
        <v>16400</v>
      </c>
      <c r="AD1980" t="s">
        <v>80</v>
      </c>
      <c r="AE1980">
        <v>24</v>
      </c>
      <c r="AF1980">
        <v>2600</v>
      </c>
      <c r="AG1980">
        <v>3600</v>
      </c>
      <c r="AH1980" t="s">
        <v>62</v>
      </c>
      <c r="AI1980" s="2">
        <v>29221</v>
      </c>
      <c r="AJ1980" t="s">
        <v>63</v>
      </c>
      <c r="AK1980" t="s">
        <v>64</v>
      </c>
      <c r="AL1980" t="s">
        <v>65</v>
      </c>
      <c r="AM1980" t="s">
        <v>66</v>
      </c>
      <c r="AN1980">
        <v>3310</v>
      </c>
      <c r="AO1980">
        <v>94</v>
      </c>
      <c r="AP1980" t="s">
        <v>73</v>
      </c>
      <c r="AQ1980" t="s">
        <v>68</v>
      </c>
      <c r="AR1980" t="s">
        <v>69</v>
      </c>
      <c r="AS1980" t="s">
        <v>74</v>
      </c>
      <c r="AT1980" t="s">
        <v>81</v>
      </c>
      <c r="AU1980" t="s">
        <v>72</v>
      </c>
      <c r="AV1980" t="s">
        <v>68</v>
      </c>
      <c r="AW1980" t="s">
        <v>68</v>
      </c>
      <c r="AX1980" t="s">
        <v>68</v>
      </c>
      <c r="AY1980" t="s">
        <v>68</v>
      </c>
      <c r="AZ1980" t="s">
        <v>68</v>
      </c>
      <c r="BA1980" t="s">
        <v>68</v>
      </c>
      <c r="BB1980" t="s">
        <v>68</v>
      </c>
      <c r="BC1980">
        <v>3427</v>
      </c>
      <c r="BD1980">
        <v>3473</v>
      </c>
      <c r="BE1980">
        <v>3461</v>
      </c>
      <c r="BF1980">
        <v>3442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35.1</v>
      </c>
      <c r="BT1980">
        <v>-273.2</v>
      </c>
      <c r="BU1980">
        <v>-273.2</v>
      </c>
      <c r="BV1980">
        <v>35.1</v>
      </c>
      <c r="BW1980">
        <v>-273.2</v>
      </c>
      <c r="BX1980">
        <v>52.8</v>
      </c>
    </row>
    <row r="1981" spans="1:76" x14ac:dyDescent="0.25">
      <c r="A1981" s="1">
        <v>43299.085335648146</v>
      </c>
      <c r="B1981" t="s">
        <v>78</v>
      </c>
      <c r="C1981">
        <v>300</v>
      </c>
      <c r="D1981">
        <v>10</v>
      </c>
      <c r="E1981" t="s">
        <v>60</v>
      </c>
      <c r="F1981">
        <v>0</v>
      </c>
      <c r="G1981">
        <v>65535</v>
      </c>
      <c r="H1981">
        <v>65535</v>
      </c>
      <c r="I1981">
        <v>1</v>
      </c>
      <c r="J1981">
        <v>35.1</v>
      </c>
      <c r="K1981">
        <v>13808</v>
      </c>
      <c r="L1981">
        <v>-709</v>
      </c>
      <c r="M1981">
        <v>-715</v>
      </c>
      <c r="N1981">
        <v>0</v>
      </c>
      <c r="O1981">
        <v>24</v>
      </c>
      <c r="P1981">
        <v>22</v>
      </c>
      <c r="Q1981">
        <v>572</v>
      </c>
      <c r="R1981">
        <v>2437</v>
      </c>
      <c r="S1981">
        <v>9900</v>
      </c>
      <c r="T1981" s="6">
        <f t="shared" si="60"/>
        <v>1863.8541666666556</v>
      </c>
      <c r="U1981" s="6">
        <f>$T$2470-T1981</f>
        <v>496.22083333334604</v>
      </c>
      <c r="V1981" s="6">
        <f t="shared" si="61"/>
        <v>21.025638309517525</v>
      </c>
      <c r="W1981" s="6">
        <f>(U1981-Q1981)/$T$2470*100</f>
        <v>-3.2108795977523559</v>
      </c>
      <c r="X1981" s="6">
        <f>V1981-O1981</f>
        <v>-2.9743616904824748</v>
      </c>
      <c r="Z1981">
        <v>48</v>
      </c>
      <c r="AA1981">
        <v>65535</v>
      </c>
      <c r="AB1981">
        <v>1300</v>
      </c>
      <c r="AC1981">
        <v>16400</v>
      </c>
      <c r="AD1981" t="s">
        <v>80</v>
      </c>
      <c r="AE1981">
        <v>24</v>
      </c>
      <c r="AF1981">
        <v>2600</v>
      </c>
      <c r="AG1981">
        <v>3600</v>
      </c>
      <c r="AH1981" t="s">
        <v>62</v>
      </c>
      <c r="AI1981" s="2">
        <v>29221</v>
      </c>
      <c r="AJ1981" t="s">
        <v>63</v>
      </c>
      <c r="AK1981" t="s">
        <v>64</v>
      </c>
      <c r="AL1981" t="s">
        <v>65</v>
      </c>
      <c r="AM1981" t="s">
        <v>66</v>
      </c>
      <c r="AN1981">
        <v>3310</v>
      </c>
      <c r="AO1981">
        <v>94</v>
      </c>
      <c r="AP1981" t="s">
        <v>73</v>
      </c>
      <c r="AQ1981" t="s">
        <v>68</v>
      </c>
      <c r="AR1981" t="s">
        <v>69</v>
      </c>
      <c r="AS1981" t="s">
        <v>74</v>
      </c>
      <c r="AT1981" t="s">
        <v>81</v>
      </c>
      <c r="AU1981" t="s">
        <v>72</v>
      </c>
      <c r="AV1981" t="s">
        <v>68</v>
      </c>
      <c r="AW1981" t="s">
        <v>68</v>
      </c>
      <c r="AX1981" t="s">
        <v>68</v>
      </c>
      <c r="AY1981" t="s">
        <v>68</v>
      </c>
      <c r="AZ1981" t="s">
        <v>68</v>
      </c>
      <c r="BA1981" t="s">
        <v>68</v>
      </c>
      <c r="BB1981" t="s">
        <v>68</v>
      </c>
      <c r="BC1981">
        <v>3429</v>
      </c>
      <c r="BD1981">
        <v>3473</v>
      </c>
      <c r="BE1981">
        <v>3462</v>
      </c>
      <c r="BF1981">
        <v>3443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35.1</v>
      </c>
      <c r="BT1981">
        <v>-273.2</v>
      </c>
      <c r="BU1981">
        <v>-273.2</v>
      </c>
      <c r="BV1981">
        <v>35.1</v>
      </c>
      <c r="BW1981">
        <v>-273.2</v>
      </c>
      <c r="BX1981">
        <v>52.8</v>
      </c>
    </row>
    <row r="1982" spans="1:76" x14ac:dyDescent="0.25">
      <c r="A1982" s="1">
        <v>43299.085393518515</v>
      </c>
      <c r="B1982" t="s">
        <v>78</v>
      </c>
      <c r="C1982">
        <v>300</v>
      </c>
      <c r="D1982">
        <v>10</v>
      </c>
      <c r="E1982" t="s">
        <v>60</v>
      </c>
      <c r="F1982">
        <v>0</v>
      </c>
      <c r="G1982">
        <v>65535</v>
      </c>
      <c r="H1982">
        <v>65535</v>
      </c>
      <c r="I1982">
        <v>1</v>
      </c>
      <c r="J1982">
        <v>35.1</v>
      </c>
      <c r="K1982">
        <v>13801</v>
      </c>
      <c r="L1982">
        <v>-721</v>
      </c>
      <c r="M1982">
        <v>-715</v>
      </c>
      <c r="N1982">
        <v>0</v>
      </c>
      <c r="O1982">
        <v>24</v>
      </c>
      <c r="P1982">
        <v>22</v>
      </c>
      <c r="Q1982">
        <v>571</v>
      </c>
      <c r="R1982">
        <v>2437</v>
      </c>
      <c r="S1982">
        <v>9905</v>
      </c>
      <c r="T1982" s="6">
        <f t="shared" si="60"/>
        <v>1864.8472222222113</v>
      </c>
      <c r="U1982" s="6">
        <f>$T$2470-T1982</f>
        <v>495.22777777779038</v>
      </c>
      <c r="V1982" s="6">
        <f t="shared" si="61"/>
        <v>20.983561021484064</v>
      </c>
      <c r="W1982" s="6">
        <f>(U1982-Q1982)/$T$2470*100</f>
        <v>-3.2105853509828952</v>
      </c>
      <c r="X1982" s="6">
        <f>V1982-O1982</f>
        <v>-3.0164389785159358</v>
      </c>
      <c r="Z1982">
        <v>48</v>
      </c>
      <c r="AA1982">
        <v>65535</v>
      </c>
      <c r="AB1982">
        <v>1300</v>
      </c>
      <c r="AC1982">
        <v>16400</v>
      </c>
      <c r="AD1982" t="s">
        <v>80</v>
      </c>
      <c r="AE1982">
        <v>24</v>
      </c>
      <c r="AF1982">
        <v>2600</v>
      </c>
      <c r="AG1982">
        <v>3600</v>
      </c>
      <c r="AH1982" t="s">
        <v>62</v>
      </c>
      <c r="AI1982" s="2">
        <v>29221</v>
      </c>
      <c r="AJ1982" t="s">
        <v>63</v>
      </c>
      <c r="AK1982" t="s">
        <v>64</v>
      </c>
      <c r="AL1982" t="s">
        <v>65</v>
      </c>
      <c r="AM1982" t="s">
        <v>66</v>
      </c>
      <c r="AN1982">
        <v>3310</v>
      </c>
      <c r="AO1982">
        <v>94</v>
      </c>
      <c r="AP1982" t="s">
        <v>73</v>
      </c>
      <c r="AQ1982" t="s">
        <v>68</v>
      </c>
      <c r="AR1982" t="s">
        <v>69</v>
      </c>
      <c r="AS1982" t="s">
        <v>74</v>
      </c>
      <c r="AT1982" t="s">
        <v>81</v>
      </c>
      <c r="AU1982" t="s">
        <v>72</v>
      </c>
      <c r="AV1982" t="s">
        <v>68</v>
      </c>
      <c r="AW1982" t="s">
        <v>68</v>
      </c>
      <c r="AX1982" t="s">
        <v>68</v>
      </c>
      <c r="AY1982" t="s">
        <v>68</v>
      </c>
      <c r="AZ1982" t="s">
        <v>68</v>
      </c>
      <c r="BA1982" t="s">
        <v>68</v>
      </c>
      <c r="BB1982" t="s">
        <v>68</v>
      </c>
      <c r="BC1982">
        <v>3427</v>
      </c>
      <c r="BD1982">
        <v>3472</v>
      </c>
      <c r="BE1982">
        <v>3460</v>
      </c>
      <c r="BF1982">
        <v>3442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35.1</v>
      </c>
      <c r="BT1982">
        <v>-273.2</v>
      </c>
      <c r="BU1982">
        <v>-273.2</v>
      </c>
      <c r="BV1982">
        <v>35.1</v>
      </c>
      <c r="BW1982">
        <v>-273.2</v>
      </c>
      <c r="BX1982">
        <v>52.8</v>
      </c>
    </row>
    <row r="1983" spans="1:76" x14ac:dyDescent="0.25">
      <c r="A1983" s="1">
        <v>43299.085451388892</v>
      </c>
      <c r="B1983" t="s">
        <v>78</v>
      </c>
      <c r="C1983">
        <v>300</v>
      </c>
      <c r="D1983">
        <v>10</v>
      </c>
      <c r="E1983" t="s">
        <v>60</v>
      </c>
      <c r="F1983">
        <v>0</v>
      </c>
      <c r="G1983">
        <v>65535</v>
      </c>
      <c r="H1983">
        <v>65535</v>
      </c>
      <c r="I1983">
        <v>1</v>
      </c>
      <c r="J1983">
        <v>35.1</v>
      </c>
      <c r="K1983">
        <v>13804</v>
      </c>
      <c r="L1983">
        <v>-711</v>
      </c>
      <c r="M1983">
        <v>-715</v>
      </c>
      <c r="N1983">
        <v>0</v>
      </c>
      <c r="O1983">
        <v>24</v>
      </c>
      <c r="P1983">
        <v>22</v>
      </c>
      <c r="Q1983">
        <v>570</v>
      </c>
      <c r="R1983">
        <v>2437</v>
      </c>
      <c r="S1983">
        <v>9910</v>
      </c>
      <c r="T1983" s="6">
        <f t="shared" si="60"/>
        <v>1865.8402777777669</v>
      </c>
      <c r="U1983" s="6">
        <f>$T$2470-T1983</f>
        <v>494.23472222223472</v>
      </c>
      <c r="V1983" s="6">
        <f t="shared" si="61"/>
        <v>20.941483733450607</v>
      </c>
      <c r="W1983" s="6">
        <f>(U1983-Q1983)/$T$2470*100</f>
        <v>-3.210291104213435</v>
      </c>
      <c r="X1983" s="6">
        <f>V1983-O1983</f>
        <v>-3.0585162665493932</v>
      </c>
      <c r="Z1983">
        <v>48</v>
      </c>
      <c r="AA1983">
        <v>65535</v>
      </c>
      <c r="AB1983">
        <v>1300</v>
      </c>
      <c r="AC1983">
        <v>16400</v>
      </c>
      <c r="AD1983" t="s">
        <v>80</v>
      </c>
      <c r="AE1983">
        <v>24</v>
      </c>
      <c r="AF1983">
        <v>2600</v>
      </c>
      <c r="AG1983">
        <v>3600</v>
      </c>
      <c r="AH1983" t="s">
        <v>62</v>
      </c>
      <c r="AI1983" s="2">
        <v>29221</v>
      </c>
      <c r="AJ1983" t="s">
        <v>63</v>
      </c>
      <c r="AK1983" t="s">
        <v>64</v>
      </c>
      <c r="AL1983" t="s">
        <v>65</v>
      </c>
      <c r="AM1983" t="s">
        <v>66</v>
      </c>
      <c r="AN1983">
        <v>3310</v>
      </c>
      <c r="AO1983">
        <v>94</v>
      </c>
      <c r="AP1983" t="s">
        <v>73</v>
      </c>
      <c r="AQ1983" t="s">
        <v>68</v>
      </c>
      <c r="AR1983" t="s">
        <v>69</v>
      </c>
      <c r="AS1983" t="s">
        <v>74</v>
      </c>
      <c r="AT1983" t="s">
        <v>81</v>
      </c>
      <c r="AU1983" t="s">
        <v>72</v>
      </c>
      <c r="AV1983" t="s">
        <v>68</v>
      </c>
      <c r="AW1983" t="s">
        <v>68</v>
      </c>
      <c r="AX1983" t="s">
        <v>68</v>
      </c>
      <c r="AY1983" t="s">
        <v>68</v>
      </c>
      <c r="AZ1983" t="s">
        <v>68</v>
      </c>
      <c r="BA1983" t="s">
        <v>68</v>
      </c>
      <c r="BB1983" t="s">
        <v>68</v>
      </c>
      <c r="BC1983">
        <v>3428</v>
      </c>
      <c r="BD1983">
        <v>3473</v>
      </c>
      <c r="BE1983">
        <v>3462</v>
      </c>
      <c r="BF1983">
        <v>3442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35.1</v>
      </c>
      <c r="BT1983">
        <v>-273.2</v>
      </c>
      <c r="BU1983">
        <v>-273.2</v>
      </c>
      <c r="BV1983">
        <v>35.1</v>
      </c>
      <c r="BW1983">
        <v>-273.2</v>
      </c>
      <c r="BX1983">
        <v>52.8</v>
      </c>
    </row>
    <row r="1984" spans="1:76" x14ac:dyDescent="0.25">
      <c r="A1984" s="1">
        <v>43299.085509259261</v>
      </c>
      <c r="B1984" t="s">
        <v>78</v>
      </c>
      <c r="C1984">
        <v>300</v>
      </c>
      <c r="D1984">
        <v>10</v>
      </c>
      <c r="E1984" t="s">
        <v>60</v>
      </c>
      <c r="F1984">
        <v>0</v>
      </c>
      <c r="G1984">
        <v>65535</v>
      </c>
      <c r="H1984">
        <v>65535</v>
      </c>
      <c r="I1984">
        <v>1</v>
      </c>
      <c r="J1984">
        <v>35</v>
      </c>
      <c r="K1984">
        <v>13801</v>
      </c>
      <c r="L1984">
        <v>-719</v>
      </c>
      <c r="M1984">
        <v>-715</v>
      </c>
      <c r="N1984">
        <v>0</v>
      </c>
      <c r="O1984">
        <v>24</v>
      </c>
      <c r="P1984">
        <v>22</v>
      </c>
      <c r="Q1984">
        <v>569</v>
      </c>
      <c r="R1984">
        <v>2437</v>
      </c>
      <c r="S1984">
        <v>9915</v>
      </c>
      <c r="T1984" s="6">
        <f t="shared" si="60"/>
        <v>1866.8333333333226</v>
      </c>
      <c r="U1984" s="6">
        <f>$T$2470-T1984</f>
        <v>493.24166666667907</v>
      </c>
      <c r="V1984" s="6">
        <f t="shared" si="61"/>
        <v>20.899406445417146</v>
      </c>
      <c r="W1984" s="6">
        <f>(U1984-Q1984)/$T$2470*100</f>
        <v>-3.2099968574439743</v>
      </c>
      <c r="X1984" s="6">
        <f>V1984-O1984</f>
        <v>-3.1005935545828542</v>
      </c>
      <c r="Z1984">
        <v>48</v>
      </c>
      <c r="AA1984">
        <v>65535</v>
      </c>
      <c r="AB1984">
        <v>1300</v>
      </c>
      <c r="AC1984">
        <v>16400</v>
      </c>
      <c r="AD1984" t="s">
        <v>80</v>
      </c>
      <c r="AE1984">
        <v>24</v>
      </c>
      <c r="AF1984">
        <v>2600</v>
      </c>
      <c r="AG1984">
        <v>3600</v>
      </c>
      <c r="AH1984" t="s">
        <v>62</v>
      </c>
      <c r="AI1984" s="2">
        <v>29221</v>
      </c>
      <c r="AJ1984" t="s">
        <v>63</v>
      </c>
      <c r="AK1984" t="s">
        <v>64</v>
      </c>
      <c r="AL1984" t="s">
        <v>65</v>
      </c>
      <c r="AM1984" t="s">
        <v>66</v>
      </c>
      <c r="AN1984">
        <v>3310</v>
      </c>
      <c r="AO1984">
        <v>94</v>
      </c>
      <c r="AP1984" t="s">
        <v>73</v>
      </c>
      <c r="AQ1984" t="s">
        <v>68</v>
      </c>
      <c r="AR1984" t="s">
        <v>69</v>
      </c>
      <c r="AS1984" t="s">
        <v>74</v>
      </c>
      <c r="AT1984" t="s">
        <v>81</v>
      </c>
      <c r="AU1984" t="s">
        <v>72</v>
      </c>
      <c r="AV1984" t="s">
        <v>68</v>
      </c>
      <c r="AW1984" t="s">
        <v>68</v>
      </c>
      <c r="AX1984" t="s">
        <v>68</v>
      </c>
      <c r="AY1984" t="s">
        <v>68</v>
      </c>
      <c r="AZ1984" t="s">
        <v>68</v>
      </c>
      <c r="BA1984" t="s">
        <v>68</v>
      </c>
      <c r="BB1984" t="s">
        <v>68</v>
      </c>
      <c r="BC1984">
        <v>3426</v>
      </c>
      <c r="BD1984">
        <v>3472</v>
      </c>
      <c r="BE1984">
        <v>3460</v>
      </c>
      <c r="BF1984">
        <v>3441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35.1</v>
      </c>
      <c r="BT1984">
        <v>-273.2</v>
      </c>
      <c r="BU1984">
        <v>-273.2</v>
      </c>
      <c r="BV1984">
        <v>35.1</v>
      </c>
      <c r="BW1984">
        <v>-273.2</v>
      </c>
      <c r="BX1984">
        <v>52.8</v>
      </c>
    </row>
    <row r="1985" spans="1:76" x14ac:dyDescent="0.25">
      <c r="A1985" s="1">
        <v>43299.08556712963</v>
      </c>
      <c r="B1985" t="s">
        <v>78</v>
      </c>
      <c r="C1985">
        <v>300</v>
      </c>
      <c r="D1985">
        <v>10</v>
      </c>
      <c r="E1985" t="s">
        <v>60</v>
      </c>
      <c r="F1985">
        <v>0</v>
      </c>
      <c r="G1985">
        <v>65535</v>
      </c>
      <c r="H1985">
        <v>65535</v>
      </c>
      <c r="I1985">
        <v>1</v>
      </c>
      <c r="J1985">
        <v>35.1</v>
      </c>
      <c r="K1985">
        <v>13801</v>
      </c>
      <c r="L1985">
        <v>-712</v>
      </c>
      <c r="M1985">
        <v>-715</v>
      </c>
      <c r="N1985">
        <v>0</v>
      </c>
      <c r="O1985">
        <v>24</v>
      </c>
      <c r="P1985">
        <v>22</v>
      </c>
      <c r="Q1985">
        <v>568</v>
      </c>
      <c r="R1985">
        <v>2437</v>
      </c>
      <c r="S1985">
        <v>9920</v>
      </c>
      <c r="T1985" s="6">
        <f t="shared" si="60"/>
        <v>1867.8263888888782</v>
      </c>
      <c r="U1985" s="6">
        <f>$T$2470-T1985</f>
        <v>492.24861111112341</v>
      </c>
      <c r="V1985" s="6">
        <f t="shared" si="61"/>
        <v>20.857329157383688</v>
      </c>
      <c r="W1985" s="6">
        <f>(U1985-Q1985)/$T$2470*100</f>
        <v>-3.2097026106745141</v>
      </c>
      <c r="X1985" s="6">
        <f>V1985-O1985</f>
        <v>-3.1426708426163117</v>
      </c>
      <c r="Z1985">
        <v>48</v>
      </c>
      <c r="AA1985">
        <v>65535</v>
      </c>
      <c r="AB1985">
        <v>1300</v>
      </c>
      <c r="AC1985">
        <v>16400</v>
      </c>
      <c r="AD1985" t="s">
        <v>80</v>
      </c>
      <c r="AE1985">
        <v>24</v>
      </c>
      <c r="AF1985">
        <v>2600</v>
      </c>
      <c r="AG1985">
        <v>3600</v>
      </c>
      <c r="AH1985" t="s">
        <v>62</v>
      </c>
      <c r="AI1985" s="2">
        <v>29221</v>
      </c>
      <c r="AJ1985" t="s">
        <v>63</v>
      </c>
      <c r="AK1985" t="s">
        <v>64</v>
      </c>
      <c r="AL1985" t="s">
        <v>65</v>
      </c>
      <c r="AM1985" t="s">
        <v>66</v>
      </c>
      <c r="AN1985">
        <v>3310</v>
      </c>
      <c r="AO1985">
        <v>94</v>
      </c>
      <c r="AP1985" t="s">
        <v>73</v>
      </c>
      <c r="AQ1985" t="s">
        <v>68</v>
      </c>
      <c r="AR1985" t="s">
        <v>69</v>
      </c>
      <c r="AS1985" t="s">
        <v>74</v>
      </c>
      <c r="AT1985" t="s">
        <v>81</v>
      </c>
      <c r="AU1985" t="s">
        <v>72</v>
      </c>
      <c r="AV1985" t="s">
        <v>68</v>
      </c>
      <c r="AW1985" t="s">
        <v>68</v>
      </c>
      <c r="AX1985" t="s">
        <v>68</v>
      </c>
      <c r="AY1985" t="s">
        <v>68</v>
      </c>
      <c r="AZ1985" t="s">
        <v>68</v>
      </c>
      <c r="BA1985" t="s">
        <v>68</v>
      </c>
      <c r="BB1985" t="s">
        <v>68</v>
      </c>
      <c r="BC1985">
        <v>3427</v>
      </c>
      <c r="BD1985">
        <v>3472</v>
      </c>
      <c r="BE1985">
        <v>3461</v>
      </c>
      <c r="BF1985">
        <v>3442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35.1</v>
      </c>
      <c r="BT1985">
        <v>-273.2</v>
      </c>
      <c r="BU1985">
        <v>-273.2</v>
      </c>
      <c r="BV1985">
        <v>35.1</v>
      </c>
      <c r="BW1985">
        <v>-273.2</v>
      </c>
      <c r="BX1985">
        <v>52.7</v>
      </c>
    </row>
    <row r="1986" spans="1:76" x14ac:dyDescent="0.25">
      <c r="A1986" s="1">
        <v>43299.085625</v>
      </c>
      <c r="B1986" t="s">
        <v>78</v>
      </c>
      <c r="C1986">
        <v>300</v>
      </c>
      <c r="D1986">
        <v>10</v>
      </c>
      <c r="E1986" t="s">
        <v>60</v>
      </c>
      <c r="F1986">
        <v>0</v>
      </c>
      <c r="G1986">
        <v>65535</v>
      </c>
      <c r="H1986">
        <v>65535</v>
      </c>
      <c r="I1986">
        <v>1</v>
      </c>
      <c r="J1986">
        <v>35.1</v>
      </c>
      <c r="K1986">
        <v>13799</v>
      </c>
      <c r="L1986">
        <v>-719</v>
      </c>
      <c r="M1986">
        <v>-715</v>
      </c>
      <c r="N1986">
        <v>0</v>
      </c>
      <c r="O1986">
        <v>24</v>
      </c>
      <c r="P1986">
        <v>22</v>
      </c>
      <c r="Q1986">
        <v>567</v>
      </c>
      <c r="R1986">
        <v>2437</v>
      </c>
      <c r="S1986">
        <v>9925</v>
      </c>
      <c r="T1986" s="6">
        <f t="shared" si="60"/>
        <v>1868.8194444444339</v>
      </c>
      <c r="U1986" s="6">
        <f>$T$2470-T1986</f>
        <v>491.25555555556775</v>
      </c>
      <c r="V1986" s="6">
        <f t="shared" si="61"/>
        <v>20.815251869350231</v>
      </c>
      <c r="W1986" s="6">
        <f>(U1986-Q1986)/$T$2470*100</f>
        <v>-3.2094083639050539</v>
      </c>
      <c r="X1986" s="6">
        <f>V1986-O1986</f>
        <v>-3.1847481306497691</v>
      </c>
      <c r="Z1986">
        <v>48</v>
      </c>
      <c r="AA1986">
        <v>65535</v>
      </c>
      <c r="AB1986">
        <v>1300</v>
      </c>
      <c r="AC1986">
        <v>16400</v>
      </c>
      <c r="AD1986" t="s">
        <v>80</v>
      </c>
      <c r="AE1986">
        <v>24</v>
      </c>
      <c r="AF1986">
        <v>2600</v>
      </c>
      <c r="AG1986">
        <v>3600</v>
      </c>
      <c r="AH1986" t="s">
        <v>62</v>
      </c>
      <c r="AI1986" s="2">
        <v>29221</v>
      </c>
      <c r="AJ1986" t="s">
        <v>63</v>
      </c>
      <c r="AK1986" t="s">
        <v>64</v>
      </c>
      <c r="AL1986" t="s">
        <v>65</v>
      </c>
      <c r="AM1986" t="s">
        <v>66</v>
      </c>
      <c r="AN1986">
        <v>3310</v>
      </c>
      <c r="AO1986">
        <v>94</v>
      </c>
      <c r="AP1986" t="s">
        <v>73</v>
      </c>
      <c r="AQ1986" t="s">
        <v>68</v>
      </c>
      <c r="AR1986" t="s">
        <v>69</v>
      </c>
      <c r="AS1986" t="s">
        <v>74</v>
      </c>
      <c r="AT1986" t="s">
        <v>81</v>
      </c>
      <c r="AU1986" t="s">
        <v>72</v>
      </c>
      <c r="AV1986" t="s">
        <v>68</v>
      </c>
      <c r="AW1986" t="s">
        <v>68</v>
      </c>
      <c r="AX1986" t="s">
        <v>68</v>
      </c>
      <c r="AY1986" t="s">
        <v>68</v>
      </c>
      <c r="AZ1986" t="s">
        <v>68</v>
      </c>
      <c r="BA1986" t="s">
        <v>68</v>
      </c>
      <c r="BB1986" t="s">
        <v>68</v>
      </c>
      <c r="BC1986">
        <v>3426</v>
      </c>
      <c r="BD1986">
        <v>3471</v>
      </c>
      <c r="BE1986">
        <v>3460</v>
      </c>
      <c r="BF1986">
        <v>3441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35.1</v>
      </c>
      <c r="BT1986">
        <v>-273.2</v>
      </c>
      <c r="BU1986">
        <v>-273.2</v>
      </c>
      <c r="BV1986">
        <v>35.1</v>
      </c>
      <c r="BW1986">
        <v>-273.2</v>
      </c>
      <c r="BX1986">
        <v>52.7</v>
      </c>
    </row>
    <row r="1987" spans="1:76" x14ac:dyDescent="0.25">
      <c r="A1987" s="1">
        <v>43299.085682870369</v>
      </c>
      <c r="B1987" t="s">
        <v>78</v>
      </c>
      <c r="C1987">
        <v>300</v>
      </c>
      <c r="D1987">
        <v>10</v>
      </c>
      <c r="E1987" t="s">
        <v>60</v>
      </c>
      <c r="F1987">
        <v>0</v>
      </c>
      <c r="G1987">
        <v>65535</v>
      </c>
      <c r="H1987">
        <v>65535</v>
      </c>
      <c r="I1987">
        <v>1</v>
      </c>
      <c r="J1987">
        <v>35</v>
      </c>
      <c r="K1987">
        <v>13800</v>
      </c>
      <c r="L1987">
        <v>-711</v>
      </c>
      <c r="M1987">
        <v>-715</v>
      </c>
      <c r="N1987">
        <v>0</v>
      </c>
      <c r="O1987">
        <v>24</v>
      </c>
      <c r="P1987">
        <v>22</v>
      </c>
      <c r="Q1987">
        <v>566</v>
      </c>
      <c r="R1987">
        <v>2437</v>
      </c>
      <c r="S1987">
        <v>9930</v>
      </c>
      <c r="T1987" s="6">
        <f t="shared" si="60"/>
        <v>1869.8124999999895</v>
      </c>
      <c r="U1987" s="6">
        <f>$T$2470-T1987</f>
        <v>490.2625000000121</v>
      </c>
      <c r="V1987" s="6">
        <f t="shared" si="61"/>
        <v>20.77317458131677</v>
      </c>
      <c r="W1987" s="6">
        <f>(U1987-Q1987)/$T$2470*100</f>
        <v>-3.2091141171355932</v>
      </c>
      <c r="X1987" s="6">
        <f>V1987-O1987</f>
        <v>-3.2268254186832301</v>
      </c>
      <c r="Z1987">
        <v>47</v>
      </c>
      <c r="AA1987">
        <v>65535</v>
      </c>
      <c r="AB1987">
        <v>1300</v>
      </c>
      <c r="AC1987">
        <v>16400</v>
      </c>
      <c r="AD1987" t="s">
        <v>80</v>
      </c>
      <c r="AE1987">
        <v>24</v>
      </c>
      <c r="AF1987">
        <v>2600</v>
      </c>
      <c r="AG1987">
        <v>3600</v>
      </c>
      <c r="AH1987" t="s">
        <v>62</v>
      </c>
      <c r="AI1987" s="2">
        <v>29221</v>
      </c>
      <c r="AJ1987" t="s">
        <v>63</v>
      </c>
      <c r="AK1987" t="s">
        <v>64</v>
      </c>
      <c r="AL1987" t="s">
        <v>65</v>
      </c>
      <c r="AM1987" t="s">
        <v>66</v>
      </c>
      <c r="AN1987">
        <v>3310</v>
      </c>
      <c r="AO1987">
        <v>94</v>
      </c>
      <c r="AP1987" t="s">
        <v>73</v>
      </c>
      <c r="AQ1987" t="s">
        <v>68</v>
      </c>
      <c r="AR1987" t="s">
        <v>69</v>
      </c>
      <c r="AS1987" t="s">
        <v>74</v>
      </c>
      <c r="AT1987" t="s">
        <v>81</v>
      </c>
      <c r="AU1987" t="s">
        <v>72</v>
      </c>
      <c r="AV1987" t="s">
        <v>68</v>
      </c>
      <c r="AW1987" t="s">
        <v>68</v>
      </c>
      <c r="AX1987" t="s">
        <v>68</v>
      </c>
      <c r="AY1987" t="s">
        <v>68</v>
      </c>
      <c r="AZ1987" t="s">
        <v>68</v>
      </c>
      <c r="BA1987" t="s">
        <v>68</v>
      </c>
      <c r="BB1987" t="s">
        <v>68</v>
      </c>
      <c r="BC1987">
        <v>3426</v>
      </c>
      <c r="BD1987">
        <v>3472</v>
      </c>
      <c r="BE1987">
        <v>3459</v>
      </c>
      <c r="BF1987">
        <v>3441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35.1</v>
      </c>
      <c r="BT1987">
        <v>-273.2</v>
      </c>
      <c r="BU1987">
        <v>-273.2</v>
      </c>
      <c r="BV1987">
        <v>35.1</v>
      </c>
      <c r="BW1987">
        <v>-273.2</v>
      </c>
      <c r="BX1987">
        <v>52.7</v>
      </c>
    </row>
    <row r="1988" spans="1:76" x14ac:dyDescent="0.25">
      <c r="A1988" s="1">
        <v>43299.085740740738</v>
      </c>
      <c r="B1988" t="s">
        <v>78</v>
      </c>
      <c r="C1988">
        <v>300</v>
      </c>
      <c r="D1988">
        <v>10</v>
      </c>
      <c r="E1988" t="s">
        <v>60</v>
      </c>
      <c r="F1988">
        <v>0</v>
      </c>
      <c r="G1988">
        <v>65535</v>
      </c>
      <c r="H1988">
        <v>65535</v>
      </c>
      <c r="I1988">
        <v>1</v>
      </c>
      <c r="J1988">
        <v>35.1</v>
      </c>
      <c r="K1988">
        <v>13795</v>
      </c>
      <c r="L1988">
        <v>-722</v>
      </c>
      <c r="M1988">
        <v>-715</v>
      </c>
      <c r="N1988">
        <v>0</v>
      </c>
      <c r="O1988">
        <v>24</v>
      </c>
      <c r="P1988">
        <v>22</v>
      </c>
      <c r="Q1988">
        <v>565</v>
      </c>
      <c r="R1988">
        <v>2437</v>
      </c>
      <c r="S1988">
        <v>9935</v>
      </c>
      <c r="T1988" s="6">
        <f t="shared" si="60"/>
        <v>1870.8055555555452</v>
      </c>
      <c r="U1988" s="6">
        <f>$T$2470-T1988</f>
        <v>489.26944444445644</v>
      </c>
      <c r="V1988" s="6">
        <f t="shared" si="61"/>
        <v>20.731097293283309</v>
      </c>
      <c r="W1988" s="6">
        <f>(U1988-Q1988)/$T$2470*100</f>
        <v>-3.208819870366133</v>
      </c>
      <c r="X1988" s="6">
        <f>V1988-O1988</f>
        <v>-3.2689027067166911</v>
      </c>
      <c r="Z1988">
        <v>47</v>
      </c>
      <c r="AA1988">
        <v>65535</v>
      </c>
      <c r="AB1988">
        <v>1300</v>
      </c>
      <c r="AC1988">
        <v>16400</v>
      </c>
      <c r="AD1988" t="s">
        <v>80</v>
      </c>
      <c r="AE1988">
        <v>24</v>
      </c>
      <c r="AF1988">
        <v>2600</v>
      </c>
      <c r="AG1988">
        <v>3600</v>
      </c>
      <c r="AH1988" t="s">
        <v>62</v>
      </c>
      <c r="AI1988" s="2">
        <v>29221</v>
      </c>
      <c r="AJ1988" t="s">
        <v>63</v>
      </c>
      <c r="AK1988" t="s">
        <v>64</v>
      </c>
      <c r="AL1988" t="s">
        <v>65</v>
      </c>
      <c r="AM1988" t="s">
        <v>66</v>
      </c>
      <c r="AN1988">
        <v>3310</v>
      </c>
      <c r="AO1988">
        <v>94</v>
      </c>
      <c r="AP1988" t="s">
        <v>73</v>
      </c>
      <c r="AQ1988" t="s">
        <v>68</v>
      </c>
      <c r="AR1988" t="s">
        <v>69</v>
      </c>
      <c r="AS1988" t="s">
        <v>74</v>
      </c>
      <c r="AT1988" t="s">
        <v>81</v>
      </c>
      <c r="AU1988" t="s">
        <v>72</v>
      </c>
      <c r="AV1988" t="s">
        <v>68</v>
      </c>
      <c r="AW1988" t="s">
        <v>68</v>
      </c>
      <c r="AX1988" t="s">
        <v>68</v>
      </c>
      <c r="AY1988" t="s">
        <v>68</v>
      </c>
      <c r="AZ1988" t="s">
        <v>68</v>
      </c>
      <c r="BA1988" t="s">
        <v>68</v>
      </c>
      <c r="BB1988" t="s">
        <v>68</v>
      </c>
      <c r="BC1988">
        <v>3426</v>
      </c>
      <c r="BD1988">
        <v>3472</v>
      </c>
      <c r="BE1988">
        <v>3459</v>
      </c>
      <c r="BF1988">
        <v>3441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35.1</v>
      </c>
      <c r="BT1988">
        <v>-273.2</v>
      </c>
      <c r="BU1988">
        <v>-273.2</v>
      </c>
      <c r="BV1988">
        <v>35.1</v>
      </c>
      <c r="BW1988">
        <v>-273.2</v>
      </c>
      <c r="BX1988">
        <v>52.7</v>
      </c>
    </row>
    <row r="1989" spans="1:76" x14ac:dyDescent="0.25">
      <c r="A1989" s="1">
        <v>43299.085798611108</v>
      </c>
      <c r="B1989" t="s">
        <v>78</v>
      </c>
      <c r="C1989">
        <v>300</v>
      </c>
      <c r="D1989">
        <v>10</v>
      </c>
      <c r="E1989" t="s">
        <v>60</v>
      </c>
      <c r="F1989">
        <v>0</v>
      </c>
      <c r="G1989">
        <v>65535</v>
      </c>
      <c r="H1989">
        <v>65535</v>
      </c>
      <c r="I1989">
        <v>1</v>
      </c>
      <c r="J1989">
        <v>35.1</v>
      </c>
      <c r="K1989">
        <v>13798</v>
      </c>
      <c r="L1989">
        <v>-709</v>
      </c>
      <c r="M1989">
        <v>-715</v>
      </c>
      <c r="N1989">
        <v>0</v>
      </c>
      <c r="O1989">
        <v>24</v>
      </c>
      <c r="P1989">
        <v>22</v>
      </c>
      <c r="Q1989">
        <v>564</v>
      </c>
      <c r="R1989">
        <v>2437</v>
      </c>
      <c r="S1989">
        <v>9940</v>
      </c>
      <c r="T1989" s="6">
        <f t="shared" si="60"/>
        <v>1871.7986111111009</v>
      </c>
      <c r="U1989" s="6">
        <f>$T$2470-T1989</f>
        <v>488.27638888890078</v>
      </c>
      <c r="V1989" s="6">
        <f t="shared" si="61"/>
        <v>20.689020005249851</v>
      </c>
      <c r="W1989" s="6">
        <f>(U1989-Q1989)/$T$2470*100</f>
        <v>-3.2085256235966724</v>
      </c>
      <c r="X1989" s="6">
        <f>V1989-O1989</f>
        <v>-3.3109799947501486</v>
      </c>
      <c r="Z1989">
        <v>47</v>
      </c>
      <c r="AA1989">
        <v>65535</v>
      </c>
      <c r="AB1989">
        <v>1300</v>
      </c>
      <c r="AC1989">
        <v>16400</v>
      </c>
      <c r="AD1989" t="s">
        <v>80</v>
      </c>
      <c r="AE1989">
        <v>24</v>
      </c>
      <c r="AF1989">
        <v>2600</v>
      </c>
      <c r="AG1989">
        <v>3600</v>
      </c>
      <c r="AH1989" t="s">
        <v>62</v>
      </c>
      <c r="AI1989" s="2">
        <v>29221</v>
      </c>
      <c r="AJ1989" t="s">
        <v>63</v>
      </c>
      <c r="AK1989" t="s">
        <v>64</v>
      </c>
      <c r="AL1989" t="s">
        <v>65</v>
      </c>
      <c r="AM1989" t="s">
        <v>66</v>
      </c>
      <c r="AN1989">
        <v>3310</v>
      </c>
      <c r="AO1989">
        <v>94</v>
      </c>
      <c r="AP1989" t="s">
        <v>73</v>
      </c>
      <c r="AQ1989" t="s">
        <v>68</v>
      </c>
      <c r="AR1989" t="s">
        <v>69</v>
      </c>
      <c r="AS1989" t="s">
        <v>74</v>
      </c>
      <c r="AT1989" t="s">
        <v>81</v>
      </c>
      <c r="AU1989" t="s">
        <v>72</v>
      </c>
      <c r="AV1989" t="s">
        <v>68</v>
      </c>
      <c r="AW1989" t="s">
        <v>68</v>
      </c>
      <c r="AX1989" t="s">
        <v>68</v>
      </c>
      <c r="AY1989" t="s">
        <v>68</v>
      </c>
      <c r="AZ1989" t="s">
        <v>68</v>
      </c>
      <c r="BA1989" t="s">
        <v>68</v>
      </c>
      <c r="BB1989" t="s">
        <v>68</v>
      </c>
      <c r="BC1989">
        <v>3426</v>
      </c>
      <c r="BD1989">
        <v>3472</v>
      </c>
      <c r="BE1989">
        <v>3459</v>
      </c>
      <c r="BF1989">
        <v>3441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35.1</v>
      </c>
      <c r="BT1989">
        <v>-273.2</v>
      </c>
      <c r="BU1989">
        <v>-273.2</v>
      </c>
      <c r="BV1989">
        <v>35.1</v>
      </c>
      <c r="BW1989">
        <v>-273.2</v>
      </c>
      <c r="BX1989">
        <v>52.7</v>
      </c>
    </row>
    <row r="1990" spans="1:76" x14ac:dyDescent="0.25">
      <c r="A1990" s="1">
        <v>43299.085856481484</v>
      </c>
      <c r="B1990" t="s">
        <v>78</v>
      </c>
      <c r="C1990">
        <v>300</v>
      </c>
      <c r="D1990">
        <v>10</v>
      </c>
      <c r="E1990" t="s">
        <v>60</v>
      </c>
      <c r="F1990">
        <v>0</v>
      </c>
      <c r="G1990">
        <v>65535</v>
      </c>
      <c r="H1990">
        <v>65535</v>
      </c>
      <c r="I1990">
        <v>1</v>
      </c>
      <c r="J1990">
        <v>35.1</v>
      </c>
      <c r="K1990">
        <v>13794</v>
      </c>
      <c r="L1990">
        <v>-721</v>
      </c>
      <c r="M1990">
        <v>-715</v>
      </c>
      <c r="N1990">
        <v>0</v>
      </c>
      <c r="O1990">
        <v>24</v>
      </c>
      <c r="P1990">
        <v>22</v>
      </c>
      <c r="Q1990">
        <v>563</v>
      </c>
      <c r="R1990">
        <v>2437</v>
      </c>
      <c r="S1990">
        <v>9945</v>
      </c>
      <c r="T1990" s="6">
        <f t="shared" ref="T1990:T2053" si="62">(S1990-S1989)*ABS(M1990/3600)+T1989</f>
        <v>1872.7916666666565</v>
      </c>
      <c r="U1990" s="6">
        <f>$T$2470-T1990</f>
        <v>487.28333333334513</v>
      </c>
      <c r="V1990" s="6">
        <f t="shared" ref="V1990:V2053" si="63">(U1990/$T$2470)*100</f>
        <v>20.646942717216394</v>
      </c>
      <c r="W1990" s="6">
        <f>(U1990-Q1990)/$T$2470*100</f>
        <v>-3.2082313768272122</v>
      </c>
      <c r="X1990" s="6">
        <f>V1990-O1990</f>
        <v>-3.353057282783606</v>
      </c>
      <c r="Z1990">
        <v>47</v>
      </c>
      <c r="AA1990">
        <v>65535</v>
      </c>
      <c r="AB1990">
        <v>1300</v>
      </c>
      <c r="AC1990">
        <v>16400</v>
      </c>
      <c r="AD1990" t="s">
        <v>80</v>
      </c>
      <c r="AE1990">
        <v>24</v>
      </c>
      <c r="AF1990">
        <v>2600</v>
      </c>
      <c r="AG1990">
        <v>3600</v>
      </c>
      <c r="AH1990" t="s">
        <v>62</v>
      </c>
      <c r="AI1990" s="2">
        <v>29221</v>
      </c>
      <c r="AJ1990" t="s">
        <v>63</v>
      </c>
      <c r="AK1990" t="s">
        <v>64</v>
      </c>
      <c r="AL1990" t="s">
        <v>65</v>
      </c>
      <c r="AM1990" t="s">
        <v>66</v>
      </c>
      <c r="AN1990">
        <v>3310</v>
      </c>
      <c r="AO1990">
        <v>94</v>
      </c>
      <c r="AP1990" t="s">
        <v>73</v>
      </c>
      <c r="AQ1990" t="s">
        <v>68</v>
      </c>
      <c r="AR1990" t="s">
        <v>69</v>
      </c>
      <c r="AS1990" t="s">
        <v>74</v>
      </c>
      <c r="AT1990" t="s">
        <v>81</v>
      </c>
      <c r="AU1990" t="s">
        <v>72</v>
      </c>
      <c r="AV1990" t="s">
        <v>68</v>
      </c>
      <c r="AW1990" t="s">
        <v>68</v>
      </c>
      <c r="AX1990" t="s">
        <v>68</v>
      </c>
      <c r="AY1990" t="s">
        <v>68</v>
      </c>
      <c r="AZ1990" t="s">
        <v>68</v>
      </c>
      <c r="BA1990" t="s">
        <v>68</v>
      </c>
      <c r="BB1990" t="s">
        <v>68</v>
      </c>
      <c r="BC1990">
        <v>3425</v>
      </c>
      <c r="BD1990">
        <v>3471</v>
      </c>
      <c r="BE1990">
        <v>3458</v>
      </c>
      <c r="BF1990">
        <v>3440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35.1</v>
      </c>
      <c r="BT1990">
        <v>-273.2</v>
      </c>
      <c r="BU1990">
        <v>-273.2</v>
      </c>
      <c r="BV1990">
        <v>35.1</v>
      </c>
      <c r="BW1990">
        <v>-273.2</v>
      </c>
      <c r="BX1990">
        <v>52.7</v>
      </c>
    </row>
    <row r="1991" spans="1:76" x14ac:dyDescent="0.25">
      <c r="A1991" s="1">
        <v>43299.085914351854</v>
      </c>
      <c r="B1991" t="s">
        <v>78</v>
      </c>
      <c r="C1991">
        <v>300</v>
      </c>
      <c r="D1991">
        <v>10</v>
      </c>
      <c r="E1991" t="s">
        <v>60</v>
      </c>
      <c r="F1991">
        <v>0</v>
      </c>
      <c r="G1991">
        <v>65535</v>
      </c>
      <c r="H1991">
        <v>65535</v>
      </c>
      <c r="I1991">
        <v>1</v>
      </c>
      <c r="J1991">
        <v>35.1</v>
      </c>
      <c r="K1991">
        <v>13798</v>
      </c>
      <c r="L1991">
        <v>-711</v>
      </c>
      <c r="M1991">
        <v>-715</v>
      </c>
      <c r="N1991">
        <v>0</v>
      </c>
      <c r="O1991">
        <v>24</v>
      </c>
      <c r="P1991">
        <v>22</v>
      </c>
      <c r="Q1991">
        <v>562</v>
      </c>
      <c r="R1991">
        <v>2437</v>
      </c>
      <c r="S1991">
        <v>9950</v>
      </c>
      <c r="T1991" s="6">
        <f t="shared" si="62"/>
        <v>1873.7847222222122</v>
      </c>
      <c r="U1991" s="6">
        <f>$T$2470-T1991</f>
        <v>486.29027777778947</v>
      </c>
      <c r="V1991" s="6">
        <f t="shared" si="63"/>
        <v>20.604865429182933</v>
      </c>
      <c r="W1991" s="6">
        <f>(U1991-Q1991)/$T$2470*100</f>
        <v>-3.2079371300577515</v>
      </c>
      <c r="X1991" s="6">
        <f>V1991-O1991</f>
        <v>-3.395134570817067</v>
      </c>
      <c r="Z1991">
        <v>47</v>
      </c>
      <c r="AA1991">
        <v>65535</v>
      </c>
      <c r="AB1991">
        <v>1300</v>
      </c>
      <c r="AC1991">
        <v>16400</v>
      </c>
      <c r="AD1991" t="s">
        <v>80</v>
      </c>
      <c r="AE1991">
        <v>24</v>
      </c>
      <c r="AF1991">
        <v>2600</v>
      </c>
      <c r="AG1991">
        <v>3600</v>
      </c>
      <c r="AH1991" t="s">
        <v>62</v>
      </c>
      <c r="AI1991" s="2">
        <v>29221</v>
      </c>
      <c r="AJ1991" t="s">
        <v>63</v>
      </c>
      <c r="AK1991" t="s">
        <v>64</v>
      </c>
      <c r="AL1991" t="s">
        <v>65</v>
      </c>
      <c r="AM1991" t="s">
        <v>66</v>
      </c>
      <c r="AN1991">
        <v>3310</v>
      </c>
      <c r="AO1991">
        <v>94</v>
      </c>
      <c r="AP1991" t="s">
        <v>73</v>
      </c>
      <c r="AQ1991" t="s">
        <v>68</v>
      </c>
      <c r="AR1991" t="s">
        <v>69</v>
      </c>
      <c r="AS1991" t="s">
        <v>74</v>
      </c>
      <c r="AT1991" t="s">
        <v>81</v>
      </c>
      <c r="AU1991" t="s">
        <v>72</v>
      </c>
      <c r="AV1991" t="s">
        <v>68</v>
      </c>
      <c r="AW1991" t="s">
        <v>68</v>
      </c>
      <c r="AX1991" t="s">
        <v>68</v>
      </c>
      <c r="AY1991" t="s">
        <v>68</v>
      </c>
      <c r="AZ1991" t="s">
        <v>68</v>
      </c>
      <c r="BA1991" t="s">
        <v>68</v>
      </c>
      <c r="BB1991" t="s">
        <v>68</v>
      </c>
      <c r="BC1991">
        <v>3426</v>
      </c>
      <c r="BD1991">
        <v>3472</v>
      </c>
      <c r="BE1991">
        <v>3459</v>
      </c>
      <c r="BF1991">
        <v>3441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35.1</v>
      </c>
      <c r="BT1991">
        <v>-273.2</v>
      </c>
      <c r="BU1991">
        <v>-273.2</v>
      </c>
      <c r="BV1991">
        <v>35.1</v>
      </c>
      <c r="BW1991">
        <v>-273.2</v>
      </c>
      <c r="BX1991">
        <v>52.6</v>
      </c>
    </row>
    <row r="1992" spans="1:76" x14ac:dyDescent="0.25">
      <c r="A1992" s="1">
        <v>43299.085972222223</v>
      </c>
      <c r="B1992" t="s">
        <v>78</v>
      </c>
      <c r="C1992">
        <v>300</v>
      </c>
      <c r="D1992">
        <v>10</v>
      </c>
      <c r="E1992" t="s">
        <v>60</v>
      </c>
      <c r="F1992">
        <v>0</v>
      </c>
      <c r="G1992">
        <v>65535</v>
      </c>
      <c r="H1992">
        <v>65535</v>
      </c>
      <c r="I1992">
        <v>1</v>
      </c>
      <c r="J1992">
        <v>35.1</v>
      </c>
      <c r="K1992">
        <v>13791</v>
      </c>
      <c r="L1992">
        <v>-722</v>
      </c>
      <c r="M1992">
        <v>-715</v>
      </c>
      <c r="N1992">
        <v>0</v>
      </c>
      <c r="O1992">
        <v>24</v>
      </c>
      <c r="P1992">
        <v>22</v>
      </c>
      <c r="Q1992">
        <v>561</v>
      </c>
      <c r="R1992">
        <v>2437</v>
      </c>
      <c r="S1992">
        <v>9955</v>
      </c>
      <c r="T1992" s="6">
        <f t="shared" si="62"/>
        <v>1874.7777777777678</v>
      </c>
      <c r="U1992" s="6">
        <f>$T$2470-T1992</f>
        <v>485.29722222223381</v>
      </c>
      <c r="V1992" s="6">
        <f t="shared" si="63"/>
        <v>20.562788141149476</v>
      </c>
      <c r="W1992" s="6">
        <f>(U1992-Q1992)/$T$2470*100</f>
        <v>-3.2076428832882913</v>
      </c>
      <c r="X1992" s="6">
        <f>V1992-O1992</f>
        <v>-3.4372118588505245</v>
      </c>
      <c r="Z1992">
        <v>47</v>
      </c>
      <c r="AA1992">
        <v>65535</v>
      </c>
      <c r="AB1992">
        <v>1300</v>
      </c>
      <c r="AC1992">
        <v>16400</v>
      </c>
      <c r="AD1992" t="s">
        <v>80</v>
      </c>
      <c r="AE1992">
        <v>24</v>
      </c>
      <c r="AF1992">
        <v>2600</v>
      </c>
      <c r="AG1992">
        <v>3600</v>
      </c>
      <c r="AH1992" t="s">
        <v>62</v>
      </c>
      <c r="AI1992" s="2">
        <v>29221</v>
      </c>
      <c r="AJ1992" t="s">
        <v>63</v>
      </c>
      <c r="AK1992" t="s">
        <v>64</v>
      </c>
      <c r="AL1992" t="s">
        <v>65</v>
      </c>
      <c r="AM1992" t="s">
        <v>66</v>
      </c>
      <c r="AN1992">
        <v>3310</v>
      </c>
      <c r="AO1992">
        <v>94</v>
      </c>
      <c r="AP1992" t="s">
        <v>73</v>
      </c>
      <c r="AQ1992" t="s">
        <v>68</v>
      </c>
      <c r="AR1992" t="s">
        <v>69</v>
      </c>
      <c r="AS1992" t="s">
        <v>74</v>
      </c>
      <c r="AT1992" t="s">
        <v>81</v>
      </c>
      <c r="AU1992" t="s">
        <v>72</v>
      </c>
      <c r="AV1992" t="s">
        <v>68</v>
      </c>
      <c r="AW1992" t="s">
        <v>68</v>
      </c>
      <c r="AX1992" t="s">
        <v>68</v>
      </c>
      <c r="AY1992" t="s">
        <v>68</v>
      </c>
      <c r="AZ1992" t="s">
        <v>68</v>
      </c>
      <c r="BA1992" t="s">
        <v>68</v>
      </c>
      <c r="BB1992" t="s">
        <v>68</v>
      </c>
      <c r="BC1992">
        <v>3424</v>
      </c>
      <c r="BD1992">
        <v>3470</v>
      </c>
      <c r="BE1992">
        <v>3457</v>
      </c>
      <c r="BF1992">
        <v>3439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35.1</v>
      </c>
      <c r="BT1992">
        <v>-273.2</v>
      </c>
      <c r="BU1992">
        <v>-273.2</v>
      </c>
      <c r="BV1992">
        <v>35.1</v>
      </c>
      <c r="BW1992">
        <v>-273.2</v>
      </c>
      <c r="BX1992">
        <v>52.6</v>
      </c>
    </row>
    <row r="1993" spans="1:76" x14ac:dyDescent="0.25">
      <c r="A1993" s="1">
        <v>43299.086030092592</v>
      </c>
      <c r="B1993" t="s">
        <v>78</v>
      </c>
      <c r="C1993">
        <v>300</v>
      </c>
      <c r="D1993">
        <v>10</v>
      </c>
      <c r="E1993" t="s">
        <v>60</v>
      </c>
      <c r="F1993">
        <v>0</v>
      </c>
      <c r="G1993">
        <v>65535</v>
      </c>
      <c r="H1993">
        <v>65535</v>
      </c>
      <c r="I1993">
        <v>1</v>
      </c>
      <c r="J1993">
        <v>35.1</v>
      </c>
      <c r="K1993">
        <v>13793</v>
      </c>
      <c r="L1993">
        <v>-712</v>
      </c>
      <c r="M1993">
        <v>-715</v>
      </c>
      <c r="N1993">
        <v>0</v>
      </c>
      <c r="O1993">
        <v>23</v>
      </c>
      <c r="P1993">
        <v>22</v>
      </c>
      <c r="Q1993">
        <v>560</v>
      </c>
      <c r="R1993">
        <v>2437</v>
      </c>
      <c r="S1993">
        <v>9960</v>
      </c>
      <c r="T1993" s="6">
        <f t="shared" si="62"/>
        <v>1875.7708333333235</v>
      </c>
      <c r="U1993" s="6">
        <f>$T$2470-T1993</f>
        <v>484.30416666667816</v>
      </c>
      <c r="V1993" s="6">
        <f t="shared" si="63"/>
        <v>20.520710853116018</v>
      </c>
      <c r="W1993" s="6">
        <f>(U1993-Q1993)/$T$2470*100</f>
        <v>-3.2073486365188311</v>
      </c>
      <c r="X1993" s="6">
        <f>V1993-O1993</f>
        <v>-2.4792891468839819</v>
      </c>
      <c r="Z1993">
        <v>47</v>
      </c>
      <c r="AA1993">
        <v>65535</v>
      </c>
      <c r="AB1993">
        <v>1300</v>
      </c>
      <c r="AC1993">
        <v>16400</v>
      </c>
      <c r="AD1993" t="s">
        <v>80</v>
      </c>
      <c r="AE1993">
        <v>24</v>
      </c>
      <c r="AF1993">
        <v>2600</v>
      </c>
      <c r="AG1993">
        <v>3600</v>
      </c>
      <c r="AH1993" t="s">
        <v>62</v>
      </c>
      <c r="AI1993" s="2">
        <v>29221</v>
      </c>
      <c r="AJ1993" t="s">
        <v>63</v>
      </c>
      <c r="AK1993" t="s">
        <v>64</v>
      </c>
      <c r="AL1993" t="s">
        <v>65</v>
      </c>
      <c r="AM1993" t="s">
        <v>66</v>
      </c>
      <c r="AN1993">
        <v>3310</v>
      </c>
      <c r="AO1993">
        <v>94</v>
      </c>
      <c r="AP1993" t="s">
        <v>73</v>
      </c>
      <c r="AQ1993" t="s">
        <v>68</v>
      </c>
      <c r="AR1993" t="s">
        <v>69</v>
      </c>
      <c r="AS1993" t="s">
        <v>74</v>
      </c>
      <c r="AT1993" t="s">
        <v>81</v>
      </c>
      <c r="AU1993" t="s">
        <v>72</v>
      </c>
      <c r="AV1993" t="s">
        <v>68</v>
      </c>
      <c r="AW1993" t="s">
        <v>68</v>
      </c>
      <c r="AX1993" t="s">
        <v>68</v>
      </c>
      <c r="AY1993" t="s">
        <v>68</v>
      </c>
      <c r="AZ1993" t="s">
        <v>68</v>
      </c>
      <c r="BA1993" t="s">
        <v>68</v>
      </c>
      <c r="BB1993" t="s">
        <v>68</v>
      </c>
      <c r="BC1993">
        <v>3425</v>
      </c>
      <c r="BD1993">
        <v>3471</v>
      </c>
      <c r="BE1993">
        <v>3459</v>
      </c>
      <c r="BF1993">
        <v>3440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35.1</v>
      </c>
      <c r="BT1993">
        <v>-273.2</v>
      </c>
      <c r="BU1993">
        <v>-273.2</v>
      </c>
      <c r="BV1993">
        <v>35.1</v>
      </c>
      <c r="BW1993">
        <v>-273.2</v>
      </c>
      <c r="BX1993">
        <v>52.7</v>
      </c>
    </row>
    <row r="1994" spans="1:76" x14ac:dyDescent="0.25">
      <c r="A1994" s="1">
        <v>43299.086087962962</v>
      </c>
      <c r="B1994" t="s">
        <v>78</v>
      </c>
      <c r="C1994">
        <v>300</v>
      </c>
      <c r="D1994">
        <v>10</v>
      </c>
      <c r="E1994" t="s">
        <v>60</v>
      </c>
      <c r="F1994">
        <v>0</v>
      </c>
      <c r="G1994">
        <v>65535</v>
      </c>
      <c r="H1994">
        <v>65535</v>
      </c>
      <c r="I1994">
        <v>1</v>
      </c>
      <c r="J1994">
        <v>35</v>
      </c>
      <c r="K1994">
        <v>13790</v>
      </c>
      <c r="L1994">
        <v>-718</v>
      </c>
      <c r="M1994">
        <v>-715</v>
      </c>
      <c r="N1994">
        <v>0</v>
      </c>
      <c r="O1994">
        <v>23</v>
      </c>
      <c r="P1994">
        <v>22</v>
      </c>
      <c r="Q1994">
        <v>559</v>
      </c>
      <c r="R1994">
        <v>2437</v>
      </c>
      <c r="S1994">
        <v>9965</v>
      </c>
      <c r="T1994" s="6">
        <f t="shared" si="62"/>
        <v>1876.7638888888791</v>
      </c>
      <c r="U1994" s="6">
        <f>$T$2470-T1994</f>
        <v>483.3111111111225</v>
      </c>
      <c r="V1994" s="6">
        <f t="shared" si="63"/>
        <v>20.478633565082557</v>
      </c>
      <c r="W1994" s="6">
        <f>(U1994-Q1994)/$T$2470*100</f>
        <v>-3.2070543897493704</v>
      </c>
      <c r="X1994" s="6">
        <f>V1994-O1994</f>
        <v>-2.5213664349174429</v>
      </c>
      <c r="Z1994">
        <v>47</v>
      </c>
      <c r="AA1994">
        <v>65535</v>
      </c>
      <c r="AB1994">
        <v>1300</v>
      </c>
      <c r="AC1994">
        <v>16400</v>
      </c>
      <c r="AD1994" t="s">
        <v>80</v>
      </c>
      <c r="AE1994">
        <v>24</v>
      </c>
      <c r="AF1994">
        <v>2600</v>
      </c>
      <c r="AG1994">
        <v>3600</v>
      </c>
      <c r="AH1994" t="s">
        <v>62</v>
      </c>
      <c r="AI1994" s="2">
        <v>29221</v>
      </c>
      <c r="AJ1994" t="s">
        <v>63</v>
      </c>
      <c r="AK1994" t="s">
        <v>64</v>
      </c>
      <c r="AL1994" t="s">
        <v>65</v>
      </c>
      <c r="AM1994" t="s">
        <v>66</v>
      </c>
      <c r="AN1994">
        <v>3310</v>
      </c>
      <c r="AO1994">
        <v>94</v>
      </c>
      <c r="AP1994" t="s">
        <v>73</v>
      </c>
      <c r="AQ1994" t="s">
        <v>68</v>
      </c>
      <c r="AR1994" t="s">
        <v>69</v>
      </c>
      <c r="AS1994" t="s">
        <v>74</v>
      </c>
      <c r="AT1994" t="s">
        <v>81</v>
      </c>
      <c r="AU1994" t="s">
        <v>72</v>
      </c>
      <c r="AV1994" t="s">
        <v>68</v>
      </c>
      <c r="AW1994" t="s">
        <v>68</v>
      </c>
      <c r="AX1994" t="s">
        <v>68</v>
      </c>
      <c r="AY1994" t="s">
        <v>68</v>
      </c>
      <c r="AZ1994" t="s">
        <v>68</v>
      </c>
      <c r="BA1994" t="s">
        <v>68</v>
      </c>
      <c r="BB1994" t="s">
        <v>68</v>
      </c>
      <c r="BC1994">
        <v>3424</v>
      </c>
      <c r="BD1994">
        <v>3470</v>
      </c>
      <c r="BE1994">
        <v>3457</v>
      </c>
      <c r="BF1994">
        <v>3439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35</v>
      </c>
      <c r="BT1994">
        <v>-273.2</v>
      </c>
      <c r="BU1994">
        <v>-273.2</v>
      </c>
      <c r="BV1994">
        <v>35</v>
      </c>
      <c r="BW1994">
        <v>-273.2</v>
      </c>
      <c r="BX1994">
        <v>52.6</v>
      </c>
    </row>
    <row r="1995" spans="1:76" x14ac:dyDescent="0.25">
      <c r="A1995" s="1">
        <v>43299.086145833331</v>
      </c>
      <c r="B1995" t="s">
        <v>78</v>
      </c>
      <c r="C1995">
        <v>300</v>
      </c>
      <c r="D1995">
        <v>10</v>
      </c>
      <c r="E1995" t="s">
        <v>60</v>
      </c>
      <c r="F1995">
        <v>0</v>
      </c>
      <c r="G1995">
        <v>65535</v>
      </c>
      <c r="H1995">
        <v>65535</v>
      </c>
      <c r="I1995">
        <v>1</v>
      </c>
      <c r="J1995">
        <v>35.1</v>
      </c>
      <c r="K1995">
        <v>13791</v>
      </c>
      <c r="L1995">
        <v>-711</v>
      </c>
      <c r="M1995">
        <v>-715</v>
      </c>
      <c r="N1995">
        <v>0</v>
      </c>
      <c r="O1995">
        <v>23</v>
      </c>
      <c r="P1995">
        <v>22</v>
      </c>
      <c r="Q1995">
        <v>558</v>
      </c>
      <c r="R1995">
        <v>2437</v>
      </c>
      <c r="S1995">
        <v>9970</v>
      </c>
      <c r="T1995" s="6">
        <f t="shared" si="62"/>
        <v>1877.7569444444348</v>
      </c>
      <c r="U1995" s="6">
        <f>$T$2470-T1995</f>
        <v>482.31805555556684</v>
      </c>
      <c r="V1995" s="6">
        <f t="shared" si="63"/>
        <v>20.436556277049096</v>
      </c>
      <c r="W1995" s="6">
        <f>(U1995-Q1995)/$T$2470*100</f>
        <v>-3.2067601429799102</v>
      </c>
      <c r="X1995" s="6">
        <f>V1995-O1995</f>
        <v>-2.5634437229509039</v>
      </c>
      <c r="Z1995">
        <v>47</v>
      </c>
      <c r="AA1995">
        <v>65535</v>
      </c>
      <c r="AB1995">
        <v>1300</v>
      </c>
      <c r="AC1995">
        <v>16400</v>
      </c>
      <c r="AD1995" t="s">
        <v>80</v>
      </c>
      <c r="AE1995">
        <v>24</v>
      </c>
      <c r="AF1995">
        <v>2600</v>
      </c>
      <c r="AG1995">
        <v>3600</v>
      </c>
      <c r="AH1995" t="s">
        <v>62</v>
      </c>
      <c r="AI1995" s="2">
        <v>29221</v>
      </c>
      <c r="AJ1995" t="s">
        <v>63</v>
      </c>
      <c r="AK1995" t="s">
        <v>64</v>
      </c>
      <c r="AL1995" t="s">
        <v>65</v>
      </c>
      <c r="AM1995" t="s">
        <v>66</v>
      </c>
      <c r="AN1995">
        <v>3310</v>
      </c>
      <c r="AO1995">
        <v>94</v>
      </c>
      <c r="AP1995" t="s">
        <v>73</v>
      </c>
      <c r="AQ1995" t="s">
        <v>68</v>
      </c>
      <c r="AR1995" t="s">
        <v>69</v>
      </c>
      <c r="AS1995" t="s">
        <v>74</v>
      </c>
      <c r="AT1995" t="s">
        <v>81</v>
      </c>
      <c r="AU1995" t="s">
        <v>72</v>
      </c>
      <c r="AV1995" t="s">
        <v>68</v>
      </c>
      <c r="AW1995" t="s">
        <v>68</v>
      </c>
      <c r="AX1995" t="s">
        <v>68</v>
      </c>
      <c r="AY1995" t="s">
        <v>68</v>
      </c>
      <c r="AZ1995" t="s">
        <v>68</v>
      </c>
      <c r="BA1995" t="s">
        <v>68</v>
      </c>
      <c r="BB1995" t="s">
        <v>68</v>
      </c>
      <c r="BC1995">
        <v>3424</v>
      </c>
      <c r="BD1995">
        <v>3470</v>
      </c>
      <c r="BE1995">
        <v>3457</v>
      </c>
      <c r="BF1995">
        <v>3439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35.1</v>
      </c>
      <c r="BT1995">
        <v>-273.2</v>
      </c>
      <c r="BU1995">
        <v>-273.2</v>
      </c>
      <c r="BV1995">
        <v>35.1</v>
      </c>
      <c r="BW1995">
        <v>-273.2</v>
      </c>
      <c r="BX1995">
        <v>52.6</v>
      </c>
    </row>
    <row r="1996" spans="1:76" x14ac:dyDescent="0.25">
      <c r="A1996" s="1">
        <v>43299.0862037037</v>
      </c>
      <c r="B1996" t="s">
        <v>78</v>
      </c>
      <c r="C1996">
        <v>300</v>
      </c>
      <c r="D1996">
        <v>10</v>
      </c>
      <c r="E1996" t="s">
        <v>60</v>
      </c>
      <c r="F1996">
        <v>0</v>
      </c>
      <c r="G1996">
        <v>65535</v>
      </c>
      <c r="H1996">
        <v>65535</v>
      </c>
      <c r="I1996">
        <v>1</v>
      </c>
      <c r="J1996">
        <v>35.1</v>
      </c>
      <c r="K1996">
        <v>13789</v>
      </c>
      <c r="L1996">
        <v>-721</v>
      </c>
      <c r="M1996">
        <v>-715</v>
      </c>
      <c r="N1996">
        <v>0</v>
      </c>
      <c r="O1996">
        <v>23</v>
      </c>
      <c r="P1996">
        <v>22</v>
      </c>
      <c r="Q1996">
        <v>557</v>
      </c>
      <c r="R1996">
        <v>2437</v>
      </c>
      <c r="S1996">
        <v>9975</v>
      </c>
      <c r="T1996" s="6">
        <f t="shared" si="62"/>
        <v>1878.7499999999905</v>
      </c>
      <c r="U1996" s="6">
        <f>$T$2470-T1996</f>
        <v>481.32500000001119</v>
      </c>
      <c r="V1996" s="6">
        <f t="shared" si="63"/>
        <v>20.394478989015642</v>
      </c>
      <c r="W1996" s="6">
        <f>(U1996-Q1996)/$T$2470*100</f>
        <v>-3.2064658962104495</v>
      </c>
      <c r="X1996" s="6">
        <f>V1996-O1996</f>
        <v>-2.6055210109843578</v>
      </c>
      <c r="Z1996">
        <v>47</v>
      </c>
      <c r="AA1996">
        <v>65535</v>
      </c>
      <c r="AB1996">
        <v>1300</v>
      </c>
      <c r="AC1996">
        <v>16400</v>
      </c>
      <c r="AD1996" t="s">
        <v>80</v>
      </c>
      <c r="AE1996">
        <v>24</v>
      </c>
      <c r="AF1996">
        <v>2600</v>
      </c>
      <c r="AG1996">
        <v>3600</v>
      </c>
      <c r="AH1996" t="s">
        <v>62</v>
      </c>
      <c r="AI1996" s="2">
        <v>29221</v>
      </c>
      <c r="AJ1996" t="s">
        <v>63</v>
      </c>
      <c r="AK1996" t="s">
        <v>64</v>
      </c>
      <c r="AL1996" t="s">
        <v>65</v>
      </c>
      <c r="AM1996" t="s">
        <v>66</v>
      </c>
      <c r="AN1996">
        <v>3310</v>
      </c>
      <c r="AO1996">
        <v>94</v>
      </c>
      <c r="AP1996" t="s">
        <v>73</v>
      </c>
      <c r="AQ1996" t="s">
        <v>68</v>
      </c>
      <c r="AR1996" t="s">
        <v>69</v>
      </c>
      <c r="AS1996" t="s">
        <v>74</v>
      </c>
      <c r="AT1996" t="s">
        <v>81</v>
      </c>
      <c r="AU1996" t="s">
        <v>72</v>
      </c>
      <c r="AV1996" t="s">
        <v>68</v>
      </c>
      <c r="AW1996" t="s">
        <v>68</v>
      </c>
      <c r="AX1996" t="s">
        <v>68</v>
      </c>
      <c r="AY1996" t="s">
        <v>68</v>
      </c>
      <c r="AZ1996" t="s">
        <v>68</v>
      </c>
      <c r="BA1996" t="s">
        <v>68</v>
      </c>
      <c r="BB1996" t="s">
        <v>68</v>
      </c>
      <c r="BC1996">
        <v>3424</v>
      </c>
      <c r="BD1996">
        <v>3469</v>
      </c>
      <c r="BE1996">
        <v>3456</v>
      </c>
      <c r="BF1996">
        <v>3439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35.1</v>
      </c>
      <c r="BT1996">
        <v>-273.2</v>
      </c>
      <c r="BU1996">
        <v>-273.2</v>
      </c>
      <c r="BV1996">
        <v>35.1</v>
      </c>
      <c r="BW1996">
        <v>-273.2</v>
      </c>
      <c r="BX1996">
        <v>52.7</v>
      </c>
    </row>
    <row r="1997" spans="1:76" x14ac:dyDescent="0.25">
      <c r="A1997" s="1">
        <v>43299.086261574077</v>
      </c>
      <c r="B1997" t="s">
        <v>78</v>
      </c>
      <c r="C1997">
        <v>300</v>
      </c>
      <c r="D1997">
        <v>10</v>
      </c>
      <c r="E1997" t="s">
        <v>60</v>
      </c>
      <c r="F1997">
        <v>0</v>
      </c>
      <c r="G1997">
        <v>65535</v>
      </c>
      <c r="H1997">
        <v>65535</v>
      </c>
      <c r="I1997">
        <v>1</v>
      </c>
      <c r="J1997">
        <v>35.1</v>
      </c>
      <c r="K1997">
        <v>13790</v>
      </c>
      <c r="L1997">
        <v>-710</v>
      </c>
      <c r="M1997">
        <v>-715</v>
      </c>
      <c r="N1997">
        <v>0</v>
      </c>
      <c r="O1997">
        <v>23</v>
      </c>
      <c r="P1997">
        <v>22</v>
      </c>
      <c r="Q1997">
        <v>556</v>
      </c>
      <c r="R1997">
        <v>2437</v>
      </c>
      <c r="S1997">
        <v>9980</v>
      </c>
      <c r="T1997" s="6">
        <f t="shared" si="62"/>
        <v>1879.7430555555461</v>
      </c>
      <c r="U1997" s="6">
        <f>$T$2470-T1997</f>
        <v>480.33194444445553</v>
      </c>
      <c r="V1997" s="6">
        <f t="shared" si="63"/>
        <v>20.352401700982181</v>
      </c>
      <c r="W1997" s="6">
        <f>(U1997-Q1997)/$T$2470*100</f>
        <v>-3.2061716494409884</v>
      </c>
      <c r="X1997" s="6">
        <f>V1997-O1997</f>
        <v>-2.6475982990178188</v>
      </c>
      <c r="Z1997">
        <v>47</v>
      </c>
      <c r="AA1997">
        <v>65535</v>
      </c>
      <c r="AB1997">
        <v>1300</v>
      </c>
      <c r="AC1997">
        <v>16400</v>
      </c>
      <c r="AD1997" t="s">
        <v>80</v>
      </c>
      <c r="AE1997">
        <v>24</v>
      </c>
      <c r="AF1997">
        <v>2600</v>
      </c>
      <c r="AG1997">
        <v>3600</v>
      </c>
      <c r="AH1997" t="s">
        <v>62</v>
      </c>
      <c r="AI1997" s="2">
        <v>29221</v>
      </c>
      <c r="AJ1997" t="s">
        <v>63</v>
      </c>
      <c r="AK1997" t="s">
        <v>64</v>
      </c>
      <c r="AL1997" t="s">
        <v>65</v>
      </c>
      <c r="AM1997" t="s">
        <v>66</v>
      </c>
      <c r="AN1997">
        <v>3310</v>
      </c>
      <c r="AO1997">
        <v>94</v>
      </c>
      <c r="AP1997" t="s">
        <v>73</v>
      </c>
      <c r="AQ1997" t="s">
        <v>68</v>
      </c>
      <c r="AR1997" t="s">
        <v>69</v>
      </c>
      <c r="AS1997" t="s">
        <v>74</v>
      </c>
      <c r="AT1997" t="s">
        <v>81</v>
      </c>
      <c r="AU1997" t="s">
        <v>72</v>
      </c>
      <c r="AV1997" t="s">
        <v>68</v>
      </c>
      <c r="AW1997" t="s">
        <v>68</v>
      </c>
      <c r="AX1997" t="s">
        <v>68</v>
      </c>
      <c r="AY1997" t="s">
        <v>68</v>
      </c>
      <c r="AZ1997" t="s">
        <v>68</v>
      </c>
      <c r="BA1997" t="s">
        <v>68</v>
      </c>
      <c r="BB1997" t="s">
        <v>68</v>
      </c>
      <c r="BC1997">
        <v>3424</v>
      </c>
      <c r="BD1997">
        <v>3469</v>
      </c>
      <c r="BE1997">
        <v>3457</v>
      </c>
      <c r="BF1997">
        <v>3439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35.1</v>
      </c>
      <c r="BT1997">
        <v>-273.2</v>
      </c>
      <c r="BU1997">
        <v>-273.2</v>
      </c>
      <c r="BV1997">
        <v>35.1</v>
      </c>
      <c r="BW1997">
        <v>-273.2</v>
      </c>
      <c r="BX1997">
        <v>52.7</v>
      </c>
    </row>
    <row r="1998" spans="1:76" x14ac:dyDescent="0.25">
      <c r="A1998" s="1">
        <v>43299.086319444446</v>
      </c>
      <c r="B1998" t="s">
        <v>78</v>
      </c>
      <c r="C1998">
        <v>300</v>
      </c>
      <c r="D1998">
        <v>10</v>
      </c>
      <c r="E1998" t="s">
        <v>60</v>
      </c>
      <c r="F1998">
        <v>0</v>
      </c>
      <c r="G1998">
        <v>65535</v>
      </c>
      <c r="H1998">
        <v>65535</v>
      </c>
      <c r="I1998">
        <v>1</v>
      </c>
      <c r="J1998">
        <v>35.1</v>
      </c>
      <c r="K1998">
        <v>13786</v>
      </c>
      <c r="L1998">
        <v>-722</v>
      </c>
      <c r="M1998">
        <v>-715</v>
      </c>
      <c r="N1998">
        <v>0</v>
      </c>
      <c r="O1998">
        <v>23</v>
      </c>
      <c r="P1998">
        <v>22</v>
      </c>
      <c r="Q1998">
        <v>555</v>
      </c>
      <c r="R1998">
        <v>2437</v>
      </c>
      <c r="S1998">
        <v>9985</v>
      </c>
      <c r="T1998" s="6">
        <f t="shared" si="62"/>
        <v>1880.7361111111018</v>
      </c>
      <c r="U1998" s="6">
        <f>$T$2470-T1998</f>
        <v>479.33888888889987</v>
      </c>
      <c r="V1998" s="6">
        <f t="shared" si="63"/>
        <v>20.31032441294872</v>
      </c>
      <c r="W1998" s="6">
        <f>(U1998-Q1998)/$T$2470*100</f>
        <v>-3.2058774026715282</v>
      </c>
      <c r="X1998" s="6">
        <f>V1998-O1998</f>
        <v>-2.6896755870512798</v>
      </c>
      <c r="Z1998">
        <v>47</v>
      </c>
      <c r="AA1998">
        <v>65535</v>
      </c>
      <c r="AB1998">
        <v>1300</v>
      </c>
      <c r="AC1998">
        <v>16400</v>
      </c>
      <c r="AD1998" t="s">
        <v>80</v>
      </c>
      <c r="AE1998">
        <v>24</v>
      </c>
      <c r="AF1998">
        <v>2600</v>
      </c>
      <c r="AG1998">
        <v>3600</v>
      </c>
      <c r="AH1998" t="s">
        <v>62</v>
      </c>
      <c r="AI1998" s="2">
        <v>29221</v>
      </c>
      <c r="AJ1998" t="s">
        <v>63</v>
      </c>
      <c r="AK1998" t="s">
        <v>64</v>
      </c>
      <c r="AL1998" t="s">
        <v>65</v>
      </c>
      <c r="AM1998" t="s">
        <v>66</v>
      </c>
      <c r="AN1998">
        <v>3310</v>
      </c>
      <c r="AO1998">
        <v>94</v>
      </c>
      <c r="AP1998" t="s">
        <v>73</v>
      </c>
      <c r="AQ1998" t="s">
        <v>68</v>
      </c>
      <c r="AR1998" t="s">
        <v>69</v>
      </c>
      <c r="AS1998" t="s">
        <v>74</v>
      </c>
      <c r="AT1998" t="s">
        <v>81</v>
      </c>
      <c r="AU1998" t="s">
        <v>72</v>
      </c>
      <c r="AV1998" t="s">
        <v>68</v>
      </c>
      <c r="AW1998" t="s">
        <v>68</v>
      </c>
      <c r="AX1998" t="s">
        <v>68</v>
      </c>
      <c r="AY1998" t="s">
        <v>68</v>
      </c>
      <c r="AZ1998" t="s">
        <v>68</v>
      </c>
      <c r="BA1998" t="s">
        <v>68</v>
      </c>
      <c r="BB1998" t="s">
        <v>68</v>
      </c>
      <c r="BC1998">
        <v>3422</v>
      </c>
      <c r="BD1998">
        <v>3469</v>
      </c>
      <c r="BE1998">
        <v>3456</v>
      </c>
      <c r="BF1998">
        <v>3438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35.1</v>
      </c>
      <c r="BT1998">
        <v>-273.2</v>
      </c>
      <c r="BU1998">
        <v>-273.2</v>
      </c>
      <c r="BV1998">
        <v>35.1</v>
      </c>
      <c r="BW1998">
        <v>-273.2</v>
      </c>
      <c r="BX1998">
        <v>52.6</v>
      </c>
    </row>
    <row r="1999" spans="1:76" x14ac:dyDescent="0.25">
      <c r="A1999" s="1">
        <v>43299.086377314816</v>
      </c>
      <c r="B1999" t="s">
        <v>78</v>
      </c>
      <c r="C1999">
        <v>300</v>
      </c>
      <c r="D1999">
        <v>10</v>
      </c>
      <c r="E1999" t="s">
        <v>60</v>
      </c>
      <c r="F1999">
        <v>0</v>
      </c>
      <c r="G1999">
        <v>65535</v>
      </c>
      <c r="H1999">
        <v>65535</v>
      </c>
      <c r="I1999">
        <v>1</v>
      </c>
      <c r="J1999">
        <v>35.1</v>
      </c>
      <c r="K1999">
        <v>13789</v>
      </c>
      <c r="L1999">
        <v>-709</v>
      </c>
      <c r="M1999">
        <v>-715</v>
      </c>
      <c r="N1999">
        <v>0</v>
      </c>
      <c r="O1999">
        <v>23</v>
      </c>
      <c r="P1999">
        <v>22</v>
      </c>
      <c r="Q1999">
        <v>554</v>
      </c>
      <c r="R1999">
        <v>2437</v>
      </c>
      <c r="S1999">
        <v>9990</v>
      </c>
      <c r="T1999" s="6">
        <f t="shared" si="62"/>
        <v>1881.7291666666574</v>
      </c>
      <c r="U1999" s="6">
        <f>$T$2470-T1999</f>
        <v>478.34583333334422</v>
      </c>
      <c r="V1999" s="6">
        <f t="shared" si="63"/>
        <v>20.268247124915263</v>
      </c>
      <c r="W1999" s="6">
        <f>(U1999-Q1999)/$T$2470*100</f>
        <v>-3.2055831559020675</v>
      </c>
      <c r="X1999" s="6">
        <f>V1999-O1999</f>
        <v>-2.7317528750847373</v>
      </c>
      <c r="Z1999">
        <v>46</v>
      </c>
      <c r="AA1999">
        <v>65535</v>
      </c>
      <c r="AB1999">
        <v>1300</v>
      </c>
      <c r="AC1999">
        <v>16400</v>
      </c>
      <c r="AD1999" t="s">
        <v>80</v>
      </c>
      <c r="AE1999">
        <v>24</v>
      </c>
      <c r="AF1999">
        <v>2600</v>
      </c>
      <c r="AG1999">
        <v>3600</v>
      </c>
      <c r="AH1999" t="s">
        <v>62</v>
      </c>
      <c r="AI1999" s="2">
        <v>29221</v>
      </c>
      <c r="AJ1999" t="s">
        <v>63</v>
      </c>
      <c r="AK1999" t="s">
        <v>64</v>
      </c>
      <c r="AL1999" t="s">
        <v>65</v>
      </c>
      <c r="AM1999" t="s">
        <v>66</v>
      </c>
      <c r="AN1999">
        <v>3310</v>
      </c>
      <c r="AO1999">
        <v>94</v>
      </c>
      <c r="AP1999" t="s">
        <v>73</v>
      </c>
      <c r="AQ1999" t="s">
        <v>68</v>
      </c>
      <c r="AR1999" t="s">
        <v>69</v>
      </c>
      <c r="AS1999" t="s">
        <v>74</v>
      </c>
      <c r="AT1999" t="s">
        <v>81</v>
      </c>
      <c r="AU1999" t="s">
        <v>72</v>
      </c>
      <c r="AV1999" t="s">
        <v>68</v>
      </c>
      <c r="AW1999" t="s">
        <v>68</v>
      </c>
      <c r="AX1999" t="s">
        <v>68</v>
      </c>
      <c r="AY1999" t="s">
        <v>68</v>
      </c>
      <c r="AZ1999" t="s">
        <v>68</v>
      </c>
      <c r="BA1999" t="s">
        <v>68</v>
      </c>
      <c r="BB1999" t="s">
        <v>68</v>
      </c>
      <c r="BC1999">
        <v>3424</v>
      </c>
      <c r="BD1999">
        <v>3469</v>
      </c>
      <c r="BE1999">
        <v>3456</v>
      </c>
      <c r="BF1999">
        <v>3438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35.1</v>
      </c>
      <c r="BT1999">
        <v>-273.2</v>
      </c>
      <c r="BU1999">
        <v>-273.2</v>
      </c>
      <c r="BV1999">
        <v>35.1</v>
      </c>
      <c r="BW1999">
        <v>-273.2</v>
      </c>
      <c r="BX1999">
        <v>52.7</v>
      </c>
    </row>
    <row r="2000" spans="1:76" x14ac:dyDescent="0.25">
      <c r="A2000" s="1">
        <v>43299.086435185185</v>
      </c>
      <c r="B2000" t="s">
        <v>78</v>
      </c>
      <c r="C2000">
        <v>300</v>
      </c>
      <c r="D2000">
        <v>10</v>
      </c>
      <c r="E2000" t="s">
        <v>60</v>
      </c>
      <c r="F2000">
        <v>0</v>
      </c>
      <c r="G2000">
        <v>65535</v>
      </c>
      <c r="H2000">
        <v>65535</v>
      </c>
      <c r="I2000">
        <v>1</v>
      </c>
      <c r="J2000">
        <v>35.1</v>
      </c>
      <c r="K2000">
        <v>13784</v>
      </c>
      <c r="L2000">
        <v>-720</v>
      </c>
      <c r="M2000">
        <v>-715</v>
      </c>
      <c r="N2000">
        <v>0</v>
      </c>
      <c r="O2000">
        <v>23</v>
      </c>
      <c r="P2000">
        <v>22</v>
      </c>
      <c r="Q2000">
        <v>553</v>
      </c>
      <c r="R2000">
        <v>2437</v>
      </c>
      <c r="S2000">
        <v>9995</v>
      </c>
      <c r="T2000" s="6">
        <f t="shared" si="62"/>
        <v>1882.7222222222131</v>
      </c>
      <c r="U2000" s="6">
        <f>$T$2470-T2000</f>
        <v>477.35277777778856</v>
      </c>
      <c r="V2000" s="6">
        <f t="shared" si="63"/>
        <v>20.226169836881805</v>
      </c>
      <c r="W2000" s="6">
        <f>(U2000-Q2000)/$T$2470*100</f>
        <v>-3.2052889091326073</v>
      </c>
      <c r="X2000" s="6">
        <f>V2000-O2000</f>
        <v>-2.7738301631181947</v>
      </c>
      <c r="Z2000">
        <v>46</v>
      </c>
      <c r="AA2000">
        <v>65535</v>
      </c>
      <c r="AB2000">
        <v>1300</v>
      </c>
      <c r="AC2000">
        <v>16400</v>
      </c>
      <c r="AD2000" t="s">
        <v>80</v>
      </c>
      <c r="AE2000">
        <v>24</v>
      </c>
      <c r="AF2000">
        <v>2600</v>
      </c>
      <c r="AG2000">
        <v>3600</v>
      </c>
      <c r="AH2000" t="s">
        <v>62</v>
      </c>
      <c r="AI2000" s="2">
        <v>29221</v>
      </c>
      <c r="AJ2000" t="s">
        <v>63</v>
      </c>
      <c r="AK2000" t="s">
        <v>64</v>
      </c>
      <c r="AL2000" t="s">
        <v>65</v>
      </c>
      <c r="AM2000" t="s">
        <v>66</v>
      </c>
      <c r="AN2000">
        <v>3310</v>
      </c>
      <c r="AO2000">
        <v>94</v>
      </c>
      <c r="AP2000" t="s">
        <v>73</v>
      </c>
      <c r="AQ2000" t="s">
        <v>68</v>
      </c>
      <c r="AR2000" t="s">
        <v>69</v>
      </c>
      <c r="AS2000" t="s">
        <v>74</v>
      </c>
      <c r="AT2000" t="s">
        <v>81</v>
      </c>
      <c r="AU2000" t="s">
        <v>72</v>
      </c>
      <c r="AV2000" t="s">
        <v>68</v>
      </c>
      <c r="AW2000" t="s">
        <v>68</v>
      </c>
      <c r="AX2000" t="s">
        <v>68</v>
      </c>
      <c r="AY2000" t="s">
        <v>68</v>
      </c>
      <c r="AZ2000" t="s">
        <v>68</v>
      </c>
      <c r="BA2000" t="s">
        <v>68</v>
      </c>
      <c r="BB2000" t="s">
        <v>68</v>
      </c>
      <c r="BC2000">
        <v>3422</v>
      </c>
      <c r="BD2000">
        <v>3469</v>
      </c>
      <c r="BE2000">
        <v>3456</v>
      </c>
      <c r="BF2000">
        <v>3437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35.1</v>
      </c>
      <c r="BT2000">
        <v>-273.2</v>
      </c>
      <c r="BU2000">
        <v>-273.2</v>
      </c>
      <c r="BV2000">
        <v>35.1</v>
      </c>
      <c r="BW2000">
        <v>-273.2</v>
      </c>
      <c r="BX2000">
        <v>52.8</v>
      </c>
    </row>
    <row r="2001" spans="1:76" x14ac:dyDescent="0.25">
      <c r="A2001" s="1">
        <v>43299.086493055554</v>
      </c>
      <c r="B2001" t="s">
        <v>78</v>
      </c>
      <c r="C2001">
        <v>300</v>
      </c>
      <c r="D2001">
        <v>10</v>
      </c>
      <c r="E2001" t="s">
        <v>60</v>
      </c>
      <c r="F2001">
        <v>0</v>
      </c>
      <c r="G2001">
        <v>65535</v>
      </c>
      <c r="H2001">
        <v>65535</v>
      </c>
      <c r="I2001">
        <v>1</v>
      </c>
      <c r="J2001">
        <v>35.1</v>
      </c>
      <c r="K2001">
        <v>13786</v>
      </c>
      <c r="L2001">
        <v>-712</v>
      </c>
      <c r="M2001">
        <v>-715</v>
      </c>
      <c r="N2001">
        <v>0</v>
      </c>
      <c r="O2001">
        <v>23</v>
      </c>
      <c r="P2001">
        <v>22</v>
      </c>
      <c r="Q2001">
        <v>552</v>
      </c>
      <c r="R2001">
        <v>2437</v>
      </c>
      <c r="S2001">
        <v>10000</v>
      </c>
      <c r="T2001" s="6">
        <f t="shared" si="62"/>
        <v>1883.7152777777687</v>
      </c>
      <c r="U2001" s="6">
        <f>$T$2470-T2001</f>
        <v>476.3597222222329</v>
      </c>
      <c r="V2001" s="6">
        <f t="shared" si="63"/>
        <v>20.184092548848344</v>
      </c>
      <c r="W2001" s="6">
        <f>(U2001-Q2001)/$T$2470*100</f>
        <v>-3.2049946623631467</v>
      </c>
      <c r="X2001" s="6">
        <f>V2001-O2001</f>
        <v>-2.8159074511516557</v>
      </c>
      <c r="Z2001">
        <v>46</v>
      </c>
      <c r="AA2001">
        <v>65535</v>
      </c>
      <c r="AB2001">
        <v>1300</v>
      </c>
      <c r="AC2001">
        <v>16400</v>
      </c>
      <c r="AD2001" t="s">
        <v>80</v>
      </c>
      <c r="AE2001">
        <v>24</v>
      </c>
      <c r="AF2001">
        <v>2600</v>
      </c>
      <c r="AG2001">
        <v>3600</v>
      </c>
      <c r="AH2001" t="s">
        <v>62</v>
      </c>
      <c r="AI2001" s="2">
        <v>29221</v>
      </c>
      <c r="AJ2001" t="s">
        <v>63</v>
      </c>
      <c r="AK2001" t="s">
        <v>64</v>
      </c>
      <c r="AL2001" t="s">
        <v>65</v>
      </c>
      <c r="AM2001" t="s">
        <v>66</v>
      </c>
      <c r="AN2001">
        <v>3310</v>
      </c>
      <c r="AO2001">
        <v>94</v>
      </c>
      <c r="AP2001" t="s">
        <v>73</v>
      </c>
      <c r="AQ2001" t="s">
        <v>68</v>
      </c>
      <c r="AR2001" t="s">
        <v>69</v>
      </c>
      <c r="AS2001" t="s">
        <v>74</v>
      </c>
      <c r="AT2001" t="s">
        <v>81</v>
      </c>
      <c r="AU2001" t="s">
        <v>72</v>
      </c>
      <c r="AV2001" t="s">
        <v>68</v>
      </c>
      <c r="AW2001" t="s">
        <v>68</v>
      </c>
      <c r="AX2001" t="s">
        <v>68</v>
      </c>
      <c r="AY2001" t="s">
        <v>68</v>
      </c>
      <c r="AZ2001" t="s">
        <v>68</v>
      </c>
      <c r="BA2001" t="s">
        <v>68</v>
      </c>
      <c r="BB2001" t="s">
        <v>68</v>
      </c>
      <c r="BC2001">
        <v>3424</v>
      </c>
      <c r="BD2001">
        <v>3469</v>
      </c>
      <c r="BE2001">
        <v>3456</v>
      </c>
      <c r="BF2001">
        <v>3438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35.1</v>
      </c>
      <c r="BT2001">
        <v>-273.2</v>
      </c>
      <c r="BU2001">
        <v>-273.2</v>
      </c>
      <c r="BV2001">
        <v>35.1</v>
      </c>
      <c r="BW2001">
        <v>-273.2</v>
      </c>
      <c r="BX2001">
        <v>52.8</v>
      </c>
    </row>
    <row r="2002" spans="1:76" x14ac:dyDescent="0.25">
      <c r="A2002" s="1">
        <v>43299.086550925924</v>
      </c>
      <c r="B2002" t="s">
        <v>78</v>
      </c>
      <c r="C2002">
        <v>300</v>
      </c>
      <c r="D2002">
        <v>10</v>
      </c>
      <c r="E2002" t="s">
        <v>60</v>
      </c>
      <c r="F2002">
        <v>0</v>
      </c>
      <c r="G2002">
        <v>65535</v>
      </c>
      <c r="H2002">
        <v>65535</v>
      </c>
      <c r="I2002">
        <v>1</v>
      </c>
      <c r="J2002">
        <v>35.1</v>
      </c>
      <c r="K2002">
        <v>13782</v>
      </c>
      <c r="L2002">
        <v>-719</v>
      </c>
      <c r="M2002">
        <v>-715</v>
      </c>
      <c r="N2002">
        <v>0</v>
      </c>
      <c r="O2002">
        <v>23</v>
      </c>
      <c r="P2002">
        <v>22</v>
      </c>
      <c r="Q2002">
        <v>551</v>
      </c>
      <c r="R2002">
        <v>2437</v>
      </c>
      <c r="S2002">
        <v>10005</v>
      </c>
      <c r="T2002" s="6">
        <f t="shared" si="62"/>
        <v>1884.7083333333244</v>
      </c>
      <c r="U2002" s="6">
        <f>$T$2470-T2002</f>
        <v>475.36666666667725</v>
      </c>
      <c r="V2002" s="6">
        <f t="shared" si="63"/>
        <v>20.142015260814887</v>
      </c>
      <c r="W2002" s="6">
        <f>(U2002-Q2002)/$T$2470*100</f>
        <v>-3.2047004155936865</v>
      </c>
      <c r="X2002" s="6">
        <f>V2002-O2002</f>
        <v>-2.8579847391851132</v>
      </c>
      <c r="Z2002">
        <v>46</v>
      </c>
      <c r="AA2002">
        <v>65535</v>
      </c>
      <c r="AB2002">
        <v>1300</v>
      </c>
      <c r="AC2002">
        <v>16400</v>
      </c>
      <c r="AD2002" t="s">
        <v>80</v>
      </c>
      <c r="AE2002">
        <v>24</v>
      </c>
      <c r="AF2002">
        <v>2600</v>
      </c>
      <c r="AG2002">
        <v>3600</v>
      </c>
      <c r="AH2002" t="s">
        <v>62</v>
      </c>
      <c r="AI2002" s="2">
        <v>29221</v>
      </c>
      <c r="AJ2002" t="s">
        <v>63</v>
      </c>
      <c r="AK2002" t="s">
        <v>64</v>
      </c>
      <c r="AL2002" t="s">
        <v>65</v>
      </c>
      <c r="AM2002" t="s">
        <v>66</v>
      </c>
      <c r="AN2002">
        <v>3310</v>
      </c>
      <c r="AO2002">
        <v>94</v>
      </c>
      <c r="AP2002" t="s">
        <v>73</v>
      </c>
      <c r="AQ2002" t="s">
        <v>68</v>
      </c>
      <c r="AR2002" t="s">
        <v>69</v>
      </c>
      <c r="AS2002" t="s">
        <v>74</v>
      </c>
      <c r="AT2002" t="s">
        <v>81</v>
      </c>
      <c r="AU2002" t="s">
        <v>72</v>
      </c>
      <c r="AV2002" t="s">
        <v>68</v>
      </c>
      <c r="AW2002" t="s">
        <v>68</v>
      </c>
      <c r="AX2002" t="s">
        <v>68</v>
      </c>
      <c r="AY2002" t="s">
        <v>68</v>
      </c>
      <c r="AZ2002" t="s">
        <v>68</v>
      </c>
      <c r="BA2002" t="s">
        <v>68</v>
      </c>
      <c r="BB2002" t="s">
        <v>68</v>
      </c>
      <c r="BC2002">
        <v>3422</v>
      </c>
      <c r="BD2002">
        <v>3468</v>
      </c>
      <c r="BE2002">
        <v>3455</v>
      </c>
      <c r="BF2002">
        <v>3436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35.1</v>
      </c>
      <c r="BT2002">
        <v>-273.2</v>
      </c>
      <c r="BU2002">
        <v>-273.2</v>
      </c>
      <c r="BV2002">
        <v>35.1</v>
      </c>
      <c r="BW2002">
        <v>-273.2</v>
      </c>
      <c r="BX2002">
        <v>52.7</v>
      </c>
    </row>
    <row r="2003" spans="1:76" x14ac:dyDescent="0.25">
      <c r="A2003" s="1">
        <v>43299.086608796293</v>
      </c>
      <c r="B2003" t="s">
        <v>78</v>
      </c>
      <c r="C2003">
        <v>300</v>
      </c>
      <c r="D2003">
        <v>10</v>
      </c>
      <c r="E2003" t="s">
        <v>60</v>
      </c>
      <c r="F2003">
        <v>0</v>
      </c>
      <c r="G2003">
        <v>65535</v>
      </c>
      <c r="H2003">
        <v>65535</v>
      </c>
      <c r="I2003">
        <v>1</v>
      </c>
      <c r="J2003">
        <v>30.8</v>
      </c>
      <c r="K2003">
        <v>13784</v>
      </c>
      <c r="L2003">
        <v>-712</v>
      </c>
      <c r="M2003">
        <v>-715</v>
      </c>
      <c r="N2003">
        <v>0</v>
      </c>
      <c r="O2003">
        <v>23</v>
      </c>
      <c r="P2003">
        <v>22</v>
      </c>
      <c r="Q2003">
        <v>550</v>
      </c>
      <c r="R2003">
        <v>2437</v>
      </c>
      <c r="S2003">
        <v>10010</v>
      </c>
      <c r="T2003" s="6">
        <f t="shared" si="62"/>
        <v>1885.70138888888</v>
      </c>
      <c r="U2003" s="6">
        <f>$T$2470-T2003</f>
        <v>474.37361111112159</v>
      </c>
      <c r="V2003" s="6">
        <f t="shared" si="63"/>
        <v>20.099937972781426</v>
      </c>
      <c r="W2003" s="6">
        <f>(U2003-Q2003)/$T$2470*100</f>
        <v>-3.2044061688242262</v>
      </c>
      <c r="X2003" s="6">
        <f>V2003-O2003</f>
        <v>-2.9000620272185742</v>
      </c>
      <c r="Z2003">
        <v>46</v>
      </c>
      <c r="AA2003">
        <v>65535</v>
      </c>
      <c r="AB2003">
        <v>1300</v>
      </c>
      <c r="AC2003">
        <v>16400</v>
      </c>
      <c r="AD2003" t="s">
        <v>80</v>
      </c>
      <c r="AE2003">
        <v>24</v>
      </c>
      <c r="AF2003">
        <v>2600</v>
      </c>
      <c r="AG2003">
        <v>3600</v>
      </c>
      <c r="AH2003" t="s">
        <v>62</v>
      </c>
      <c r="AI2003" s="2">
        <v>29221</v>
      </c>
      <c r="AJ2003" t="s">
        <v>63</v>
      </c>
      <c r="AK2003" t="s">
        <v>64</v>
      </c>
      <c r="AL2003" t="s">
        <v>65</v>
      </c>
      <c r="AM2003" t="s">
        <v>66</v>
      </c>
      <c r="AN2003">
        <v>3310</v>
      </c>
      <c r="AO2003">
        <v>94</v>
      </c>
      <c r="AP2003" t="s">
        <v>73</v>
      </c>
      <c r="AQ2003" t="s">
        <v>68</v>
      </c>
      <c r="AR2003" t="s">
        <v>69</v>
      </c>
      <c r="AS2003" t="s">
        <v>74</v>
      </c>
      <c r="AT2003" t="s">
        <v>81</v>
      </c>
      <c r="AU2003" t="s">
        <v>72</v>
      </c>
      <c r="AV2003" t="s">
        <v>68</v>
      </c>
      <c r="AW2003" t="s">
        <v>68</v>
      </c>
      <c r="AX2003" t="s">
        <v>68</v>
      </c>
      <c r="AY2003" t="s">
        <v>68</v>
      </c>
      <c r="AZ2003" t="s">
        <v>68</v>
      </c>
      <c r="BA2003" t="s">
        <v>68</v>
      </c>
      <c r="BB2003" t="s">
        <v>68</v>
      </c>
      <c r="BC2003">
        <v>3422</v>
      </c>
      <c r="BD2003">
        <v>3468</v>
      </c>
      <c r="BE2003">
        <v>3456</v>
      </c>
      <c r="BF2003">
        <v>3437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35.1</v>
      </c>
      <c r="BT2003">
        <v>-273.2</v>
      </c>
      <c r="BU2003">
        <v>-273.2</v>
      </c>
      <c r="BV2003">
        <v>34</v>
      </c>
      <c r="BW2003">
        <v>-273.2</v>
      </c>
      <c r="BX2003">
        <v>52.8</v>
      </c>
    </row>
    <row r="2004" spans="1:76" x14ac:dyDescent="0.25">
      <c r="A2004" s="1">
        <v>43299.08666666667</v>
      </c>
      <c r="B2004" t="s">
        <v>78</v>
      </c>
      <c r="C2004">
        <v>300</v>
      </c>
      <c r="D2004">
        <v>10</v>
      </c>
      <c r="E2004" t="s">
        <v>60</v>
      </c>
      <c r="F2004">
        <v>0</v>
      </c>
      <c r="G2004">
        <v>65535</v>
      </c>
      <c r="H2004">
        <v>65535</v>
      </c>
      <c r="I2004">
        <v>1</v>
      </c>
      <c r="J2004">
        <v>35.1</v>
      </c>
      <c r="K2004">
        <v>13783</v>
      </c>
      <c r="L2004">
        <v>-712</v>
      </c>
      <c r="M2004">
        <v>-714</v>
      </c>
      <c r="N2004">
        <v>0</v>
      </c>
      <c r="O2004">
        <v>23</v>
      </c>
      <c r="P2004">
        <v>22</v>
      </c>
      <c r="Q2004">
        <v>549</v>
      </c>
      <c r="R2004">
        <v>2437</v>
      </c>
      <c r="S2004">
        <v>10015</v>
      </c>
      <c r="T2004" s="6">
        <f t="shared" si="62"/>
        <v>1886.6930555555466</v>
      </c>
      <c r="U2004" s="6">
        <f>$T$2470-T2004</f>
        <v>473.38194444445503</v>
      </c>
      <c r="V2004" s="6">
        <f t="shared" si="63"/>
        <v>20.05791953410187</v>
      </c>
      <c r="W2004" s="6">
        <f>(U2004-Q2004)/$T$2470*100</f>
        <v>-3.204053072700864</v>
      </c>
      <c r="X2004" s="6">
        <f>V2004-O2004</f>
        <v>-2.9420804658981297</v>
      </c>
      <c r="Z2004">
        <v>46</v>
      </c>
      <c r="AA2004">
        <v>65535</v>
      </c>
      <c r="AB2004">
        <v>1300</v>
      </c>
      <c r="AC2004">
        <v>16400</v>
      </c>
      <c r="AD2004" t="s">
        <v>80</v>
      </c>
      <c r="AE2004">
        <v>24</v>
      </c>
      <c r="AF2004">
        <v>2600</v>
      </c>
      <c r="AG2004">
        <v>3600</v>
      </c>
      <c r="AH2004" t="s">
        <v>62</v>
      </c>
      <c r="AI2004" s="2">
        <v>29221</v>
      </c>
      <c r="AJ2004" t="s">
        <v>63</v>
      </c>
      <c r="AK2004" t="s">
        <v>64</v>
      </c>
      <c r="AL2004" t="s">
        <v>65</v>
      </c>
      <c r="AM2004" t="s">
        <v>66</v>
      </c>
      <c r="AN2004">
        <v>3310</v>
      </c>
      <c r="AO2004">
        <v>94</v>
      </c>
      <c r="AP2004" t="s">
        <v>73</v>
      </c>
      <c r="AQ2004" t="s">
        <v>68</v>
      </c>
      <c r="AR2004" t="s">
        <v>69</v>
      </c>
      <c r="AS2004" t="s">
        <v>74</v>
      </c>
      <c r="AT2004" t="s">
        <v>81</v>
      </c>
      <c r="AU2004" t="s">
        <v>72</v>
      </c>
      <c r="AV2004" t="s">
        <v>68</v>
      </c>
      <c r="AW2004" t="s">
        <v>68</v>
      </c>
      <c r="AX2004" t="s">
        <v>68</v>
      </c>
      <c r="AY2004" t="s">
        <v>68</v>
      </c>
      <c r="AZ2004" t="s">
        <v>68</v>
      </c>
      <c r="BA2004" t="s">
        <v>68</v>
      </c>
      <c r="BB2004" t="s">
        <v>68</v>
      </c>
      <c r="BC2004">
        <v>3422</v>
      </c>
      <c r="BD2004">
        <v>3468</v>
      </c>
      <c r="BE2004">
        <v>3456</v>
      </c>
      <c r="BF2004">
        <v>3436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35.1</v>
      </c>
      <c r="BT2004">
        <v>-273.2</v>
      </c>
      <c r="BU2004">
        <v>-273.2</v>
      </c>
      <c r="BV2004">
        <v>35.1</v>
      </c>
      <c r="BW2004">
        <v>-273.2</v>
      </c>
      <c r="BX2004">
        <v>52.8</v>
      </c>
    </row>
    <row r="2005" spans="1:76" x14ac:dyDescent="0.25">
      <c r="A2005" s="1">
        <v>43299.086724537039</v>
      </c>
      <c r="B2005" t="s">
        <v>78</v>
      </c>
      <c r="C2005">
        <v>300</v>
      </c>
      <c r="D2005">
        <v>10</v>
      </c>
      <c r="E2005" t="s">
        <v>60</v>
      </c>
      <c r="F2005">
        <v>0</v>
      </c>
      <c r="G2005">
        <v>65535</v>
      </c>
      <c r="H2005">
        <v>65535</v>
      </c>
      <c r="I2005">
        <v>1</v>
      </c>
      <c r="J2005">
        <v>35.1</v>
      </c>
      <c r="K2005">
        <v>13783</v>
      </c>
      <c r="L2005">
        <v>-710</v>
      </c>
      <c r="M2005">
        <v>-713</v>
      </c>
      <c r="N2005">
        <v>0</v>
      </c>
      <c r="O2005">
        <v>23</v>
      </c>
      <c r="P2005">
        <v>22</v>
      </c>
      <c r="Q2005">
        <v>548</v>
      </c>
      <c r="R2005">
        <v>2437</v>
      </c>
      <c r="S2005">
        <v>10020</v>
      </c>
      <c r="T2005" s="6">
        <f t="shared" si="62"/>
        <v>1887.6833333333243</v>
      </c>
      <c r="U2005" s="6">
        <f>$T$2470-T2005</f>
        <v>472.39166666667734</v>
      </c>
      <c r="V2005" s="6">
        <f t="shared" si="63"/>
        <v>20.015959944776203</v>
      </c>
      <c r="W2005" s="6">
        <f>(U2005-Q2005)/$T$2470*100</f>
        <v>-3.2036411272236096</v>
      </c>
      <c r="X2005" s="6">
        <f>V2005-O2005</f>
        <v>-2.9840400552237973</v>
      </c>
      <c r="Z2005">
        <v>46</v>
      </c>
      <c r="AA2005">
        <v>65535</v>
      </c>
      <c r="AB2005">
        <v>1300</v>
      </c>
      <c r="AC2005">
        <v>16400</v>
      </c>
      <c r="AD2005" t="s">
        <v>80</v>
      </c>
      <c r="AE2005">
        <v>24</v>
      </c>
      <c r="AF2005">
        <v>2600</v>
      </c>
      <c r="AG2005">
        <v>3600</v>
      </c>
      <c r="AH2005" t="s">
        <v>62</v>
      </c>
      <c r="AI2005" s="2">
        <v>29221</v>
      </c>
      <c r="AJ2005" t="s">
        <v>63</v>
      </c>
      <c r="AK2005" t="s">
        <v>64</v>
      </c>
      <c r="AL2005" t="s">
        <v>65</v>
      </c>
      <c r="AM2005" t="s">
        <v>66</v>
      </c>
      <c r="AN2005">
        <v>3310</v>
      </c>
      <c r="AO2005">
        <v>94</v>
      </c>
      <c r="AP2005" t="s">
        <v>73</v>
      </c>
      <c r="AQ2005" t="s">
        <v>68</v>
      </c>
      <c r="AR2005" t="s">
        <v>69</v>
      </c>
      <c r="AS2005" t="s">
        <v>74</v>
      </c>
      <c r="AT2005" t="s">
        <v>81</v>
      </c>
      <c r="AU2005" t="s">
        <v>72</v>
      </c>
      <c r="AV2005" t="s">
        <v>68</v>
      </c>
      <c r="AW2005" t="s">
        <v>68</v>
      </c>
      <c r="AX2005" t="s">
        <v>68</v>
      </c>
      <c r="AY2005" t="s">
        <v>68</v>
      </c>
      <c r="AZ2005" t="s">
        <v>68</v>
      </c>
      <c r="BA2005" t="s">
        <v>68</v>
      </c>
      <c r="BB2005" t="s">
        <v>68</v>
      </c>
      <c r="BC2005">
        <v>3422</v>
      </c>
      <c r="BD2005">
        <v>3467</v>
      </c>
      <c r="BE2005">
        <v>3455</v>
      </c>
      <c r="BF2005">
        <v>3437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35.1</v>
      </c>
      <c r="BT2005">
        <v>-273.2</v>
      </c>
      <c r="BU2005">
        <v>-273.2</v>
      </c>
      <c r="BV2005">
        <v>35.1</v>
      </c>
      <c r="BW2005">
        <v>-273.2</v>
      </c>
      <c r="BX2005">
        <v>52.8</v>
      </c>
    </row>
    <row r="2006" spans="1:76" x14ac:dyDescent="0.25">
      <c r="A2006" s="1">
        <v>43299.086782407408</v>
      </c>
      <c r="B2006" t="s">
        <v>78</v>
      </c>
      <c r="C2006">
        <v>300</v>
      </c>
      <c r="D2006">
        <v>10</v>
      </c>
      <c r="E2006" t="s">
        <v>60</v>
      </c>
      <c r="F2006">
        <v>0</v>
      </c>
      <c r="G2006">
        <v>65535</v>
      </c>
      <c r="H2006">
        <v>65535</v>
      </c>
      <c r="I2006">
        <v>1</v>
      </c>
      <c r="J2006">
        <v>35.1</v>
      </c>
      <c r="K2006">
        <v>13780</v>
      </c>
      <c r="L2006">
        <v>-712</v>
      </c>
      <c r="M2006">
        <v>-712</v>
      </c>
      <c r="N2006">
        <v>0</v>
      </c>
      <c r="O2006">
        <v>23</v>
      </c>
      <c r="P2006">
        <v>22</v>
      </c>
      <c r="Q2006">
        <v>547</v>
      </c>
      <c r="R2006">
        <v>2437</v>
      </c>
      <c r="S2006">
        <v>10025</v>
      </c>
      <c r="T2006" s="6">
        <f t="shared" si="62"/>
        <v>1888.6722222222131</v>
      </c>
      <c r="U2006" s="6">
        <f>$T$2470-T2006</f>
        <v>471.40277777778851</v>
      </c>
      <c r="V2006" s="6">
        <f t="shared" si="63"/>
        <v>19.97405920480443</v>
      </c>
      <c r="W2006" s="6">
        <f>(U2006-Q2006)/$T$2470*100</f>
        <v>-3.203170332392463</v>
      </c>
      <c r="X2006" s="6">
        <f>V2006-O2006</f>
        <v>-3.0259407951955701</v>
      </c>
      <c r="Z2006">
        <v>46</v>
      </c>
      <c r="AA2006">
        <v>65535</v>
      </c>
      <c r="AB2006">
        <v>1300</v>
      </c>
      <c r="AC2006">
        <v>16400</v>
      </c>
      <c r="AD2006" t="s">
        <v>80</v>
      </c>
      <c r="AE2006">
        <v>24</v>
      </c>
      <c r="AF2006">
        <v>2600</v>
      </c>
      <c r="AG2006">
        <v>3600</v>
      </c>
      <c r="AH2006" t="s">
        <v>62</v>
      </c>
      <c r="AI2006" s="2">
        <v>29221</v>
      </c>
      <c r="AJ2006" t="s">
        <v>63</v>
      </c>
      <c r="AK2006" t="s">
        <v>64</v>
      </c>
      <c r="AL2006" t="s">
        <v>65</v>
      </c>
      <c r="AM2006" t="s">
        <v>66</v>
      </c>
      <c r="AN2006">
        <v>3310</v>
      </c>
      <c r="AO2006">
        <v>94</v>
      </c>
      <c r="AP2006" t="s">
        <v>73</v>
      </c>
      <c r="AQ2006" t="s">
        <v>68</v>
      </c>
      <c r="AR2006" t="s">
        <v>69</v>
      </c>
      <c r="AS2006" t="s">
        <v>74</v>
      </c>
      <c r="AT2006" t="s">
        <v>81</v>
      </c>
      <c r="AU2006" t="s">
        <v>72</v>
      </c>
      <c r="AV2006" t="s">
        <v>68</v>
      </c>
      <c r="AW2006" t="s">
        <v>68</v>
      </c>
      <c r="AX2006" t="s">
        <v>68</v>
      </c>
      <c r="AY2006" t="s">
        <v>68</v>
      </c>
      <c r="AZ2006" t="s">
        <v>68</v>
      </c>
      <c r="BA2006" t="s">
        <v>68</v>
      </c>
      <c r="BB2006" t="s">
        <v>68</v>
      </c>
      <c r="BC2006">
        <v>3422</v>
      </c>
      <c r="BD2006">
        <v>3468</v>
      </c>
      <c r="BE2006">
        <v>3455</v>
      </c>
      <c r="BF2006">
        <v>3437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35.1</v>
      </c>
      <c r="BT2006">
        <v>-273.2</v>
      </c>
      <c r="BU2006">
        <v>-273.2</v>
      </c>
      <c r="BV2006">
        <v>35.1</v>
      </c>
      <c r="BW2006">
        <v>-273.2</v>
      </c>
      <c r="BX2006">
        <v>52.9</v>
      </c>
    </row>
    <row r="2007" spans="1:76" x14ac:dyDescent="0.25">
      <c r="A2007" s="1">
        <v>43299.086840277778</v>
      </c>
      <c r="B2007" t="s">
        <v>78</v>
      </c>
      <c r="C2007">
        <v>300</v>
      </c>
      <c r="D2007">
        <v>10</v>
      </c>
      <c r="E2007" t="s">
        <v>60</v>
      </c>
      <c r="F2007">
        <v>0</v>
      </c>
      <c r="G2007">
        <v>65535</v>
      </c>
      <c r="H2007">
        <v>65535</v>
      </c>
      <c r="I2007">
        <v>1</v>
      </c>
      <c r="J2007">
        <v>35.1</v>
      </c>
      <c r="K2007">
        <v>13782</v>
      </c>
      <c r="L2007">
        <v>-709</v>
      </c>
      <c r="M2007">
        <v>-712</v>
      </c>
      <c r="N2007">
        <v>0</v>
      </c>
      <c r="O2007">
        <v>23</v>
      </c>
      <c r="P2007">
        <v>21</v>
      </c>
      <c r="Q2007">
        <v>546</v>
      </c>
      <c r="R2007">
        <v>2437</v>
      </c>
      <c r="S2007">
        <v>10030</v>
      </c>
      <c r="T2007" s="6">
        <f t="shared" si="62"/>
        <v>1889.6611111111019</v>
      </c>
      <c r="U2007" s="6">
        <f>$T$2470-T2007</f>
        <v>470.41388888889969</v>
      </c>
      <c r="V2007" s="6">
        <f t="shared" si="63"/>
        <v>19.932158464832657</v>
      </c>
      <c r="W2007" s="6">
        <f>(U2007-Q2007)/$T$2470*100</f>
        <v>-3.2026995375613168</v>
      </c>
      <c r="X2007" s="6">
        <f>V2007-O2007</f>
        <v>-3.0678415351673429</v>
      </c>
      <c r="Z2007">
        <v>46</v>
      </c>
      <c r="AA2007">
        <v>65535</v>
      </c>
      <c r="AB2007">
        <v>1300</v>
      </c>
      <c r="AC2007">
        <v>16400</v>
      </c>
      <c r="AD2007" t="s">
        <v>80</v>
      </c>
      <c r="AE2007">
        <v>24</v>
      </c>
      <c r="AF2007">
        <v>2600</v>
      </c>
      <c r="AG2007">
        <v>3600</v>
      </c>
      <c r="AH2007" t="s">
        <v>62</v>
      </c>
      <c r="AI2007" s="2">
        <v>29221</v>
      </c>
      <c r="AJ2007" t="s">
        <v>63</v>
      </c>
      <c r="AK2007" t="s">
        <v>64</v>
      </c>
      <c r="AL2007" t="s">
        <v>65</v>
      </c>
      <c r="AM2007" t="s">
        <v>66</v>
      </c>
      <c r="AN2007">
        <v>3310</v>
      </c>
      <c r="AO2007">
        <v>94</v>
      </c>
      <c r="AP2007" t="s">
        <v>73</v>
      </c>
      <c r="AQ2007" t="s">
        <v>68</v>
      </c>
      <c r="AR2007" t="s">
        <v>69</v>
      </c>
      <c r="AS2007" t="s">
        <v>74</v>
      </c>
      <c r="AT2007" t="s">
        <v>81</v>
      </c>
      <c r="AU2007" t="s">
        <v>72</v>
      </c>
      <c r="AV2007" t="s">
        <v>68</v>
      </c>
      <c r="AW2007" t="s">
        <v>68</v>
      </c>
      <c r="AX2007" t="s">
        <v>68</v>
      </c>
      <c r="AY2007" t="s">
        <v>68</v>
      </c>
      <c r="AZ2007" t="s">
        <v>68</v>
      </c>
      <c r="BA2007" t="s">
        <v>68</v>
      </c>
      <c r="BB2007" t="s">
        <v>68</v>
      </c>
      <c r="BC2007">
        <v>3422</v>
      </c>
      <c r="BD2007">
        <v>3468</v>
      </c>
      <c r="BE2007">
        <v>3455</v>
      </c>
      <c r="BF2007">
        <v>3436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35.1</v>
      </c>
      <c r="BT2007">
        <v>-273.2</v>
      </c>
      <c r="BU2007">
        <v>-273.2</v>
      </c>
      <c r="BV2007">
        <v>35.1</v>
      </c>
      <c r="BW2007">
        <v>-273.2</v>
      </c>
      <c r="BX2007">
        <v>52.7</v>
      </c>
    </row>
    <row r="2008" spans="1:76" x14ac:dyDescent="0.25">
      <c r="A2008" s="1">
        <v>43299.086898148147</v>
      </c>
      <c r="B2008" t="s">
        <v>78</v>
      </c>
      <c r="C2008">
        <v>300</v>
      </c>
      <c r="D2008">
        <v>10</v>
      </c>
      <c r="E2008" t="s">
        <v>60</v>
      </c>
      <c r="F2008">
        <v>0</v>
      </c>
      <c r="G2008">
        <v>65535</v>
      </c>
      <c r="H2008">
        <v>65535</v>
      </c>
      <c r="I2008">
        <v>1</v>
      </c>
      <c r="J2008">
        <v>35.1</v>
      </c>
      <c r="K2008">
        <v>13777</v>
      </c>
      <c r="L2008">
        <v>-721</v>
      </c>
      <c r="M2008">
        <v>-712</v>
      </c>
      <c r="N2008">
        <v>0</v>
      </c>
      <c r="O2008">
        <v>23</v>
      </c>
      <c r="P2008">
        <v>21</v>
      </c>
      <c r="Q2008">
        <v>545</v>
      </c>
      <c r="R2008">
        <v>2437</v>
      </c>
      <c r="S2008">
        <v>10035</v>
      </c>
      <c r="T2008" s="6">
        <f t="shared" si="62"/>
        <v>1890.6499999999908</v>
      </c>
      <c r="U2008" s="6">
        <f>$T$2470-T2008</f>
        <v>469.42500000001087</v>
      </c>
      <c r="V2008" s="6">
        <f t="shared" si="63"/>
        <v>19.890257724860884</v>
      </c>
      <c r="W2008" s="6">
        <f>(U2008-Q2008)/$T$2470*100</f>
        <v>-3.202228742730171</v>
      </c>
      <c r="X2008" s="6">
        <f>V2008-O2008</f>
        <v>-3.1097422751391157</v>
      </c>
      <c r="Z2008">
        <v>46</v>
      </c>
      <c r="AA2008">
        <v>65535</v>
      </c>
      <c r="AB2008">
        <v>1300</v>
      </c>
      <c r="AC2008">
        <v>16400</v>
      </c>
      <c r="AD2008" t="s">
        <v>80</v>
      </c>
      <c r="AE2008">
        <v>24</v>
      </c>
      <c r="AF2008">
        <v>2600</v>
      </c>
      <c r="AG2008">
        <v>3600</v>
      </c>
      <c r="AH2008" t="s">
        <v>62</v>
      </c>
      <c r="AI2008" s="2">
        <v>29221</v>
      </c>
      <c r="AJ2008" t="s">
        <v>63</v>
      </c>
      <c r="AK2008" t="s">
        <v>64</v>
      </c>
      <c r="AL2008" t="s">
        <v>65</v>
      </c>
      <c r="AM2008" t="s">
        <v>66</v>
      </c>
      <c r="AN2008">
        <v>3310</v>
      </c>
      <c r="AO2008">
        <v>94</v>
      </c>
      <c r="AP2008" t="s">
        <v>73</v>
      </c>
      <c r="AQ2008" t="s">
        <v>68</v>
      </c>
      <c r="AR2008" t="s">
        <v>69</v>
      </c>
      <c r="AS2008" t="s">
        <v>74</v>
      </c>
      <c r="AT2008" t="s">
        <v>81</v>
      </c>
      <c r="AU2008" t="s">
        <v>72</v>
      </c>
      <c r="AV2008" t="s">
        <v>68</v>
      </c>
      <c r="AW2008" t="s">
        <v>68</v>
      </c>
      <c r="AX2008" t="s">
        <v>68</v>
      </c>
      <c r="AY2008" t="s">
        <v>68</v>
      </c>
      <c r="AZ2008" t="s">
        <v>68</v>
      </c>
      <c r="BA2008" t="s">
        <v>68</v>
      </c>
      <c r="BB2008" t="s">
        <v>68</v>
      </c>
      <c r="BC2008">
        <v>3419</v>
      </c>
      <c r="BD2008">
        <v>3468</v>
      </c>
      <c r="BE2008">
        <v>3453</v>
      </c>
      <c r="BF2008">
        <v>3435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35.1</v>
      </c>
      <c r="BT2008">
        <v>-273.2</v>
      </c>
      <c r="BU2008">
        <v>-273.2</v>
      </c>
      <c r="BV2008">
        <v>35.1</v>
      </c>
      <c r="BW2008">
        <v>-273.2</v>
      </c>
      <c r="BX2008">
        <v>52.7</v>
      </c>
    </row>
    <row r="2009" spans="1:76" x14ac:dyDescent="0.25">
      <c r="A2009" s="1">
        <v>43299.086956018517</v>
      </c>
      <c r="B2009" t="s">
        <v>78</v>
      </c>
      <c r="C2009">
        <v>300</v>
      </c>
      <c r="D2009">
        <v>10</v>
      </c>
      <c r="E2009" t="s">
        <v>60</v>
      </c>
      <c r="F2009">
        <v>0</v>
      </c>
      <c r="G2009">
        <v>65535</v>
      </c>
      <c r="H2009">
        <v>65535</v>
      </c>
      <c r="I2009">
        <v>1</v>
      </c>
      <c r="J2009">
        <v>35.1</v>
      </c>
      <c r="K2009">
        <v>13780</v>
      </c>
      <c r="L2009">
        <v>-711</v>
      </c>
      <c r="M2009">
        <v>-713</v>
      </c>
      <c r="N2009">
        <v>0</v>
      </c>
      <c r="O2009">
        <v>23</v>
      </c>
      <c r="P2009">
        <v>21</v>
      </c>
      <c r="Q2009">
        <v>544</v>
      </c>
      <c r="R2009">
        <v>2437</v>
      </c>
      <c r="S2009">
        <v>10040</v>
      </c>
      <c r="T2009" s="6">
        <f t="shared" si="62"/>
        <v>1891.6402777777685</v>
      </c>
      <c r="U2009" s="6">
        <f>$T$2470-T2009</f>
        <v>468.43472222223318</v>
      </c>
      <c r="V2009" s="6">
        <f t="shared" si="63"/>
        <v>19.84829813553522</v>
      </c>
      <c r="W2009" s="6">
        <f>(U2009-Q2009)/$T$2470*100</f>
        <v>-3.201816797252917</v>
      </c>
      <c r="X2009" s="6">
        <f>V2009-O2009</f>
        <v>-3.1517018644647798</v>
      </c>
      <c r="Z2009">
        <v>46</v>
      </c>
      <c r="AA2009">
        <v>65535</v>
      </c>
      <c r="AB2009">
        <v>1300</v>
      </c>
      <c r="AC2009">
        <v>16400</v>
      </c>
      <c r="AD2009" t="s">
        <v>80</v>
      </c>
      <c r="AE2009">
        <v>24</v>
      </c>
      <c r="AF2009">
        <v>2600</v>
      </c>
      <c r="AG2009">
        <v>3600</v>
      </c>
      <c r="AH2009" t="s">
        <v>62</v>
      </c>
      <c r="AI2009" s="2">
        <v>29221</v>
      </c>
      <c r="AJ2009" t="s">
        <v>63</v>
      </c>
      <c r="AK2009" t="s">
        <v>64</v>
      </c>
      <c r="AL2009" t="s">
        <v>65</v>
      </c>
      <c r="AM2009" t="s">
        <v>66</v>
      </c>
      <c r="AN2009">
        <v>3310</v>
      </c>
      <c r="AO2009">
        <v>94</v>
      </c>
      <c r="AP2009" t="s">
        <v>73</v>
      </c>
      <c r="AQ2009" t="s">
        <v>68</v>
      </c>
      <c r="AR2009" t="s">
        <v>69</v>
      </c>
      <c r="AS2009" t="s">
        <v>74</v>
      </c>
      <c r="AT2009" t="s">
        <v>81</v>
      </c>
      <c r="AU2009" t="s">
        <v>72</v>
      </c>
      <c r="AV2009" t="s">
        <v>68</v>
      </c>
      <c r="AW2009" t="s">
        <v>68</v>
      </c>
      <c r="AX2009" t="s">
        <v>68</v>
      </c>
      <c r="AY2009" t="s">
        <v>68</v>
      </c>
      <c r="AZ2009" t="s">
        <v>68</v>
      </c>
      <c r="BA2009" t="s">
        <v>68</v>
      </c>
      <c r="BB2009" t="s">
        <v>68</v>
      </c>
      <c r="BC2009">
        <v>3421</v>
      </c>
      <c r="BD2009">
        <v>3468</v>
      </c>
      <c r="BE2009">
        <v>3455</v>
      </c>
      <c r="BF2009">
        <v>3436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35.1</v>
      </c>
      <c r="BT2009">
        <v>-273.2</v>
      </c>
      <c r="BU2009">
        <v>-273.2</v>
      </c>
      <c r="BV2009">
        <v>35.1</v>
      </c>
      <c r="BW2009">
        <v>-273.2</v>
      </c>
      <c r="BX2009">
        <v>52.9</v>
      </c>
    </row>
    <row r="2010" spans="1:76" x14ac:dyDescent="0.25">
      <c r="A2010" s="1">
        <v>43299.087013888886</v>
      </c>
      <c r="B2010" t="s">
        <v>78</v>
      </c>
      <c r="C2010">
        <v>300</v>
      </c>
      <c r="D2010">
        <v>10</v>
      </c>
      <c r="E2010" t="s">
        <v>60</v>
      </c>
      <c r="F2010">
        <v>0</v>
      </c>
      <c r="G2010">
        <v>65535</v>
      </c>
      <c r="H2010">
        <v>65535</v>
      </c>
      <c r="I2010">
        <v>1</v>
      </c>
      <c r="J2010">
        <v>35.1</v>
      </c>
      <c r="K2010">
        <v>13779</v>
      </c>
      <c r="L2010">
        <v>-709</v>
      </c>
      <c r="M2010">
        <v>-712</v>
      </c>
      <c r="N2010">
        <v>0</v>
      </c>
      <c r="O2010">
        <v>23</v>
      </c>
      <c r="P2010">
        <v>21</v>
      </c>
      <c r="Q2010">
        <v>543</v>
      </c>
      <c r="R2010">
        <v>2437</v>
      </c>
      <c r="S2010">
        <v>10045</v>
      </c>
      <c r="T2010" s="6">
        <f t="shared" si="62"/>
        <v>1892.6291666666573</v>
      </c>
      <c r="U2010" s="6">
        <f>$T$2470-T2010</f>
        <v>467.44583333334435</v>
      </c>
      <c r="V2010" s="6">
        <f t="shared" si="63"/>
        <v>19.806397395563447</v>
      </c>
      <c r="W2010" s="6">
        <f>(U2010-Q2010)/$T$2470*100</f>
        <v>-3.2013460024217704</v>
      </c>
      <c r="X2010" s="6">
        <f>V2010-O2010</f>
        <v>-3.1936026044365526</v>
      </c>
      <c r="Z2010">
        <v>46</v>
      </c>
      <c r="AA2010">
        <v>65535</v>
      </c>
      <c r="AB2010">
        <v>1300</v>
      </c>
      <c r="AC2010">
        <v>16400</v>
      </c>
      <c r="AD2010" t="s">
        <v>80</v>
      </c>
      <c r="AE2010">
        <v>24</v>
      </c>
      <c r="AF2010">
        <v>2600</v>
      </c>
      <c r="AG2010">
        <v>3600</v>
      </c>
      <c r="AH2010" t="s">
        <v>62</v>
      </c>
      <c r="AI2010" s="2">
        <v>29221</v>
      </c>
      <c r="AJ2010" t="s">
        <v>63</v>
      </c>
      <c r="AK2010" t="s">
        <v>64</v>
      </c>
      <c r="AL2010" t="s">
        <v>65</v>
      </c>
      <c r="AM2010" t="s">
        <v>66</v>
      </c>
      <c r="AN2010">
        <v>3310</v>
      </c>
      <c r="AO2010">
        <v>94</v>
      </c>
      <c r="AP2010" t="s">
        <v>73</v>
      </c>
      <c r="AQ2010" t="s">
        <v>68</v>
      </c>
      <c r="AR2010" t="s">
        <v>69</v>
      </c>
      <c r="AS2010" t="s">
        <v>74</v>
      </c>
      <c r="AT2010" t="s">
        <v>81</v>
      </c>
      <c r="AU2010" t="s">
        <v>72</v>
      </c>
      <c r="AV2010" t="s">
        <v>68</v>
      </c>
      <c r="AW2010" t="s">
        <v>68</v>
      </c>
      <c r="AX2010" t="s">
        <v>68</v>
      </c>
      <c r="AY2010" t="s">
        <v>68</v>
      </c>
      <c r="AZ2010" t="s">
        <v>68</v>
      </c>
      <c r="BA2010" t="s">
        <v>68</v>
      </c>
      <c r="BB2010" t="s">
        <v>68</v>
      </c>
      <c r="BC2010">
        <v>3420</v>
      </c>
      <c r="BD2010">
        <v>3468</v>
      </c>
      <c r="BE2010">
        <v>3454</v>
      </c>
      <c r="BF2010">
        <v>3435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35.1</v>
      </c>
      <c r="BT2010">
        <v>-273.2</v>
      </c>
      <c r="BU2010">
        <v>-273.2</v>
      </c>
      <c r="BV2010">
        <v>35.1</v>
      </c>
      <c r="BW2010">
        <v>-273.2</v>
      </c>
      <c r="BX2010">
        <v>52.8</v>
      </c>
    </row>
    <row r="2011" spans="1:76" x14ac:dyDescent="0.25">
      <c r="A2011" s="1">
        <v>43299.087071759262</v>
      </c>
      <c r="B2011" t="s">
        <v>78</v>
      </c>
      <c r="C2011">
        <v>300</v>
      </c>
      <c r="D2011">
        <v>10</v>
      </c>
      <c r="E2011" t="s">
        <v>60</v>
      </c>
      <c r="F2011">
        <v>0</v>
      </c>
      <c r="G2011">
        <v>65535</v>
      </c>
      <c r="H2011">
        <v>65535</v>
      </c>
      <c r="I2011">
        <v>1</v>
      </c>
      <c r="J2011">
        <v>35.1</v>
      </c>
      <c r="K2011">
        <v>13778</v>
      </c>
      <c r="L2011">
        <v>-713</v>
      </c>
      <c r="M2011">
        <v>-712</v>
      </c>
      <c r="N2011">
        <v>0</v>
      </c>
      <c r="O2011">
        <v>23</v>
      </c>
      <c r="P2011">
        <v>21</v>
      </c>
      <c r="Q2011">
        <v>542</v>
      </c>
      <c r="R2011">
        <v>2437</v>
      </c>
      <c r="S2011">
        <v>10050</v>
      </c>
      <c r="T2011" s="6">
        <f t="shared" si="62"/>
        <v>1893.6180555555461</v>
      </c>
      <c r="U2011" s="6">
        <f>$T$2470-T2011</f>
        <v>466.45694444445553</v>
      </c>
      <c r="V2011" s="6">
        <f t="shared" si="63"/>
        <v>19.764496655591675</v>
      </c>
      <c r="W2011" s="6">
        <f>(U2011-Q2011)/$T$2470*100</f>
        <v>-3.2008752075906242</v>
      </c>
      <c r="X2011" s="6">
        <f>V2011-O2011</f>
        <v>-3.2355033444083254</v>
      </c>
      <c r="Z2011">
        <v>46</v>
      </c>
      <c r="AA2011">
        <v>65535</v>
      </c>
      <c r="AB2011">
        <v>1300</v>
      </c>
      <c r="AC2011">
        <v>16400</v>
      </c>
      <c r="AD2011" t="s">
        <v>80</v>
      </c>
      <c r="AE2011">
        <v>24</v>
      </c>
      <c r="AF2011">
        <v>2600</v>
      </c>
      <c r="AG2011">
        <v>3600</v>
      </c>
      <c r="AH2011" t="s">
        <v>62</v>
      </c>
      <c r="AI2011" s="2">
        <v>29221</v>
      </c>
      <c r="AJ2011" t="s">
        <v>63</v>
      </c>
      <c r="AK2011" t="s">
        <v>64</v>
      </c>
      <c r="AL2011" t="s">
        <v>65</v>
      </c>
      <c r="AM2011" t="s">
        <v>66</v>
      </c>
      <c r="AN2011">
        <v>3310</v>
      </c>
      <c r="AO2011">
        <v>94</v>
      </c>
      <c r="AP2011" t="s">
        <v>73</v>
      </c>
      <c r="AQ2011" t="s">
        <v>68</v>
      </c>
      <c r="AR2011" t="s">
        <v>69</v>
      </c>
      <c r="AS2011" t="s">
        <v>74</v>
      </c>
      <c r="AT2011" t="s">
        <v>81</v>
      </c>
      <c r="AU2011" t="s">
        <v>72</v>
      </c>
      <c r="AV2011" t="s">
        <v>68</v>
      </c>
      <c r="AW2011" t="s">
        <v>68</v>
      </c>
      <c r="AX2011" t="s">
        <v>68</v>
      </c>
      <c r="AY2011" t="s">
        <v>68</v>
      </c>
      <c r="AZ2011" t="s">
        <v>68</v>
      </c>
      <c r="BA2011" t="s">
        <v>68</v>
      </c>
      <c r="BB2011" t="s">
        <v>68</v>
      </c>
      <c r="BC2011">
        <v>3420</v>
      </c>
      <c r="BD2011">
        <v>3468</v>
      </c>
      <c r="BE2011">
        <v>3454</v>
      </c>
      <c r="BF2011">
        <v>3436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35.1</v>
      </c>
      <c r="BT2011">
        <v>-273.2</v>
      </c>
      <c r="BU2011">
        <v>-273.2</v>
      </c>
      <c r="BV2011">
        <v>35.1</v>
      </c>
      <c r="BW2011">
        <v>-273.2</v>
      </c>
      <c r="BX2011">
        <v>52.8</v>
      </c>
    </row>
    <row r="2012" spans="1:76" x14ac:dyDescent="0.25">
      <c r="A2012" s="1">
        <v>43299.087129629632</v>
      </c>
      <c r="B2012" t="s">
        <v>78</v>
      </c>
      <c r="C2012">
        <v>300</v>
      </c>
      <c r="D2012">
        <v>10</v>
      </c>
      <c r="E2012" t="s">
        <v>60</v>
      </c>
      <c r="F2012">
        <v>0</v>
      </c>
      <c r="G2012">
        <v>65535</v>
      </c>
      <c r="H2012">
        <v>65535</v>
      </c>
      <c r="I2012">
        <v>1</v>
      </c>
      <c r="J2012">
        <v>35.1</v>
      </c>
      <c r="K2012">
        <v>13777</v>
      </c>
      <c r="L2012">
        <v>-709</v>
      </c>
      <c r="M2012">
        <v>-712</v>
      </c>
      <c r="N2012">
        <v>0</v>
      </c>
      <c r="O2012">
        <v>23</v>
      </c>
      <c r="P2012">
        <v>21</v>
      </c>
      <c r="Q2012">
        <v>541</v>
      </c>
      <c r="R2012">
        <v>2437</v>
      </c>
      <c r="S2012">
        <v>10055</v>
      </c>
      <c r="T2012" s="6">
        <f t="shared" si="62"/>
        <v>1894.6069444444349</v>
      </c>
      <c r="U2012" s="6">
        <f>$T$2470-T2012</f>
        <v>465.46805555556671</v>
      </c>
      <c r="V2012" s="6">
        <f t="shared" si="63"/>
        <v>19.722595915619902</v>
      </c>
      <c r="W2012" s="6">
        <f>(U2012-Q2012)/$T$2470*100</f>
        <v>-3.200404412759478</v>
      </c>
      <c r="X2012" s="6">
        <f>V2012-O2012</f>
        <v>-3.2774040843800982</v>
      </c>
      <c r="Z2012">
        <v>46</v>
      </c>
      <c r="AA2012">
        <v>65535</v>
      </c>
      <c r="AB2012">
        <v>1300</v>
      </c>
      <c r="AC2012">
        <v>16400</v>
      </c>
      <c r="AD2012" t="s">
        <v>80</v>
      </c>
      <c r="AE2012">
        <v>24</v>
      </c>
      <c r="AF2012">
        <v>2600</v>
      </c>
      <c r="AG2012">
        <v>3600</v>
      </c>
      <c r="AH2012" t="s">
        <v>62</v>
      </c>
      <c r="AI2012" s="2">
        <v>29221</v>
      </c>
      <c r="AJ2012" t="s">
        <v>63</v>
      </c>
      <c r="AK2012" t="s">
        <v>64</v>
      </c>
      <c r="AL2012" t="s">
        <v>65</v>
      </c>
      <c r="AM2012" t="s">
        <v>66</v>
      </c>
      <c r="AN2012">
        <v>3310</v>
      </c>
      <c r="AO2012">
        <v>94</v>
      </c>
      <c r="AP2012" t="s">
        <v>73</v>
      </c>
      <c r="AQ2012" t="s">
        <v>68</v>
      </c>
      <c r="AR2012" t="s">
        <v>69</v>
      </c>
      <c r="AS2012" t="s">
        <v>74</v>
      </c>
      <c r="AT2012" t="s">
        <v>81</v>
      </c>
      <c r="AU2012" t="s">
        <v>72</v>
      </c>
      <c r="AV2012" t="s">
        <v>68</v>
      </c>
      <c r="AW2012" t="s">
        <v>68</v>
      </c>
      <c r="AX2012" t="s">
        <v>68</v>
      </c>
      <c r="AY2012" t="s">
        <v>68</v>
      </c>
      <c r="AZ2012" t="s">
        <v>68</v>
      </c>
      <c r="BA2012" t="s">
        <v>68</v>
      </c>
      <c r="BB2012" t="s">
        <v>68</v>
      </c>
      <c r="BC2012">
        <v>3420</v>
      </c>
      <c r="BD2012">
        <v>3468</v>
      </c>
      <c r="BE2012">
        <v>3453</v>
      </c>
      <c r="BF2012">
        <v>3435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35.1</v>
      </c>
      <c r="BT2012">
        <v>-273.2</v>
      </c>
      <c r="BU2012">
        <v>-273.2</v>
      </c>
      <c r="BV2012">
        <v>35.1</v>
      </c>
      <c r="BW2012">
        <v>-273.2</v>
      </c>
      <c r="BX2012">
        <v>52.8</v>
      </c>
    </row>
    <row r="2013" spans="1:76" x14ac:dyDescent="0.25">
      <c r="A2013" s="1">
        <v>43299.087187500001</v>
      </c>
      <c r="B2013" t="s">
        <v>78</v>
      </c>
      <c r="C2013">
        <v>300</v>
      </c>
      <c r="D2013">
        <v>10</v>
      </c>
      <c r="E2013" t="s">
        <v>60</v>
      </c>
      <c r="F2013">
        <v>0</v>
      </c>
      <c r="G2013">
        <v>65535</v>
      </c>
      <c r="H2013">
        <v>65535</v>
      </c>
      <c r="I2013">
        <v>1</v>
      </c>
      <c r="J2013">
        <v>35.1</v>
      </c>
      <c r="K2013">
        <v>13775</v>
      </c>
      <c r="L2013">
        <v>-710</v>
      </c>
      <c r="M2013">
        <v>-711</v>
      </c>
      <c r="N2013">
        <v>0</v>
      </c>
      <c r="O2013">
        <v>23</v>
      </c>
      <c r="P2013">
        <v>21</v>
      </c>
      <c r="Q2013">
        <v>540</v>
      </c>
      <c r="R2013">
        <v>2437</v>
      </c>
      <c r="S2013">
        <v>10060</v>
      </c>
      <c r="T2013" s="6">
        <f t="shared" si="62"/>
        <v>1895.5944444444349</v>
      </c>
      <c r="U2013" s="6">
        <f>$T$2470-T2013</f>
        <v>464.48055555556675</v>
      </c>
      <c r="V2013" s="6">
        <f t="shared" si="63"/>
        <v>19.68075402500202</v>
      </c>
      <c r="W2013" s="6">
        <f>(U2013-Q2013)/$T$2470*100</f>
        <v>-3.1998747685744391</v>
      </c>
      <c r="X2013" s="6">
        <f>V2013-O2013</f>
        <v>-3.3192459749979797</v>
      </c>
      <c r="Z2013">
        <v>46</v>
      </c>
      <c r="AA2013">
        <v>65535</v>
      </c>
      <c r="AB2013">
        <v>1300</v>
      </c>
      <c r="AC2013">
        <v>16400</v>
      </c>
      <c r="AD2013" t="s">
        <v>80</v>
      </c>
      <c r="AE2013">
        <v>24</v>
      </c>
      <c r="AF2013">
        <v>2600</v>
      </c>
      <c r="AG2013">
        <v>3600</v>
      </c>
      <c r="AH2013" t="s">
        <v>62</v>
      </c>
      <c r="AI2013" s="2">
        <v>29221</v>
      </c>
      <c r="AJ2013" t="s">
        <v>63</v>
      </c>
      <c r="AK2013" t="s">
        <v>64</v>
      </c>
      <c r="AL2013" t="s">
        <v>65</v>
      </c>
      <c r="AM2013" t="s">
        <v>66</v>
      </c>
      <c r="AN2013">
        <v>3310</v>
      </c>
      <c r="AO2013">
        <v>94</v>
      </c>
      <c r="AP2013" t="s">
        <v>73</v>
      </c>
      <c r="AQ2013" t="s">
        <v>68</v>
      </c>
      <c r="AR2013" t="s">
        <v>69</v>
      </c>
      <c r="AS2013" t="s">
        <v>74</v>
      </c>
      <c r="AT2013" t="s">
        <v>81</v>
      </c>
      <c r="AU2013" t="s">
        <v>72</v>
      </c>
      <c r="AV2013" t="s">
        <v>68</v>
      </c>
      <c r="AW2013" t="s">
        <v>68</v>
      </c>
      <c r="AX2013" t="s">
        <v>68</v>
      </c>
      <c r="AY2013" t="s">
        <v>68</v>
      </c>
      <c r="AZ2013" t="s">
        <v>68</v>
      </c>
      <c r="BA2013" t="s">
        <v>68</v>
      </c>
      <c r="BB2013" t="s">
        <v>68</v>
      </c>
      <c r="BC2013">
        <v>3420</v>
      </c>
      <c r="BD2013">
        <v>3467</v>
      </c>
      <c r="BE2013">
        <v>3453</v>
      </c>
      <c r="BF2013">
        <v>3435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35.1</v>
      </c>
      <c r="BT2013">
        <v>-273.2</v>
      </c>
      <c r="BU2013">
        <v>-273.2</v>
      </c>
      <c r="BV2013">
        <v>35.1</v>
      </c>
      <c r="BW2013">
        <v>-273.2</v>
      </c>
      <c r="BX2013">
        <v>52.8</v>
      </c>
    </row>
    <row r="2014" spans="1:76" x14ac:dyDescent="0.25">
      <c r="A2014" s="1">
        <v>43299.087245370371</v>
      </c>
      <c r="B2014" t="s">
        <v>78</v>
      </c>
      <c r="C2014">
        <v>300</v>
      </c>
      <c r="D2014">
        <v>10</v>
      </c>
      <c r="E2014" t="s">
        <v>60</v>
      </c>
      <c r="F2014">
        <v>0</v>
      </c>
      <c r="G2014">
        <v>65535</v>
      </c>
      <c r="H2014">
        <v>65535</v>
      </c>
      <c r="I2014">
        <v>1</v>
      </c>
      <c r="J2014">
        <v>35.1</v>
      </c>
      <c r="K2014">
        <v>13774</v>
      </c>
      <c r="L2014">
        <v>-716</v>
      </c>
      <c r="M2014">
        <v>-712</v>
      </c>
      <c r="N2014">
        <v>0</v>
      </c>
      <c r="O2014">
        <v>23</v>
      </c>
      <c r="P2014">
        <v>21</v>
      </c>
      <c r="Q2014">
        <v>539</v>
      </c>
      <c r="R2014">
        <v>2437</v>
      </c>
      <c r="S2014">
        <v>10065</v>
      </c>
      <c r="T2014" s="6">
        <f t="shared" si="62"/>
        <v>1896.5833333333237</v>
      </c>
      <c r="U2014" s="6">
        <f>$T$2470-T2014</f>
        <v>463.49166666667793</v>
      </c>
      <c r="V2014" s="6">
        <f t="shared" si="63"/>
        <v>19.638853285030248</v>
      </c>
      <c r="W2014" s="6">
        <f>(U2014-Q2014)/$T$2470*100</f>
        <v>-3.1994039737432929</v>
      </c>
      <c r="X2014" s="6">
        <f>V2014-O2014</f>
        <v>-3.3611467149697525</v>
      </c>
      <c r="Z2014">
        <v>45</v>
      </c>
      <c r="AA2014">
        <v>65535</v>
      </c>
      <c r="AB2014">
        <v>1300</v>
      </c>
      <c r="AC2014">
        <v>16400</v>
      </c>
      <c r="AD2014" t="s">
        <v>80</v>
      </c>
      <c r="AE2014">
        <v>24</v>
      </c>
      <c r="AF2014">
        <v>2600</v>
      </c>
      <c r="AG2014">
        <v>3600</v>
      </c>
      <c r="AH2014" t="s">
        <v>62</v>
      </c>
      <c r="AI2014" s="2">
        <v>29221</v>
      </c>
      <c r="AJ2014" t="s">
        <v>63</v>
      </c>
      <c r="AK2014" t="s">
        <v>64</v>
      </c>
      <c r="AL2014" t="s">
        <v>65</v>
      </c>
      <c r="AM2014" t="s">
        <v>66</v>
      </c>
      <c r="AN2014">
        <v>3310</v>
      </c>
      <c r="AO2014">
        <v>94</v>
      </c>
      <c r="AP2014" t="s">
        <v>73</v>
      </c>
      <c r="AQ2014" t="s">
        <v>68</v>
      </c>
      <c r="AR2014" t="s">
        <v>69</v>
      </c>
      <c r="AS2014" t="s">
        <v>74</v>
      </c>
      <c r="AT2014" t="s">
        <v>81</v>
      </c>
      <c r="AU2014" t="s">
        <v>72</v>
      </c>
      <c r="AV2014" t="s">
        <v>68</v>
      </c>
      <c r="AW2014" t="s">
        <v>68</v>
      </c>
      <c r="AX2014" t="s">
        <v>68</v>
      </c>
      <c r="AY2014" t="s">
        <v>68</v>
      </c>
      <c r="AZ2014" t="s">
        <v>68</v>
      </c>
      <c r="BA2014" t="s">
        <v>68</v>
      </c>
      <c r="BB2014" t="s">
        <v>68</v>
      </c>
      <c r="BC2014">
        <v>3419</v>
      </c>
      <c r="BD2014">
        <v>3465</v>
      </c>
      <c r="BE2014">
        <v>3452</v>
      </c>
      <c r="BF2014">
        <v>3434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35.1</v>
      </c>
      <c r="BT2014">
        <v>-273.2</v>
      </c>
      <c r="BU2014">
        <v>-273.2</v>
      </c>
      <c r="BV2014">
        <v>35.1</v>
      </c>
      <c r="BW2014">
        <v>-273.2</v>
      </c>
      <c r="BX2014">
        <v>52.8</v>
      </c>
    </row>
    <row r="2015" spans="1:76" x14ac:dyDescent="0.25">
      <c r="A2015" s="1">
        <v>43299.08730324074</v>
      </c>
      <c r="B2015" t="s">
        <v>78</v>
      </c>
      <c r="C2015">
        <v>300</v>
      </c>
      <c r="D2015">
        <v>10</v>
      </c>
      <c r="E2015" t="s">
        <v>60</v>
      </c>
      <c r="F2015">
        <v>0</v>
      </c>
      <c r="G2015">
        <v>65535</v>
      </c>
      <c r="H2015">
        <v>65535</v>
      </c>
      <c r="I2015">
        <v>1</v>
      </c>
      <c r="J2015">
        <v>35.1</v>
      </c>
      <c r="K2015">
        <v>13773</v>
      </c>
      <c r="L2015">
        <v>-709</v>
      </c>
      <c r="M2015">
        <v>-713</v>
      </c>
      <c r="N2015">
        <v>0</v>
      </c>
      <c r="O2015">
        <v>23</v>
      </c>
      <c r="P2015">
        <v>21</v>
      </c>
      <c r="Q2015">
        <v>538</v>
      </c>
      <c r="R2015">
        <v>2437</v>
      </c>
      <c r="S2015">
        <v>10070</v>
      </c>
      <c r="T2015" s="6">
        <f t="shared" si="62"/>
        <v>1897.5736111111014</v>
      </c>
      <c r="U2015" s="6">
        <f>$T$2470-T2015</f>
        <v>462.50138888890024</v>
      </c>
      <c r="V2015" s="6">
        <f t="shared" si="63"/>
        <v>19.59689369570458</v>
      </c>
      <c r="W2015" s="6">
        <f>(U2015-Q2015)/$T$2470*100</f>
        <v>-3.1989920282660385</v>
      </c>
      <c r="X2015" s="6">
        <f>V2015-O2015</f>
        <v>-3.4031063042954202</v>
      </c>
      <c r="Z2015">
        <v>45</v>
      </c>
      <c r="AA2015">
        <v>65535</v>
      </c>
      <c r="AB2015">
        <v>1300</v>
      </c>
      <c r="AC2015">
        <v>16400</v>
      </c>
      <c r="AD2015" t="s">
        <v>80</v>
      </c>
      <c r="AE2015">
        <v>24</v>
      </c>
      <c r="AF2015">
        <v>2600</v>
      </c>
      <c r="AG2015">
        <v>3600</v>
      </c>
      <c r="AH2015" t="s">
        <v>62</v>
      </c>
      <c r="AI2015" s="2">
        <v>29221</v>
      </c>
      <c r="AJ2015" t="s">
        <v>63</v>
      </c>
      <c r="AK2015" t="s">
        <v>64</v>
      </c>
      <c r="AL2015" t="s">
        <v>65</v>
      </c>
      <c r="AM2015" t="s">
        <v>66</v>
      </c>
      <c r="AN2015">
        <v>3310</v>
      </c>
      <c r="AO2015">
        <v>94</v>
      </c>
      <c r="AP2015" t="s">
        <v>73</v>
      </c>
      <c r="AQ2015" t="s">
        <v>68</v>
      </c>
      <c r="AR2015" t="s">
        <v>69</v>
      </c>
      <c r="AS2015" t="s">
        <v>74</v>
      </c>
      <c r="AT2015" t="s">
        <v>81</v>
      </c>
      <c r="AU2015" t="s">
        <v>72</v>
      </c>
      <c r="AV2015" t="s">
        <v>68</v>
      </c>
      <c r="AW2015" t="s">
        <v>68</v>
      </c>
      <c r="AX2015" t="s">
        <v>68</v>
      </c>
      <c r="AY2015" t="s">
        <v>68</v>
      </c>
      <c r="AZ2015" t="s">
        <v>68</v>
      </c>
      <c r="BA2015" t="s">
        <v>68</v>
      </c>
      <c r="BB2015" t="s">
        <v>68</v>
      </c>
      <c r="BC2015">
        <v>3419</v>
      </c>
      <c r="BD2015">
        <v>3466</v>
      </c>
      <c r="BE2015">
        <v>3453</v>
      </c>
      <c r="BF2015">
        <v>3434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35.1</v>
      </c>
      <c r="BT2015">
        <v>-273.2</v>
      </c>
      <c r="BU2015">
        <v>-273.2</v>
      </c>
      <c r="BV2015">
        <v>35.1</v>
      </c>
      <c r="BW2015">
        <v>-273.2</v>
      </c>
      <c r="BX2015">
        <v>52.8</v>
      </c>
    </row>
    <row r="2016" spans="1:76" x14ac:dyDescent="0.25">
      <c r="A2016" s="1">
        <v>43299.087361111109</v>
      </c>
      <c r="B2016" t="s">
        <v>78</v>
      </c>
      <c r="C2016">
        <v>300</v>
      </c>
      <c r="D2016">
        <v>10</v>
      </c>
      <c r="E2016" t="s">
        <v>60</v>
      </c>
      <c r="F2016">
        <v>0</v>
      </c>
      <c r="G2016">
        <v>65535</v>
      </c>
      <c r="H2016">
        <v>65535</v>
      </c>
      <c r="I2016">
        <v>1</v>
      </c>
      <c r="J2016">
        <v>35.1</v>
      </c>
      <c r="K2016">
        <v>13770</v>
      </c>
      <c r="L2016">
        <v>-714</v>
      </c>
      <c r="M2016">
        <v>-712</v>
      </c>
      <c r="N2016">
        <v>0</v>
      </c>
      <c r="O2016">
        <v>23</v>
      </c>
      <c r="P2016">
        <v>21</v>
      </c>
      <c r="Q2016">
        <v>537</v>
      </c>
      <c r="R2016">
        <v>2437</v>
      </c>
      <c r="S2016">
        <v>10075</v>
      </c>
      <c r="T2016" s="6">
        <f t="shared" si="62"/>
        <v>1898.5624999999902</v>
      </c>
      <c r="U2016" s="6">
        <f>$T$2470-T2016</f>
        <v>461.51250000001141</v>
      </c>
      <c r="V2016" s="6">
        <f t="shared" si="63"/>
        <v>19.554992955732807</v>
      </c>
      <c r="W2016" s="6">
        <f>(U2016-Q2016)/$T$2470*100</f>
        <v>-3.1985212334348923</v>
      </c>
      <c r="X2016" s="6">
        <f>V2016-O2016</f>
        <v>-3.445007044267193</v>
      </c>
      <c r="Z2016">
        <v>45</v>
      </c>
      <c r="AA2016">
        <v>65535</v>
      </c>
      <c r="AB2016">
        <v>1300</v>
      </c>
      <c r="AC2016">
        <v>16400</v>
      </c>
      <c r="AD2016" t="s">
        <v>80</v>
      </c>
      <c r="AE2016">
        <v>24</v>
      </c>
      <c r="AF2016">
        <v>2600</v>
      </c>
      <c r="AG2016">
        <v>3600</v>
      </c>
      <c r="AH2016" t="s">
        <v>62</v>
      </c>
      <c r="AI2016" s="2">
        <v>29221</v>
      </c>
      <c r="AJ2016" t="s">
        <v>63</v>
      </c>
      <c r="AK2016" t="s">
        <v>64</v>
      </c>
      <c r="AL2016" t="s">
        <v>65</v>
      </c>
      <c r="AM2016" t="s">
        <v>66</v>
      </c>
      <c r="AN2016">
        <v>3310</v>
      </c>
      <c r="AO2016">
        <v>94</v>
      </c>
      <c r="AP2016" t="s">
        <v>73</v>
      </c>
      <c r="AQ2016" t="s">
        <v>68</v>
      </c>
      <c r="AR2016" t="s">
        <v>69</v>
      </c>
      <c r="AS2016" t="s">
        <v>74</v>
      </c>
      <c r="AT2016" t="s">
        <v>81</v>
      </c>
      <c r="AU2016" t="s">
        <v>72</v>
      </c>
      <c r="AV2016" t="s">
        <v>68</v>
      </c>
      <c r="AW2016" t="s">
        <v>68</v>
      </c>
      <c r="AX2016" t="s">
        <v>68</v>
      </c>
      <c r="AY2016" t="s">
        <v>68</v>
      </c>
      <c r="AZ2016" t="s">
        <v>68</v>
      </c>
      <c r="BA2016" t="s">
        <v>68</v>
      </c>
      <c r="BB2016" t="s">
        <v>68</v>
      </c>
      <c r="BC2016">
        <v>3419</v>
      </c>
      <c r="BD2016">
        <v>3466</v>
      </c>
      <c r="BE2016">
        <v>3453</v>
      </c>
      <c r="BF2016">
        <v>3434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35.1</v>
      </c>
      <c r="BT2016">
        <v>-273.2</v>
      </c>
      <c r="BU2016">
        <v>-273.2</v>
      </c>
      <c r="BV2016">
        <v>35.1</v>
      </c>
      <c r="BW2016">
        <v>-273.2</v>
      </c>
      <c r="BX2016">
        <v>52.8</v>
      </c>
    </row>
    <row r="2017" spans="1:76" x14ac:dyDescent="0.25">
      <c r="A2017" s="1">
        <v>43299.087418981479</v>
      </c>
      <c r="B2017" t="s">
        <v>78</v>
      </c>
      <c r="C2017">
        <v>300</v>
      </c>
      <c r="D2017">
        <v>10</v>
      </c>
      <c r="E2017" t="s">
        <v>60</v>
      </c>
      <c r="F2017">
        <v>0</v>
      </c>
      <c r="G2017">
        <v>65535</v>
      </c>
      <c r="H2017">
        <v>65535</v>
      </c>
      <c r="I2017">
        <v>1</v>
      </c>
      <c r="J2017">
        <v>35.1</v>
      </c>
      <c r="K2017">
        <v>13771</v>
      </c>
      <c r="L2017">
        <v>-709</v>
      </c>
      <c r="M2017">
        <v>-711</v>
      </c>
      <c r="N2017">
        <v>0</v>
      </c>
      <c r="O2017">
        <v>22</v>
      </c>
      <c r="P2017">
        <v>21</v>
      </c>
      <c r="Q2017">
        <v>536</v>
      </c>
      <c r="R2017">
        <v>2437</v>
      </c>
      <c r="S2017">
        <v>10080</v>
      </c>
      <c r="T2017" s="6">
        <f t="shared" si="62"/>
        <v>1899.5499999999902</v>
      </c>
      <c r="U2017" s="6">
        <f>$T$2470-T2017</f>
        <v>460.52500000001146</v>
      </c>
      <c r="V2017" s="6">
        <f t="shared" si="63"/>
        <v>19.513151065114929</v>
      </c>
      <c r="W2017" s="6">
        <f>(U2017-Q2017)/$T$2470*100</f>
        <v>-3.1979915892498538</v>
      </c>
      <c r="X2017" s="6">
        <f>V2017-O2017</f>
        <v>-2.4868489348850709</v>
      </c>
      <c r="Z2017">
        <v>45</v>
      </c>
      <c r="AA2017">
        <v>65535</v>
      </c>
      <c r="AB2017">
        <v>1300</v>
      </c>
      <c r="AC2017">
        <v>16400</v>
      </c>
      <c r="AD2017" t="s">
        <v>80</v>
      </c>
      <c r="AE2017">
        <v>24</v>
      </c>
      <c r="AF2017">
        <v>2600</v>
      </c>
      <c r="AG2017">
        <v>3600</v>
      </c>
      <c r="AH2017" t="s">
        <v>62</v>
      </c>
      <c r="AI2017" s="2">
        <v>29221</v>
      </c>
      <c r="AJ2017" t="s">
        <v>63</v>
      </c>
      <c r="AK2017" t="s">
        <v>64</v>
      </c>
      <c r="AL2017" t="s">
        <v>65</v>
      </c>
      <c r="AM2017" t="s">
        <v>66</v>
      </c>
      <c r="AN2017">
        <v>3310</v>
      </c>
      <c r="AO2017">
        <v>94</v>
      </c>
      <c r="AP2017" t="s">
        <v>73</v>
      </c>
      <c r="AQ2017" t="s">
        <v>68</v>
      </c>
      <c r="AR2017" t="s">
        <v>69</v>
      </c>
      <c r="AS2017" t="s">
        <v>74</v>
      </c>
      <c r="AT2017" t="s">
        <v>81</v>
      </c>
      <c r="AU2017" t="s">
        <v>72</v>
      </c>
      <c r="AV2017" t="s">
        <v>68</v>
      </c>
      <c r="AW2017" t="s">
        <v>68</v>
      </c>
      <c r="AX2017" t="s">
        <v>68</v>
      </c>
      <c r="AY2017" t="s">
        <v>68</v>
      </c>
      <c r="AZ2017" t="s">
        <v>68</v>
      </c>
      <c r="BA2017" t="s">
        <v>68</v>
      </c>
      <c r="BB2017" t="s">
        <v>68</v>
      </c>
      <c r="BC2017">
        <v>3419</v>
      </c>
      <c r="BD2017">
        <v>3465</v>
      </c>
      <c r="BE2017">
        <v>3453</v>
      </c>
      <c r="BF2017">
        <v>3434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35.1</v>
      </c>
      <c r="BT2017">
        <v>-273.2</v>
      </c>
      <c r="BU2017">
        <v>-273.2</v>
      </c>
      <c r="BV2017">
        <v>35.1</v>
      </c>
      <c r="BW2017">
        <v>-273.2</v>
      </c>
      <c r="BX2017">
        <v>52.9</v>
      </c>
    </row>
    <row r="2018" spans="1:76" x14ac:dyDescent="0.25">
      <c r="A2018" s="1">
        <v>43299.087476851855</v>
      </c>
      <c r="B2018" t="s">
        <v>78</v>
      </c>
      <c r="C2018">
        <v>300</v>
      </c>
      <c r="D2018">
        <v>10</v>
      </c>
      <c r="E2018" t="s">
        <v>60</v>
      </c>
      <c r="F2018">
        <v>0</v>
      </c>
      <c r="G2018">
        <v>65535</v>
      </c>
      <c r="H2018">
        <v>65535</v>
      </c>
      <c r="I2018">
        <v>1</v>
      </c>
      <c r="J2018">
        <v>35.1</v>
      </c>
      <c r="K2018">
        <v>13771</v>
      </c>
      <c r="L2018">
        <v>-709</v>
      </c>
      <c r="M2018">
        <v>-711</v>
      </c>
      <c r="N2018">
        <v>0</v>
      </c>
      <c r="O2018">
        <v>22</v>
      </c>
      <c r="P2018">
        <v>21</v>
      </c>
      <c r="Q2018">
        <v>535</v>
      </c>
      <c r="R2018">
        <v>2437</v>
      </c>
      <c r="S2018">
        <v>10085</v>
      </c>
      <c r="T2018" s="6">
        <f t="shared" si="62"/>
        <v>1900.5374999999901</v>
      </c>
      <c r="U2018" s="6">
        <f>$T$2470-T2018</f>
        <v>459.53750000001151</v>
      </c>
      <c r="V2018" s="6">
        <f t="shared" si="63"/>
        <v>19.471309174497048</v>
      </c>
      <c r="W2018" s="6">
        <f>(U2018-Q2018)/$T$2470*100</f>
        <v>-3.1974619450648154</v>
      </c>
      <c r="X2018" s="6">
        <f>V2018-O2018</f>
        <v>-2.5286908255029523</v>
      </c>
      <c r="Z2018">
        <v>45</v>
      </c>
      <c r="AA2018">
        <v>65535</v>
      </c>
      <c r="AB2018">
        <v>1300</v>
      </c>
      <c r="AC2018">
        <v>16400</v>
      </c>
      <c r="AD2018" t="s">
        <v>80</v>
      </c>
      <c r="AE2018">
        <v>24</v>
      </c>
      <c r="AF2018">
        <v>2600</v>
      </c>
      <c r="AG2018">
        <v>3600</v>
      </c>
      <c r="AH2018" t="s">
        <v>62</v>
      </c>
      <c r="AI2018" s="2">
        <v>29221</v>
      </c>
      <c r="AJ2018" t="s">
        <v>63</v>
      </c>
      <c r="AK2018" t="s">
        <v>64</v>
      </c>
      <c r="AL2018" t="s">
        <v>65</v>
      </c>
      <c r="AM2018" t="s">
        <v>66</v>
      </c>
      <c r="AN2018">
        <v>3310</v>
      </c>
      <c r="AO2018">
        <v>94</v>
      </c>
      <c r="AP2018" t="s">
        <v>73</v>
      </c>
      <c r="AQ2018" t="s">
        <v>68</v>
      </c>
      <c r="AR2018" t="s">
        <v>69</v>
      </c>
      <c r="AS2018" t="s">
        <v>74</v>
      </c>
      <c r="AT2018" t="s">
        <v>81</v>
      </c>
      <c r="AU2018" t="s">
        <v>72</v>
      </c>
      <c r="AV2018" t="s">
        <v>68</v>
      </c>
      <c r="AW2018" t="s">
        <v>68</v>
      </c>
      <c r="AX2018" t="s">
        <v>68</v>
      </c>
      <c r="AY2018" t="s">
        <v>68</v>
      </c>
      <c r="AZ2018" t="s">
        <v>68</v>
      </c>
      <c r="BA2018" t="s">
        <v>68</v>
      </c>
      <c r="BB2018" t="s">
        <v>68</v>
      </c>
      <c r="BC2018">
        <v>3418</v>
      </c>
      <c r="BD2018">
        <v>3466</v>
      </c>
      <c r="BE2018">
        <v>3452</v>
      </c>
      <c r="BF2018">
        <v>3433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35.1</v>
      </c>
      <c r="BT2018">
        <v>-273.2</v>
      </c>
      <c r="BU2018">
        <v>-273.2</v>
      </c>
      <c r="BV2018">
        <v>35.1</v>
      </c>
      <c r="BW2018">
        <v>-273.2</v>
      </c>
      <c r="BX2018">
        <v>52.7</v>
      </c>
    </row>
    <row r="2019" spans="1:76" x14ac:dyDescent="0.25">
      <c r="A2019" s="1">
        <v>43299.087534722225</v>
      </c>
      <c r="B2019" t="s">
        <v>78</v>
      </c>
      <c r="C2019">
        <v>300</v>
      </c>
      <c r="D2019">
        <v>10</v>
      </c>
      <c r="E2019" t="s">
        <v>60</v>
      </c>
      <c r="F2019">
        <v>0</v>
      </c>
      <c r="G2019">
        <v>65535</v>
      </c>
      <c r="H2019">
        <v>65535</v>
      </c>
      <c r="I2019">
        <v>1</v>
      </c>
      <c r="J2019">
        <v>35.1</v>
      </c>
      <c r="K2019">
        <v>13768</v>
      </c>
      <c r="L2019">
        <v>-711</v>
      </c>
      <c r="M2019">
        <v>-711</v>
      </c>
      <c r="N2019">
        <v>0</v>
      </c>
      <c r="O2019">
        <v>22</v>
      </c>
      <c r="P2019">
        <v>21</v>
      </c>
      <c r="Q2019">
        <v>534</v>
      </c>
      <c r="R2019">
        <v>2437</v>
      </c>
      <c r="S2019">
        <v>10090</v>
      </c>
      <c r="T2019" s="6">
        <f t="shared" si="62"/>
        <v>1901.5249999999901</v>
      </c>
      <c r="U2019" s="6">
        <f>$T$2470-T2019</f>
        <v>458.55000000001155</v>
      </c>
      <c r="V2019" s="6">
        <f t="shared" si="63"/>
        <v>19.429467283879166</v>
      </c>
      <c r="W2019" s="6">
        <f>(U2019-Q2019)/$T$2470*100</f>
        <v>-3.196932300879777</v>
      </c>
      <c r="X2019" s="6">
        <f>V2019-O2019</f>
        <v>-2.5705327161208338</v>
      </c>
      <c r="Z2019">
        <v>45</v>
      </c>
      <c r="AA2019">
        <v>65535</v>
      </c>
      <c r="AB2019">
        <v>1300</v>
      </c>
      <c r="AC2019">
        <v>16400</v>
      </c>
      <c r="AD2019" t="s">
        <v>80</v>
      </c>
      <c r="AE2019">
        <v>24</v>
      </c>
      <c r="AF2019">
        <v>2600</v>
      </c>
      <c r="AG2019">
        <v>3600</v>
      </c>
      <c r="AH2019" t="s">
        <v>62</v>
      </c>
      <c r="AI2019" s="2">
        <v>29221</v>
      </c>
      <c r="AJ2019" t="s">
        <v>63</v>
      </c>
      <c r="AK2019" t="s">
        <v>64</v>
      </c>
      <c r="AL2019" t="s">
        <v>65</v>
      </c>
      <c r="AM2019" t="s">
        <v>66</v>
      </c>
      <c r="AN2019">
        <v>3310</v>
      </c>
      <c r="AO2019">
        <v>94</v>
      </c>
      <c r="AP2019" t="s">
        <v>73</v>
      </c>
      <c r="AQ2019" t="s">
        <v>68</v>
      </c>
      <c r="AR2019" t="s">
        <v>69</v>
      </c>
      <c r="AS2019" t="s">
        <v>74</v>
      </c>
      <c r="AT2019" t="s">
        <v>81</v>
      </c>
      <c r="AU2019" t="s">
        <v>72</v>
      </c>
      <c r="AV2019" t="s">
        <v>68</v>
      </c>
      <c r="AW2019" t="s">
        <v>68</v>
      </c>
      <c r="AX2019" t="s">
        <v>68</v>
      </c>
      <c r="AY2019" t="s">
        <v>68</v>
      </c>
      <c r="AZ2019" t="s">
        <v>68</v>
      </c>
      <c r="BA2019" t="s">
        <v>68</v>
      </c>
      <c r="BB2019" t="s">
        <v>68</v>
      </c>
      <c r="BC2019">
        <v>3418</v>
      </c>
      <c r="BD2019">
        <v>3465</v>
      </c>
      <c r="BE2019">
        <v>3452</v>
      </c>
      <c r="BF2019">
        <v>3433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30.8</v>
      </c>
      <c r="BT2019">
        <v>-273.2</v>
      </c>
      <c r="BU2019">
        <v>-273.2</v>
      </c>
      <c r="BV2019">
        <v>30.8</v>
      </c>
      <c r="BW2019">
        <v>-273.2</v>
      </c>
      <c r="BX2019">
        <v>52.8</v>
      </c>
    </row>
    <row r="2020" spans="1:76" x14ac:dyDescent="0.25">
      <c r="A2020" s="1">
        <v>43299.087592592594</v>
      </c>
      <c r="B2020" t="s">
        <v>78</v>
      </c>
      <c r="C2020">
        <v>300</v>
      </c>
      <c r="D2020">
        <v>10</v>
      </c>
      <c r="E2020" t="s">
        <v>60</v>
      </c>
      <c r="F2020">
        <v>0</v>
      </c>
      <c r="G2020">
        <v>65535</v>
      </c>
      <c r="H2020">
        <v>65535</v>
      </c>
      <c r="I2020">
        <v>1</v>
      </c>
      <c r="J2020">
        <v>35.1</v>
      </c>
      <c r="K2020">
        <v>13767</v>
      </c>
      <c r="L2020">
        <v>-718</v>
      </c>
      <c r="M2020">
        <v>-712</v>
      </c>
      <c r="N2020">
        <v>0</v>
      </c>
      <c r="O2020">
        <v>22</v>
      </c>
      <c r="P2020">
        <v>21</v>
      </c>
      <c r="Q2020">
        <v>533</v>
      </c>
      <c r="R2020">
        <v>2437</v>
      </c>
      <c r="S2020">
        <v>10095</v>
      </c>
      <c r="T2020" s="6">
        <f t="shared" si="62"/>
        <v>1902.5138888888789</v>
      </c>
      <c r="U2020" s="6">
        <f>$T$2470-T2020</f>
        <v>457.56111111112273</v>
      </c>
      <c r="V2020" s="6">
        <f t="shared" si="63"/>
        <v>19.387566543907393</v>
      </c>
      <c r="W2020" s="6">
        <f>(U2020-Q2020)/$T$2470*100</f>
        <v>-3.1964615060486303</v>
      </c>
      <c r="X2020" s="6">
        <f>V2020-O2020</f>
        <v>-2.6124334560926066</v>
      </c>
      <c r="Z2020">
        <v>45</v>
      </c>
      <c r="AA2020">
        <v>65535</v>
      </c>
      <c r="AB2020">
        <v>1300</v>
      </c>
      <c r="AC2020">
        <v>16400</v>
      </c>
      <c r="AD2020" t="s">
        <v>80</v>
      </c>
      <c r="AE2020">
        <v>24</v>
      </c>
      <c r="AF2020">
        <v>2600</v>
      </c>
      <c r="AG2020">
        <v>3600</v>
      </c>
      <c r="AH2020" t="s">
        <v>62</v>
      </c>
      <c r="AI2020" s="2">
        <v>29221</v>
      </c>
      <c r="AJ2020" t="s">
        <v>63</v>
      </c>
      <c r="AK2020" t="s">
        <v>64</v>
      </c>
      <c r="AL2020" t="s">
        <v>65</v>
      </c>
      <c r="AM2020" t="s">
        <v>66</v>
      </c>
      <c r="AN2020">
        <v>3310</v>
      </c>
      <c r="AO2020">
        <v>94</v>
      </c>
      <c r="AP2020" t="s">
        <v>73</v>
      </c>
      <c r="AQ2020" t="s">
        <v>68</v>
      </c>
      <c r="AR2020" t="s">
        <v>69</v>
      </c>
      <c r="AS2020" t="s">
        <v>74</v>
      </c>
      <c r="AT2020" t="s">
        <v>81</v>
      </c>
      <c r="AU2020" t="s">
        <v>72</v>
      </c>
      <c r="AV2020" t="s">
        <v>68</v>
      </c>
      <c r="AW2020" t="s">
        <v>68</v>
      </c>
      <c r="AX2020" t="s">
        <v>68</v>
      </c>
      <c r="AY2020" t="s">
        <v>68</v>
      </c>
      <c r="AZ2020" t="s">
        <v>68</v>
      </c>
      <c r="BA2020" t="s">
        <v>68</v>
      </c>
      <c r="BB2020" t="s">
        <v>68</v>
      </c>
      <c r="BC2020">
        <v>3417</v>
      </c>
      <c r="BD2020">
        <v>3465</v>
      </c>
      <c r="BE2020">
        <v>3451</v>
      </c>
      <c r="BF2020">
        <v>3432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35.1</v>
      </c>
      <c r="BT2020">
        <v>-273.2</v>
      </c>
      <c r="BU2020">
        <v>-273.2</v>
      </c>
      <c r="BV2020">
        <v>35.1</v>
      </c>
      <c r="BW2020">
        <v>-273.2</v>
      </c>
      <c r="BX2020">
        <v>52.8</v>
      </c>
    </row>
    <row r="2021" spans="1:76" x14ac:dyDescent="0.25">
      <c r="A2021" s="1">
        <v>43299.087650462963</v>
      </c>
      <c r="B2021" t="s">
        <v>78</v>
      </c>
      <c r="C2021">
        <v>300</v>
      </c>
      <c r="D2021">
        <v>10</v>
      </c>
      <c r="E2021" t="s">
        <v>60</v>
      </c>
      <c r="F2021">
        <v>0</v>
      </c>
      <c r="G2021">
        <v>65535</v>
      </c>
      <c r="H2021">
        <v>65535</v>
      </c>
      <c r="I2021">
        <v>1</v>
      </c>
      <c r="J2021">
        <v>35.1</v>
      </c>
      <c r="K2021">
        <v>13767</v>
      </c>
      <c r="L2021">
        <v>-711</v>
      </c>
      <c r="M2021">
        <v>-713</v>
      </c>
      <c r="N2021">
        <v>0</v>
      </c>
      <c r="O2021">
        <v>22</v>
      </c>
      <c r="P2021">
        <v>21</v>
      </c>
      <c r="Q2021">
        <v>532</v>
      </c>
      <c r="R2021">
        <v>2437</v>
      </c>
      <c r="S2021">
        <v>10100</v>
      </c>
      <c r="T2021" s="6">
        <f t="shared" si="62"/>
        <v>1903.5041666666566</v>
      </c>
      <c r="U2021" s="6">
        <f>$T$2470-T2021</f>
        <v>456.57083333334504</v>
      </c>
      <c r="V2021" s="6">
        <f t="shared" si="63"/>
        <v>19.345606954581729</v>
      </c>
      <c r="W2021" s="6">
        <f>(U2021-Q2021)/$T$2470*100</f>
        <v>-3.1960495605713763</v>
      </c>
      <c r="X2021" s="6">
        <f>V2021-O2021</f>
        <v>-2.6543930454182707</v>
      </c>
      <c r="Z2021">
        <v>45</v>
      </c>
      <c r="AA2021">
        <v>65535</v>
      </c>
      <c r="AB2021">
        <v>1300</v>
      </c>
      <c r="AC2021">
        <v>16400</v>
      </c>
      <c r="AD2021" t="s">
        <v>80</v>
      </c>
      <c r="AE2021">
        <v>24</v>
      </c>
      <c r="AF2021">
        <v>2600</v>
      </c>
      <c r="AG2021">
        <v>3600</v>
      </c>
      <c r="AH2021" t="s">
        <v>62</v>
      </c>
      <c r="AI2021" s="2">
        <v>29221</v>
      </c>
      <c r="AJ2021" t="s">
        <v>63</v>
      </c>
      <c r="AK2021" t="s">
        <v>64</v>
      </c>
      <c r="AL2021" t="s">
        <v>65</v>
      </c>
      <c r="AM2021" t="s">
        <v>66</v>
      </c>
      <c r="AN2021">
        <v>3310</v>
      </c>
      <c r="AO2021">
        <v>94</v>
      </c>
      <c r="AP2021" t="s">
        <v>73</v>
      </c>
      <c r="AQ2021" t="s">
        <v>68</v>
      </c>
      <c r="AR2021" t="s">
        <v>69</v>
      </c>
      <c r="AS2021" t="s">
        <v>74</v>
      </c>
      <c r="AT2021" t="s">
        <v>81</v>
      </c>
      <c r="AU2021" t="s">
        <v>72</v>
      </c>
      <c r="AV2021" t="s">
        <v>68</v>
      </c>
      <c r="AW2021" t="s">
        <v>68</v>
      </c>
      <c r="AX2021" t="s">
        <v>68</v>
      </c>
      <c r="AY2021" t="s">
        <v>68</v>
      </c>
      <c r="AZ2021" t="s">
        <v>68</v>
      </c>
      <c r="BA2021" t="s">
        <v>68</v>
      </c>
      <c r="BB2021" t="s">
        <v>68</v>
      </c>
      <c r="BC2021">
        <v>3417</v>
      </c>
      <c r="BD2021">
        <v>3465</v>
      </c>
      <c r="BE2021">
        <v>3451</v>
      </c>
      <c r="BF2021">
        <v>3433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35.1</v>
      </c>
      <c r="BT2021">
        <v>-273.2</v>
      </c>
      <c r="BU2021">
        <v>-273.2</v>
      </c>
      <c r="BV2021">
        <v>35.1</v>
      </c>
      <c r="BW2021">
        <v>-273.2</v>
      </c>
      <c r="BX2021">
        <v>52.9</v>
      </c>
    </row>
    <row r="2022" spans="1:76" x14ac:dyDescent="0.25">
      <c r="A2022" s="1">
        <v>43299.087708333333</v>
      </c>
      <c r="B2022" t="s">
        <v>78</v>
      </c>
      <c r="C2022">
        <v>300</v>
      </c>
      <c r="D2022">
        <v>10</v>
      </c>
      <c r="E2022" t="s">
        <v>60</v>
      </c>
      <c r="F2022">
        <v>0</v>
      </c>
      <c r="G2022">
        <v>65535</v>
      </c>
      <c r="H2022">
        <v>65535</v>
      </c>
      <c r="I2022">
        <v>1</v>
      </c>
      <c r="J2022">
        <v>35.1</v>
      </c>
      <c r="K2022">
        <v>13765</v>
      </c>
      <c r="L2022">
        <v>-710</v>
      </c>
      <c r="M2022">
        <v>-712</v>
      </c>
      <c r="N2022">
        <v>0</v>
      </c>
      <c r="O2022">
        <v>22</v>
      </c>
      <c r="P2022">
        <v>21</v>
      </c>
      <c r="Q2022">
        <v>531</v>
      </c>
      <c r="R2022">
        <v>2437</v>
      </c>
      <c r="S2022">
        <v>10105</v>
      </c>
      <c r="T2022" s="6">
        <f t="shared" si="62"/>
        <v>1904.4930555555454</v>
      </c>
      <c r="U2022" s="6">
        <f>$T$2470-T2022</f>
        <v>455.58194444445621</v>
      </c>
      <c r="V2022" s="6">
        <f t="shared" si="63"/>
        <v>19.303706214609957</v>
      </c>
      <c r="W2022" s="6">
        <f>(U2022-Q2022)/$T$2470*100</f>
        <v>-3.1955787657402297</v>
      </c>
      <c r="X2022" s="6">
        <f>V2022-O2022</f>
        <v>-2.6962937853900435</v>
      </c>
      <c r="Z2022">
        <v>45</v>
      </c>
      <c r="AA2022">
        <v>65535</v>
      </c>
      <c r="AB2022">
        <v>1300</v>
      </c>
      <c r="AC2022">
        <v>16400</v>
      </c>
      <c r="AD2022" t="s">
        <v>80</v>
      </c>
      <c r="AE2022">
        <v>24</v>
      </c>
      <c r="AF2022">
        <v>2600</v>
      </c>
      <c r="AG2022">
        <v>3600</v>
      </c>
      <c r="AH2022" t="s">
        <v>62</v>
      </c>
      <c r="AI2022" s="2">
        <v>29221</v>
      </c>
      <c r="AJ2022" t="s">
        <v>63</v>
      </c>
      <c r="AK2022" t="s">
        <v>64</v>
      </c>
      <c r="AL2022" t="s">
        <v>65</v>
      </c>
      <c r="AM2022" t="s">
        <v>66</v>
      </c>
      <c r="AN2022">
        <v>3310</v>
      </c>
      <c r="AO2022">
        <v>94</v>
      </c>
      <c r="AP2022" t="s">
        <v>73</v>
      </c>
      <c r="AQ2022" t="s">
        <v>68</v>
      </c>
      <c r="AR2022" t="s">
        <v>69</v>
      </c>
      <c r="AS2022" t="s">
        <v>74</v>
      </c>
      <c r="AT2022" t="s">
        <v>81</v>
      </c>
      <c r="AU2022" t="s">
        <v>72</v>
      </c>
      <c r="AV2022" t="s">
        <v>68</v>
      </c>
      <c r="AW2022" t="s">
        <v>68</v>
      </c>
      <c r="AX2022" t="s">
        <v>68</v>
      </c>
      <c r="AY2022" t="s">
        <v>68</v>
      </c>
      <c r="AZ2022" t="s">
        <v>68</v>
      </c>
      <c r="BA2022" t="s">
        <v>68</v>
      </c>
      <c r="BB2022" t="s">
        <v>68</v>
      </c>
      <c r="BC2022">
        <v>3418</v>
      </c>
      <c r="BD2022">
        <v>3465</v>
      </c>
      <c r="BE2022">
        <v>3452</v>
      </c>
      <c r="BF2022">
        <v>3433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35.1</v>
      </c>
      <c r="BT2022">
        <v>-273.2</v>
      </c>
      <c r="BU2022">
        <v>-273.2</v>
      </c>
      <c r="BV2022">
        <v>35.1</v>
      </c>
      <c r="BW2022">
        <v>-273.2</v>
      </c>
      <c r="BX2022">
        <v>52.8</v>
      </c>
    </row>
    <row r="2023" spans="1:76" x14ac:dyDescent="0.25">
      <c r="A2023" s="1">
        <v>43299.087766203702</v>
      </c>
      <c r="B2023" t="s">
        <v>78</v>
      </c>
      <c r="C2023">
        <v>300</v>
      </c>
      <c r="D2023">
        <v>10</v>
      </c>
      <c r="E2023" t="s">
        <v>60</v>
      </c>
      <c r="F2023">
        <v>0</v>
      </c>
      <c r="G2023">
        <v>65535</v>
      </c>
      <c r="H2023">
        <v>65535</v>
      </c>
      <c r="I2023">
        <v>1</v>
      </c>
      <c r="J2023">
        <v>35.1</v>
      </c>
      <c r="K2023">
        <v>13766</v>
      </c>
      <c r="L2023">
        <v>-709</v>
      </c>
      <c r="M2023">
        <v>-711</v>
      </c>
      <c r="N2023">
        <v>0</v>
      </c>
      <c r="O2023">
        <v>22</v>
      </c>
      <c r="P2023">
        <v>21</v>
      </c>
      <c r="Q2023">
        <v>530</v>
      </c>
      <c r="R2023">
        <v>2437</v>
      </c>
      <c r="S2023">
        <v>10110</v>
      </c>
      <c r="T2023" s="6">
        <f t="shared" si="62"/>
        <v>1905.4805555555454</v>
      </c>
      <c r="U2023" s="6">
        <f>$T$2470-T2023</f>
        <v>454.59444444445626</v>
      </c>
      <c r="V2023" s="6">
        <f t="shared" si="63"/>
        <v>19.261864323992071</v>
      </c>
      <c r="W2023" s="6">
        <f>(U2023-Q2023)/$T$2470*100</f>
        <v>-3.1950491215551913</v>
      </c>
      <c r="X2023" s="6">
        <f>V2023-O2023</f>
        <v>-2.7381356760079285</v>
      </c>
      <c r="Z2023">
        <v>45</v>
      </c>
      <c r="AA2023">
        <v>65535</v>
      </c>
      <c r="AB2023">
        <v>1300</v>
      </c>
      <c r="AC2023">
        <v>16400</v>
      </c>
      <c r="AD2023" t="s">
        <v>80</v>
      </c>
      <c r="AE2023">
        <v>24</v>
      </c>
      <c r="AF2023">
        <v>2600</v>
      </c>
      <c r="AG2023">
        <v>3600</v>
      </c>
      <c r="AH2023" t="s">
        <v>62</v>
      </c>
      <c r="AI2023" s="2">
        <v>29221</v>
      </c>
      <c r="AJ2023" t="s">
        <v>63</v>
      </c>
      <c r="AK2023" t="s">
        <v>64</v>
      </c>
      <c r="AL2023" t="s">
        <v>65</v>
      </c>
      <c r="AM2023" t="s">
        <v>66</v>
      </c>
      <c r="AN2023">
        <v>3310</v>
      </c>
      <c r="AO2023">
        <v>94</v>
      </c>
      <c r="AP2023" t="s">
        <v>73</v>
      </c>
      <c r="AQ2023" t="s">
        <v>68</v>
      </c>
      <c r="AR2023" t="s">
        <v>69</v>
      </c>
      <c r="AS2023" t="s">
        <v>74</v>
      </c>
      <c r="AT2023" t="s">
        <v>81</v>
      </c>
      <c r="AU2023" t="s">
        <v>72</v>
      </c>
      <c r="AV2023" t="s">
        <v>68</v>
      </c>
      <c r="AW2023" t="s">
        <v>68</v>
      </c>
      <c r="AX2023" t="s">
        <v>68</v>
      </c>
      <c r="AY2023" t="s">
        <v>68</v>
      </c>
      <c r="AZ2023" t="s">
        <v>68</v>
      </c>
      <c r="BA2023" t="s">
        <v>68</v>
      </c>
      <c r="BB2023" t="s">
        <v>68</v>
      </c>
      <c r="BC2023">
        <v>3416</v>
      </c>
      <c r="BD2023">
        <v>3465</v>
      </c>
      <c r="BE2023">
        <v>3450</v>
      </c>
      <c r="BF2023">
        <v>3432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35.1</v>
      </c>
      <c r="BT2023">
        <v>-273.2</v>
      </c>
      <c r="BU2023">
        <v>-273.2</v>
      </c>
      <c r="BV2023">
        <v>35.1</v>
      </c>
      <c r="BW2023">
        <v>-273.2</v>
      </c>
      <c r="BX2023">
        <v>52.9</v>
      </c>
    </row>
    <row r="2024" spans="1:76" x14ac:dyDescent="0.25">
      <c r="A2024" s="1">
        <v>43299.087824074071</v>
      </c>
      <c r="B2024" t="s">
        <v>78</v>
      </c>
      <c r="C2024">
        <v>300</v>
      </c>
      <c r="D2024">
        <v>10</v>
      </c>
      <c r="E2024" t="s">
        <v>60</v>
      </c>
      <c r="F2024">
        <v>0</v>
      </c>
      <c r="G2024">
        <v>65535</v>
      </c>
      <c r="H2024">
        <v>65535</v>
      </c>
      <c r="I2024">
        <v>1</v>
      </c>
      <c r="J2024">
        <v>35.1</v>
      </c>
      <c r="K2024">
        <v>13762</v>
      </c>
      <c r="L2024">
        <v>-712</v>
      </c>
      <c r="M2024">
        <v>-711</v>
      </c>
      <c r="N2024">
        <v>0</v>
      </c>
      <c r="O2024">
        <v>22</v>
      </c>
      <c r="P2024">
        <v>21</v>
      </c>
      <c r="Q2024">
        <v>529</v>
      </c>
      <c r="R2024">
        <v>2437</v>
      </c>
      <c r="S2024">
        <v>10115</v>
      </c>
      <c r="T2024" s="6">
        <f t="shared" si="62"/>
        <v>1906.4680555555453</v>
      </c>
      <c r="U2024" s="6">
        <f>$T$2470-T2024</f>
        <v>453.6069444444563</v>
      </c>
      <c r="V2024" s="6">
        <f t="shared" si="63"/>
        <v>19.220022433374194</v>
      </c>
      <c r="W2024" s="6">
        <f>(U2024-Q2024)/$T$2470*100</f>
        <v>-3.1945194773701528</v>
      </c>
      <c r="X2024" s="6">
        <f>V2024-O2024</f>
        <v>-2.7799775666258064</v>
      </c>
      <c r="Z2024">
        <v>45</v>
      </c>
      <c r="AA2024">
        <v>65535</v>
      </c>
      <c r="AB2024">
        <v>1300</v>
      </c>
      <c r="AC2024">
        <v>16400</v>
      </c>
      <c r="AD2024" t="s">
        <v>80</v>
      </c>
      <c r="AE2024">
        <v>24</v>
      </c>
      <c r="AF2024">
        <v>2600</v>
      </c>
      <c r="AG2024">
        <v>3600</v>
      </c>
      <c r="AH2024" t="s">
        <v>62</v>
      </c>
      <c r="AI2024" s="2">
        <v>29221</v>
      </c>
      <c r="AJ2024" t="s">
        <v>63</v>
      </c>
      <c r="AK2024" t="s">
        <v>64</v>
      </c>
      <c r="AL2024" t="s">
        <v>65</v>
      </c>
      <c r="AM2024" t="s">
        <v>66</v>
      </c>
      <c r="AN2024">
        <v>3310</v>
      </c>
      <c r="AO2024">
        <v>94</v>
      </c>
      <c r="AP2024" t="s">
        <v>73</v>
      </c>
      <c r="AQ2024" t="s">
        <v>68</v>
      </c>
      <c r="AR2024" t="s">
        <v>69</v>
      </c>
      <c r="AS2024" t="s">
        <v>74</v>
      </c>
      <c r="AT2024" t="s">
        <v>81</v>
      </c>
      <c r="AU2024" t="s">
        <v>72</v>
      </c>
      <c r="AV2024" t="s">
        <v>68</v>
      </c>
      <c r="AW2024" t="s">
        <v>68</v>
      </c>
      <c r="AX2024" t="s">
        <v>68</v>
      </c>
      <c r="AY2024" t="s">
        <v>68</v>
      </c>
      <c r="AZ2024" t="s">
        <v>68</v>
      </c>
      <c r="BA2024" t="s">
        <v>68</v>
      </c>
      <c r="BB2024" t="s">
        <v>68</v>
      </c>
      <c r="BC2024">
        <v>3417</v>
      </c>
      <c r="BD2024">
        <v>3465</v>
      </c>
      <c r="BE2024">
        <v>3450</v>
      </c>
      <c r="BF2024">
        <v>3432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35.1</v>
      </c>
      <c r="BT2024">
        <v>-273.2</v>
      </c>
      <c r="BU2024">
        <v>-273.2</v>
      </c>
      <c r="BV2024">
        <v>35.1</v>
      </c>
      <c r="BW2024">
        <v>-273.2</v>
      </c>
      <c r="BX2024">
        <v>52.9</v>
      </c>
    </row>
    <row r="2025" spans="1:76" x14ac:dyDescent="0.25">
      <c r="A2025" s="1">
        <v>43299.087881944448</v>
      </c>
      <c r="B2025" t="s">
        <v>78</v>
      </c>
      <c r="C2025">
        <v>300</v>
      </c>
      <c r="D2025">
        <v>10</v>
      </c>
      <c r="E2025" t="s">
        <v>60</v>
      </c>
      <c r="F2025">
        <v>0</v>
      </c>
      <c r="G2025">
        <v>65535</v>
      </c>
      <c r="H2025">
        <v>65535</v>
      </c>
      <c r="I2025">
        <v>1</v>
      </c>
      <c r="J2025">
        <v>35.1</v>
      </c>
      <c r="K2025">
        <v>13764</v>
      </c>
      <c r="L2025">
        <v>-709</v>
      </c>
      <c r="M2025">
        <v>-711</v>
      </c>
      <c r="N2025">
        <v>0</v>
      </c>
      <c r="O2025">
        <v>22</v>
      </c>
      <c r="P2025">
        <v>21</v>
      </c>
      <c r="Q2025">
        <v>528</v>
      </c>
      <c r="R2025">
        <v>2437</v>
      </c>
      <c r="S2025">
        <v>10120</v>
      </c>
      <c r="T2025" s="6">
        <f t="shared" si="62"/>
        <v>1907.4555555555453</v>
      </c>
      <c r="U2025" s="6">
        <f>$T$2470-T2025</f>
        <v>452.61944444445635</v>
      </c>
      <c r="V2025" s="6">
        <f t="shared" si="63"/>
        <v>19.178180542756312</v>
      </c>
      <c r="W2025" s="6">
        <f>(U2025-Q2025)/$T$2470*100</f>
        <v>-3.1939898331851144</v>
      </c>
      <c r="X2025" s="6">
        <f>V2025-O2025</f>
        <v>-2.8218194572436879</v>
      </c>
      <c r="Z2025">
        <v>45</v>
      </c>
      <c r="AA2025">
        <v>65535</v>
      </c>
      <c r="AB2025">
        <v>1300</v>
      </c>
      <c r="AC2025">
        <v>16400</v>
      </c>
      <c r="AD2025" t="s">
        <v>80</v>
      </c>
      <c r="AE2025">
        <v>24</v>
      </c>
      <c r="AF2025">
        <v>2600</v>
      </c>
      <c r="AG2025">
        <v>3600</v>
      </c>
      <c r="AH2025" t="s">
        <v>62</v>
      </c>
      <c r="AI2025" s="2">
        <v>29221</v>
      </c>
      <c r="AJ2025" t="s">
        <v>63</v>
      </c>
      <c r="AK2025" t="s">
        <v>64</v>
      </c>
      <c r="AL2025" t="s">
        <v>65</v>
      </c>
      <c r="AM2025" t="s">
        <v>66</v>
      </c>
      <c r="AN2025">
        <v>3310</v>
      </c>
      <c r="AO2025">
        <v>94</v>
      </c>
      <c r="AP2025" t="s">
        <v>73</v>
      </c>
      <c r="AQ2025" t="s">
        <v>68</v>
      </c>
      <c r="AR2025" t="s">
        <v>69</v>
      </c>
      <c r="AS2025" t="s">
        <v>74</v>
      </c>
      <c r="AT2025" t="s">
        <v>81</v>
      </c>
      <c r="AU2025" t="s">
        <v>72</v>
      </c>
      <c r="AV2025" t="s">
        <v>68</v>
      </c>
      <c r="AW2025" t="s">
        <v>68</v>
      </c>
      <c r="AX2025" t="s">
        <v>68</v>
      </c>
      <c r="AY2025" t="s">
        <v>68</v>
      </c>
      <c r="AZ2025" t="s">
        <v>68</v>
      </c>
      <c r="BA2025" t="s">
        <v>68</v>
      </c>
      <c r="BB2025" t="s">
        <v>68</v>
      </c>
      <c r="BC2025">
        <v>3416</v>
      </c>
      <c r="BD2025">
        <v>3465</v>
      </c>
      <c r="BE2025">
        <v>3450</v>
      </c>
      <c r="BF2025">
        <v>3432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35.1</v>
      </c>
      <c r="BT2025">
        <v>-273.2</v>
      </c>
      <c r="BU2025">
        <v>-273.2</v>
      </c>
      <c r="BV2025">
        <v>35.1</v>
      </c>
      <c r="BW2025">
        <v>-273.2</v>
      </c>
      <c r="BX2025">
        <v>52.9</v>
      </c>
    </row>
    <row r="2026" spans="1:76" x14ac:dyDescent="0.25">
      <c r="A2026" s="1">
        <v>43299.087939814817</v>
      </c>
      <c r="B2026" t="s">
        <v>78</v>
      </c>
      <c r="C2026">
        <v>300</v>
      </c>
      <c r="D2026">
        <v>10</v>
      </c>
      <c r="E2026" t="s">
        <v>60</v>
      </c>
      <c r="F2026">
        <v>0</v>
      </c>
      <c r="G2026">
        <v>65535</v>
      </c>
      <c r="H2026">
        <v>65535</v>
      </c>
      <c r="I2026">
        <v>1</v>
      </c>
      <c r="J2026">
        <v>35.1</v>
      </c>
      <c r="K2026">
        <v>13758</v>
      </c>
      <c r="L2026">
        <v>-719</v>
      </c>
      <c r="M2026">
        <v>-712</v>
      </c>
      <c r="N2026">
        <v>0</v>
      </c>
      <c r="O2026">
        <v>22</v>
      </c>
      <c r="P2026">
        <v>21</v>
      </c>
      <c r="Q2026">
        <v>527</v>
      </c>
      <c r="R2026">
        <v>2437</v>
      </c>
      <c r="S2026">
        <v>10125</v>
      </c>
      <c r="T2026" s="6">
        <f t="shared" si="62"/>
        <v>1908.4444444444341</v>
      </c>
      <c r="U2026" s="6">
        <f>$T$2470-T2026</f>
        <v>451.63055555556753</v>
      </c>
      <c r="V2026" s="6">
        <f t="shared" si="63"/>
        <v>19.136279802784539</v>
      </c>
      <c r="W2026" s="6">
        <f>(U2026-Q2026)/$T$2470*100</f>
        <v>-3.1935190383539687</v>
      </c>
      <c r="X2026" s="6">
        <f>V2026-O2026</f>
        <v>-2.8637201972154607</v>
      </c>
      <c r="Z2026">
        <v>44</v>
      </c>
      <c r="AA2026">
        <v>65535</v>
      </c>
      <c r="AB2026">
        <v>1300</v>
      </c>
      <c r="AC2026">
        <v>16400</v>
      </c>
      <c r="AD2026" t="s">
        <v>80</v>
      </c>
      <c r="AE2026">
        <v>24</v>
      </c>
      <c r="AF2026">
        <v>2600</v>
      </c>
      <c r="AG2026">
        <v>3600</v>
      </c>
      <c r="AH2026" t="s">
        <v>62</v>
      </c>
      <c r="AI2026" s="2">
        <v>29221</v>
      </c>
      <c r="AJ2026" t="s">
        <v>63</v>
      </c>
      <c r="AK2026" t="s">
        <v>64</v>
      </c>
      <c r="AL2026" t="s">
        <v>65</v>
      </c>
      <c r="AM2026" t="s">
        <v>66</v>
      </c>
      <c r="AN2026">
        <v>3310</v>
      </c>
      <c r="AO2026">
        <v>94</v>
      </c>
      <c r="AP2026" t="s">
        <v>73</v>
      </c>
      <c r="AQ2026" t="s">
        <v>68</v>
      </c>
      <c r="AR2026" t="s">
        <v>69</v>
      </c>
      <c r="AS2026" t="s">
        <v>74</v>
      </c>
      <c r="AT2026" t="s">
        <v>81</v>
      </c>
      <c r="AU2026" t="s">
        <v>72</v>
      </c>
      <c r="AV2026" t="s">
        <v>68</v>
      </c>
      <c r="AW2026" t="s">
        <v>68</v>
      </c>
      <c r="AX2026" t="s">
        <v>68</v>
      </c>
      <c r="AY2026" t="s">
        <v>68</v>
      </c>
      <c r="AZ2026" t="s">
        <v>68</v>
      </c>
      <c r="BA2026" t="s">
        <v>68</v>
      </c>
      <c r="BB2026" t="s">
        <v>68</v>
      </c>
      <c r="BC2026">
        <v>3415</v>
      </c>
      <c r="BD2026">
        <v>3464</v>
      </c>
      <c r="BE2026">
        <v>3449</v>
      </c>
      <c r="BF2026">
        <v>3430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35.1</v>
      </c>
      <c r="BT2026">
        <v>-273.2</v>
      </c>
      <c r="BU2026">
        <v>-273.2</v>
      </c>
      <c r="BV2026">
        <v>35.1</v>
      </c>
      <c r="BW2026">
        <v>-273.2</v>
      </c>
      <c r="BX2026">
        <v>52.9</v>
      </c>
    </row>
    <row r="2027" spans="1:76" x14ac:dyDescent="0.25">
      <c r="A2027" s="1">
        <v>43299.087997685187</v>
      </c>
      <c r="B2027" t="s">
        <v>78</v>
      </c>
      <c r="C2027">
        <v>300</v>
      </c>
      <c r="D2027">
        <v>10</v>
      </c>
      <c r="E2027" t="s">
        <v>60</v>
      </c>
      <c r="F2027">
        <v>0</v>
      </c>
      <c r="G2027">
        <v>65535</v>
      </c>
      <c r="H2027">
        <v>65535</v>
      </c>
      <c r="I2027">
        <v>1</v>
      </c>
      <c r="J2027">
        <v>35.1</v>
      </c>
      <c r="K2027">
        <v>13762</v>
      </c>
      <c r="L2027">
        <v>-712</v>
      </c>
      <c r="M2027">
        <v>-713</v>
      </c>
      <c r="N2027">
        <v>0</v>
      </c>
      <c r="O2027">
        <v>22</v>
      </c>
      <c r="P2027">
        <v>21</v>
      </c>
      <c r="Q2027">
        <v>526</v>
      </c>
      <c r="R2027">
        <v>2437</v>
      </c>
      <c r="S2027">
        <v>10130</v>
      </c>
      <c r="T2027" s="6">
        <f t="shared" si="62"/>
        <v>1909.4347222222118</v>
      </c>
      <c r="U2027" s="6">
        <f>$T$2470-T2027</f>
        <v>450.64027777778983</v>
      </c>
      <c r="V2027" s="6">
        <f t="shared" si="63"/>
        <v>19.094320213458875</v>
      </c>
      <c r="W2027" s="6">
        <f>(U2027-Q2027)/$T$2470*100</f>
        <v>-3.1931070928767147</v>
      </c>
      <c r="X2027" s="6">
        <f>V2027-O2027</f>
        <v>-2.9056797865411248</v>
      </c>
      <c r="Z2027">
        <v>44</v>
      </c>
      <c r="AA2027">
        <v>65535</v>
      </c>
      <c r="AB2027">
        <v>1300</v>
      </c>
      <c r="AC2027">
        <v>16400</v>
      </c>
      <c r="AD2027" t="s">
        <v>80</v>
      </c>
      <c r="AE2027">
        <v>24</v>
      </c>
      <c r="AF2027">
        <v>2600</v>
      </c>
      <c r="AG2027">
        <v>3600</v>
      </c>
      <c r="AH2027" t="s">
        <v>62</v>
      </c>
      <c r="AI2027" s="2">
        <v>29221</v>
      </c>
      <c r="AJ2027" t="s">
        <v>63</v>
      </c>
      <c r="AK2027" t="s">
        <v>64</v>
      </c>
      <c r="AL2027" t="s">
        <v>65</v>
      </c>
      <c r="AM2027" t="s">
        <v>66</v>
      </c>
      <c r="AN2027">
        <v>3310</v>
      </c>
      <c r="AO2027">
        <v>94</v>
      </c>
      <c r="AP2027" t="s">
        <v>73</v>
      </c>
      <c r="AQ2027" t="s">
        <v>68</v>
      </c>
      <c r="AR2027" t="s">
        <v>69</v>
      </c>
      <c r="AS2027" t="s">
        <v>74</v>
      </c>
      <c r="AT2027" t="s">
        <v>81</v>
      </c>
      <c r="AU2027" t="s">
        <v>72</v>
      </c>
      <c r="AV2027" t="s">
        <v>68</v>
      </c>
      <c r="AW2027" t="s">
        <v>68</v>
      </c>
      <c r="AX2027" t="s">
        <v>68</v>
      </c>
      <c r="AY2027" t="s">
        <v>68</v>
      </c>
      <c r="AZ2027" t="s">
        <v>68</v>
      </c>
      <c r="BA2027" t="s">
        <v>68</v>
      </c>
      <c r="BB2027" t="s">
        <v>68</v>
      </c>
      <c r="BC2027">
        <v>3416</v>
      </c>
      <c r="BD2027">
        <v>3465</v>
      </c>
      <c r="BE2027">
        <v>3450</v>
      </c>
      <c r="BF2027">
        <v>3431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35.1</v>
      </c>
      <c r="BT2027">
        <v>-273.2</v>
      </c>
      <c r="BU2027">
        <v>-273.2</v>
      </c>
      <c r="BV2027">
        <v>35.1</v>
      </c>
      <c r="BW2027">
        <v>-273.2</v>
      </c>
      <c r="BX2027">
        <v>52.9</v>
      </c>
    </row>
    <row r="2028" spans="1:76" x14ac:dyDescent="0.25">
      <c r="A2028" s="1">
        <v>43299.088055555556</v>
      </c>
      <c r="B2028" t="s">
        <v>78</v>
      </c>
      <c r="C2028">
        <v>300</v>
      </c>
      <c r="D2028">
        <v>10</v>
      </c>
      <c r="E2028" t="s">
        <v>60</v>
      </c>
      <c r="F2028">
        <v>0</v>
      </c>
      <c r="G2028">
        <v>65535</v>
      </c>
      <c r="H2028">
        <v>65535</v>
      </c>
      <c r="I2028">
        <v>1</v>
      </c>
      <c r="J2028">
        <v>35.1</v>
      </c>
      <c r="K2028">
        <v>13761</v>
      </c>
      <c r="L2028">
        <v>-708</v>
      </c>
      <c r="M2028">
        <v>-712</v>
      </c>
      <c r="N2028">
        <v>0</v>
      </c>
      <c r="O2028">
        <v>22</v>
      </c>
      <c r="P2028">
        <v>21</v>
      </c>
      <c r="Q2028">
        <v>525</v>
      </c>
      <c r="R2028">
        <v>2437</v>
      </c>
      <c r="S2028">
        <v>10135</v>
      </c>
      <c r="T2028" s="6">
        <f t="shared" si="62"/>
        <v>1910.4236111111006</v>
      </c>
      <c r="U2028" s="6">
        <f>$T$2470-T2028</f>
        <v>449.65138888890101</v>
      </c>
      <c r="V2028" s="6">
        <f t="shared" si="63"/>
        <v>19.052419473487099</v>
      </c>
      <c r="W2028" s="6">
        <f>(U2028-Q2028)/$T$2470*100</f>
        <v>-3.192636298045568</v>
      </c>
      <c r="X2028" s="6">
        <f>V2028-O2028</f>
        <v>-2.9475805265129011</v>
      </c>
      <c r="Z2028">
        <v>44</v>
      </c>
      <c r="AA2028">
        <v>65535</v>
      </c>
      <c r="AB2028">
        <v>1300</v>
      </c>
      <c r="AC2028">
        <v>16400</v>
      </c>
      <c r="AD2028" t="s">
        <v>80</v>
      </c>
      <c r="AE2028">
        <v>24</v>
      </c>
      <c r="AF2028">
        <v>2600</v>
      </c>
      <c r="AG2028">
        <v>3600</v>
      </c>
      <c r="AH2028" t="s">
        <v>62</v>
      </c>
      <c r="AI2028" s="2">
        <v>29221</v>
      </c>
      <c r="AJ2028" t="s">
        <v>63</v>
      </c>
      <c r="AK2028" t="s">
        <v>64</v>
      </c>
      <c r="AL2028" t="s">
        <v>65</v>
      </c>
      <c r="AM2028" t="s">
        <v>66</v>
      </c>
      <c r="AN2028">
        <v>3310</v>
      </c>
      <c r="AO2028">
        <v>94</v>
      </c>
      <c r="AP2028" t="s">
        <v>73</v>
      </c>
      <c r="AQ2028" t="s">
        <v>68</v>
      </c>
      <c r="AR2028" t="s">
        <v>69</v>
      </c>
      <c r="AS2028" t="s">
        <v>74</v>
      </c>
      <c r="AT2028" t="s">
        <v>81</v>
      </c>
      <c r="AU2028" t="s">
        <v>72</v>
      </c>
      <c r="AV2028" t="s">
        <v>68</v>
      </c>
      <c r="AW2028" t="s">
        <v>68</v>
      </c>
      <c r="AX2028" t="s">
        <v>68</v>
      </c>
      <c r="AY2028" t="s">
        <v>68</v>
      </c>
      <c r="AZ2028" t="s">
        <v>68</v>
      </c>
      <c r="BA2028" t="s">
        <v>68</v>
      </c>
      <c r="BB2028" t="s">
        <v>68</v>
      </c>
      <c r="BC2028">
        <v>3415</v>
      </c>
      <c r="BD2028">
        <v>3464</v>
      </c>
      <c r="BE2028">
        <v>3450</v>
      </c>
      <c r="BF2028">
        <v>3431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35.1</v>
      </c>
      <c r="BT2028">
        <v>-273.2</v>
      </c>
      <c r="BU2028">
        <v>-273.2</v>
      </c>
      <c r="BV2028">
        <v>35.1</v>
      </c>
      <c r="BW2028">
        <v>-273.2</v>
      </c>
      <c r="BX2028">
        <v>52.9</v>
      </c>
    </row>
    <row r="2029" spans="1:76" x14ac:dyDescent="0.25">
      <c r="A2029" s="1">
        <v>43299.088113425925</v>
      </c>
      <c r="B2029" t="s">
        <v>78</v>
      </c>
      <c r="C2029">
        <v>300</v>
      </c>
      <c r="D2029">
        <v>10</v>
      </c>
      <c r="E2029" t="s">
        <v>60</v>
      </c>
      <c r="F2029">
        <v>0</v>
      </c>
      <c r="G2029">
        <v>65535</v>
      </c>
      <c r="H2029">
        <v>65535</v>
      </c>
      <c r="I2029">
        <v>1</v>
      </c>
      <c r="J2029">
        <v>35.1</v>
      </c>
      <c r="K2029">
        <v>13758</v>
      </c>
      <c r="L2029">
        <v>-711</v>
      </c>
      <c r="M2029">
        <v>-711</v>
      </c>
      <c r="N2029">
        <v>0</v>
      </c>
      <c r="O2029">
        <v>22</v>
      </c>
      <c r="P2029">
        <v>21</v>
      </c>
      <c r="Q2029">
        <v>524</v>
      </c>
      <c r="R2029">
        <v>2437</v>
      </c>
      <c r="S2029">
        <v>10140</v>
      </c>
      <c r="T2029" s="6">
        <f t="shared" si="62"/>
        <v>1911.4111111111006</v>
      </c>
      <c r="U2029" s="6">
        <f>$T$2470-T2029</f>
        <v>448.66388888890106</v>
      </c>
      <c r="V2029" s="6">
        <f t="shared" si="63"/>
        <v>19.010577582869221</v>
      </c>
      <c r="W2029" s="6">
        <f>(U2029-Q2029)/$T$2470*100</f>
        <v>-3.1921066538605296</v>
      </c>
      <c r="X2029" s="6">
        <f>V2029-O2029</f>
        <v>-2.9894224171307791</v>
      </c>
      <c r="Z2029">
        <v>44</v>
      </c>
      <c r="AA2029">
        <v>65535</v>
      </c>
      <c r="AB2029">
        <v>1300</v>
      </c>
      <c r="AC2029">
        <v>16400</v>
      </c>
      <c r="AD2029" t="s">
        <v>80</v>
      </c>
      <c r="AE2029">
        <v>24</v>
      </c>
      <c r="AF2029">
        <v>2600</v>
      </c>
      <c r="AG2029">
        <v>3600</v>
      </c>
      <c r="AH2029" t="s">
        <v>62</v>
      </c>
      <c r="AI2029" s="2">
        <v>29221</v>
      </c>
      <c r="AJ2029" t="s">
        <v>63</v>
      </c>
      <c r="AK2029" t="s">
        <v>64</v>
      </c>
      <c r="AL2029" t="s">
        <v>65</v>
      </c>
      <c r="AM2029" t="s">
        <v>66</v>
      </c>
      <c r="AN2029">
        <v>3310</v>
      </c>
      <c r="AO2029">
        <v>94</v>
      </c>
      <c r="AP2029" t="s">
        <v>73</v>
      </c>
      <c r="AQ2029" t="s">
        <v>68</v>
      </c>
      <c r="AR2029" t="s">
        <v>69</v>
      </c>
      <c r="AS2029" t="s">
        <v>74</v>
      </c>
      <c r="AT2029" t="s">
        <v>81</v>
      </c>
      <c r="AU2029" t="s">
        <v>72</v>
      </c>
      <c r="AV2029" t="s">
        <v>68</v>
      </c>
      <c r="AW2029" t="s">
        <v>68</v>
      </c>
      <c r="AX2029" t="s">
        <v>68</v>
      </c>
      <c r="AY2029" t="s">
        <v>68</v>
      </c>
      <c r="AZ2029" t="s">
        <v>68</v>
      </c>
      <c r="BA2029" t="s">
        <v>68</v>
      </c>
      <c r="BB2029" t="s">
        <v>68</v>
      </c>
      <c r="BC2029">
        <v>3415</v>
      </c>
      <c r="BD2029">
        <v>3464</v>
      </c>
      <c r="BE2029">
        <v>3449</v>
      </c>
      <c r="BF2029">
        <v>3430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35.1</v>
      </c>
      <c r="BT2029">
        <v>-273.2</v>
      </c>
      <c r="BU2029">
        <v>-273.2</v>
      </c>
      <c r="BV2029">
        <v>35.1</v>
      </c>
      <c r="BW2029">
        <v>-273.2</v>
      </c>
      <c r="BX2029">
        <v>52.9</v>
      </c>
    </row>
    <row r="2030" spans="1:76" x14ac:dyDescent="0.25">
      <c r="A2030" s="1">
        <v>43299.088171296295</v>
      </c>
      <c r="B2030" t="s">
        <v>78</v>
      </c>
      <c r="C2030">
        <v>300</v>
      </c>
      <c r="D2030">
        <v>10</v>
      </c>
      <c r="E2030" t="s">
        <v>60</v>
      </c>
      <c r="F2030">
        <v>0</v>
      </c>
      <c r="G2030">
        <v>65535</v>
      </c>
      <c r="H2030">
        <v>65535</v>
      </c>
      <c r="I2030">
        <v>1</v>
      </c>
      <c r="J2030">
        <v>35.1</v>
      </c>
      <c r="K2030">
        <v>13757</v>
      </c>
      <c r="L2030">
        <v>-711</v>
      </c>
      <c r="M2030">
        <v>-711</v>
      </c>
      <c r="N2030">
        <v>0</v>
      </c>
      <c r="O2030">
        <v>22</v>
      </c>
      <c r="P2030">
        <v>21</v>
      </c>
      <c r="Q2030">
        <v>523</v>
      </c>
      <c r="R2030">
        <v>2437</v>
      </c>
      <c r="S2030">
        <v>10145</v>
      </c>
      <c r="T2030" s="6">
        <f t="shared" si="62"/>
        <v>1912.3986111111005</v>
      </c>
      <c r="U2030" s="6">
        <f>$T$2470-T2030</f>
        <v>447.6763888889011</v>
      </c>
      <c r="V2030" s="6">
        <f t="shared" si="63"/>
        <v>18.968735692251339</v>
      </c>
      <c r="W2030" s="6">
        <f>(U2030-Q2030)/$T$2470*100</f>
        <v>-3.1915770096754912</v>
      </c>
      <c r="X2030" s="6">
        <f>V2030-O2030</f>
        <v>-3.0312643077486605</v>
      </c>
      <c r="Z2030">
        <v>44</v>
      </c>
      <c r="AA2030">
        <v>65535</v>
      </c>
      <c r="AB2030">
        <v>1300</v>
      </c>
      <c r="AC2030">
        <v>16400</v>
      </c>
      <c r="AD2030" t="s">
        <v>80</v>
      </c>
      <c r="AE2030">
        <v>24</v>
      </c>
      <c r="AF2030">
        <v>2600</v>
      </c>
      <c r="AG2030">
        <v>3600</v>
      </c>
      <c r="AH2030" t="s">
        <v>62</v>
      </c>
      <c r="AI2030" s="2">
        <v>29221</v>
      </c>
      <c r="AJ2030" t="s">
        <v>63</v>
      </c>
      <c r="AK2030" t="s">
        <v>64</v>
      </c>
      <c r="AL2030" t="s">
        <v>65</v>
      </c>
      <c r="AM2030" t="s">
        <v>66</v>
      </c>
      <c r="AN2030">
        <v>3310</v>
      </c>
      <c r="AO2030">
        <v>94</v>
      </c>
      <c r="AP2030" t="s">
        <v>73</v>
      </c>
      <c r="AQ2030" t="s">
        <v>68</v>
      </c>
      <c r="AR2030" t="s">
        <v>69</v>
      </c>
      <c r="AS2030" t="s">
        <v>74</v>
      </c>
      <c r="AT2030" t="s">
        <v>81</v>
      </c>
      <c r="AU2030" t="s">
        <v>72</v>
      </c>
      <c r="AV2030" t="s">
        <v>68</v>
      </c>
      <c r="AW2030" t="s">
        <v>68</v>
      </c>
      <c r="AX2030" t="s">
        <v>68</v>
      </c>
      <c r="AY2030" t="s">
        <v>68</v>
      </c>
      <c r="AZ2030" t="s">
        <v>68</v>
      </c>
      <c r="BA2030" t="s">
        <v>68</v>
      </c>
      <c r="BB2030" t="s">
        <v>68</v>
      </c>
      <c r="BC2030">
        <v>3415</v>
      </c>
      <c r="BD2030">
        <v>3464</v>
      </c>
      <c r="BE2030">
        <v>3449</v>
      </c>
      <c r="BF2030">
        <v>3430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35.1</v>
      </c>
      <c r="BT2030">
        <v>-273.2</v>
      </c>
      <c r="BU2030">
        <v>-273.2</v>
      </c>
      <c r="BV2030">
        <v>35.1</v>
      </c>
      <c r="BW2030">
        <v>-273.2</v>
      </c>
      <c r="BX2030">
        <v>52.9</v>
      </c>
    </row>
    <row r="2031" spans="1:76" x14ac:dyDescent="0.25">
      <c r="A2031" s="1">
        <v>43299.088229166664</v>
      </c>
      <c r="B2031" t="s">
        <v>78</v>
      </c>
      <c r="C2031">
        <v>300</v>
      </c>
      <c r="D2031">
        <v>10</v>
      </c>
      <c r="E2031" t="s">
        <v>60</v>
      </c>
      <c r="F2031">
        <v>0</v>
      </c>
      <c r="G2031">
        <v>65535</v>
      </c>
      <c r="H2031">
        <v>65535</v>
      </c>
      <c r="I2031">
        <v>1</v>
      </c>
      <c r="J2031">
        <v>35.1</v>
      </c>
      <c r="K2031">
        <v>13758</v>
      </c>
      <c r="L2031">
        <v>-709</v>
      </c>
      <c r="M2031">
        <v>-711</v>
      </c>
      <c r="N2031">
        <v>0</v>
      </c>
      <c r="O2031">
        <v>22</v>
      </c>
      <c r="P2031">
        <v>21</v>
      </c>
      <c r="Q2031">
        <v>522</v>
      </c>
      <c r="R2031">
        <v>2437</v>
      </c>
      <c r="S2031">
        <v>10150</v>
      </c>
      <c r="T2031" s="6">
        <f t="shared" si="62"/>
        <v>1913.3861111111005</v>
      </c>
      <c r="U2031" s="6">
        <f>$T$2470-T2031</f>
        <v>446.68888888890115</v>
      </c>
      <c r="V2031" s="6">
        <f t="shared" si="63"/>
        <v>18.926893801633458</v>
      </c>
      <c r="W2031" s="6">
        <f>(U2031-Q2031)/$T$2470*100</f>
        <v>-3.1910473654904528</v>
      </c>
      <c r="X2031" s="6">
        <f>V2031-O2031</f>
        <v>-3.073106198366542</v>
      </c>
      <c r="Z2031">
        <v>44</v>
      </c>
      <c r="AA2031">
        <v>65535</v>
      </c>
      <c r="AB2031">
        <v>1300</v>
      </c>
      <c r="AC2031">
        <v>16400</v>
      </c>
      <c r="AD2031" t="s">
        <v>80</v>
      </c>
      <c r="AE2031">
        <v>24</v>
      </c>
      <c r="AF2031">
        <v>2600</v>
      </c>
      <c r="AG2031">
        <v>3600</v>
      </c>
      <c r="AH2031" t="s">
        <v>62</v>
      </c>
      <c r="AI2031" s="2">
        <v>29221</v>
      </c>
      <c r="AJ2031" t="s">
        <v>63</v>
      </c>
      <c r="AK2031" t="s">
        <v>64</v>
      </c>
      <c r="AL2031" t="s">
        <v>65</v>
      </c>
      <c r="AM2031" t="s">
        <v>66</v>
      </c>
      <c r="AN2031">
        <v>3310</v>
      </c>
      <c r="AO2031">
        <v>94</v>
      </c>
      <c r="AP2031" t="s">
        <v>73</v>
      </c>
      <c r="AQ2031" t="s">
        <v>68</v>
      </c>
      <c r="AR2031" t="s">
        <v>69</v>
      </c>
      <c r="AS2031" t="s">
        <v>74</v>
      </c>
      <c r="AT2031" t="s">
        <v>81</v>
      </c>
      <c r="AU2031" t="s">
        <v>72</v>
      </c>
      <c r="AV2031" t="s">
        <v>68</v>
      </c>
      <c r="AW2031" t="s">
        <v>68</v>
      </c>
      <c r="AX2031" t="s">
        <v>68</v>
      </c>
      <c r="AY2031" t="s">
        <v>68</v>
      </c>
      <c r="AZ2031" t="s">
        <v>68</v>
      </c>
      <c r="BA2031" t="s">
        <v>68</v>
      </c>
      <c r="BB2031" t="s">
        <v>68</v>
      </c>
      <c r="BC2031">
        <v>3414</v>
      </c>
      <c r="BD2031">
        <v>3463</v>
      </c>
      <c r="BE2031">
        <v>3449</v>
      </c>
      <c r="BF2031">
        <v>3430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35.1</v>
      </c>
      <c r="BT2031">
        <v>-273.2</v>
      </c>
      <c r="BU2031">
        <v>-273.2</v>
      </c>
      <c r="BV2031">
        <v>35.1</v>
      </c>
      <c r="BW2031">
        <v>-273.2</v>
      </c>
      <c r="BX2031">
        <v>53</v>
      </c>
    </row>
    <row r="2032" spans="1:76" x14ac:dyDescent="0.25">
      <c r="A2032" s="1">
        <v>43299.088287037041</v>
      </c>
      <c r="B2032" t="s">
        <v>78</v>
      </c>
      <c r="C2032">
        <v>300</v>
      </c>
      <c r="D2032">
        <v>10</v>
      </c>
      <c r="E2032" t="s">
        <v>60</v>
      </c>
      <c r="F2032">
        <v>0</v>
      </c>
      <c r="G2032">
        <v>65535</v>
      </c>
      <c r="H2032">
        <v>65535</v>
      </c>
      <c r="I2032">
        <v>1</v>
      </c>
      <c r="J2032">
        <v>35.1</v>
      </c>
      <c r="K2032">
        <v>13751</v>
      </c>
      <c r="L2032">
        <v>-722</v>
      </c>
      <c r="M2032">
        <v>-712</v>
      </c>
      <c r="N2032">
        <v>0</v>
      </c>
      <c r="O2032">
        <v>22</v>
      </c>
      <c r="P2032">
        <v>21</v>
      </c>
      <c r="Q2032">
        <v>521</v>
      </c>
      <c r="R2032">
        <v>2437</v>
      </c>
      <c r="S2032">
        <v>10155</v>
      </c>
      <c r="T2032" s="6">
        <f t="shared" si="62"/>
        <v>1914.3749999999893</v>
      </c>
      <c r="U2032" s="6">
        <f>$T$2470-T2032</f>
        <v>445.70000000001232</v>
      </c>
      <c r="V2032" s="6">
        <f t="shared" si="63"/>
        <v>18.884993061661685</v>
      </c>
      <c r="W2032" s="6">
        <f>(U2032-Q2032)/$T$2470*100</f>
        <v>-3.1905765706593066</v>
      </c>
      <c r="X2032" s="6">
        <f>V2032-O2032</f>
        <v>-3.1150069383383148</v>
      </c>
      <c r="Z2032">
        <v>44</v>
      </c>
      <c r="AA2032">
        <v>65535</v>
      </c>
      <c r="AB2032">
        <v>1300</v>
      </c>
      <c r="AC2032">
        <v>16400</v>
      </c>
      <c r="AD2032" t="s">
        <v>80</v>
      </c>
      <c r="AE2032">
        <v>24</v>
      </c>
      <c r="AF2032">
        <v>2600</v>
      </c>
      <c r="AG2032">
        <v>3600</v>
      </c>
      <c r="AH2032" t="s">
        <v>62</v>
      </c>
      <c r="AI2032" s="2">
        <v>29221</v>
      </c>
      <c r="AJ2032" t="s">
        <v>63</v>
      </c>
      <c r="AK2032" t="s">
        <v>64</v>
      </c>
      <c r="AL2032" t="s">
        <v>65</v>
      </c>
      <c r="AM2032" t="s">
        <v>66</v>
      </c>
      <c r="AN2032">
        <v>3310</v>
      </c>
      <c r="AO2032">
        <v>94</v>
      </c>
      <c r="AP2032" t="s">
        <v>73</v>
      </c>
      <c r="AQ2032" t="s">
        <v>68</v>
      </c>
      <c r="AR2032" t="s">
        <v>69</v>
      </c>
      <c r="AS2032" t="s">
        <v>74</v>
      </c>
      <c r="AT2032" t="s">
        <v>81</v>
      </c>
      <c r="AU2032" t="s">
        <v>72</v>
      </c>
      <c r="AV2032" t="s">
        <v>68</v>
      </c>
      <c r="AW2032" t="s">
        <v>68</v>
      </c>
      <c r="AX2032" t="s">
        <v>68</v>
      </c>
      <c r="AY2032" t="s">
        <v>68</v>
      </c>
      <c r="AZ2032" t="s">
        <v>68</v>
      </c>
      <c r="BA2032" t="s">
        <v>68</v>
      </c>
      <c r="BB2032" t="s">
        <v>68</v>
      </c>
      <c r="BC2032">
        <v>3413</v>
      </c>
      <c r="BD2032">
        <v>3463</v>
      </c>
      <c r="BE2032">
        <v>3447</v>
      </c>
      <c r="BF2032">
        <v>3429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35.1</v>
      </c>
      <c r="BT2032">
        <v>-273.2</v>
      </c>
      <c r="BU2032">
        <v>-273.2</v>
      </c>
      <c r="BV2032">
        <v>35.1</v>
      </c>
      <c r="BW2032">
        <v>-273.2</v>
      </c>
      <c r="BX2032">
        <v>52.9</v>
      </c>
    </row>
    <row r="2033" spans="1:76" x14ac:dyDescent="0.25">
      <c r="A2033" s="1">
        <v>43299.08834490741</v>
      </c>
      <c r="B2033" t="s">
        <v>78</v>
      </c>
      <c r="C2033">
        <v>300</v>
      </c>
      <c r="D2033">
        <v>10</v>
      </c>
      <c r="E2033" t="s">
        <v>60</v>
      </c>
      <c r="F2033">
        <v>0</v>
      </c>
      <c r="G2033">
        <v>65535</v>
      </c>
      <c r="H2033">
        <v>65535</v>
      </c>
      <c r="I2033">
        <v>1</v>
      </c>
      <c r="J2033">
        <v>35.1</v>
      </c>
      <c r="K2033">
        <v>13755</v>
      </c>
      <c r="L2033">
        <v>-709</v>
      </c>
      <c r="M2033">
        <v>-713</v>
      </c>
      <c r="N2033">
        <v>0</v>
      </c>
      <c r="O2033">
        <v>22</v>
      </c>
      <c r="P2033">
        <v>20</v>
      </c>
      <c r="Q2033">
        <v>520</v>
      </c>
      <c r="R2033">
        <v>2437</v>
      </c>
      <c r="S2033">
        <v>10160</v>
      </c>
      <c r="T2033" s="6">
        <f t="shared" si="62"/>
        <v>1915.365277777767</v>
      </c>
      <c r="U2033" s="6">
        <f>$T$2470-T2033</f>
        <v>444.70972222223463</v>
      </c>
      <c r="V2033" s="6">
        <f t="shared" si="63"/>
        <v>18.843033472336021</v>
      </c>
      <c r="W2033" s="6">
        <f>(U2033-Q2033)/$T$2470*100</f>
        <v>-3.1901646251820521</v>
      </c>
      <c r="X2033" s="6">
        <f>V2033-O2033</f>
        <v>-3.1569665276639789</v>
      </c>
      <c r="Z2033">
        <v>44</v>
      </c>
      <c r="AA2033">
        <v>65535</v>
      </c>
      <c r="AB2033">
        <v>1300</v>
      </c>
      <c r="AC2033">
        <v>16400</v>
      </c>
      <c r="AD2033" t="s">
        <v>80</v>
      </c>
      <c r="AE2033">
        <v>24</v>
      </c>
      <c r="AF2033">
        <v>2600</v>
      </c>
      <c r="AG2033">
        <v>3600</v>
      </c>
      <c r="AH2033" t="s">
        <v>62</v>
      </c>
      <c r="AI2033" s="2">
        <v>29221</v>
      </c>
      <c r="AJ2033" t="s">
        <v>63</v>
      </c>
      <c r="AK2033" t="s">
        <v>64</v>
      </c>
      <c r="AL2033" t="s">
        <v>65</v>
      </c>
      <c r="AM2033" t="s">
        <v>66</v>
      </c>
      <c r="AN2033">
        <v>3310</v>
      </c>
      <c r="AO2033">
        <v>94</v>
      </c>
      <c r="AP2033" t="s">
        <v>73</v>
      </c>
      <c r="AQ2033" t="s">
        <v>68</v>
      </c>
      <c r="AR2033" t="s">
        <v>69</v>
      </c>
      <c r="AS2033" t="s">
        <v>74</v>
      </c>
      <c r="AT2033" t="s">
        <v>81</v>
      </c>
      <c r="AU2033" t="s">
        <v>72</v>
      </c>
      <c r="AV2033" t="s">
        <v>68</v>
      </c>
      <c r="AW2033" t="s">
        <v>68</v>
      </c>
      <c r="AX2033" t="s">
        <v>68</v>
      </c>
      <c r="AY2033" t="s">
        <v>68</v>
      </c>
      <c r="AZ2033" t="s">
        <v>68</v>
      </c>
      <c r="BA2033" t="s">
        <v>68</v>
      </c>
      <c r="BB2033" t="s">
        <v>68</v>
      </c>
      <c r="BC2033">
        <v>3414</v>
      </c>
      <c r="BD2033">
        <v>3463</v>
      </c>
      <c r="BE2033">
        <v>3448</v>
      </c>
      <c r="BF2033">
        <v>3429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35.1</v>
      </c>
      <c r="BT2033">
        <v>-273.2</v>
      </c>
      <c r="BU2033">
        <v>-273.2</v>
      </c>
      <c r="BV2033">
        <v>35.1</v>
      </c>
      <c r="BW2033">
        <v>-273.2</v>
      </c>
      <c r="BX2033">
        <v>52.9</v>
      </c>
    </row>
    <row r="2034" spans="1:76" x14ac:dyDescent="0.25">
      <c r="A2034" s="1">
        <v>43299.088402777779</v>
      </c>
      <c r="B2034" t="s">
        <v>78</v>
      </c>
      <c r="C2034">
        <v>300</v>
      </c>
      <c r="D2034">
        <v>10</v>
      </c>
      <c r="E2034" t="s">
        <v>60</v>
      </c>
      <c r="F2034">
        <v>0</v>
      </c>
      <c r="G2034">
        <v>65535</v>
      </c>
      <c r="H2034">
        <v>65535</v>
      </c>
      <c r="I2034">
        <v>1</v>
      </c>
      <c r="J2034">
        <v>35.1</v>
      </c>
      <c r="K2034">
        <v>13752</v>
      </c>
      <c r="L2034">
        <v>-711</v>
      </c>
      <c r="M2034">
        <v>-712</v>
      </c>
      <c r="N2034">
        <v>0</v>
      </c>
      <c r="O2034">
        <v>22</v>
      </c>
      <c r="P2034">
        <v>20</v>
      </c>
      <c r="Q2034">
        <v>519</v>
      </c>
      <c r="R2034">
        <v>2437</v>
      </c>
      <c r="S2034">
        <v>10165</v>
      </c>
      <c r="T2034" s="6">
        <f t="shared" si="62"/>
        <v>1916.3541666666558</v>
      </c>
      <c r="U2034" s="6">
        <f>$T$2470-T2034</f>
        <v>443.72083333334581</v>
      </c>
      <c r="V2034" s="6">
        <f t="shared" si="63"/>
        <v>18.801132732364248</v>
      </c>
      <c r="W2034" s="6">
        <f>(U2034-Q2034)/$T$2470*100</f>
        <v>-3.1896938303509059</v>
      </c>
      <c r="X2034" s="6">
        <f>V2034-O2034</f>
        <v>-3.1988672676357517</v>
      </c>
      <c r="Z2034">
        <v>44</v>
      </c>
      <c r="AA2034">
        <v>65535</v>
      </c>
      <c r="AB2034">
        <v>1300</v>
      </c>
      <c r="AC2034">
        <v>16400</v>
      </c>
      <c r="AD2034" t="s">
        <v>80</v>
      </c>
      <c r="AE2034">
        <v>24</v>
      </c>
      <c r="AF2034">
        <v>2600</v>
      </c>
      <c r="AG2034">
        <v>3600</v>
      </c>
      <c r="AH2034" t="s">
        <v>62</v>
      </c>
      <c r="AI2034" s="2">
        <v>29221</v>
      </c>
      <c r="AJ2034" t="s">
        <v>63</v>
      </c>
      <c r="AK2034" t="s">
        <v>64</v>
      </c>
      <c r="AL2034" t="s">
        <v>65</v>
      </c>
      <c r="AM2034" t="s">
        <v>66</v>
      </c>
      <c r="AN2034">
        <v>3310</v>
      </c>
      <c r="AO2034">
        <v>94</v>
      </c>
      <c r="AP2034" t="s">
        <v>73</v>
      </c>
      <c r="AQ2034" t="s">
        <v>68</v>
      </c>
      <c r="AR2034" t="s">
        <v>69</v>
      </c>
      <c r="AS2034" t="s">
        <v>74</v>
      </c>
      <c r="AT2034" t="s">
        <v>81</v>
      </c>
      <c r="AU2034" t="s">
        <v>72</v>
      </c>
      <c r="AV2034" t="s">
        <v>68</v>
      </c>
      <c r="AW2034" t="s">
        <v>68</v>
      </c>
      <c r="AX2034" t="s">
        <v>68</v>
      </c>
      <c r="AY2034" t="s">
        <v>68</v>
      </c>
      <c r="AZ2034" t="s">
        <v>68</v>
      </c>
      <c r="BA2034" t="s">
        <v>68</v>
      </c>
      <c r="BB2034" t="s">
        <v>68</v>
      </c>
      <c r="BC2034">
        <v>3413</v>
      </c>
      <c r="BD2034">
        <v>3462</v>
      </c>
      <c r="BE2034">
        <v>3447</v>
      </c>
      <c r="BF2034">
        <v>3429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35.1</v>
      </c>
      <c r="BT2034">
        <v>-273.2</v>
      </c>
      <c r="BU2034">
        <v>-273.2</v>
      </c>
      <c r="BV2034">
        <v>35.1</v>
      </c>
      <c r="BW2034">
        <v>-273.2</v>
      </c>
      <c r="BX2034">
        <v>52.9</v>
      </c>
    </row>
    <row r="2035" spans="1:76" x14ac:dyDescent="0.25">
      <c r="A2035" s="1">
        <v>43299.088460648149</v>
      </c>
      <c r="B2035" t="s">
        <v>78</v>
      </c>
      <c r="C2035">
        <v>300</v>
      </c>
      <c r="D2035">
        <v>10</v>
      </c>
      <c r="E2035" t="s">
        <v>60</v>
      </c>
      <c r="F2035">
        <v>0</v>
      </c>
      <c r="G2035">
        <v>65535</v>
      </c>
      <c r="H2035">
        <v>65535</v>
      </c>
      <c r="I2035">
        <v>1</v>
      </c>
      <c r="J2035">
        <v>35.1</v>
      </c>
      <c r="K2035">
        <v>13752</v>
      </c>
      <c r="L2035">
        <v>-711</v>
      </c>
      <c r="M2035">
        <v>-711</v>
      </c>
      <c r="N2035">
        <v>0</v>
      </c>
      <c r="O2035">
        <v>22</v>
      </c>
      <c r="P2035">
        <v>20</v>
      </c>
      <c r="Q2035">
        <v>518</v>
      </c>
      <c r="R2035">
        <v>2437</v>
      </c>
      <c r="S2035">
        <v>10170</v>
      </c>
      <c r="T2035" s="6">
        <f t="shared" si="62"/>
        <v>1917.3416666666558</v>
      </c>
      <c r="U2035" s="6">
        <f>$T$2470-T2035</f>
        <v>442.73333333334585</v>
      </c>
      <c r="V2035" s="6">
        <f t="shared" si="63"/>
        <v>18.759290841746363</v>
      </c>
      <c r="W2035" s="6">
        <f>(U2035-Q2035)/$T$2470*100</f>
        <v>-3.1891641861658675</v>
      </c>
      <c r="X2035" s="6">
        <f>V2035-O2035</f>
        <v>-3.2407091582536367</v>
      </c>
      <c r="Z2035">
        <v>44</v>
      </c>
      <c r="AA2035">
        <v>65535</v>
      </c>
      <c r="AB2035">
        <v>1300</v>
      </c>
      <c r="AC2035">
        <v>16400</v>
      </c>
      <c r="AD2035" t="s">
        <v>80</v>
      </c>
      <c r="AE2035">
        <v>24</v>
      </c>
      <c r="AF2035">
        <v>2600</v>
      </c>
      <c r="AG2035">
        <v>3600</v>
      </c>
      <c r="AH2035" t="s">
        <v>62</v>
      </c>
      <c r="AI2035" s="2">
        <v>29221</v>
      </c>
      <c r="AJ2035" t="s">
        <v>63</v>
      </c>
      <c r="AK2035" t="s">
        <v>64</v>
      </c>
      <c r="AL2035" t="s">
        <v>65</v>
      </c>
      <c r="AM2035" t="s">
        <v>66</v>
      </c>
      <c r="AN2035">
        <v>3310</v>
      </c>
      <c r="AO2035">
        <v>94</v>
      </c>
      <c r="AP2035" t="s">
        <v>73</v>
      </c>
      <c r="AQ2035" t="s">
        <v>68</v>
      </c>
      <c r="AR2035" t="s">
        <v>69</v>
      </c>
      <c r="AS2035" t="s">
        <v>74</v>
      </c>
      <c r="AT2035" t="s">
        <v>81</v>
      </c>
      <c r="AU2035" t="s">
        <v>72</v>
      </c>
      <c r="AV2035" t="s">
        <v>68</v>
      </c>
      <c r="AW2035" t="s">
        <v>68</v>
      </c>
      <c r="AX2035" t="s">
        <v>68</v>
      </c>
      <c r="AY2035" t="s">
        <v>68</v>
      </c>
      <c r="AZ2035" t="s">
        <v>68</v>
      </c>
      <c r="BA2035" t="s">
        <v>68</v>
      </c>
      <c r="BB2035" t="s">
        <v>68</v>
      </c>
      <c r="BC2035">
        <v>3414</v>
      </c>
      <c r="BD2035">
        <v>3462</v>
      </c>
      <c r="BE2035">
        <v>3448</v>
      </c>
      <c r="BF2035">
        <v>3429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35.1</v>
      </c>
      <c r="BT2035">
        <v>-273.2</v>
      </c>
      <c r="BU2035">
        <v>-273.2</v>
      </c>
      <c r="BV2035">
        <v>35.1</v>
      </c>
      <c r="BW2035">
        <v>-273.2</v>
      </c>
      <c r="BX2035">
        <v>52.9</v>
      </c>
    </row>
    <row r="2036" spans="1:76" x14ac:dyDescent="0.25">
      <c r="A2036" s="1">
        <v>43299.088518518518</v>
      </c>
      <c r="B2036" t="s">
        <v>78</v>
      </c>
      <c r="C2036">
        <v>300</v>
      </c>
      <c r="D2036">
        <v>10</v>
      </c>
      <c r="E2036" t="s">
        <v>60</v>
      </c>
      <c r="F2036">
        <v>0</v>
      </c>
      <c r="G2036">
        <v>65535</v>
      </c>
      <c r="H2036">
        <v>65535</v>
      </c>
      <c r="I2036">
        <v>1</v>
      </c>
      <c r="J2036">
        <v>32</v>
      </c>
      <c r="K2036">
        <v>13751</v>
      </c>
      <c r="L2036">
        <v>-708</v>
      </c>
      <c r="M2036">
        <v>-711</v>
      </c>
      <c r="N2036">
        <v>0</v>
      </c>
      <c r="O2036">
        <v>22</v>
      </c>
      <c r="P2036">
        <v>20</v>
      </c>
      <c r="Q2036">
        <v>517</v>
      </c>
      <c r="R2036">
        <v>2437</v>
      </c>
      <c r="S2036">
        <v>10175</v>
      </c>
      <c r="T2036" s="6">
        <f t="shared" si="62"/>
        <v>1918.3291666666557</v>
      </c>
      <c r="U2036" s="6">
        <f>$T$2470-T2036</f>
        <v>441.7458333333459</v>
      </c>
      <c r="V2036" s="6">
        <f t="shared" si="63"/>
        <v>18.717448951128485</v>
      </c>
      <c r="W2036" s="6">
        <f>(U2036-Q2036)/$T$2470*100</f>
        <v>-3.1886345419808291</v>
      </c>
      <c r="X2036" s="6">
        <f>V2036-O2036</f>
        <v>-3.2825510488715146</v>
      </c>
      <c r="Z2036">
        <v>44</v>
      </c>
      <c r="AA2036">
        <v>65535</v>
      </c>
      <c r="AB2036">
        <v>1300</v>
      </c>
      <c r="AC2036">
        <v>16400</v>
      </c>
      <c r="AD2036" t="s">
        <v>80</v>
      </c>
      <c r="AE2036">
        <v>24</v>
      </c>
      <c r="AF2036">
        <v>2600</v>
      </c>
      <c r="AG2036">
        <v>3600</v>
      </c>
      <c r="AH2036" t="s">
        <v>62</v>
      </c>
      <c r="AI2036" s="2">
        <v>29221</v>
      </c>
      <c r="AJ2036" t="s">
        <v>63</v>
      </c>
      <c r="AK2036" t="s">
        <v>64</v>
      </c>
      <c r="AL2036" t="s">
        <v>65</v>
      </c>
      <c r="AM2036" t="s">
        <v>66</v>
      </c>
      <c r="AN2036">
        <v>3310</v>
      </c>
      <c r="AO2036">
        <v>94</v>
      </c>
      <c r="AP2036" t="s">
        <v>73</v>
      </c>
      <c r="AQ2036" t="s">
        <v>68</v>
      </c>
      <c r="AR2036" t="s">
        <v>69</v>
      </c>
      <c r="AS2036" t="s">
        <v>74</v>
      </c>
      <c r="AT2036" t="s">
        <v>81</v>
      </c>
      <c r="AU2036" t="s">
        <v>72</v>
      </c>
      <c r="AV2036" t="s">
        <v>68</v>
      </c>
      <c r="AW2036" t="s">
        <v>68</v>
      </c>
      <c r="AX2036" t="s">
        <v>68</v>
      </c>
      <c r="AY2036" t="s">
        <v>68</v>
      </c>
      <c r="AZ2036" t="s">
        <v>68</v>
      </c>
      <c r="BA2036" t="s">
        <v>68</v>
      </c>
      <c r="BB2036" t="s">
        <v>68</v>
      </c>
      <c r="BC2036">
        <v>3413</v>
      </c>
      <c r="BD2036">
        <v>3461</v>
      </c>
      <c r="BE2036">
        <v>3447</v>
      </c>
      <c r="BF2036">
        <v>3428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31.9</v>
      </c>
      <c r="BT2036">
        <v>-273.2</v>
      </c>
      <c r="BU2036">
        <v>-273.2</v>
      </c>
      <c r="BV2036">
        <v>31.9</v>
      </c>
      <c r="BW2036">
        <v>-273.2</v>
      </c>
      <c r="BX2036">
        <v>52.9</v>
      </c>
    </row>
    <row r="2037" spans="1:76" x14ac:dyDescent="0.25">
      <c r="A2037" s="1">
        <v>43299.088576388887</v>
      </c>
      <c r="B2037" t="s">
        <v>78</v>
      </c>
      <c r="C2037">
        <v>300</v>
      </c>
      <c r="D2037">
        <v>10</v>
      </c>
      <c r="E2037" t="s">
        <v>60</v>
      </c>
      <c r="F2037">
        <v>0</v>
      </c>
      <c r="G2037">
        <v>65535</v>
      </c>
      <c r="H2037">
        <v>65535</v>
      </c>
      <c r="I2037">
        <v>1</v>
      </c>
      <c r="J2037">
        <v>35.1</v>
      </c>
      <c r="K2037">
        <v>13745</v>
      </c>
      <c r="L2037">
        <v>-720</v>
      </c>
      <c r="M2037">
        <v>-711</v>
      </c>
      <c r="N2037">
        <v>0</v>
      </c>
      <c r="O2037">
        <v>22</v>
      </c>
      <c r="P2037">
        <v>20</v>
      </c>
      <c r="Q2037">
        <v>516</v>
      </c>
      <c r="R2037">
        <v>2437</v>
      </c>
      <c r="S2037">
        <v>10180</v>
      </c>
      <c r="T2037" s="6">
        <f t="shared" si="62"/>
        <v>1919.3166666666557</v>
      </c>
      <c r="U2037" s="6">
        <f>$T$2470-T2037</f>
        <v>440.75833333334594</v>
      </c>
      <c r="V2037" s="6">
        <f t="shared" si="63"/>
        <v>18.675607060510604</v>
      </c>
      <c r="W2037" s="6">
        <f>(U2037-Q2037)/$T$2470*100</f>
        <v>-3.1881048977957906</v>
      </c>
      <c r="X2037" s="6">
        <f>V2037-O2037</f>
        <v>-3.3243929394893961</v>
      </c>
      <c r="Z2037">
        <v>44</v>
      </c>
      <c r="AA2037">
        <v>65535</v>
      </c>
      <c r="AB2037">
        <v>1300</v>
      </c>
      <c r="AC2037">
        <v>16400</v>
      </c>
      <c r="AD2037" t="s">
        <v>80</v>
      </c>
      <c r="AE2037">
        <v>24</v>
      </c>
      <c r="AF2037">
        <v>2600</v>
      </c>
      <c r="AG2037">
        <v>3600</v>
      </c>
      <c r="AH2037" t="s">
        <v>62</v>
      </c>
      <c r="AI2037" s="2">
        <v>29221</v>
      </c>
      <c r="AJ2037" t="s">
        <v>63</v>
      </c>
      <c r="AK2037" t="s">
        <v>64</v>
      </c>
      <c r="AL2037" t="s">
        <v>65</v>
      </c>
      <c r="AM2037" t="s">
        <v>66</v>
      </c>
      <c r="AN2037">
        <v>3310</v>
      </c>
      <c r="AO2037">
        <v>94</v>
      </c>
      <c r="AP2037" t="s">
        <v>73</v>
      </c>
      <c r="AQ2037" t="s">
        <v>68</v>
      </c>
      <c r="AR2037" t="s">
        <v>69</v>
      </c>
      <c r="AS2037" t="s">
        <v>74</v>
      </c>
      <c r="AT2037" t="s">
        <v>81</v>
      </c>
      <c r="AU2037" t="s">
        <v>72</v>
      </c>
      <c r="AV2037" t="s">
        <v>68</v>
      </c>
      <c r="AW2037" t="s">
        <v>68</v>
      </c>
      <c r="AX2037" t="s">
        <v>68</v>
      </c>
      <c r="AY2037" t="s">
        <v>68</v>
      </c>
      <c r="AZ2037" t="s">
        <v>68</v>
      </c>
      <c r="BA2037" t="s">
        <v>68</v>
      </c>
      <c r="BB2037" t="s">
        <v>68</v>
      </c>
      <c r="BC2037">
        <v>3411</v>
      </c>
      <c r="BD2037">
        <v>3461</v>
      </c>
      <c r="BE2037">
        <v>3446</v>
      </c>
      <c r="BF2037">
        <v>3427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35.1</v>
      </c>
      <c r="BT2037">
        <v>-273.2</v>
      </c>
      <c r="BU2037">
        <v>-273.2</v>
      </c>
      <c r="BV2037">
        <v>35.1</v>
      </c>
      <c r="BW2037">
        <v>-273.2</v>
      </c>
      <c r="BX2037">
        <v>53</v>
      </c>
    </row>
    <row r="2038" spans="1:76" x14ac:dyDescent="0.25">
      <c r="A2038" s="1">
        <v>43299.088634259257</v>
      </c>
      <c r="B2038" t="s">
        <v>78</v>
      </c>
      <c r="C2038">
        <v>300</v>
      </c>
      <c r="D2038">
        <v>10</v>
      </c>
      <c r="E2038" t="s">
        <v>60</v>
      </c>
      <c r="F2038">
        <v>0</v>
      </c>
      <c r="G2038">
        <v>65535</v>
      </c>
      <c r="H2038">
        <v>65535</v>
      </c>
      <c r="I2038">
        <v>1</v>
      </c>
      <c r="J2038">
        <v>35.1</v>
      </c>
      <c r="K2038">
        <v>13745</v>
      </c>
      <c r="L2038">
        <v>-720</v>
      </c>
      <c r="M2038">
        <v>-714</v>
      </c>
      <c r="N2038">
        <v>0</v>
      </c>
      <c r="O2038">
        <v>22</v>
      </c>
      <c r="P2038">
        <v>20</v>
      </c>
      <c r="Q2038">
        <v>515</v>
      </c>
      <c r="R2038">
        <v>2437</v>
      </c>
      <c r="S2038">
        <v>10185</v>
      </c>
      <c r="T2038" s="6">
        <f t="shared" si="62"/>
        <v>1920.3083333333223</v>
      </c>
      <c r="U2038" s="6">
        <f>$T$2470-T2038</f>
        <v>439.76666666667938</v>
      </c>
      <c r="V2038" s="6">
        <f t="shared" si="63"/>
        <v>18.633588621831045</v>
      </c>
      <c r="W2038" s="6">
        <f>(U2038-Q2038)/$T$2470*100</f>
        <v>-3.1877518016724284</v>
      </c>
      <c r="X2038" s="6">
        <f>V2038-O2038</f>
        <v>-3.3664113781689551</v>
      </c>
      <c r="Z2038">
        <v>43</v>
      </c>
      <c r="AA2038">
        <v>65535</v>
      </c>
      <c r="AB2038">
        <v>1300</v>
      </c>
      <c r="AC2038">
        <v>16400</v>
      </c>
      <c r="AD2038" t="s">
        <v>80</v>
      </c>
      <c r="AE2038">
        <v>24</v>
      </c>
      <c r="AF2038">
        <v>2600</v>
      </c>
      <c r="AG2038">
        <v>3600</v>
      </c>
      <c r="AH2038" t="s">
        <v>62</v>
      </c>
      <c r="AI2038" s="2">
        <v>29221</v>
      </c>
      <c r="AJ2038" t="s">
        <v>63</v>
      </c>
      <c r="AK2038" t="s">
        <v>64</v>
      </c>
      <c r="AL2038" t="s">
        <v>65</v>
      </c>
      <c r="AM2038" t="s">
        <v>66</v>
      </c>
      <c r="AN2038">
        <v>3310</v>
      </c>
      <c r="AO2038">
        <v>94</v>
      </c>
      <c r="AP2038" t="s">
        <v>73</v>
      </c>
      <c r="AQ2038" t="s">
        <v>68</v>
      </c>
      <c r="AR2038" t="s">
        <v>69</v>
      </c>
      <c r="AS2038" t="s">
        <v>74</v>
      </c>
      <c r="AT2038" t="s">
        <v>81</v>
      </c>
      <c r="AU2038" t="s">
        <v>72</v>
      </c>
      <c r="AV2038" t="s">
        <v>68</v>
      </c>
      <c r="AW2038" t="s">
        <v>68</v>
      </c>
      <c r="AX2038" t="s">
        <v>68</v>
      </c>
      <c r="AY2038" t="s">
        <v>68</v>
      </c>
      <c r="AZ2038" t="s">
        <v>68</v>
      </c>
      <c r="BA2038" t="s">
        <v>68</v>
      </c>
      <c r="BB2038" t="s">
        <v>68</v>
      </c>
      <c r="BC2038">
        <v>3411</v>
      </c>
      <c r="BD2038">
        <v>3460</v>
      </c>
      <c r="BE2038">
        <v>3446</v>
      </c>
      <c r="BF2038">
        <v>3427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35.1</v>
      </c>
      <c r="BT2038">
        <v>-273.2</v>
      </c>
      <c r="BU2038">
        <v>-273.2</v>
      </c>
      <c r="BV2038">
        <v>35.1</v>
      </c>
      <c r="BW2038">
        <v>-273.2</v>
      </c>
      <c r="BX2038">
        <v>52.9</v>
      </c>
    </row>
    <row r="2039" spans="1:76" x14ac:dyDescent="0.25">
      <c r="A2039" s="1">
        <v>43299.088692129626</v>
      </c>
      <c r="B2039" t="s">
        <v>78</v>
      </c>
      <c r="C2039">
        <v>300</v>
      </c>
      <c r="D2039">
        <v>10</v>
      </c>
      <c r="E2039" t="s">
        <v>60</v>
      </c>
      <c r="F2039">
        <v>0</v>
      </c>
      <c r="G2039">
        <v>65535</v>
      </c>
      <c r="H2039">
        <v>65535</v>
      </c>
      <c r="I2039">
        <v>1</v>
      </c>
      <c r="J2039">
        <v>35.1</v>
      </c>
      <c r="K2039">
        <v>13746</v>
      </c>
      <c r="L2039">
        <v>-711</v>
      </c>
      <c r="M2039">
        <v>-714</v>
      </c>
      <c r="N2039">
        <v>0</v>
      </c>
      <c r="O2039">
        <v>22</v>
      </c>
      <c r="P2039">
        <v>20</v>
      </c>
      <c r="Q2039">
        <v>514</v>
      </c>
      <c r="R2039">
        <v>2437</v>
      </c>
      <c r="S2039">
        <v>10190</v>
      </c>
      <c r="T2039" s="6">
        <f t="shared" si="62"/>
        <v>1921.2999999999888</v>
      </c>
      <c r="U2039" s="6">
        <f>$T$2470-T2039</f>
        <v>438.77500000001282</v>
      </c>
      <c r="V2039" s="6">
        <f t="shared" si="63"/>
        <v>18.591570183151489</v>
      </c>
      <c r="W2039" s="6">
        <f>(U2039-Q2039)/$T$2470*100</f>
        <v>-3.1873987055490662</v>
      </c>
      <c r="X2039" s="6">
        <f>V2039-O2039</f>
        <v>-3.4084298168485105</v>
      </c>
      <c r="Z2039">
        <v>43</v>
      </c>
      <c r="AA2039">
        <v>65535</v>
      </c>
      <c r="AB2039">
        <v>1300</v>
      </c>
      <c r="AC2039">
        <v>16400</v>
      </c>
      <c r="AD2039" t="s">
        <v>80</v>
      </c>
      <c r="AE2039">
        <v>24</v>
      </c>
      <c r="AF2039">
        <v>2600</v>
      </c>
      <c r="AG2039">
        <v>3600</v>
      </c>
      <c r="AH2039" t="s">
        <v>62</v>
      </c>
      <c r="AI2039" s="2">
        <v>29221</v>
      </c>
      <c r="AJ2039" t="s">
        <v>63</v>
      </c>
      <c r="AK2039" t="s">
        <v>64</v>
      </c>
      <c r="AL2039" t="s">
        <v>65</v>
      </c>
      <c r="AM2039" t="s">
        <v>66</v>
      </c>
      <c r="AN2039">
        <v>3310</v>
      </c>
      <c r="AO2039">
        <v>94</v>
      </c>
      <c r="AP2039" t="s">
        <v>73</v>
      </c>
      <c r="AQ2039" t="s">
        <v>68</v>
      </c>
      <c r="AR2039" t="s">
        <v>69</v>
      </c>
      <c r="AS2039" t="s">
        <v>74</v>
      </c>
      <c r="AT2039" t="s">
        <v>81</v>
      </c>
      <c r="AU2039" t="s">
        <v>72</v>
      </c>
      <c r="AV2039" t="s">
        <v>68</v>
      </c>
      <c r="AW2039" t="s">
        <v>68</v>
      </c>
      <c r="AX2039" t="s">
        <v>68</v>
      </c>
      <c r="AY2039" t="s">
        <v>68</v>
      </c>
      <c r="AZ2039" t="s">
        <v>68</v>
      </c>
      <c r="BA2039" t="s">
        <v>68</v>
      </c>
      <c r="BB2039" t="s">
        <v>68</v>
      </c>
      <c r="BC2039">
        <v>3412</v>
      </c>
      <c r="BD2039">
        <v>3459</v>
      </c>
      <c r="BE2039">
        <v>3445</v>
      </c>
      <c r="BF2039">
        <v>3427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35.1</v>
      </c>
      <c r="BT2039">
        <v>-273.2</v>
      </c>
      <c r="BU2039">
        <v>-273.2</v>
      </c>
      <c r="BV2039">
        <v>35.1</v>
      </c>
      <c r="BW2039">
        <v>-273.2</v>
      </c>
      <c r="BX2039">
        <v>52.9</v>
      </c>
    </row>
    <row r="2040" spans="1:76" x14ac:dyDescent="0.25">
      <c r="A2040" s="1">
        <v>43299.088750000003</v>
      </c>
      <c r="B2040" t="s">
        <v>78</v>
      </c>
      <c r="C2040">
        <v>300</v>
      </c>
      <c r="D2040">
        <v>10</v>
      </c>
      <c r="E2040" t="s">
        <v>60</v>
      </c>
      <c r="F2040">
        <v>0</v>
      </c>
      <c r="G2040">
        <v>65535</v>
      </c>
      <c r="H2040">
        <v>65535</v>
      </c>
      <c r="I2040">
        <v>1</v>
      </c>
      <c r="J2040">
        <v>35.1</v>
      </c>
      <c r="K2040">
        <v>13743</v>
      </c>
      <c r="L2040">
        <v>-721</v>
      </c>
      <c r="M2040">
        <v>-714</v>
      </c>
      <c r="N2040">
        <v>0</v>
      </c>
      <c r="O2040">
        <v>22</v>
      </c>
      <c r="P2040">
        <v>20</v>
      </c>
      <c r="Q2040">
        <v>513</v>
      </c>
      <c r="R2040">
        <v>2437</v>
      </c>
      <c r="S2040">
        <v>10195</v>
      </c>
      <c r="T2040" s="6">
        <f t="shared" si="62"/>
        <v>1922.2916666666554</v>
      </c>
      <c r="U2040" s="6">
        <f>$T$2470-T2040</f>
        <v>437.78333333334626</v>
      </c>
      <c r="V2040" s="6">
        <f t="shared" si="63"/>
        <v>18.54955174447193</v>
      </c>
      <c r="W2040" s="6">
        <f>(U2040-Q2040)/$T$2470*100</f>
        <v>-3.187045609425704</v>
      </c>
      <c r="X2040" s="6">
        <f>V2040-O2040</f>
        <v>-3.4504482555280696</v>
      </c>
      <c r="Z2040">
        <v>43</v>
      </c>
      <c r="AA2040">
        <v>65535</v>
      </c>
      <c r="AB2040">
        <v>1300</v>
      </c>
      <c r="AC2040">
        <v>16400</v>
      </c>
      <c r="AD2040" t="s">
        <v>80</v>
      </c>
      <c r="AE2040">
        <v>24</v>
      </c>
      <c r="AF2040">
        <v>2600</v>
      </c>
      <c r="AG2040">
        <v>3600</v>
      </c>
      <c r="AH2040" t="s">
        <v>62</v>
      </c>
      <c r="AI2040" s="2">
        <v>29221</v>
      </c>
      <c r="AJ2040" t="s">
        <v>63</v>
      </c>
      <c r="AK2040" t="s">
        <v>64</v>
      </c>
      <c r="AL2040" t="s">
        <v>65</v>
      </c>
      <c r="AM2040" t="s">
        <v>66</v>
      </c>
      <c r="AN2040">
        <v>3310</v>
      </c>
      <c r="AO2040">
        <v>94</v>
      </c>
      <c r="AP2040" t="s">
        <v>73</v>
      </c>
      <c r="AQ2040" t="s">
        <v>68</v>
      </c>
      <c r="AR2040" t="s">
        <v>69</v>
      </c>
      <c r="AS2040" t="s">
        <v>74</v>
      </c>
      <c r="AT2040" t="s">
        <v>81</v>
      </c>
      <c r="AU2040" t="s">
        <v>72</v>
      </c>
      <c r="AV2040" t="s">
        <v>68</v>
      </c>
      <c r="AW2040" t="s">
        <v>68</v>
      </c>
      <c r="AX2040" t="s">
        <v>68</v>
      </c>
      <c r="AY2040" t="s">
        <v>68</v>
      </c>
      <c r="AZ2040" t="s">
        <v>68</v>
      </c>
      <c r="BA2040" t="s">
        <v>68</v>
      </c>
      <c r="BB2040" t="s">
        <v>68</v>
      </c>
      <c r="BC2040">
        <v>3411</v>
      </c>
      <c r="BD2040">
        <v>3460</v>
      </c>
      <c r="BE2040">
        <v>3445</v>
      </c>
      <c r="BF2040">
        <v>3426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35.1</v>
      </c>
      <c r="BT2040">
        <v>-273.2</v>
      </c>
      <c r="BU2040">
        <v>-273.2</v>
      </c>
      <c r="BV2040">
        <v>35.1</v>
      </c>
      <c r="BW2040">
        <v>-273.2</v>
      </c>
      <c r="BX2040">
        <v>52.8</v>
      </c>
    </row>
    <row r="2041" spans="1:76" x14ac:dyDescent="0.25">
      <c r="A2041" s="1">
        <v>43299.088807870372</v>
      </c>
      <c r="B2041" t="s">
        <v>78</v>
      </c>
      <c r="C2041">
        <v>300</v>
      </c>
      <c r="D2041">
        <v>10</v>
      </c>
      <c r="E2041" t="s">
        <v>60</v>
      </c>
      <c r="F2041">
        <v>0</v>
      </c>
      <c r="G2041">
        <v>65535</v>
      </c>
      <c r="H2041">
        <v>65535</v>
      </c>
      <c r="I2041">
        <v>1</v>
      </c>
      <c r="J2041">
        <v>35.1</v>
      </c>
      <c r="K2041">
        <v>13743</v>
      </c>
      <c r="L2041">
        <v>-709</v>
      </c>
      <c r="M2041">
        <v>-714</v>
      </c>
      <c r="N2041">
        <v>0</v>
      </c>
      <c r="O2041">
        <v>22</v>
      </c>
      <c r="P2041">
        <v>20</v>
      </c>
      <c r="Q2041">
        <v>512</v>
      </c>
      <c r="R2041">
        <v>2437</v>
      </c>
      <c r="S2041">
        <v>10200</v>
      </c>
      <c r="T2041" s="6">
        <f t="shared" si="62"/>
        <v>1923.2833333333219</v>
      </c>
      <c r="U2041" s="6">
        <f>$T$2470-T2041</f>
        <v>436.7916666666797</v>
      </c>
      <c r="V2041" s="6">
        <f t="shared" si="63"/>
        <v>18.507533305792375</v>
      </c>
      <c r="W2041" s="6">
        <f>(U2041-Q2041)/$T$2470*100</f>
        <v>-3.1866925133023418</v>
      </c>
      <c r="X2041" s="6">
        <f>V2041-O2041</f>
        <v>-3.492466694207625</v>
      </c>
      <c r="Z2041">
        <v>43</v>
      </c>
      <c r="AA2041">
        <v>65535</v>
      </c>
      <c r="AB2041">
        <v>1300</v>
      </c>
      <c r="AC2041">
        <v>16400</v>
      </c>
      <c r="AD2041" t="s">
        <v>80</v>
      </c>
      <c r="AE2041">
        <v>24</v>
      </c>
      <c r="AF2041">
        <v>2600</v>
      </c>
      <c r="AG2041">
        <v>3600</v>
      </c>
      <c r="AH2041" t="s">
        <v>62</v>
      </c>
      <c r="AI2041" s="2">
        <v>29221</v>
      </c>
      <c r="AJ2041" t="s">
        <v>63</v>
      </c>
      <c r="AK2041" t="s">
        <v>64</v>
      </c>
      <c r="AL2041" t="s">
        <v>65</v>
      </c>
      <c r="AM2041" t="s">
        <v>66</v>
      </c>
      <c r="AN2041">
        <v>3310</v>
      </c>
      <c r="AO2041">
        <v>94</v>
      </c>
      <c r="AP2041" t="s">
        <v>73</v>
      </c>
      <c r="AQ2041" t="s">
        <v>68</v>
      </c>
      <c r="AR2041" t="s">
        <v>69</v>
      </c>
      <c r="AS2041" t="s">
        <v>74</v>
      </c>
      <c r="AT2041" t="s">
        <v>81</v>
      </c>
      <c r="AU2041" t="s">
        <v>72</v>
      </c>
      <c r="AV2041" t="s">
        <v>68</v>
      </c>
      <c r="AW2041" t="s">
        <v>68</v>
      </c>
      <c r="AX2041" t="s">
        <v>68</v>
      </c>
      <c r="AY2041" t="s">
        <v>68</v>
      </c>
      <c r="AZ2041" t="s">
        <v>68</v>
      </c>
      <c r="BA2041" t="s">
        <v>68</v>
      </c>
      <c r="BB2041" t="s">
        <v>68</v>
      </c>
      <c r="BC2041">
        <v>3411</v>
      </c>
      <c r="BD2041">
        <v>3460</v>
      </c>
      <c r="BE2041">
        <v>3446</v>
      </c>
      <c r="BF2041">
        <v>3427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35.1</v>
      </c>
      <c r="BT2041">
        <v>-273.2</v>
      </c>
      <c r="BU2041">
        <v>-273.2</v>
      </c>
      <c r="BV2041">
        <v>35.1</v>
      </c>
      <c r="BW2041">
        <v>-273.2</v>
      </c>
      <c r="BX2041">
        <v>52.9</v>
      </c>
    </row>
    <row r="2042" spans="1:76" x14ac:dyDescent="0.25">
      <c r="A2042" s="1">
        <v>43299.088865740741</v>
      </c>
      <c r="B2042" t="s">
        <v>78</v>
      </c>
      <c r="C2042">
        <v>300</v>
      </c>
      <c r="D2042">
        <v>10</v>
      </c>
      <c r="E2042" t="s">
        <v>60</v>
      </c>
      <c r="F2042">
        <v>0</v>
      </c>
      <c r="G2042">
        <v>65535</v>
      </c>
      <c r="H2042">
        <v>65535</v>
      </c>
      <c r="I2042">
        <v>1</v>
      </c>
      <c r="J2042">
        <v>35.1</v>
      </c>
      <c r="K2042">
        <v>13739</v>
      </c>
      <c r="L2042">
        <v>-721</v>
      </c>
      <c r="M2042">
        <v>-714</v>
      </c>
      <c r="N2042">
        <v>0</v>
      </c>
      <c r="O2042">
        <v>21</v>
      </c>
      <c r="P2042">
        <v>20</v>
      </c>
      <c r="Q2042">
        <v>511</v>
      </c>
      <c r="R2042">
        <v>2437</v>
      </c>
      <c r="S2042">
        <v>10205</v>
      </c>
      <c r="T2042" s="6">
        <f t="shared" si="62"/>
        <v>1924.2749999999885</v>
      </c>
      <c r="U2042" s="6">
        <f>$T$2470-T2042</f>
        <v>435.80000000001314</v>
      </c>
      <c r="V2042" s="6">
        <f t="shared" si="63"/>
        <v>18.465514867112816</v>
      </c>
      <c r="W2042" s="6">
        <f>(U2042-Q2042)/$T$2470*100</f>
        <v>-3.1863394171789796</v>
      </c>
      <c r="X2042" s="6">
        <f>V2042-O2042</f>
        <v>-2.534485132887184</v>
      </c>
      <c r="Z2042">
        <v>43</v>
      </c>
      <c r="AA2042">
        <v>65535</v>
      </c>
      <c r="AB2042">
        <v>1300</v>
      </c>
      <c r="AC2042">
        <v>16400</v>
      </c>
      <c r="AD2042" t="s">
        <v>80</v>
      </c>
      <c r="AE2042">
        <v>24</v>
      </c>
      <c r="AF2042">
        <v>2600</v>
      </c>
      <c r="AG2042">
        <v>3600</v>
      </c>
      <c r="AH2042" t="s">
        <v>62</v>
      </c>
      <c r="AI2042" s="2">
        <v>29221</v>
      </c>
      <c r="AJ2042" t="s">
        <v>63</v>
      </c>
      <c r="AK2042" t="s">
        <v>64</v>
      </c>
      <c r="AL2042" t="s">
        <v>65</v>
      </c>
      <c r="AM2042" t="s">
        <v>66</v>
      </c>
      <c r="AN2042">
        <v>3310</v>
      </c>
      <c r="AO2042">
        <v>94</v>
      </c>
      <c r="AP2042" t="s">
        <v>73</v>
      </c>
      <c r="AQ2042" t="s">
        <v>68</v>
      </c>
      <c r="AR2042" t="s">
        <v>69</v>
      </c>
      <c r="AS2042" t="s">
        <v>74</v>
      </c>
      <c r="AT2042" t="s">
        <v>81</v>
      </c>
      <c r="AU2042" t="s">
        <v>72</v>
      </c>
      <c r="AV2042" t="s">
        <v>68</v>
      </c>
      <c r="AW2042" t="s">
        <v>68</v>
      </c>
      <c r="AX2042" t="s">
        <v>68</v>
      </c>
      <c r="AY2042" t="s">
        <v>68</v>
      </c>
      <c r="AZ2042" t="s">
        <v>68</v>
      </c>
      <c r="BA2042" t="s">
        <v>68</v>
      </c>
      <c r="BB2042" t="s">
        <v>68</v>
      </c>
      <c r="BC2042">
        <v>3410</v>
      </c>
      <c r="BD2042">
        <v>3459</v>
      </c>
      <c r="BE2042">
        <v>3445</v>
      </c>
      <c r="BF2042">
        <v>3425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35.1</v>
      </c>
      <c r="BT2042">
        <v>-273.2</v>
      </c>
      <c r="BU2042">
        <v>-273.2</v>
      </c>
      <c r="BV2042">
        <v>35.1</v>
      </c>
      <c r="BW2042">
        <v>-273.2</v>
      </c>
      <c r="BX2042">
        <v>52.8</v>
      </c>
    </row>
    <row r="2043" spans="1:76" x14ac:dyDescent="0.25">
      <c r="A2043" s="1">
        <v>43299.088923611111</v>
      </c>
      <c r="B2043" t="s">
        <v>78</v>
      </c>
      <c r="C2043">
        <v>300</v>
      </c>
      <c r="D2043">
        <v>10</v>
      </c>
      <c r="E2043" t="s">
        <v>60</v>
      </c>
      <c r="F2043">
        <v>0</v>
      </c>
      <c r="G2043">
        <v>65535</v>
      </c>
      <c r="H2043">
        <v>65535</v>
      </c>
      <c r="I2043">
        <v>1</v>
      </c>
      <c r="J2043">
        <v>35.1</v>
      </c>
      <c r="K2043">
        <v>13743</v>
      </c>
      <c r="L2043">
        <v>-711</v>
      </c>
      <c r="M2043">
        <v>-715</v>
      </c>
      <c r="N2043">
        <v>0</v>
      </c>
      <c r="O2043">
        <v>21</v>
      </c>
      <c r="P2043">
        <v>20</v>
      </c>
      <c r="Q2043">
        <v>511</v>
      </c>
      <c r="R2043">
        <v>2437</v>
      </c>
      <c r="S2043">
        <v>10210</v>
      </c>
      <c r="T2043" s="6">
        <f t="shared" si="62"/>
        <v>1925.2680555555442</v>
      </c>
      <c r="U2043" s="6">
        <f>$T$2470-T2043</f>
        <v>434.80694444445749</v>
      </c>
      <c r="V2043" s="6">
        <f t="shared" si="63"/>
        <v>18.423437579079362</v>
      </c>
      <c r="W2043" s="6">
        <f>(U2043-Q2043)/$T$2470*100</f>
        <v>-3.2284167052124384</v>
      </c>
      <c r="X2043" s="6">
        <f>V2043-O2043</f>
        <v>-2.5765624209206379</v>
      </c>
      <c r="Z2043">
        <v>43</v>
      </c>
      <c r="AA2043">
        <v>65535</v>
      </c>
      <c r="AB2043">
        <v>1300</v>
      </c>
      <c r="AC2043">
        <v>16400</v>
      </c>
      <c r="AD2043" t="s">
        <v>80</v>
      </c>
      <c r="AE2043">
        <v>24</v>
      </c>
      <c r="AF2043">
        <v>2600</v>
      </c>
      <c r="AG2043">
        <v>3600</v>
      </c>
      <c r="AH2043" t="s">
        <v>62</v>
      </c>
      <c r="AI2043" s="2">
        <v>29221</v>
      </c>
      <c r="AJ2043" t="s">
        <v>63</v>
      </c>
      <c r="AK2043" t="s">
        <v>64</v>
      </c>
      <c r="AL2043" t="s">
        <v>65</v>
      </c>
      <c r="AM2043" t="s">
        <v>66</v>
      </c>
      <c r="AN2043">
        <v>3310</v>
      </c>
      <c r="AO2043">
        <v>94</v>
      </c>
      <c r="AP2043" t="s">
        <v>73</v>
      </c>
      <c r="AQ2043" t="s">
        <v>68</v>
      </c>
      <c r="AR2043" t="s">
        <v>69</v>
      </c>
      <c r="AS2043" t="s">
        <v>74</v>
      </c>
      <c r="AT2043" t="s">
        <v>81</v>
      </c>
      <c r="AU2043" t="s">
        <v>72</v>
      </c>
      <c r="AV2043" t="s">
        <v>68</v>
      </c>
      <c r="AW2043" t="s">
        <v>68</v>
      </c>
      <c r="AX2043" t="s">
        <v>68</v>
      </c>
      <c r="AY2043" t="s">
        <v>68</v>
      </c>
      <c r="AZ2043" t="s">
        <v>68</v>
      </c>
      <c r="BA2043" t="s">
        <v>68</v>
      </c>
      <c r="BB2043" t="s">
        <v>68</v>
      </c>
      <c r="BC2043">
        <v>3411</v>
      </c>
      <c r="BD2043">
        <v>3460</v>
      </c>
      <c r="BE2043">
        <v>3445</v>
      </c>
      <c r="BF2043">
        <v>3426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35.1</v>
      </c>
      <c r="BT2043">
        <v>-273.2</v>
      </c>
      <c r="BU2043">
        <v>-273.2</v>
      </c>
      <c r="BV2043">
        <v>35.1</v>
      </c>
      <c r="BW2043">
        <v>-273.2</v>
      </c>
      <c r="BX2043">
        <v>52.9</v>
      </c>
    </row>
    <row r="2044" spans="1:76" x14ac:dyDescent="0.25">
      <c r="A2044" s="1">
        <v>43299.08898148148</v>
      </c>
      <c r="B2044" t="s">
        <v>78</v>
      </c>
      <c r="C2044">
        <v>300</v>
      </c>
      <c r="D2044">
        <v>10</v>
      </c>
      <c r="E2044" t="s">
        <v>60</v>
      </c>
      <c r="F2044">
        <v>0</v>
      </c>
      <c r="G2044">
        <v>65535</v>
      </c>
      <c r="H2044">
        <v>65535</v>
      </c>
      <c r="I2044">
        <v>1</v>
      </c>
      <c r="J2044">
        <v>35</v>
      </c>
      <c r="K2044">
        <v>13738</v>
      </c>
      <c r="L2044">
        <v>-719</v>
      </c>
      <c r="M2044">
        <v>-714</v>
      </c>
      <c r="N2044">
        <v>0</v>
      </c>
      <c r="O2044">
        <v>21</v>
      </c>
      <c r="P2044">
        <v>20</v>
      </c>
      <c r="Q2044">
        <v>510</v>
      </c>
      <c r="R2044">
        <v>2437</v>
      </c>
      <c r="S2044">
        <v>10215</v>
      </c>
      <c r="T2044" s="6">
        <f t="shared" si="62"/>
        <v>1926.2597222222107</v>
      </c>
      <c r="U2044" s="6">
        <f>$T$2470-T2044</f>
        <v>433.81527777779093</v>
      </c>
      <c r="V2044" s="6">
        <f t="shared" si="63"/>
        <v>18.381419140399803</v>
      </c>
      <c r="W2044" s="6">
        <f>(U2044-Q2044)/$T$2470*100</f>
        <v>-3.2280636090890762</v>
      </c>
      <c r="X2044" s="6">
        <f>V2044-O2044</f>
        <v>-2.6185808596001969</v>
      </c>
      <c r="Z2044">
        <v>43</v>
      </c>
      <c r="AA2044">
        <v>65535</v>
      </c>
      <c r="AB2044">
        <v>1300</v>
      </c>
      <c r="AC2044">
        <v>16400</v>
      </c>
      <c r="AD2044" t="s">
        <v>80</v>
      </c>
      <c r="AE2044">
        <v>24</v>
      </c>
      <c r="AF2044">
        <v>2600</v>
      </c>
      <c r="AG2044">
        <v>3600</v>
      </c>
      <c r="AH2044" t="s">
        <v>62</v>
      </c>
      <c r="AI2044" s="2">
        <v>29221</v>
      </c>
      <c r="AJ2044" t="s">
        <v>63</v>
      </c>
      <c r="AK2044" t="s">
        <v>64</v>
      </c>
      <c r="AL2044" t="s">
        <v>65</v>
      </c>
      <c r="AM2044" t="s">
        <v>66</v>
      </c>
      <c r="AN2044">
        <v>3310</v>
      </c>
      <c r="AO2044">
        <v>94</v>
      </c>
      <c r="AP2044" t="s">
        <v>73</v>
      </c>
      <c r="AQ2044" t="s">
        <v>68</v>
      </c>
      <c r="AR2044" t="s">
        <v>69</v>
      </c>
      <c r="AS2044" t="s">
        <v>74</v>
      </c>
      <c r="AT2044" t="s">
        <v>81</v>
      </c>
      <c r="AU2044" t="s">
        <v>72</v>
      </c>
      <c r="AV2044" t="s">
        <v>68</v>
      </c>
      <c r="AW2044" t="s">
        <v>68</v>
      </c>
      <c r="AX2044" t="s">
        <v>68</v>
      </c>
      <c r="AY2044" t="s">
        <v>68</v>
      </c>
      <c r="AZ2044" t="s">
        <v>68</v>
      </c>
      <c r="BA2044" t="s">
        <v>68</v>
      </c>
      <c r="BB2044" t="s">
        <v>68</v>
      </c>
      <c r="BC2044">
        <v>3409</v>
      </c>
      <c r="BD2044">
        <v>3459</v>
      </c>
      <c r="BE2044">
        <v>3444</v>
      </c>
      <c r="BF2044">
        <v>3425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35.1</v>
      </c>
      <c r="BT2044">
        <v>-273.2</v>
      </c>
      <c r="BU2044">
        <v>-273.2</v>
      </c>
      <c r="BV2044">
        <v>35.1</v>
      </c>
      <c r="BW2044">
        <v>-273.2</v>
      </c>
      <c r="BX2044">
        <v>52.7</v>
      </c>
    </row>
    <row r="2045" spans="1:76" x14ac:dyDescent="0.25">
      <c r="A2045" s="1">
        <v>43299.089039351849</v>
      </c>
      <c r="B2045" t="s">
        <v>78</v>
      </c>
      <c r="C2045">
        <v>300</v>
      </c>
      <c r="D2045">
        <v>10</v>
      </c>
      <c r="E2045" t="s">
        <v>60</v>
      </c>
      <c r="F2045">
        <v>0</v>
      </c>
      <c r="G2045">
        <v>65535</v>
      </c>
      <c r="H2045">
        <v>65535</v>
      </c>
      <c r="I2045">
        <v>1</v>
      </c>
      <c r="J2045">
        <v>35.1</v>
      </c>
      <c r="K2045">
        <v>13739</v>
      </c>
      <c r="L2045">
        <v>-712</v>
      </c>
      <c r="M2045">
        <v>-714</v>
      </c>
      <c r="N2045">
        <v>0</v>
      </c>
      <c r="O2045">
        <v>21</v>
      </c>
      <c r="P2045">
        <v>20</v>
      </c>
      <c r="Q2045">
        <v>509</v>
      </c>
      <c r="R2045">
        <v>2437</v>
      </c>
      <c r="S2045">
        <v>10220</v>
      </c>
      <c r="T2045" s="6">
        <f t="shared" si="62"/>
        <v>1927.2513888888773</v>
      </c>
      <c r="U2045" s="6">
        <f>$T$2470-T2045</f>
        <v>432.82361111112436</v>
      </c>
      <c r="V2045" s="6">
        <f t="shared" si="63"/>
        <v>18.339400701720248</v>
      </c>
      <c r="W2045" s="6">
        <f>(U2045-Q2045)/$T$2470*100</f>
        <v>-3.2277105129657144</v>
      </c>
      <c r="X2045" s="6">
        <f>V2045-O2045</f>
        <v>-2.6605992982797524</v>
      </c>
      <c r="Z2045">
        <v>43</v>
      </c>
      <c r="AA2045">
        <v>65535</v>
      </c>
      <c r="AB2045">
        <v>1300</v>
      </c>
      <c r="AC2045">
        <v>16400</v>
      </c>
      <c r="AD2045" t="s">
        <v>80</v>
      </c>
      <c r="AE2045">
        <v>24</v>
      </c>
      <c r="AF2045">
        <v>2600</v>
      </c>
      <c r="AG2045">
        <v>3600</v>
      </c>
      <c r="AH2045" t="s">
        <v>62</v>
      </c>
      <c r="AI2045" s="2">
        <v>29221</v>
      </c>
      <c r="AJ2045" t="s">
        <v>63</v>
      </c>
      <c r="AK2045" t="s">
        <v>64</v>
      </c>
      <c r="AL2045" t="s">
        <v>65</v>
      </c>
      <c r="AM2045" t="s">
        <v>66</v>
      </c>
      <c r="AN2045">
        <v>3310</v>
      </c>
      <c r="AO2045">
        <v>94</v>
      </c>
      <c r="AP2045" t="s">
        <v>73</v>
      </c>
      <c r="AQ2045" t="s">
        <v>68</v>
      </c>
      <c r="AR2045" t="s">
        <v>69</v>
      </c>
      <c r="AS2045" t="s">
        <v>74</v>
      </c>
      <c r="AT2045" t="s">
        <v>81</v>
      </c>
      <c r="AU2045" t="s">
        <v>72</v>
      </c>
      <c r="AV2045" t="s">
        <v>68</v>
      </c>
      <c r="AW2045" t="s">
        <v>68</v>
      </c>
      <c r="AX2045" t="s">
        <v>68</v>
      </c>
      <c r="AY2045" t="s">
        <v>68</v>
      </c>
      <c r="AZ2045" t="s">
        <v>68</v>
      </c>
      <c r="BA2045" t="s">
        <v>68</v>
      </c>
      <c r="BB2045" t="s">
        <v>68</v>
      </c>
      <c r="BC2045">
        <v>3410</v>
      </c>
      <c r="BD2045">
        <v>3459</v>
      </c>
      <c r="BE2045">
        <v>3445</v>
      </c>
      <c r="BF2045">
        <v>3426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35.1</v>
      </c>
      <c r="BT2045">
        <v>-273.2</v>
      </c>
      <c r="BU2045">
        <v>-273.2</v>
      </c>
      <c r="BV2045">
        <v>35.1</v>
      </c>
      <c r="BW2045">
        <v>-273.2</v>
      </c>
      <c r="BX2045">
        <v>52.9</v>
      </c>
    </row>
    <row r="2046" spans="1:76" x14ac:dyDescent="0.25">
      <c r="A2046" s="1">
        <v>43299.089097222219</v>
      </c>
      <c r="B2046" t="s">
        <v>78</v>
      </c>
      <c r="C2046">
        <v>300</v>
      </c>
      <c r="D2046">
        <v>10</v>
      </c>
      <c r="E2046" t="s">
        <v>60</v>
      </c>
      <c r="F2046">
        <v>0</v>
      </c>
      <c r="G2046">
        <v>65535</v>
      </c>
      <c r="H2046">
        <v>65535</v>
      </c>
      <c r="I2046">
        <v>1</v>
      </c>
      <c r="J2046">
        <v>35.1</v>
      </c>
      <c r="K2046">
        <v>13737</v>
      </c>
      <c r="L2046">
        <v>-720</v>
      </c>
      <c r="M2046">
        <v>-715</v>
      </c>
      <c r="N2046">
        <v>0</v>
      </c>
      <c r="O2046">
        <v>21</v>
      </c>
      <c r="P2046">
        <v>20</v>
      </c>
      <c r="Q2046">
        <v>508</v>
      </c>
      <c r="R2046">
        <v>2437</v>
      </c>
      <c r="S2046">
        <v>10225</v>
      </c>
      <c r="T2046" s="6">
        <f t="shared" si="62"/>
        <v>1928.2444444444329</v>
      </c>
      <c r="U2046" s="6">
        <f>$T$2470-T2046</f>
        <v>431.83055555556871</v>
      </c>
      <c r="V2046" s="6">
        <f t="shared" si="63"/>
        <v>18.297323413686787</v>
      </c>
      <c r="W2046" s="6">
        <f>(U2046-Q2046)/$T$2470*100</f>
        <v>-3.2274162661962542</v>
      </c>
      <c r="X2046" s="6">
        <f>V2046-O2046</f>
        <v>-2.7026765863132134</v>
      </c>
      <c r="Z2046">
        <v>43</v>
      </c>
      <c r="AA2046">
        <v>65535</v>
      </c>
      <c r="AB2046">
        <v>1300</v>
      </c>
      <c r="AC2046">
        <v>16400</v>
      </c>
      <c r="AD2046" t="s">
        <v>80</v>
      </c>
      <c r="AE2046">
        <v>24</v>
      </c>
      <c r="AF2046">
        <v>2600</v>
      </c>
      <c r="AG2046">
        <v>3600</v>
      </c>
      <c r="AH2046" t="s">
        <v>62</v>
      </c>
      <c r="AI2046" s="2">
        <v>29221</v>
      </c>
      <c r="AJ2046" t="s">
        <v>63</v>
      </c>
      <c r="AK2046" t="s">
        <v>64</v>
      </c>
      <c r="AL2046" t="s">
        <v>65</v>
      </c>
      <c r="AM2046" t="s">
        <v>66</v>
      </c>
      <c r="AN2046">
        <v>3310</v>
      </c>
      <c r="AO2046">
        <v>94</v>
      </c>
      <c r="AP2046" t="s">
        <v>73</v>
      </c>
      <c r="AQ2046" t="s">
        <v>68</v>
      </c>
      <c r="AR2046" t="s">
        <v>69</v>
      </c>
      <c r="AS2046" t="s">
        <v>74</v>
      </c>
      <c r="AT2046" t="s">
        <v>81</v>
      </c>
      <c r="AU2046" t="s">
        <v>72</v>
      </c>
      <c r="AV2046" t="s">
        <v>68</v>
      </c>
      <c r="AW2046" t="s">
        <v>68</v>
      </c>
      <c r="AX2046" t="s">
        <v>68</v>
      </c>
      <c r="AY2046" t="s">
        <v>68</v>
      </c>
      <c r="AZ2046" t="s">
        <v>68</v>
      </c>
      <c r="BA2046" t="s">
        <v>68</v>
      </c>
      <c r="BB2046" t="s">
        <v>68</v>
      </c>
      <c r="BC2046">
        <v>3408</v>
      </c>
      <c r="BD2046">
        <v>3459</v>
      </c>
      <c r="BE2046">
        <v>3444</v>
      </c>
      <c r="BF2046">
        <v>3425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35.1</v>
      </c>
      <c r="BT2046">
        <v>-273.2</v>
      </c>
      <c r="BU2046">
        <v>-273.2</v>
      </c>
      <c r="BV2046">
        <v>35.1</v>
      </c>
      <c r="BW2046">
        <v>-273.2</v>
      </c>
      <c r="BX2046">
        <v>52.9</v>
      </c>
    </row>
    <row r="2047" spans="1:76" x14ac:dyDescent="0.25">
      <c r="A2047" s="1">
        <v>43299.089155092595</v>
      </c>
      <c r="B2047" t="s">
        <v>78</v>
      </c>
      <c r="C2047">
        <v>300</v>
      </c>
      <c r="D2047">
        <v>10</v>
      </c>
      <c r="E2047" t="s">
        <v>60</v>
      </c>
      <c r="F2047">
        <v>0</v>
      </c>
      <c r="G2047">
        <v>65535</v>
      </c>
      <c r="H2047">
        <v>65535</v>
      </c>
      <c r="I2047">
        <v>1</v>
      </c>
      <c r="J2047">
        <v>35.1</v>
      </c>
      <c r="K2047">
        <v>13736</v>
      </c>
      <c r="L2047">
        <v>-711</v>
      </c>
      <c r="M2047">
        <v>-714</v>
      </c>
      <c r="N2047">
        <v>0</v>
      </c>
      <c r="O2047">
        <v>21</v>
      </c>
      <c r="P2047">
        <v>20</v>
      </c>
      <c r="Q2047">
        <v>507</v>
      </c>
      <c r="R2047">
        <v>2437</v>
      </c>
      <c r="S2047">
        <v>10230</v>
      </c>
      <c r="T2047" s="6">
        <f t="shared" si="62"/>
        <v>1929.2361111110995</v>
      </c>
      <c r="U2047" s="6">
        <f>$T$2470-T2047</f>
        <v>430.83888888890215</v>
      </c>
      <c r="V2047" s="6">
        <f t="shared" si="63"/>
        <v>18.255304975007228</v>
      </c>
      <c r="W2047" s="6">
        <f>(U2047-Q2047)/$T$2470*100</f>
        <v>-3.227063170072892</v>
      </c>
      <c r="X2047" s="6">
        <f>V2047-O2047</f>
        <v>-2.7446950249927724</v>
      </c>
      <c r="Z2047">
        <v>43</v>
      </c>
      <c r="AA2047">
        <v>65535</v>
      </c>
      <c r="AB2047">
        <v>1300</v>
      </c>
      <c r="AC2047">
        <v>16400</v>
      </c>
      <c r="AD2047" t="s">
        <v>80</v>
      </c>
      <c r="AE2047">
        <v>24</v>
      </c>
      <c r="AF2047">
        <v>2600</v>
      </c>
      <c r="AG2047">
        <v>3600</v>
      </c>
      <c r="AH2047" t="s">
        <v>62</v>
      </c>
      <c r="AI2047" s="2">
        <v>29221</v>
      </c>
      <c r="AJ2047" t="s">
        <v>63</v>
      </c>
      <c r="AK2047" t="s">
        <v>64</v>
      </c>
      <c r="AL2047" t="s">
        <v>65</v>
      </c>
      <c r="AM2047" t="s">
        <v>66</v>
      </c>
      <c r="AN2047">
        <v>3310</v>
      </c>
      <c r="AO2047">
        <v>94</v>
      </c>
      <c r="AP2047" t="s">
        <v>73</v>
      </c>
      <c r="AQ2047" t="s">
        <v>68</v>
      </c>
      <c r="AR2047" t="s">
        <v>69</v>
      </c>
      <c r="AS2047" t="s">
        <v>74</v>
      </c>
      <c r="AT2047" t="s">
        <v>81</v>
      </c>
      <c r="AU2047" t="s">
        <v>72</v>
      </c>
      <c r="AV2047" t="s">
        <v>68</v>
      </c>
      <c r="AW2047" t="s">
        <v>68</v>
      </c>
      <c r="AX2047" t="s">
        <v>68</v>
      </c>
      <c r="AY2047" t="s">
        <v>68</v>
      </c>
      <c r="AZ2047" t="s">
        <v>68</v>
      </c>
      <c r="BA2047" t="s">
        <v>68</v>
      </c>
      <c r="BB2047" t="s">
        <v>68</v>
      </c>
      <c r="BC2047">
        <v>3409</v>
      </c>
      <c r="BD2047">
        <v>3458</v>
      </c>
      <c r="BE2047">
        <v>3444</v>
      </c>
      <c r="BF2047">
        <v>3424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35.1</v>
      </c>
      <c r="BT2047">
        <v>-273.2</v>
      </c>
      <c r="BU2047">
        <v>-273.2</v>
      </c>
      <c r="BV2047">
        <v>35.1</v>
      </c>
      <c r="BW2047">
        <v>-273.2</v>
      </c>
      <c r="BX2047">
        <v>53</v>
      </c>
    </row>
    <row r="2048" spans="1:76" x14ac:dyDescent="0.25">
      <c r="A2048" s="1">
        <v>43299.089212962965</v>
      </c>
      <c r="B2048" t="s">
        <v>78</v>
      </c>
      <c r="C2048">
        <v>300</v>
      </c>
      <c r="D2048">
        <v>10</v>
      </c>
      <c r="E2048" t="s">
        <v>60</v>
      </c>
      <c r="F2048">
        <v>0</v>
      </c>
      <c r="G2048">
        <v>65535</v>
      </c>
      <c r="H2048">
        <v>65535</v>
      </c>
      <c r="I2048">
        <v>1</v>
      </c>
      <c r="J2048">
        <v>35</v>
      </c>
      <c r="K2048">
        <v>13733</v>
      </c>
      <c r="L2048">
        <v>-721</v>
      </c>
      <c r="M2048">
        <v>-715</v>
      </c>
      <c r="N2048">
        <v>0</v>
      </c>
      <c r="O2048">
        <v>21</v>
      </c>
      <c r="P2048">
        <v>20</v>
      </c>
      <c r="Q2048">
        <v>506</v>
      </c>
      <c r="R2048">
        <v>2437</v>
      </c>
      <c r="S2048">
        <v>10235</v>
      </c>
      <c r="T2048" s="6">
        <f t="shared" si="62"/>
        <v>1930.2291666666551</v>
      </c>
      <c r="U2048" s="6">
        <f>$T$2470-T2048</f>
        <v>429.84583333334649</v>
      </c>
      <c r="V2048" s="6">
        <f t="shared" si="63"/>
        <v>18.21322768697377</v>
      </c>
      <c r="W2048" s="6">
        <f>(U2048-Q2048)/$T$2470*100</f>
        <v>-3.2267689233034318</v>
      </c>
      <c r="X2048" s="6">
        <f>V2048-O2048</f>
        <v>-2.7867723130262299</v>
      </c>
      <c r="Z2048">
        <v>42</v>
      </c>
      <c r="AA2048">
        <v>65535</v>
      </c>
      <c r="AB2048">
        <v>1300</v>
      </c>
      <c r="AC2048">
        <v>16400</v>
      </c>
      <c r="AD2048" t="s">
        <v>80</v>
      </c>
      <c r="AE2048">
        <v>24</v>
      </c>
      <c r="AF2048">
        <v>2600</v>
      </c>
      <c r="AG2048">
        <v>3600</v>
      </c>
      <c r="AH2048" t="s">
        <v>62</v>
      </c>
      <c r="AI2048" s="2">
        <v>29221</v>
      </c>
      <c r="AJ2048" t="s">
        <v>63</v>
      </c>
      <c r="AK2048" t="s">
        <v>64</v>
      </c>
      <c r="AL2048" t="s">
        <v>65</v>
      </c>
      <c r="AM2048" t="s">
        <v>66</v>
      </c>
      <c r="AN2048">
        <v>3310</v>
      </c>
      <c r="AO2048">
        <v>94</v>
      </c>
      <c r="AP2048" t="s">
        <v>73</v>
      </c>
      <c r="AQ2048" t="s">
        <v>68</v>
      </c>
      <c r="AR2048" t="s">
        <v>69</v>
      </c>
      <c r="AS2048" t="s">
        <v>74</v>
      </c>
      <c r="AT2048" t="s">
        <v>81</v>
      </c>
      <c r="AU2048" t="s">
        <v>72</v>
      </c>
      <c r="AV2048" t="s">
        <v>68</v>
      </c>
      <c r="AW2048" t="s">
        <v>68</v>
      </c>
      <c r="AX2048" t="s">
        <v>68</v>
      </c>
      <c r="AY2048" t="s">
        <v>68</v>
      </c>
      <c r="AZ2048" t="s">
        <v>68</v>
      </c>
      <c r="BA2048" t="s">
        <v>68</v>
      </c>
      <c r="BB2048" t="s">
        <v>68</v>
      </c>
      <c r="BC2048">
        <v>3408</v>
      </c>
      <c r="BD2048">
        <v>3458</v>
      </c>
      <c r="BE2048">
        <v>3443</v>
      </c>
      <c r="BF2048">
        <v>3424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35.1</v>
      </c>
      <c r="BT2048">
        <v>-273.2</v>
      </c>
      <c r="BU2048">
        <v>-273.2</v>
      </c>
      <c r="BV2048">
        <v>35.1</v>
      </c>
      <c r="BW2048">
        <v>-273.2</v>
      </c>
      <c r="BX2048">
        <v>52.8</v>
      </c>
    </row>
    <row r="2049" spans="1:76" x14ac:dyDescent="0.25">
      <c r="A2049" s="1">
        <v>43299.089270833334</v>
      </c>
      <c r="B2049" t="s">
        <v>78</v>
      </c>
      <c r="C2049">
        <v>300</v>
      </c>
      <c r="D2049">
        <v>10</v>
      </c>
      <c r="E2049" t="s">
        <v>60</v>
      </c>
      <c r="F2049">
        <v>0</v>
      </c>
      <c r="G2049">
        <v>65535</v>
      </c>
      <c r="H2049">
        <v>65535</v>
      </c>
      <c r="I2049">
        <v>1</v>
      </c>
      <c r="J2049">
        <v>35.1</v>
      </c>
      <c r="K2049">
        <v>13735</v>
      </c>
      <c r="L2049">
        <v>-708</v>
      </c>
      <c r="M2049">
        <v>-715</v>
      </c>
      <c r="N2049">
        <v>0</v>
      </c>
      <c r="O2049">
        <v>21</v>
      </c>
      <c r="P2049">
        <v>20</v>
      </c>
      <c r="Q2049">
        <v>505</v>
      </c>
      <c r="R2049">
        <v>2437</v>
      </c>
      <c r="S2049">
        <v>10240</v>
      </c>
      <c r="T2049" s="6">
        <f t="shared" si="62"/>
        <v>1931.2222222222108</v>
      </c>
      <c r="U2049" s="6">
        <f>$T$2470-T2049</f>
        <v>428.85277777779083</v>
      </c>
      <c r="V2049" s="6">
        <f t="shared" si="63"/>
        <v>18.171150398940313</v>
      </c>
      <c r="W2049" s="6">
        <f>(U2049-Q2049)/$T$2470*100</f>
        <v>-3.2264746765339711</v>
      </c>
      <c r="X2049" s="6">
        <f>V2049-O2049</f>
        <v>-2.8288496010596873</v>
      </c>
      <c r="Z2049">
        <v>42</v>
      </c>
      <c r="AA2049">
        <v>65535</v>
      </c>
      <c r="AB2049">
        <v>1300</v>
      </c>
      <c r="AC2049">
        <v>16400</v>
      </c>
      <c r="AD2049" t="s">
        <v>80</v>
      </c>
      <c r="AE2049">
        <v>24</v>
      </c>
      <c r="AF2049">
        <v>2600</v>
      </c>
      <c r="AG2049">
        <v>3600</v>
      </c>
      <c r="AH2049" t="s">
        <v>62</v>
      </c>
      <c r="AI2049" s="2">
        <v>29221</v>
      </c>
      <c r="AJ2049" t="s">
        <v>63</v>
      </c>
      <c r="AK2049" t="s">
        <v>64</v>
      </c>
      <c r="AL2049" t="s">
        <v>65</v>
      </c>
      <c r="AM2049" t="s">
        <v>66</v>
      </c>
      <c r="AN2049">
        <v>3310</v>
      </c>
      <c r="AO2049">
        <v>94</v>
      </c>
      <c r="AP2049" t="s">
        <v>73</v>
      </c>
      <c r="AQ2049" t="s">
        <v>68</v>
      </c>
      <c r="AR2049" t="s">
        <v>69</v>
      </c>
      <c r="AS2049" t="s">
        <v>74</v>
      </c>
      <c r="AT2049" t="s">
        <v>81</v>
      </c>
      <c r="AU2049" t="s">
        <v>72</v>
      </c>
      <c r="AV2049" t="s">
        <v>68</v>
      </c>
      <c r="AW2049" t="s">
        <v>68</v>
      </c>
      <c r="AX2049" t="s">
        <v>68</v>
      </c>
      <c r="AY2049" t="s">
        <v>68</v>
      </c>
      <c r="AZ2049" t="s">
        <v>68</v>
      </c>
      <c r="BA2049" t="s">
        <v>68</v>
      </c>
      <c r="BB2049" t="s">
        <v>68</v>
      </c>
      <c r="BC2049">
        <v>3409</v>
      </c>
      <c r="BD2049">
        <v>3458</v>
      </c>
      <c r="BE2049">
        <v>3443</v>
      </c>
      <c r="BF2049">
        <v>3424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35.1</v>
      </c>
      <c r="BT2049">
        <v>-273.2</v>
      </c>
      <c r="BU2049">
        <v>-273.2</v>
      </c>
      <c r="BV2049">
        <v>35.1</v>
      </c>
      <c r="BW2049">
        <v>-273.2</v>
      </c>
      <c r="BX2049">
        <v>52.9</v>
      </c>
    </row>
    <row r="2050" spans="1:76" x14ac:dyDescent="0.25">
      <c r="A2050" s="1">
        <v>43299.089328703703</v>
      </c>
      <c r="B2050" t="s">
        <v>78</v>
      </c>
      <c r="C2050">
        <v>300</v>
      </c>
      <c r="D2050">
        <v>10</v>
      </c>
      <c r="E2050" t="s">
        <v>60</v>
      </c>
      <c r="F2050">
        <v>0</v>
      </c>
      <c r="G2050">
        <v>65535</v>
      </c>
      <c r="H2050">
        <v>65535</v>
      </c>
      <c r="I2050">
        <v>1</v>
      </c>
      <c r="J2050">
        <v>35.1</v>
      </c>
      <c r="K2050">
        <v>13729</v>
      </c>
      <c r="L2050">
        <v>-722</v>
      </c>
      <c r="M2050">
        <v>-715</v>
      </c>
      <c r="N2050">
        <v>0</v>
      </c>
      <c r="O2050">
        <v>21</v>
      </c>
      <c r="P2050">
        <v>20</v>
      </c>
      <c r="Q2050">
        <v>504</v>
      </c>
      <c r="R2050">
        <v>2437</v>
      </c>
      <c r="S2050">
        <v>10245</v>
      </c>
      <c r="T2050" s="6">
        <f t="shared" si="62"/>
        <v>1932.2152777777665</v>
      </c>
      <c r="U2050" s="6">
        <f>$T$2470-T2050</f>
        <v>427.85972222223518</v>
      </c>
      <c r="V2050" s="6">
        <f t="shared" si="63"/>
        <v>18.129073110906852</v>
      </c>
      <c r="W2050" s="6">
        <f>(U2050-Q2050)/$T$2470*100</f>
        <v>-3.22618042976451</v>
      </c>
      <c r="X2050" s="6">
        <f>V2050-O2050</f>
        <v>-2.8709268890931483</v>
      </c>
      <c r="Z2050">
        <v>42</v>
      </c>
      <c r="AA2050">
        <v>65535</v>
      </c>
      <c r="AB2050">
        <v>1300</v>
      </c>
      <c r="AC2050">
        <v>16400</v>
      </c>
      <c r="AD2050" t="s">
        <v>80</v>
      </c>
      <c r="AE2050">
        <v>24</v>
      </c>
      <c r="AF2050">
        <v>2600</v>
      </c>
      <c r="AG2050">
        <v>3600</v>
      </c>
      <c r="AH2050" t="s">
        <v>62</v>
      </c>
      <c r="AI2050" s="2">
        <v>29221</v>
      </c>
      <c r="AJ2050" t="s">
        <v>63</v>
      </c>
      <c r="AK2050" t="s">
        <v>64</v>
      </c>
      <c r="AL2050" t="s">
        <v>65</v>
      </c>
      <c r="AM2050" t="s">
        <v>66</v>
      </c>
      <c r="AN2050">
        <v>3310</v>
      </c>
      <c r="AO2050">
        <v>94</v>
      </c>
      <c r="AP2050" t="s">
        <v>73</v>
      </c>
      <c r="AQ2050" t="s">
        <v>68</v>
      </c>
      <c r="AR2050" t="s">
        <v>69</v>
      </c>
      <c r="AS2050" t="s">
        <v>74</v>
      </c>
      <c r="AT2050" t="s">
        <v>81</v>
      </c>
      <c r="AU2050" t="s">
        <v>72</v>
      </c>
      <c r="AV2050" t="s">
        <v>68</v>
      </c>
      <c r="AW2050" t="s">
        <v>68</v>
      </c>
      <c r="AX2050" t="s">
        <v>68</v>
      </c>
      <c r="AY2050" t="s">
        <v>68</v>
      </c>
      <c r="AZ2050" t="s">
        <v>68</v>
      </c>
      <c r="BA2050" t="s">
        <v>68</v>
      </c>
      <c r="BB2050" t="s">
        <v>68</v>
      </c>
      <c r="BC2050">
        <v>3408</v>
      </c>
      <c r="BD2050">
        <v>3457</v>
      </c>
      <c r="BE2050">
        <v>3442</v>
      </c>
      <c r="BF2050">
        <v>3423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35.1</v>
      </c>
      <c r="BT2050">
        <v>-273.2</v>
      </c>
      <c r="BU2050">
        <v>-273.2</v>
      </c>
      <c r="BV2050">
        <v>35.1</v>
      </c>
      <c r="BW2050">
        <v>-273.2</v>
      </c>
      <c r="BX2050">
        <v>52.9</v>
      </c>
    </row>
    <row r="2051" spans="1:76" x14ac:dyDescent="0.25">
      <c r="A2051" s="1">
        <v>43299.089386574073</v>
      </c>
      <c r="B2051" t="s">
        <v>82</v>
      </c>
      <c r="C2051">
        <v>300</v>
      </c>
      <c r="D2051">
        <v>10</v>
      </c>
      <c r="E2051" t="s">
        <v>60</v>
      </c>
      <c r="F2051">
        <v>0</v>
      </c>
      <c r="G2051">
        <v>65535</v>
      </c>
      <c r="H2051">
        <v>65535</v>
      </c>
      <c r="I2051">
        <v>1</v>
      </c>
      <c r="J2051">
        <v>35.1</v>
      </c>
      <c r="K2051">
        <v>13733</v>
      </c>
      <c r="L2051">
        <v>-710</v>
      </c>
      <c r="M2051">
        <v>-715</v>
      </c>
      <c r="N2051">
        <v>0</v>
      </c>
      <c r="O2051">
        <v>21</v>
      </c>
      <c r="P2051">
        <v>20</v>
      </c>
      <c r="Q2051">
        <v>503</v>
      </c>
      <c r="R2051">
        <v>2437</v>
      </c>
      <c r="S2051">
        <v>10250</v>
      </c>
      <c r="T2051" s="6">
        <f t="shared" si="62"/>
        <v>1933.2083333333221</v>
      </c>
      <c r="U2051" s="6">
        <f>$T$2470-T2051</f>
        <v>426.86666666667952</v>
      </c>
      <c r="V2051" s="6">
        <f t="shared" si="63"/>
        <v>18.086995822873391</v>
      </c>
      <c r="W2051" s="6">
        <f>(U2051-Q2051)/$T$2470*100</f>
        <v>-3.2258861829950498</v>
      </c>
      <c r="X2051" s="6">
        <f>V2051-O2051</f>
        <v>-2.9130041771266093</v>
      </c>
      <c r="Z2051">
        <v>42</v>
      </c>
      <c r="AA2051">
        <v>65535</v>
      </c>
      <c r="AB2051">
        <v>1300</v>
      </c>
      <c r="AC2051">
        <v>16400</v>
      </c>
      <c r="AD2051" t="s">
        <v>80</v>
      </c>
      <c r="AE2051">
        <v>24</v>
      </c>
      <c r="AF2051">
        <v>2600</v>
      </c>
      <c r="AG2051">
        <v>3600</v>
      </c>
      <c r="AH2051" t="s">
        <v>62</v>
      </c>
      <c r="AI2051" s="2">
        <v>29221</v>
      </c>
      <c r="AJ2051" t="s">
        <v>63</v>
      </c>
      <c r="AK2051" t="s">
        <v>64</v>
      </c>
      <c r="AL2051" t="s">
        <v>65</v>
      </c>
      <c r="AM2051" t="s">
        <v>66</v>
      </c>
      <c r="AN2051">
        <v>3310</v>
      </c>
      <c r="AO2051">
        <v>94</v>
      </c>
      <c r="AP2051" t="s">
        <v>83</v>
      </c>
      <c r="AQ2051" t="s">
        <v>68</v>
      </c>
      <c r="AR2051" t="s">
        <v>69</v>
      </c>
      <c r="AS2051" t="s">
        <v>74</v>
      </c>
      <c r="AT2051" t="s">
        <v>81</v>
      </c>
      <c r="AU2051" t="s">
        <v>72</v>
      </c>
      <c r="AV2051" t="s">
        <v>68</v>
      </c>
      <c r="AW2051" t="s">
        <v>68</v>
      </c>
      <c r="AX2051" t="s">
        <v>68</v>
      </c>
      <c r="AY2051" t="s">
        <v>68</v>
      </c>
      <c r="AZ2051" t="s">
        <v>68</v>
      </c>
      <c r="BA2051" t="s">
        <v>68</v>
      </c>
      <c r="BB2051" t="s">
        <v>68</v>
      </c>
      <c r="BC2051">
        <v>3408</v>
      </c>
      <c r="BD2051">
        <v>3458</v>
      </c>
      <c r="BE2051">
        <v>3443</v>
      </c>
      <c r="BF2051">
        <v>3424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35.1</v>
      </c>
      <c r="BT2051">
        <v>-273.2</v>
      </c>
      <c r="BU2051">
        <v>-273.2</v>
      </c>
      <c r="BV2051">
        <v>35.1</v>
      </c>
      <c r="BW2051">
        <v>-273.2</v>
      </c>
      <c r="BX2051">
        <v>52.9</v>
      </c>
    </row>
    <row r="2052" spans="1:76" x14ac:dyDescent="0.25">
      <c r="A2052" s="1">
        <v>43299.089444444442</v>
      </c>
      <c r="B2052" t="s">
        <v>82</v>
      </c>
      <c r="C2052">
        <v>300</v>
      </c>
      <c r="D2052">
        <v>10</v>
      </c>
      <c r="E2052" t="s">
        <v>60</v>
      </c>
      <c r="F2052">
        <v>0</v>
      </c>
      <c r="G2052">
        <v>65535</v>
      </c>
      <c r="H2052">
        <v>65535</v>
      </c>
      <c r="I2052">
        <v>1</v>
      </c>
      <c r="J2052">
        <v>35.1</v>
      </c>
      <c r="K2052">
        <v>13724</v>
      </c>
      <c r="L2052">
        <v>-722</v>
      </c>
      <c r="M2052">
        <v>-715</v>
      </c>
      <c r="N2052">
        <v>0</v>
      </c>
      <c r="O2052">
        <v>21</v>
      </c>
      <c r="P2052">
        <v>20</v>
      </c>
      <c r="Q2052">
        <v>502</v>
      </c>
      <c r="R2052">
        <v>2437</v>
      </c>
      <c r="S2052">
        <v>10255</v>
      </c>
      <c r="T2052" s="6">
        <f t="shared" si="62"/>
        <v>1934.2013888888778</v>
      </c>
      <c r="U2052" s="6">
        <f>$T$2470-T2052</f>
        <v>425.87361111112386</v>
      </c>
      <c r="V2052" s="6">
        <f t="shared" si="63"/>
        <v>18.044918534839933</v>
      </c>
      <c r="W2052" s="6">
        <f>(U2052-Q2052)/$T$2470*100</f>
        <v>-3.2255919362255892</v>
      </c>
      <c r="X2052" s="6">
        <f>V2052-O2052</f>
        <v>-2.9550814651600668</v>
      </c>
      <c r="Z2052">
        <v>42</v>
      </c>
      <c r="AA2052">
        <v>65535</v>
      </c>
      <c r="AB2052">
        <v>1300</v>
      </c>
      <c r="AC2052">
        <v>16400</v>
      </c>
      <c r="AD2052" t="s">
        <v>80</v>
      </c>
      <c r="AE2052">
        <v>24</v>
      </c>
      <c r="AF2052">
        <v>2600</v>
      </c>
      <c r="AG2052">
        <v>3600</v>
      </c>
      <c r="AH2052" t="s">
        <v>62</v>
      </c>
      <c r="AI2052" s="2">
        <v>29221</v>
      </c>
      <c r="AJ2052" t="s">
        <v>63</v>
      </c>
      <c r="AK2052" t="s">
        <v>64</v>
      </c>
      <c r="AL2052" t="s">
        <v>65</v>
      </c>
      <c r="AM2052" t="s">
        <v>66</v>
      </c>
      <c r="AN2052">
        <v>3310</v>
      </c>
      <c r="AO2052">
        <v>94</v>
      </c>
      <c r="AP2052" t="s">
        <v>83</v>
      </c>
      <c r="AQ2052" t="s">
        <v>68</v>
      </c>
      <c r="AR2052" t="s">
        <v>69</v>
      </c>
      <c r="AS2052" t="s">
        <v>74</v>
      </c>
      <c r="AT2052" t="s">
        <v>81</v>
      </c>
      <c r="AU2052" t="s">
        <v>72</v>
      </c>
      <c r="AV2052" t="s">
        <v>68</v>
      </c>
      <c r="AW2052" t="s">
        <v>68</v>
      </c>
      <c r="AX2052" t="s">
        <v>68</v>
      </c>
      <c r="AY2052" t="s">
        <v>68</v>
      </c>
      <c r="AZ2052" t="s">
        <v>68</v>
      </c>
      <c r="BA2052" t="s">
        <v>68</v>
      </c>
      <c r="BB2052" t="s">
        <v>68</v>
      </c>
      <c r="BC2052">
        <v>3406</v>
      </c>
      <c r="BD2052">
        <v>3457</v>
      </c>
      <c r="BE2052">
        <v>3442</v>
      </c>
      <c r="BF2052">
        <v>3423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30.8</v>
      </c>
      <c r="BT2052">
        <v>-273.2</v>
      </c>
      <c r="BU2052">
        <v>-273.2</v>
      </c>
      <c r="BV2052">
        <v>31.9</v>
      </c>
      <c r="BW2052">
        <v>-273.2</v>
      </c>
      <c r="BX2052">
        <v>52.9</v>
      </c>
    </row>
    <row r="2053" spans="1:76" x14ac:dyDescent="0.25">
      <c r="A2053" s="1">
        <v>43299.089502314811</v>
      </c>
      <c r="B2053" t="s">
        <v>82</v>
      </c>
      <c r="C2053">
        <v>300</v>
      </c>
      <c r="D2053">
        <v>10</v>
      </c>
      <c r="E2053" t="s">
        <v>60</v>
      </c>
      <c r="F2053">
        <v>0</v>
      </c>
      <c r="G2053">
        <v>65535</v>
      </c>
      <c r="H2053">
        <v>65535</v>
      </c>
      <c r="I2053">
        <v>1</v>
      </c>
      <c r="J2053">
        <v>35.1</v>
      </c>
      <c r="K2053">
        <v>13729</v>
      </c>
      <c r="L2053">
        <v>-712</v>
      </c>
      <c r="M2053">
        <v>-715</v>
      </c>
      <c r="N2053">
        <v>0</v>
      </c>
      <c r="O2053">
        <v>21</v>
      </c>
      <c r="P2053">
        <v>20</v>
      </c>
      <c r="Q2053">
        <v>501</v>
      </c>
      <c r="R2053">
        <v>2437</v>
      </c>
      <c r="S2053">
        <v>10260</v>
      </c>
      <c r="T2053" s="6">
        <f t="shared" si="62"/>
        <v>1935.1944444444334</v>
      </c>
      <c r="U2053" s="6">
        <f>$T$2470-T2053</f>
        <v>424.88055555556821</v>
      </c>
      <c r="V2053" s="6">
        <f t="shared" si="63"/>
        <v>18.002841246806476</v>
      </c>
      <c r="W2053" s="6">
        <f>(U2053-Q2053)/$T$2470*100</f>
        <v>-3.2252976894561289</v>
      </c>
      <c r="X2053" s="6">
        <f>V2053-O2053</f>
        <v>-2.9971587531935242</v>
      </c>
      <c r="Z2053">
        <v>42</v>
      </c>
      <c r="AA2053">
        <v>65535</v>
      </c>
      <c r="AB2053">
        <v>1300</v>
      </c>
      <c r="AC2053">
        <v>16400</v>
      </c>
      <c r="AD2053" t="s">
        <v>80</v>
      </c>
      <c r="AE2053">
        <v>24</v>
      </c>
      <c r="AF2053">
        <v>2600</v>
      </c>
      <c r="AG2053">
        <v>3600</v>
      </c>
      <c r="AH2053" t="s">
        <v>62</v>
      </c>
      <c r="AI2053" s="2">
        <v>29221</v>
      </c>
      <c r="AJ2053" t="s">
        <v>63</v>
      </c>
      <c r="AK2053" t="s">
        <v>64</v>
      </c>
      <c r="AL2053" t="s">
        <v>65</v>
      </c>
      <c r="AM2053" t="s">
        <v>66</v>
      </c>
      <c r="AN2053">
        <v>3310</v>
      </c>
      <c r="AO2053">
        <v>94</v>
      </c>
      <c r="AP2053" t="s">
        <v>83</v>
      </c>
      <c r="AQ2053" t="s">
        <v>68</v>
      </c>
      <c r="AR2053" t="s">
        <v>69</v>
      </c>
      <c r="AS2053" t="s">
        <v>74</v>
      </c>
      <c r="AT2053" t="s">
        <v>81</v>
      </c>
      <c r="AU2053" t="s">
        <v>72</v>
      </c>
      <c r="AV2053" t="s">
        <v>68</v>
      </c>
      <c r="AW2053" t="s">
        <v>68</v>
      </c>
      <c r="AX2053" t="s">
        <v>68</v>
      </c>
      <c r="AY2053" t="s">
        <v>68</v>
      </c>
      <c r="AZ2053" t="s">
        <v>68</v>
      </c>
      <c r="BA2053" t="s">
        <v>68</v>
      </c>
      <c r="BB2053" t="s">
        <v>68</v>
      </c>
      <c r="BC2053">
        <v>3408</v>
      </c>
      <c r="BD2053">
        <v>3458</v>
      </c>
      <c r="BE2053">
        <v>3442</v>
      </c>
      <c r="BF2053">
        <v>3423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35.1</v>
      </c>
      <c r="BT2053">
        <v>-273.2</v>
      </c>
      <c r="BU2053">
        <v>-273.2</v>
      </c>
      <c r="BV2053">
        <v>35.1</v>
      </c>
      <c r="BW2053">
        <v>-273.2</v>
      </c>
      <c r="BX2053">
        <v>52.9</v>
      </c>
    </row>
    <row r="2054" spans="1:76" x14ac:dyDescent="0.25">
      <c r="A2054" s="1">
        <v>43299.089560185188</v>
      </c>
      <c r="B2054" t="s">
        <v>82</v>
      </c>
      <c r="C2054">
        <v>300</v>
      </c>
      <c r="D2054">
        <v>10</v>
      </c>
      <c r="E2054" t="s">
        <v>60</v>
      </c>
      <c r="F2054">
        <v>0</v>
      </c>
      <c r="G2054">
        <v>65535</v>
      </c>
      <c r="H2054">
        <v>65535</v>
      </c>
      <c r="I2054">
        <v>1</v>
      </c>
      <c r="J2054">
        <v>35.1</v>
      </c>
      <c r="K2054">
        <v>13726</v>
      </c>
      <c r="L2054">
        <v>-718</v>
      </c>
      <c r="M2054">
        <v>-715</v>
      </c>
      <c r="N2054">
        <v>0</v>
      </c>
      <c r="O2054">
        <v>21</v>
      </c>
      <c r="P2054">
        <v>20</v>
      </c>
      <c r="Q2054">
        <v>500</v>
      </c>
      <c r="R2054">
        <v>2437</v>
      </c>
      <c r="S2054">
        <v>10265</v>
      </c>
      <c r="T2054" s="6">
        <f t="shared" ref="T2054:T2117" si="64">(S2054-S2053)*ABS(M2054/3600)+T2053</f>
        <v>1936.1874999999891</v>
      </c>
      <c r="U2054" s="6">
        <f>$T$2470-T2054</f>
        <v>423.88750000001255</v>
      </c>
      <c r="V2054" s="6">
        <f t="shared" ref="V2054:V2117" si="65">(U2054/$T$2470)*100</f>
        <v>17.960763958773015</v>
      </c>
      <c r="W2054" s="6">
        <f>(U2054-Q2054)/$T$2470*100</f>
        <v>-3.2250034426866683</v>
      </c>
      <c r="X2054" s="6">
        <f>V2054-O2054</f>
        <v>-3.0392360412269852</v>
      </c>
      <c r="Z2054">
        <v>42</v>
      </c>
      <c r="AA2054">
        <v>65535</v>
      </c>
      <c r="AB2054">
        <v>1300</v>
      </c>
      <c r="AC2054">
        <v>16400</v>
      </c>
      <c r="AD2054" t="s">
        <v>80</v>
      </c>
      <c r="AE2054">
        <v>24</v>
      </c>
      <c r="AF2054">
        <v>2600</v>
      </c>
      <c r="AG2054">
        <v>3600</v>
      </c>
      <c r="AH2054" t="s">
        <v>62</v>
      </c>
      <c r="AI2054" s="2">
        <v>29221</v>
      </c>
      <c r="AJ2054" t="s">
        <v>63</v>
      </c>
      <c r="AK2054" t="s">
        <v>64</v>
      </c>
      <c r="AL2054" t="s">
        <v>65</v>
      </c>
      <c r="AM2054" t="s">
        <v>66</v>
      </c>
      <c r="AN2054">
        <v>3310</v>
      </c>
      <c r="AO2054">
        <v>94</v>
      </c>
      <c r="AP2054" t="s">
        <v>83</v>
      </c>
      <c r="AQ2054" t="s">
        <v>68</v>
      </c>
      <c r="AR2054" t="s">
        <v>69</v>
      </c>
      <c r="AS2054" t="s">
        <v>74</v>
      </c>
      <c r="AT2054" t="s">
        <v>81</v>
      </c>
      <c r="AU2054" t="s">
        <v>72</v>
      </c>
      <c r="AV2054" t="s">
        <v>68</v>
      </c>
      <c r="AW2054" t="s">
        <v>68</v>
      </c>
      <c r="AX2054" t="s">
        <v>68</v>
      </c>
      <c r="AY2054" t="s">
        <v>68</v>
      </c>
      <c r="AZ2054" t="s">
        <v>68</v>
      </c>
      <c r="BA2054" t="s">
        <v>68</v>
      </c>
      <c r="BB2054" t="s">
        <v>68</v>
      </c>
      <c r="BC2054">
        <v>3405</v>
      </c>
      <c r="BD2054">
        <v>3456</v>
      </c>
      <c r="BE2054">
        <v>3441</v>
      </c>
      <c r="BF2054">
        <v>3422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35.1</v>
      </c>
      <c r="BT2054">
        <v>-273.2</v>
      </c>
      <c r="BU2054">
        <v>-273.2</v>
      </c>
      <c r="BV2054">
        <v>35.1</v>
      </c>
      <c r="BW2054">
        <v>-273.2</v>
      </c>
      <c r="BX2054">
        <v>52.9</v>
      </c>
    </row>
    <row r="2055" spans="1:76" x14ac:dyDescent="0.25">
      <c r="A2055" s="1">
        <v>43299.089618055557</v>
      </c>
      <c r="B2055" t="s">
        <v>82</v>
      </c>
      <c r="C2055">
        <v>300</v>
      </c>
      <c r="D2055">
        <v>10</v>
      </c>
      <c r="E2055" t="s">
        <v>60</v>
      </c>
      <c r="F2055">
        <v>0</v>
      </c>
      <c r="G2055">
        <v>65535</v>
      </c>
      <c r="H2055">
        <v>65535</v>
      </c>
      <c r="I2055">
        <v>1</v>
      </c>
      <c r="J2055">
        <v>35.1</v>
      </c>
      <c r="K2055">
        <v>13728</v>
      </c>
      <c r="L2055">
        <v>-712</v>
      </c>
      <c r="M2055">
        <v>-715</v>
      </c>
      <c r="N2055">
        <v>0</v>
      </c>
      <c r="O2055">
        <v>21</v>
      </c>
      <c r="P2055">
        <v>20</v>
      </c>
      <c r="Q2055">
        <v>499</v>
      </c>
      <c r="R2055">
        <v>2437</v>
      </c>
      <c r="S2055">
        <v>10270</v>
      </c>
      <c r="T2055" s="6">
        <f t="shared" si="64"/>
        <v>1937.1805555555447</v>
      </c>
      <c r="U2055" s="6">
        <f>$T$2470-T2055</f>
        <v>422.89444444445689</v>
      </c>
      <c r="V2055" s="6">
        <f t="shared" si="65"/>
        <v>17.918686670739557</v>
      </c>
      <c r="W2055" s="6">
        <f>(U2055-Q2055)/$T$2470*100</f>
        <v>-3.2247091959172081</v>
      </c>
      <c r="X2055" s="6">
        <f>V2055-O2055</f>
        <v>-3.0813133292604427</v>
      </c>
      <c r="Z2055">
        <v>42</v>
      </c>
      <c r="AA2055">
        <v>65535</v>
      </c>
      <c r="AB2055">
        <v>1300</v>
      </c>
      <c r="AC2055">
        <v>16400</v>
      </c>
      <c r="AD2055" t="s">
        <v>80</v>
      </c>
      <c r="AE2055">
        <v>24</v>
      </c>
      <c r="AF2055">
        <v>2600</v>
      </c>
      <c r="AG2055">
        <v>3600</v>
      </c>
      <c r="AH2055" t="s">
        <v>62</v>
      </c>
      <c r="AI2055" s="2">
        <v>29221</v>
      </c>
      <c r="AJ2055" t="s">
        <v>63</v>
      </c>
      <c r="AK2055" t="s">
        <v>64</v>
      </c>
      <c r="AL2055" t="s">
        <v>65</v>
      </c>
      <c r="AM2055" t="s">
        <v>66</v>
      </c>
      <c r="AN2055">
        <v>3310</v>
      </c>
      <c r="AO2055">
        <v>94</v>
      </c>
      <c r="AP2055" t="s">
        <v>83</v>
      </c>
      <c r="AQ2055" t="s">
        <v>68</v>
      </c>
      <c r="AR2055" t="s">
        <v>69</v>
      </c>
      <c r="AS2055" t="s">
        <v>74</v>
      </c>
      <c r="AT2055" t="s">
        <v>81</v>
      </c>
      <c r="AU2055" t="s">
        <v>72</v>
      </c>
      <c r="AV2055" t="s">
        <v>68</v>
      </c>
      <c r="AW2055" t="s">
        <v>68</v>
      </c>
      <c r="AX2055" t="s">
        <v>68</v>
      </c>
      <c r="AY2055" t="s">
        <v>68</v>
      </c>
      <c r="AZ2055" t="s">
        <v>68</v>
      </c>
      <c r="BA2055" t="s">
        <v>68</v>
      </c>
      <c r="BB2055" t="s">
        <v>68</v>
      </c>
      <c r="BC2055">
        <v>3407</v>
      </c>
      <c r="BD2055">
        <v>3456</v>
      </c>
      <c r="BE2055">
        <v>3442</v>
      </c>
      <c r="BF2055">
        <v>3422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35.1</v>
      </c>
      <c r="BT2055">
        <v>-273.2</v>
      </c>
      <c r="BU2055">
        <v>-273.2</v>
      </c>
      <c r="BV2055">
        <v>35.1</v>
      </c>
      <c r="BW2055">
        <v>-273.2</v>
      </c>
      <c r="BX2055">
        <v>52.9</v>
      </c>
    </row>
    <row r="2056" spans="1:76" x14ac:dyDescent="0.25">
      <c r="A2056" s="1">
        <v>43299.089675925927</v>
      </c>
      <c r="B2056" t="s">
        <v>82</v>
      </c>
      <c r="C2056">
        <v>300</v>
      </c>
      <c r="D2056">
        <v>10</v>
      </c>
      <c r="E2056" t="s">
        <v>60</v>
      </c>
      <c r="F2056">
        <v>0</v>
      </c>
      <c r="G2056">
        <v>65535</v>
      </c>
      <c r="H2056">
        <v>65535</v>
      </c>
      <c r="I2056">
        <v>1</v>
      </c>
      <c r="J2056">
        <v>35.1</v>
      </c>
      <c r="K2056">
        <v>13722</v>
      </c>
      <c r="L2056">
        <v>-720</v>
      </c>
      <c r="M2056">
        <v>-715</v>
      </c>
      <c r="N2056">
        <v>0</v>
      </c>
      <c r="O2056">
        <v>21</v>
      </c>
      <c r="P2056">
        <v>20</v>
      </c>
      <c r="Q2056">
        <v>498</v>
      </c>
      <c r="R2056">
        <v>2437</v>
      </c>
      <c r="S2056">
        <v>10275</v>
      </c>
      <c r="T2056" s="6">
        <f t="shared" si="64"/>
        <v>1938.1736111111004</v>
      </c>
      <c r="U2056" s="6">
        <f>$T$2470-T2056</f>
        <v>421.90138888890124</v>
      </c>
      <c r="V2056" s="6">
        <f t="shared" si="65"/>
        <v>17.8766093827061</v>
      </c>
      <c r="W2056" s="6">
        <f>(U2056-Q2056)/$T$2470*100</f>
        <v>-3.2244149491477478</v>
      </c>
      <c r="X2056" s="6">
        <f>V2056-O2056</f>
        <v>-3.1233906172939001</v>
      </c>
      <c r="Z2056">
        <v>42</v>
      </c>
      <c r="AA2056">
        <v>65535</v>
      </c>
      <c r="AB2056">
        <v>1300</v>
      </c>
      <c r="AC2056">
        <v>16400</v>
      </c>
      <c r="AD2056" t="s">
        <v>80</v>
      </c>
      <c r="AE2056">
        <v>24</v>
      </c>
      <c r="AF2056">
        <v>2600</v>
      </c>
      <c r="AG2056">
        <v>3600</v>
      </c>
      <c r="AH2056" t="s">
        <v>62</v>
      </c>
      <c r="AI2056" s="2">
        <v>29221</v>
      </c>
      <c r="AJ2056" t="s">
        <v>63</v>
      </c>
      <c r="AK2056" t="s">
        <v>64</v>
      </c>
      <c r="AL2056" t="s">
        <v>65</v>
      </c>
      <c r="AM2056" t="s">
        <v>66</v>
      </c>
      <c r="AN2056">
        <v>3310</v>
      </c>
      <c r="AO2056">
        <v>94</v>
      </c>
      <c r="AP2056" t="s">
        <v>83</v>
      </c>
      <c r="AQ2056" t="s">
        <v>68</v>
      </c>
      <c r="AR2056" t="s">
        <v>69</v>
      </c>
      <c r="AS2056" t="s">
        <v>74</v>
      </c>
      <c r="AT2056" t="s">
        <v>81</v>
      </c>
      <c r="AU2056" t="s">
        <v>72</v>
      </c>
      <c r="AV2056" t="s">
        <v>68</v>
      </c>
      <c r="AW2056" t="s">
        <v>68</v>
      </c>
      <c r="AX2056" t="s">
        <v>68</v>
      </c>
      <c r="AY2056" t="s">
        <v>68</v>
      </c>
      <c r="AZ2056" t="s">
        <v>68</v>
      </c>
      <c r="BA2056" t="s">
        <v>68</v>
      </c>
      <c r="BB2056" t="s">
        <v>68</v>
      </c>
      <c r="BC2056">
        <v>3405</v>
      </c>
      <c r="BD2056">
        <v>3456</v>
      </c>
      <c r="BE2056">
        <v>3441</v>
      </c>
      <c r="BF2056">
        <v>3421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35.1</v>
      </c>
      <c r="BT2056">
        <v>-273.2</v>
      </c>
      <c r="BU2056">
        <v>-273.2</v>
      </c>
      <c r="BV2056">
        <v>35.1</v>
      </c>
      <c r="BW2056">
        <v>-273.2</v>
      </c>
      <c r="BX2056">
        <v>52.9</v>
      </c>
    </row>
    <row r="2057" spans="1:76" x14ac:dyDescent="0.25">
      <c r="A2057" s="1">
        <v>43299.089733796296</v>
      </c>
      <c r="B2057" t="s">
        <v>78</v>
      </c>
      <c r="C2057">
        <v>300</v>
      </c>
      <c r="D2057">
        <v>10</v>
      </c>
      <c r="E2057" t="s">
        <v>60</v>
      </c>
      <c r="F2057">
        <v>0</v>
      </c>
      <c r="G2057">
        <v>65535</v>
      </c>
      <c r="H2057">
        <v>65535</v>
      </c>
      <c r="I2057">
        <v>1</v>
      </c>
      <c r="J2057">
        <v>35.1</v>
      </c>
      <c r="K2057">
        <v>13725</v>
      </c>
      <c r="L2057">
        <v>-709</v>
      </c>
      <c r="M2057">
        <v>-715</v>
      </c>
      <c r="N2057">
        <v>0</v>
      </c>
      <c r="O2057">
        <v>21</v>
      </c>
      <c r="P2057">
        <v>20</v>
      </c>
      <c r="Q2057">
        <v>497</v>
      </c>
      <c r="R2057">
        <v>2437</v>
      </c>
      <c r="S2057">
        <v>10280</v>
      </c>
      <c r="T2057" s="6">
        <f t="shared" si="64"/>
        <v>1939.1666666666561</v>
      </c>
      <c r="U2057" s="6">
        <f>$T$2470-T2057</f>
        <v>420.90833333334558</v>
      </c>
      <c r="V2057" s="6">
        <f t="shared" si="65"/>
        <v>17.834532094672639</v>
      </c>
      <c r="W2057" s="6">
        <f>(U2057-Q2057)/$T$2470*100</f>
        <v>-3.2241207023782872</v>
      </c>
      <c r="X2057" s="6">
        <f>V2057-O2057</f>
        <v>-3.1654679053273611</v>
      </c>
      <c r="Z2057">
        <v>42</v>
      </c>
      <c r="AA2057">
        <v>65535</v>
      </c>
      <c r="AB2057">
        <v>1300</v>
      </c>
      <c r="AC2057">
        <v>16400</v>
      </c>
      <c r="AD2057" t="s">
        <v>80</v>
      </c>
      <c r="AE2057">
        <v>24</v>
      </c>
      <c r="AF2057">
        <v>2600</v>
      </c>
      <c r="AG2057">
        <v>3600</v>
      </c>
      <c r="AH2057" t="s">
        <v>62</v>
      </c>
      <c r="AI2057" s="2">
        <v>29221</v>
      </c>
      <c r="AJ2057" t="s">
        <v>63</v>
      </c>
      <c r="AK2057" t="s">
        <v>64</v>
      </c>
      <c r="AL2057" t="s">
        <v>65</v>
      </c>
      <c r="AM2057" t="s">
        <v>66</v>
      </c>
      <c r="AN2057">
        <v>3310</v>
      </c>
      <c r="AO2057">
        <v>94</v>
      </c>
      <c r="AP2057" t="s">
        <v>73</v>
      </c>
      <c r="AQ2057" t="s">
        <v>68</v>
      </c>
      <c r="AR2057" t="s">
        <v>69</v>
      </c>
      <c r="AS2057" t="s">
        <v>74</v>
      </c>
      <c r="AT2057" t="s">
        <v>81</v>
      </c>
      <c r="AU2057" t="s">
        <v>72</v>
      </c>
      <c r="AV2057" t="s">
        <v>68</v>
      </c>
      <c r="AW2057" t="s">
        <v>68</v>
      </c>
      <c r="AX2057" t="s">
        <v>68</v>
      </c>
      <c r="AY2057" t="s">
        <v>68</v>
      </c>
      <c r="AZ2057" t="s">
        <v>68</v>
      </c>
      <c r="BA2057" t="s">
        <v>68</v>
      </c>
      <c r="BB2057" t="s">
        <v>68</v>
      </c>
      <c r="BC2057">
        <v>3406</v>
      </c>
      <c r="BD2057">
        <v>3456</v>
      </c>
      <c r="BE2057">
        <v>3441</v>
      </c>
      <c r="BF2057">
        <v>3421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35</v>
      </c>
      <c r="BT2057">
        <v>-273.2</v>
      </c>
      <c r="BU2057">
        <v>-273.2</v>
      </c>
      <c r="BV2057">
        <v>35</v>
      </c>
      <c r="BW2057">
        <v>-273.2</v>
      </c>
      <c r="BX2057">
        <v>52.9</v>
      </c>
    </row>
    <row r="2058" spans="1:76" x14ac:dyDescent="0.25">
      <c r="A2058" s="1">
        <v>43299.089791666665</v>
      </c>
      <c r="B2058" t="s">
        <v>78</v>
      </c>
      <c r="C2058">
        <v>300</v>
      </c>
      <c r="D2058">
        <v>10</v>
      </c>
      <c r="E2058" t="s">
        <v>60</v>
      </c>
      <c r="F2058">
        <v>0</v>
      </c>
      <c r="G2058">
        <v>65535</v>
      </c>
      <c r="H2058">
        <v>65535</v>
      </c>
      <c r="I2058">
        <v>1</v>
      </c>
      <c r="J2058">
        <v>35.1</v>
      </c>
      <c r="K2058">
        <v>13719</v>
      </c>
      <c r="L2058">
        <v>-722</v>
      </c>
      <c r="M2058">
        <v>-715</v>
      </c>
      <c r="N2058">
        <v>0</v>
      </c>
      <c r="O2058">
        <v>21</v>
      </c>
      <c r="P2058">
        <v>20</v>
      </c>
      <c r="Q2058">
        <v>496</v>
      </c>
      <c r="R2058">
        <v>2437</v>
      </c>
      <c r="S2058">
        <v>10285</v>
      </c>
      <c r="T2058" s="6">
        <f t="shared" si="64"/>
        <v>1940.1597222222117</v>
      </c>
      <c r="U2058" s="6">
        <f>$T$2470-T2058</f>
        <v>419.91527777778992</v>
      </c>
      <c r="V2058" s="6">
        <f t="shared" si="65"/>
        <v>17.792454806639178</v>
      </c>
      <c r="W2058" s="6">
        <f>(U2058-Q2058)/$T$2470*100</f>
        <v>-3.223826455608827</v>
      </c>
      <c r="X2058" s="6">
        <f>V2058-O2058</f>
        <v>-3.2075451933608221</v>
      </c>
      <c r="Z2058">
        <v>42</v>
      </c>
      <c r="AA2058">
        <v>65535</v>
      </c>
      <c r="AB2058">
        <v>1300</v>
      </c>
      <c r="AC2058">
        <v>16400</v>
      </c>
      <c r="AD2058" t="s">
        <v>80</v>
      </c>
      <c r="AE2058">
        <v>24</v>
      </c>
      <c r="AF2058">
        <v>2600</v>
      </c>
      <c r="AG2058">
        <v>3600</v>
      </c>
      <c r="AH2058" t="s">
        <v>62</v>
      </c>
      <c r="AI2058" s="2">
        <v>29221</v>
      </c>
      <c r="AJ2058" t="s">
        <v>63</v>
      </c>
      <c r="AK2058" t="s">
        <v>64</v>
      </c>
      <c r="AL2058" t="s">
        <v>65</v>
      </c>
      <c r="AM2058" t="s">
        <v>66</v>
      </c>
      <c r="AN2058">
        <v>3310</v>
      </c>
      <c r="AO2058">
        <v>94</v>
      </c>
      <c r="AP2058" t="s">
        <v>73</v>
      </c>
      <c r="AQ2058" t="s">
        <v>68</v>
      </c>
      <c r="AR2058" t="s">
        <v>69</v>
      </c>
      <c r="AS2058" t="s">
        <v>74</v>
      </c>
      <c r="AT2058" t="s">
        <v>81</v>
      </c>
      <c r="AU2058" t="s">
        <v>72</v>
      </c>
      <c r="AV2058" t="s">
        <v>68</v>
      </c>
      <c r="AW2058" t="s">
        <v>68</v>
      </c>
      <c r="AX2058" t="s">
        <v>68</v>
      </c>
      <c r="AY2058" t="s">
        <v>68</v>
      </c>
      <c r="AZ2058" t="s">
        <v>68</v>
      </c>
      <c r="BA2058" t="s">
        <v>68</v>
      </c>
      <c r="BB2058" t="s">
        <v>68</v>
      </c>
      <c r="BC2058">
        <v>3404</v>
      </c>
      <c r="BD2058">
        <v>3455</v>
      </c>
      <c r="BE2058">
        <v>3440</v>
      </c>
      <c r="BF2058">
        <v>3421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35.1</v>
      </c>
      <c r="BT2058">
        <v>-273.2</v>
      </c>
      <c r="BU2058">
        <v>-273.2</v>
      </c>
      <c r="BV2058">
        <v>35.1</v>
      </c>
      <c r="BW2058">
        <v>-273.2</v>
      </c>
      <c r="BX2058">
        <v>52.9</v>
      </c>
    </row>
    <row r="2059" spans="1:76" x14ac:dyDescent="0.25">
      <c r="A2059" s="1">
        <v>43299.089849537035</v>
      </c>
      <c r="B2059" t="s">
        <v>78</v>
      </c>
      <c r="C2059">
        <v>300</v>
      </c>
      <c r="D2059">
        <v>10</v>
      </c>
      <c r="E2059" t="s">
        <v>60</v>
      </c>
      <c r="F2059">
        <v>0</v>
      </c>
      <c r="G2059">
        <v>65535</v>
      </c>
      <c r="H2059">
        <v>65535</v>
      </c>
      <c r="I2059">
        <v>1</v>
      </c>
      <c r="J2059">
        <v>35</v>
      </c>
      <c r="K2059">
        <v>13725</v>
      </c>
      <c r="L2059">
        <v>-709</v>
      </c>
      <c r="M2059">
        <v>-715</v>
      </c>
      <c r="N2059">
        <v>0</v>
      </c>
      <c r="O2059">
        <v>21</v>
      </c>
      <c r="P2059">
        <v>20</v>
      </c>
      <c r="Q2059">
        <v>495</v>
      </c>
      <c r="R2059">
        <v>2437</v>
      </c>
      <c r="S2059">
        <v>10290</v>
      </c>
      <c r="T2059" s="6">
        <f t="shared" si="64"/>
        <v>1941.1527777777674</v>
      </c>
      <c r="U2059" s="6">
        <f>$T$2470-T2059</f>
        <v>418.92222222223427</v>
      </c>
      <c r="V2059" s="6">
        <f t="shared" si="65"/>
        <v>17.75037751860572</v>
      </c>
      <c r="W2059" s="6">
        <f>(U2059-Q2059)/$T$2470*100</f>
        <v>-3.2235322088393663</v>
      </c>
      <c r="X2059" s="6">
        <f>V2059-O2059</f>
        <v>-3.2496224813942796</v>
      </c>
      <c r="Z2059">
        <v>42</v>
      </c>
      <c r="AA2059">
        <v>65535</v>
      </c>
      <c r="AB2059">
        <v>1300</v>
      </c>
      <c r="AC2059">
        <v>16400</v>
      </c>
      <c r="AD2059" t="s">
        <v>80</v>
      </c>
      <c r="AE2059">
        <v>24</v>
      </c>
      <c r="AF2059">
        <v>2600</v>
      </c>
      <c r="AG2059">
        <v>3600</v>
      </c>
      <c r="AH2059" t="s">
        <v>62</v>
      </c>
      <c r="AI2059" s="2">
        <v>29221</v>
      </c>
      <c r="AJ2059" t="s">
        <v>63</v>
      </c>
      <c r="AK2059" t="s">
        <v>64</v>
      </c>
      <c r="AL2059" t="s">
        <v>65</v>
      </c>
      <c r="AM2059" t="s">
        <v>66</v>
      </c>
      <c r="AN2059">
        <v>3310</v>
      </c>
      <c r="AO2059">
        <v>94</v>
      </c>
      <c r="AP2059" t="s">
        <v>73</v>
      </c>
      <c r="AQ2059" t="s">
        <v>68</v>
      </c>
      <c r="AR2059" t="s">
        <v>69</v>
      </c>
      <c r="AS2059" t="s">
        <v>74</v>
      </c>
      <c r="AT2059" t="s">
        <v>81</v>
      </c>
      <c r="AU2059" t="s">
        <v>72</v>
      </c>
      <c r="AV2059" t="s">
        <v>68</v>
      </c>
      <c r="AW2059" t="s">
        <v>68</v>
      </c>
      <c r="AX2059" t="s">
        <v>68</v>
      </c>
      <c r="AY2059" t="s">
        <v>68</v>
      </c>
      <c r="AZ2059" t="s">
        <v>68</v>
      </c>
      <c r="BA2059" t="s">
        <v>68</v>
      </c>
      <c r="BB2059" t="s">
        <v>68</v>
      </c>
      <c r="BC2059">
        <v>3406</v>
      </c>
      <c r="BD2059">
        <v>3456</v>
      </c>
      <c r="BE2059">
        <v>3441</v>
      </c>
      <c r="BF2059">
        <v>3421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35.1</v>
      </c>
      <c r="BT2059">
        <v>-273.2</v>
      </c>
      <c r="BU2059">
        <v>-273.2</v>
      </c>
      <c r="BV2059">
        <v>35.1</v>
      </c>
      <c r="BW2059">
        <v>-273.2</v>
      </c>
      <c r="BX2059">
        <v>52.9</v>
      </c>
    </row>
    <row r="2060" spans="1:76" x14ac:dyDescent="0.25">
      <c r="A2060" s="1">
        <v>43299.089907407404</v>
      </c>
      <c r="B2060" t="s">
        <v>82</v>
      </c>
      <c r="C2060">
        <v>300</v>
      </c>
      <c r="D2060">
        <v>10</v>
      </c>
      <c r="E2060" t="s">
        <v>60</v>
      </c>
      <c r="F2060">
        <v>0</v>
      </c>
      <c r="G2060">
        <v>65535</v>
      </c>
      <c r="H2060">
        <v>65535</v>
      </c>
      <c r="I2060">
        <v>1</v>
      </c>
      <c r="J2060">
        <v>35</v>
      </c>
      <c r="K2060">
        <v>13717</v>
      </c>
      <c r="L2060">
        <v>-720</v>
      </c>
      <c r="M2060">
        <v>-715</v>
      </c>
      <c r="N2060">
        <v>0</v>
      </c>
      <c r="O2060">
        <v>21</v>
      </c>
      <c r="P2060">
        <v>19</v>
      </c>
      <c r="Q2060">
        <v>494</v>
      </c>
      <c r="R2060">
        <v>2437</v>
      </c>
      <c r="S2060">
        <v>10295</v>
      </c>
      <c r="T2060" s="6">
        <f t="shared" si="64"/>
        <v>1942.145833333323</v>
      </c>
      <c r="U2060" s="6">
        <f>$T$2470-T2060</f>
        <v>417.92916666667861</v>
      </c>
      <c r="V2060" s="6">
        <f t="shared" si="65"/>
        <v>17.708300230572263</v>
      </c>
      <c r="W2060" s="6">
        <f>(U2060-Q2060)/$T$2470*100</f>
        <v>-3.2232379620699061</v>
      </c>
      <c r="X2060" s="6">
        <f>V2060-O2060</f>
        <v>-3.291699769427737</v>
      </c>
      <c r="Z2060">
        <v>41</v>
      </c>
      <c r="AA2060">
        <v>65535</v>
      </c>
      <c r="AB2060">
        <v>1300</v>
      </c>
      <c r="AC2060">
        <v>16400</v>
      </c>
      <c r="AD2060" t="s">
        <v>80</v>
      </c>
      <c r="AE2060">
        <v>24</v>
      </c>
      <c r="AF2060">
        <v>2600</v>
      </c>
      <c r="AG2060">
        <v>3600</v>
      </c>
      <c r="AH2060" t="s">
        <v>62</v>
      </c>
      <c r="AI2060" s="2">
        <v>29221</v>
      </c>
      <c r="AJ2060" t="s">
        <v>63</v>
      </c>
      <c r="AK2060" t="s">
        <v>64</v>
      </c>
      <c r="AL2060" t="s">
        <v>65</v>
      </c>
      <c r="AM2060" t="s">
        <v>66</v>
      </c>
      <c r="AN2060">
        <v>3310</v>
      </c>
      <c r="AO2060">
        <v>94</v>
      </c>
      <c r="AP2060" t="s">
        <v>83</v>
      </c>
      <c r="AQ2060" t="s">
        <v>68</v>
      </c>
      <c r="AR2060" t="s">
        <v>69</v>
      </c>
      <c r="AS2060" t="s">
        <v>74</v>
      </c>
      <c r="AT2060" t="s">
        <v>81</v>
      </c>
      <c r="AU2060" t="s">
        <v>72</v>
      </c>
      <c r="AV2060" t="s">
        <v>68</v>
      </c>
      <c r="AW2060" t="s">
        <v>68</v>
      </c>
      <c r="AX2060" t="s">
        <v>68</v>
      </c>
      <c r="AY2060" t="s">
        <v>68</v>
      </c>
      <c r="AZ2060" t="s">
        <v>68</v>
      </c>
      <c r="BA2060" t="s">
        <v>68</v>
      </c>
      <c r="BB2060" t="s">
        <v>68</v>
      </c>
      <c r="BC2060">
        <v>3403</v>
      </c>
      <c r="BD2060">
        <v>3454</v>
      </c>
      <c r="BE2060">
        <v>3439</v>
      </c>
      <c r="BF2060">
        <v>3420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35</v>
      </c>
      <c r="BT2060">
        <v>-273.2</v>
      </c>
      <c r="BU2060">
        <v>-273.2</v>
      </c>
      <c r="BV2060">
        <v>35</v>
      </c>
      <c r="BW2060">
        <v>-273.2</v>
      </c>
      <c r="BX2060">
        <v>52.9</v>
      </c>
    </row>
    <row r="2061" spans="1:76" x14ac:dyDescent="0.25">
      <c r="A2061" s="1">
        <v>43299.089965277781</v>
      </c>
      <c r="B2061" t="s">
        <v>82</v>
      </c>
      <c r="C2061">
        <v>300</v>
      </c>
      <c r="D2061">
        <v>10</v>
      </c>
      <c r="E2061" t="s">
        <v>60</v>
      </c>
      <c r="F2061">
        <v>0</v>
      </c>
      <c r="G2061">
        <v>65535</v>
      </c>
      <c r="H2061">
        <v>65535</v>
      </c>
      <c r="I2061">
        <v>1</v>
      </c>
      <c r="J2061">
        <v>35.1</v>
      </c>
      <c r="K2061">
        <v>13720</v>
      </c>
      <c r="L2061">
        <v>-711</v>
      </c>
      <c r="M2061">
        <v>-715</v>
      </c>
      <c r="N2061">
        <v>0</v>
      </c>
      <c r="O2061">
        <v>21</v>
      </c>
      <c r="P2061">
        <v>19</v>
      </c>
      <c r="Q2061">
        <v>493</v>
      </c>
      <c r="R2061">
        <v>2437</v>
      </c>
      <c r="S2061">
        <v>10300</v>
      </c>
      <c r="T2061" s="6">
        <f t="shared" si="64"/>
        <v>1943.1388888888787</v>
      </c>
      <c r="U2061" s="6">
        <f>$T$2470-T2061</f>
        <v>416.93611111112295</v>
      </c>
      <c r="V2061" s="6">
        <f t="shared" si="65"/>
        <v>17.666222942538802</v>
      </c>
      <c r="W2061" s="6">
        <f>(U2061-Q2061)/$T$2470*100</f>
        <v>-3.2229437153004454</v>
      </c>
      <c r="X2061" s="6">
        <f>V2061-O2061</f>
        <v>-3.333777057461198</v>
      </c>
      <c r="Z2061">
        <v>41</v>
      </c>
      <c r="AA2061">
        <v>65535</v>
      </c>
      <c r="AB2061">
        <v>1300</v>
      </c>
      <c r="AC2061">
        <v>16400</v>
      </c>
      <c r="AD2061" t="s">
        <v>80</v>
      </c>
      <c r="AE2061">
        <v>24</v>
      </c>
      <c r="AF2061">
        <v>2600</v>
      </c>
      <c r="AG2061">
        <v>3600</v>
      </c>
      <c r="AH2061" t="s">
        <v>62</v>
      </c>
      <c r="AI2061" s="2">
        <v>29221</v>
      </c>
      <c r="AJ2061" t="s">
        <v>63</v>
      </c>
      <c r="AK2061" t="s">
        <v>64</v>
      </c>
      <c r="AL2061" t="s">
        <v>65</v>
      </c>
      <c r="AM2061" t="s">
        <v>66</v>
      </c>
      <c r="AN2061">
        <v>3310</v>
      </c>
      <c r="AO2061">
        <v>94</v>
      </c>
      <c r="AP2061" t="s">
        <v>83</v>
      </c>
      <c r="AQ2061" t="s">
        <v>68</v>
      </c>
      <c r="AR2061" t="s">
        <v>69</v>
      </c>
      <c r="AS2061" t="s">
        <v>74</v>
      </c>
      <c r="AT2061" t="s">
        <v>81</v>
      </c>
      <c r="AU2061" t="s">
        <v>72</v>
      </c>
      <c r="AV2061" t="s">
        <v>68</v>
      </c>
      <c r="AW2061" t="s">
        <v>68</v>
      </c>
      <c r="AX2061" t="s">
        <v>68</v>
      </c>
      <c r="AY2061" t="s">
        <v>68</v>
      </c>
      <c r="AZ2061" t="s">
        <v>68</v>
      </c>
      <c r="BA2061" t="s">
        <v>68</v>
      </c>
      <c r="BB2061" t="s">
        <v>68</v>
      </c>
      <c r="BC2061">
        <v>3405</v>
      </c>
      <c r="BD2061">
        <v>3455</v>
      </c>
      <c r="BE2061">
        <v>3441</v>
      </c>
      <c r="BF2061">
        <v>3421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35.1</v>
      </c>
      <c r="BT2061">
        <v>-273.2</v>
      </c>
      <c r="BU2061">
        <v>-273.2</v>
      </c>
      <c r="BV2061">
        <v>35.1</v>
      </c>
      <c r="BW2061">
        <v>-273.2</v>
      </c>
      <c r="BX2061">
        <v>53</v>
      </c>
    </row>
    <row r="2062" spans="1:76" x14ac:dyDescent="0.25">
      <c r="A2062" s="1">
        <v>43299.09002314815</v>
      </c>
      <c r="B2062" t="s">
        <v>82</v>
      </c>
      <c r="C2062">
        <v>300</v>
      </c>
      <c r="D2062">
        <v>10</v>
      </c>
      <c r="E2062" t="s">
        <v>60</v>
      </c>
      <c r="F2062">
        <v>0</v>
      </c>
      <c r="G2062">
        <v>65535</v>
      </c>
      <c r="H2062">
        <v>65535</v>
      </c>
      <c r="I2062">
        <v>1</v>
      </c>
      <c r="J2062">
        <v>35.1</v>
      </c>
      <c r="K2062">
        <v>13714</v>
      </c>
      <c r="L2062">
        <v>-719</v>
      </c>
      <c r="M2062">
        <v>-715</v>
      </c>
      <c r="N2062">
        <v>0</v>
      </c>
      <c r="O2062">
        <v>21</v>
      </c>
      <c r="P2062">
        <v>19</v>
      </c>
      <c r="Q2062">
        <v>492</v>
      </c>
      <c r="R2062">
        <v>2437</v>
      </c>
      <c r="S2062">
        <v>10305</v>
      </c>
      <c r="T2062" s="6">
        <f t="shared" si="64"/>
        <v>1944.1319444444343</v>
      </c>
      <c r="U2062" s="6">
        <f>$T$2470-T2062</f>
        <v>415.9430555555673</v>
      </c>
      <c r="V2062" s="6">
        <f t="shared" si="65"/>
        <v>17.624145654505345</v>
      </c>
      <c r="W2062" s="6">
        <f>(U2062-Q2062)/$T$2470*100</f>
        <v>-3.2226494685309852</v>
      </c>
      <c r="X2062" s="6">
        <f>V2062-O2062</f>
        <v>-3.3758543454946555</v>
      </c>
      <c r="Z2062">
        <v>41</v>
      </c>
      <c r="AA2062">
        <v>65535</v>
      </c>
      <c r="AB2062">
        <v>1300</v>
      </c>
      <c r="AC2062">
        <v>16400</v>
      </c>
      <c r="AD2062" t="s">
        <v>80</v>
      </c>
      <c r="AE2062">
        <v>24</v>
      </c>
      <c r="AF2062">
        <v>2600</v>
      </c>
      <c r="AG2062">
        <v>3600</v>
      </c>
      <c r="AH2062" t="s">
        <v>62</v>
      </c>
      <c r="AI2062" s="2">
        <v>29221</v>
      </c>
      <c r="AJ2062" t="s">
        <v>63</v>
      </c>
      <c r="AK2062" t="s">
        <v>64</v>
      </c>
      <c r="AL2062" t="s">
        <v>65</v>
      </c>
      <c r="AM2062" t="s">
        <v>66</v>
      </c>
      <c r="AN2062">
        <v>3310</v>
      </c>
      <c r="AO2062">
        <v>94</v>
      </c>
      <c r="AP2062" t="s">
        <v>83</v>
      </c>
      <c r="AQ2062" t="s">
        <v>68</v>
      </c>
      <c r="AR2062" t="s">
        <v>69</v>
      </c>
      <c r="AS2062" t="s">
        <v>74</v>
      </c>
      <c r="AT2062" t="s">
        <v>81</v>
      </c>
      <c r="AU2062" t="s">
        <v>72</v>
      </c>
      <c r="AV2062" t="s">
        <v>68</v>
      </c>
      <c r="AW2062" t="s">
        <v>68</v>
      </c>
      <c r="AX2062" t="s">
        <v>68</v>
      </c>
      <c r="AY2062" t="s">
        <v>68</v>
      </c>
      <c r="AZ2062" t="s">
        <v>68</v>
      </c>
      <c r="BA2062" t="s">
        <v>68</v>
      </c>
      <c r="BB2062" t="s">
        <v>68</v>
      </c>
      <c r="BC2062">
        <v>3402</v>
      </c>
      <c r="BD2062">
        <v>3453</v>
      </c>
      <c r="BE2062">
        <v>3439</v>
      </c>
      <c r="BF2062">
        <v>3419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35.1</v>
      </c>
      <c r="BT2062">
        <v>-273.2</v>
      </c>
      <c r="BU2062">
        <v>-273.2</v>
      </c>
      <c r="BV2062">
        <v>35.1</v>
      </c>
      <c r="BW2062">
        <v>-273.2</v>
      </c>
      <c r="BX2062">
        <v>53</v>
      </c>
    </row>
    <row r="2063" spans="1:76" x14ac:dyDescent="0.25">
      <c r="A2063" s="1">
        <v>43299.090081018519</v>
      </c>
      <c r="B2063" t="s">
        <v>82</v>
      </c>
      <c r="C2063">
        <v>300</v>
      </c>
      <c r="D2063">
        <v>10</v>
      </c>
      <c r="E2063" t="s">
        <v>60</v>
      </c>
      <c r="F2063">
        <v>0</v>
      </c>
      <c r="G2063">
        <v>65535</v>
      </c>
      <c r="H2063">
        <v>65535</v>
      </c>
      <c r="I2063">
        <v>1</v>
      </c>
      <c r="J2063">
        <v>35.1</v>
      </c>
      <c r="K2063">
        <v>13715</v>
      </c>
      <c r="L2063">
        <v>-712</v>
      </c>
      <c r="M2063">
        <v>-715</v>
      </c>
      <c r="N2063">
        <v>0</v>
      </c>
      <c r="O2063">
        <v>21</v>
      </c>
      <c r="P2063">
        <v>19</v>
      </c>
      <c r="Q2063">
        <v>491</v>
      </c>
      <c r="R2063">
        <v>2437</v>
      </c>
      <c r="S2063">
        <v>10310</v>
      </c>
      <c r="T2063" s="6">
        <f t="shared" si="64"/>
        <v>1945.12499999999</v>
      </c>
      <c r="U2063" s="6">
        <f>$T$2470-T2063</f>
        <v>414.95000000001164</v>
      </c>
      <c r="V2063" s="6">
        <f t="shared" si="65"/>
        <v>17.582068366471887</v>
      </c>
      <c r="W2063" s="6">
        <f>(U2063-Q2063)/$T$2470*100</f>
        <v>-3.222355221761525</v>
      </c>
      <c r="X2063" s="6">
        <f>V2063-O2063</f>
        <v>-3.4179316335281129</v>
      </c>
      <c r="Z2063">
        <v>41</v>
      </c>
      <c r="AA2063">
        <v>65535</v>
      </c>
      <c r="AB2063">
        <v>1300</v>
      </c>
      <c r="AC2063">
        <v>16400</v>
      </c>
      <c r="AD2063" t="s">
        <v>80</v>
      </c>
      <c r="AE2063">
        <v>24</v>
      </c>
      <c r="AF2063">
        <v>2600</v>
      </c>
      <c r="AG2063">
        <v>3600</v>
      </c>
      <c r="AH2063" t="s">
        <v>62</v>
      </c>
      <c r="AI2063" s="2">
        <v>29221</v>
      </c>
      <c r="AJ2063" t="s">
        <v>63</v>
      </c>
      <c r="AK2063" t="s">
        <v>64</v>
      </c>
      <c r="AL2063" t="s">
        <v>65</v>
      </c>
      <c r="AM2063" t="s">
        <v>66</v>
      </c>
      <c r="AN2063">
        <v>3310</v>
      </c>
      <c r="AO2063">
        <v>94</v>
      </c>
      <c r="AP2063" t="s">
        <v>83</v>
      </c>
      <c r="AQ2063" t="s">
        <v>68</v>
      </c>
      <c r="AR2063" t="s">
        <v>69</v>
      </c>
      <c r="AS2063" t="s">
        <v>74</v>
      </c>
      <c r="AT2063" t="s">
        <v>81</v>
      </c>
      <c r="AU2063" t="s">
        <v>72</v>
      </c>
      <c r="AV2063" t="s">
        <v>68</v>
      </c>
      <c r="AW2063" t="s">
        <v>68</v>
      </c>
      <c r="AX2063" t="s">
        <v>68</v>
      </c>
      <c r="AY2063" t="s">
        <v>68</v>
      </c>
      <c r="AZ2063" t="s">
        <v>68</v>
      </c>
      <c r="BA2063" t="s">
        <v>68</v>
      </c>
      <c r="BB2063" t="s">
        <v>68</v>
      </c>
      <c r="BC2063">
        <v>3404</v>
      </c>
      <c r="BD2063">
        <v>3454</v>
      </c>
      <c r="BE2063">
        <v>3439</v>
      </c>
      <c r="BF2063">
        <v>3420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35.1</v>
      </c>
      <c r="BT2063">
        <v>-273.2</v>
      </c>
      <c r="BU2063">
        <v>-273.2</v>
      </c>
      <c r="BV2063">
        <v>35.1</v>
      </c>
      <c r="BW2063">
        <v>-273.2</v>
      </c>
      <c r="BX2063">
        <v>52.9</v>
      </c>
    </row>
    <row r="2064" spans="1:76" x14ac:dyDescent="0.25">
      <c r="A2064" s="1">
        <v>43299.090138888889</v>
      </c>
      <c r="B2064" t="s">
        <v>82</v>
      </c>
      <c r="C2064">
        <v>300</v>
      </c>
      <c r="D2064">
        <v>10</v>
      </c>
      <c r="E2064" t="s">
        <v>60</v>
      </c>
      <c r="F2064">
        <v>0</v>
      </c>
      <c r="G2064">
        <v>65535</v>
      </c>
      <c r="H2064">
        <v>65535</v>
      </c>
      <c r="I2064">
        <v>1</v>
      </c>
      <c r="J2064">
        <v>35.1</v>
      </c>
      <c r="K2064">
        <v>13712</v>
      </c>
      <c r="L2064">
        <v>-712</v>
      </c>
      <c r="M2064">
        <v>-714</v>
      </c>
      <c r="N2064">
        <v>0</v>
      </c>
      <c r="O2064">
        <v>21</v>
      </c>
      <c r="P2064">
        <v>19</v>
      </c>
      <c r="Q2064">
        <v>490</v>
      </c>
      <c r="R2064">
        <v>2437</v>
      </c>
      <c r="S2064">
        <v>10315</v>
      </c>
      <c r="T2064" s="6">
        <f t="shared" si="64"/>
        <v>1946.1166666666566</v>
      </c>
      <c r="U2064" s="6">
        <f>$T$2470-T2064</f>
        <v>413.95833333334508</v>
      </c>
      <c r="V2064" s="6">
        <f t="shared" si="65"/>
        <v>17.540049927792328</v>
      </c>
      <c r="W2064" s="6">
        <f>(U2064-Q2064)/$T$2470*100</f>
        <v>-3.2220021256381628</v>
      </c>
      <c r="X2064" s="6">
        <f>V2064-O2064</f>
        <v>-3.4599500722076719</v>
      </c>
      <c r="Z2064">
        <v>41</v>
      </c>
      <c r="AA2064">
        <v>65535</v>
      </c>
      <c r="AB2064">
        <v>1300</v>
      </c>
      <c r="AC2064">
        <v>16400</v>
      </c>
      <c r="AD2064" t="s">
        <v>80</v>
      </c>
      <c r="AE2064">
        <v>24</v>
      </c>
      <c r="AF2064">
        <v>2600</v>
      </c>
      <c r="AG2064">
        <v>3600</v>
      </c>
      <c r="AH2064" t="s">
        <v>62</v>
      </c>
      <c r="AI2064" s="2">
        <v>29221</v>
      </c>
      <c r="AJ2064" t="s">
        <v>63</v>
      </c>
      <c r="AK2064" t="s">
        <v>64</v>
      </c>
      <c r="AL2064" t="s">
        <v>65</v>
      </c>
      <c r="AM2064" t="s">
        <v>66</v>
      </c>
      <c r="AN2064">
        <v>3310</v>
      </c>
      <c r="AO2064">
        <v>94</v>
      </c>
      <c r="AP2064" t="s">
        <v>83</v>
      </c>
      <c r="AQ2064" t="s">
        <v>68</v>
      </c>
      <c r="AR2064" t="s">
        <v>69</v>
      </c>
      <c r="AS2064" t="s">
        <v>74</v>
      </c>
      <c r="AT2064" t="s">
        <v>81</v>
      </c>
      <c r="AU2064" t="s">
        <v>72</v>
      </c>
      <c r="AV2064" t="s">
        <v>68</v>
      </c>
      <c r="AW2064" t="s">
        <v>68</v>
      </c>
      <c r="AX2064" t="s">
        <v>68</v>
      </c>
      <c r="AY2064" t="s">
        <v>68</v>
      </c>
      <c r="AZ2064" t="s">
        <v>68</v>
      </c>
      <c r="BA2064" t="s">
        <v>68</v>
      </c>
      <c r="BB2064" t="s">
        <v>68</v>
      </c>
      <c r="BC2064">
        <v>3403</v>
      </c>
      <c r="BD2064">
        <v>3454</v>
      </c>
      <c r="BE2064">
        <v>3439</v>
      </c>
      <c r="BF2064">
        <v>3419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35.1</v>
      </c>
      <c r="BT2064">
        <v>-273.2</v>
      </c>
      <c r="BU2064">
        <v>-273.2</v>
      </c>
      <c r="BV2064">
        <v>35.1</v>
      </c>
      <c r="BW2064">
        <v>-273.2</v>
      </c>
      <c r="BX2064">
        <v>52.9</v>
      </c>
    </row>
    <row r="2065" spans="1:76" x14ac:dyDescent="0.25">
      <c r="A2065" s="1">
        <v>43299.090196759258</v>
      </c>
      <c r="B2065" t="s">
        <v>82</v>
      </c>
      <c r="C2065">
        <v>300</v>
      </c>
      <c r="D2065">
        <v>10</v>
      </c>
      <c r="E2065" t="s">
        <v>60</v>
      </c>
      <c r="F2065">
        <v>0</v>
      </c>
      <c r="G2065">
        <v>65535</v>
      </c>
      <c r="H2065">
        <v>65535</v>
      </c>
      <c r="I2065">
        <v>1</v>
      </c>
      <c r="J2065">
        <v>35.1</v>
      </c>
      <c r="K2065">
        <v>13713</v>
      </c>
      <c r="L2065">
        <v>-710</v>
      </c>
      <c r="M2065">
        <v>-713</v>
      </c>
      <c r="N2065">
        <v>0</v>
      </c>
      <c r="O2065">
        <v>21</v>
      </c>
      <c r="P2065">
        <v>19</v>
      </c>
      <c r="Q2065">
        <v>489</v>
      </c>
      <c r="R2065">
        <v>2437</v>
      </c>
      <c r="S2065">
        <v>10320</v>
      </c>
      <c r="T2065" s="6">
        <f t="shared" si="64"/>
        <v>1947.1069444444342</v>
      </c>
      <c r="U2065" s="6">
        <f>$T$2470-T2065</f>
        <v>412.96805555556739</v>
      </c>
      <c r="V2065" s="6">
        <f t="shared" si="65"/>
        <v>17.498090338466664</v>
      </c>
      <c r="W2065" s="6">
        <f>(U2065-Q2065)/$T$2470*100</f>
        <v>-3.2215901801609084</v>
      </c>
      <c r="X2065" s="6">
        <f>V2065-O2065</f>
        <v>-3.501909661533336</v>
      </c>
      <c r="Z2065">
        <v>41</v>
      </c>
      <c r="AA2065">
        <v>65535</v>
      </c>
      <c r="AB2065">
        <v>1300</v>
      </c>
      <c r="AC2065">
        <v>16400</v>
      </c>
      <c r="AD2065" t="s">
        <v>80</v>
      </c>
      <c r="AE2065">
        <v>24</v>
      </c>
      <c r="AF2065">
        <v>2600</v>
      </c>
      <c r="AG2065">
        <v>3600</v>
      </c>
      <c r="AH2065" t="s">
        <v>62</v>
      </c>
      <c r="AI2065" s="2">
        <v>29221</v>
      </c>
      <c r="AJ2065" t="s">
        <v>63</v>
      </c>
      <c r="AK2065" t="s">
        <v>64</v>
      </c>
      <c r="AL2065" t="s">
        <v>65</v>
      </c>
      <c r="AM2065" t="s">
        <v>66</v>
      </c>
      <c r="AN2065">
        <v>3310</v>
      </c>
      <c r="AO2065">
        <v>94</v>
      </c>
      <c r="AP2065" t="s">
        <v>83</v>
      </c>
      <c r="AQ2065" t="s">
        <v>68</v>
      </c>
      <c r="AR2065" t="s">
        <v>69</v>
      </c>
      <c r="AS2065" t="s">
        <v>74</v>
      </c>
      <c r="AT2065" t="s">
        <v>81</v>
      </c>
      <c r="AU2065" t="s">
        <v>72</v>
      </c>
      <c r="AV2065" t="s">
        <v>68</v>
      </c>
      <c r="AW2065" t="s">
        <v>68</v>
      </c>
      <c r="AX2065" t="s">
        <v>68</v>
      </c>
      <c r="AY2065" t="s">
        <v>68</v>
      </c>
      <c r="AZ2065" t="s">
        <v>68</v>
      </c>
      <c r="BA2065" t="s">
        <v>68</v>
      </c>
      <c r="BB2065" t="s">
        <v>68</v>
      </c>
      <c r="BC2065">
        <v>3403</v>
      </c>
      <c r="BD2065">
        <v>3453</v>
      </c>
      <c r="BE2065">
        <v>3439</v>
      </c>
      <c r="BF2065">
        <v>3419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35.1</v>
      </c>
      <c r="BT2065">
        <v>-273.2</v>
      </c>
      <c r="BU2065">
        <v>-273.2</v>
      </c>
      <c r="BV2065">
        <v>35.1</v>
      </c>
      <c r="BW2065">
        <v>-273.2</v>
      </c>
      <c r="BX2065">
        <v>52.9</v>
      </c>
    </row>
    <row r="2066" spans="1:76" x14ac:dyDescent="0.25">
      <c r="A2066" s="1">
        <v>43299.090254629627</v>
      </c>
      <c r="B2066" t="s">
        <v>82</v>
      </c>
      <c r="C2066">
        <v>300</v>
      </c>
      <c r="D2066">
        <v>10</v>
      </c>
      <c r="E2066" t="s">
        <v>60</v>
      </c>
      <c r="F2066">
        <v>0</v>
      </c>
      <c r="G2066">
        <v>65535</v>
      </c>
      <c r="H2066">
        <v>65535</v>
      </c>
      <c r="I2066">
        <v>1</v>
      </c>
      <c r="J2066">
        <v>35.1</v>
      </c>
      <c r="K2066">
        <v>13714</v>
      </c>
      <c r="L2066">
        <v>-712</v>
      </c>
      <c r="M2066">
        <v>-712</v>
      </c>
      <c r="N2066">
        <v>0</v>
      </c>
      <c r="O2066">
        <v>21</v>
      </c>
      <c r="P2066">
        <v>19</v>
      </c>
      <c r="Q2066">
        <v>488</v>
      </c>
      <c r="R2066">
        <v>2437</v>
      </c>
      <c r="S2066">
        <v>10325</v>
      </c>
      <c r="T2066" s="6">
        <f t="shared" si="64"/>
        <v>1948.0958333333231</v>
      </c>
      <c r="U2066" s="6">
        <f>$T$2470-T2066</f>
        <v>411.97916666667857</v>
      </c>
      <c r="V2066" s="6">
        <f t="shared" si="65"/>
        <v>17.456189598494891</v>
      </c>
      <c r="W2066" s="6">
        <f>(U2066-Q2066)/$T$2470*100</f>
        <v>-3.2211193853297617</v>
      </c>
      <c r="X2066" s="6">
        <f>V2066-O2066</f>
        <v>-3.5438104015051088</v>
      </c>
      <c r="Z2066">
        <v>41</v>
      </c>
      <c r="AA2066">
        <v>65535</v>
      </c>
      <c r="AB2066">
        <v>1300</v>
      </c>
      <c r="AC2066">
        <v>16400</v>
      </c>
      <c r="AD2066" t="s">
        <v>80</v>
      </c>
      <c r="AE2066">
        <v>24</v>
      </c>
      <c r="AF2066">
        <v>2600</v>
      </c>
      <c r="AG2066">
        <v>3600</v>
      </c>
      <c r="AH2066" t="s">
        <v>62</v>
      </c>
      <c r="AI2066" s="2">
        <v>29221</v>
      </c>
      <c r="AJ2066" t="s">
        <v>63</v>
      </c>
      <c r="AK2066" t="s">
        <v>64</v>
      </c>
      <c r="AL2066" t="s">
        <v>65</v>
      </c>
      <c r="AM2066" t="s">
        <v>66</v>
      </c>
      <c r="AN2066">
        <v>3310</v>
      </c>
      <c r="AO2066">
        <v>94</v>
      </c>
      <c r="AP2066" t="s">
        <v>83</v>
      </c>
      <c r="AQ2066" t="s">
        <v>68</v>
      </c>
      <c r="AR2066" t="s">
        <v>69</v>
      </c>
      <c r="AS2066" t="s">
        <v>74</v>
      </c>
      <c r="AT2066" t="s">
        <v>81</v>
      </c>
      <c r="AU2066" t="s">
        <v>72</v>
      </c>
      <c r="AV2066" t="s">
        <v>68</v>
      </c>
      <c r="AW2066" t="s">
        <v>68</v>
      </c>
      <c r="AX2066" t="s">
        <v>68</v>
      </c>
      <c r="AY2066" t="s">
        <v>68</v>
      </c>
      <c r="AZ2066" t="s">
        <v>68</v>
      </c>
      <c r="BA2066" t="s">
        <v>68</v>
      </c>
      <c r="BB2066" t="s">
        <v>68</v>
      </c>
      <c r="BC2066">
        <v>3402</v>
      </c>
      <c r="BD2066">
        <v>3453</v>
      </c>
      <c r="BE2066">
        <v>3439</v>
      </c>
      <c r="BF2066">
        <v>3419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35.1</v>
      </c>
      <c r="BT2066">
        <v>-273.2</v>
      </c>
      <c r="BU2066">
        <v>-273.2</v>
      </c>
      <c r="BV2066">
        <v>35.1</v>
      </c>
      <c r="BW2066">
        <v>-273.2</v>
      </c>
      <c r="BX2066">
        <v>52.9</v>
      </c>
    </row>
    <row r="2067" spans="1:76" x14ac:dyDescent="0.25">
      <c r="A2067" s="1">
        <v>43299.090312499997</v>
      </c>
      <c r="B2067" t="s">
        <v>82</v>
      </c>
      <c r="C2067">
        <v>300</v>
      </c>
      <c r="D2067">
        <v>10</v>
      </c>
      <c r="E2067" t="s">
        <v>60</v>
      </c>
      <c r="F2067">
        <v>0</v>
      </c>
      <c r="G2067">
        <v>65535</v>
      </c>
      <c r="H2067">
        <v>65535</v>
      </c>
      <c r="I2067">
        <v>1</v>
      </c>
      <c r="J2067">
        <v>35.1</v>
      </c>
      <c r="K2067">
        <v>13712</v>
      </c>
      <c r="L2067">
        <v>-708</v>
      </c>
      <c r="M2067">
        <v>-711</v>
      </c>
      <c r="N2067">
        <v>0</v>
      </c>
      <c r="O2067">
        <v>20</v>
      </c>
      <c r="P2067">
        <v>19</v>
      </c>
      <c r="Q2067">
        <v>487</v>
      </c>
      <c r="R2067">
        <v>2437</v>
      </c>
      <c r="S2067">
        <v>10330</v>
      </c>
      <c r="T2067" s="6">
        <f t="shared" si="64"/>
        <v>1949.083333333323</v>
      </c>
      <c r="U2067" s="6">
        <f>$T$2470-T2067</f>
        <v>410.99166666667861</v>
      </c>
      <c r="V2067" s="6">
        <f t="shared" si="65"/>
        <v>17.41434770787701</v>
      </c>
      <c r="W2067" s="6">
        <f>(U2067-Q2067)/$T$2470*100</f>
        <v>-3.2205897411447233</v>
      </c>
      <c r="X2067" s="6">
        <f>V2067-O2067</f>
        <v>-2.5856522921229903</v>
      </c>
      <c r="Z2067">
        <v>41</v>
      </c>
      <c r="AA2067">
        <v>65535</v>
      </c>
      <c r="AB2067">
        <v>1300</v>
      </c>
      <c r="AC2067">
        <v>16400</v>
      </c>
      <c r="AD2067" t="s">
        <v>80</v>
      </c>
      <c r="AE2067">
        <v>24</v>
      </c>
      <c r="AF2067">
        <v>2600</v>
      </c>
      <c r="AG2067">
        <v>3600</v>
      </c>
      <c r="AH2067" t="s">
        <v>62</v>
      </c>
      <c r="AI2067" s="2">
        <v>29221</v>
      </c>
      <c r="AJ2067" t="s">
        <v>63</v>
      </c>
      <c r="AK2067" t="s">
        <v>64</v>
      </c>
      <c r="AL2067" t="s">
        <v>65</v>
      </c>
      <c r="AM2067" t="s">
        <v>66</v>
      </c>
      <c r="AN2067">
        <v>3310</v>
      </c>
      <c r="AO2067">
        <v>94</v>
      </c>
      <c r="AP2067" t="s">
        <v>83</v>
      </c>
      <c r="AQ2067" t="s">
        <v>68</v>
      </c>
      <c r="AR2067" t="s">
        <v>69</v>
      </c>
      <c r="AS2067" t="s">
        <v>74</v>
      </c>
      <c r="AT2067" t="s">
        <v>81</v>
      </c>
      <c r="AU2067" t="s">
        <v>72</v>
      </c>
      <c r="AV2067" t="s">
        <v>68</v>
      </c>
      <c r="AW2067" t="s">
        <v>68</v>
      </c>
      <c r="AX2067" t="s">
        <v>68</v>
      </c>
      <c r="AY2067" t="s">
        <v>68</v>
      </c>
      <c r="AZ2067" t="s">
        <v>68</v>
      </c>
      <c r="BA2067" t="s">
        <v>68</v>
      </c>
      <c r="BB2067" t="s">
        <v>68</v>
      </c>
      <c r="BC2067">
        <v>3403</v>
      </c>
      <c r="BD2067">
        <v>3453</v>
      </c>
      <c r="BE2067">
        <v>3439</v>
      </c>
      <c r="BF2067">
        <v>3419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35.1</v>
      </c>
      <c r="BT2067">
        <v>-273.2</v>
      </c>
      <c r="BU2067">
        <v>-273.2</v>
      </c>
      <c r="BV2067">
        <v>35.1</v>
      </c>
      <c r="BW2067">
        <v>-273.2</v>
      </c>
      <c r="BX2067">
        <v>52.9</v>
      </c>
    </row>
    <row r="2068" spans="1:76" x14ac:dyDescent="0.25">
      <c r="A2068" s="1">
        <v>43299.090370370373</v>
      </c>
      <c r="B2068" t="s">
        <v>82</v>
      </c>
      <c r="C2068">
        <v>300</v>
      </c>
      <c r="D2068">
        <v>10</v>
      </c>
      <c r="E2068" t="s">
        <v>60</v>
      </c>
      <c r="F2068">
        <v>0</v>
      </c>
      <c r="G2068">
        <v>65535</v>
      </c>
      <c r="H2068">
        <v>65535</v>
      </c>
      <c r="I2068">
        <v>1</v>
      </c>
      <c r="J2068">
        <v>35.1</v>
      </c>
      <c r="K2068">
        <v>13708</v>
      </c>
      <c r="L2068">
        <v>-721</v>
      </c>
      <c r="M2068">
        <v>-712</v>
      </c>
      <c r="N2068">
        <v>0</v>
      </c>
      <c r="O2068">
        <v>20</v>
      </c>
      <c r="P2068">
        <v>19</v>
      </c>
      <c r="Q2068">
        <v>486</v>
      </c>
      <c r="R2068">
        <v>2437</v>
      </c>
      <c r="S2068">
        <v>10335</v>
      </c>
      <c r="T2068" s="6">
        <f t="shared" si="64"/>
        <v>1950.0722222222118</v>
      </c>
      <c r="U2068" s="6">
        <f>$T$2470-T2068</f>
        <v>410.00277777778979</v>
      </c>
      <c r="V2068" s="6">
        <f t="shared" si="65"/>
        <v>17.372446967905237</v>
      </c>
      <c r="W2068" s="6">
        <f>(U2068-Q2068)/$T$2470*100</f>
        <v>-3.2201189463135771</v>
      </c>
      <c r="X2068" s="6">
        <f>V2068-O2068</f>
        <v>-2.6275530320947631</v>
      </c>
      <c r="Z2068">
        <v>41</v>
      </c>
      <c r="AA2068">
        <v>65535</v>
      </c>
      <c r="AB2068">
        <v>1300</v>
      </c>
      <c r="AC2068">
        <v>16400</v>
      </c>
      <c r="AD2068" t="s">
        <v>80</v>
      </c>
      <c r="AE2068">
        <v>24</v>
      </c>
      <c r="AF2068">
        <v>2600</v>
      </c>
      <c r="AG2068">
        <v>3600</v>
      </c>
      <c r="AH2068" t="s">
        <v>62</v>
      </c>
      <c r="AI2068" s="2">
        <v>29221</v>
      </c>
      <c r="AJ2068" t="s">
        <v>63</v>
      </c>
      <c r="AK2068" t="s">
        <v>64</v>
      </c>
      <c r="AL2068" t="s">
        <v>65</v>
      </c>
      <c r="AM2068" t="s">
        <v>66</v>
      </c>
      <c r="AN2068">
        <v>3310</v>
      </c>
      <c r="AO2068">
        <v>94</v>
      </c>
      <c r="AP2068" t="s">
        <v>83</v>
      </c>
      <c r="AQ2068" t="s">
        <v>68</v>
      </c>
      <c r="AR2068" t="s">
        <v>69</v>
      </c>
      <c r="AS2068" t="s">
        <v>74</v>
      </c>
      <c r="AT2068" t="s">
        <v>81</v>
      </c>
      <c r="AU2068" t="s">
        <v>72</v>
      </c>
      <c r="AV2068" t="s">
        <v>68</v>
      </c>
      <c r="AW2068" t="s">
        <v>68</v>
      </c>
      <c r="AX2068" t="s">
        <v>68</v>
      </c>
      <c r="AY2068" t="s">
        <v>68</v>
      </c>
      <c r="AZ2068" t="s">
        <v>68</v>
      </c>
      <c r="BA2068" t="s">
        <v>68</v>
      </c>
      <c r="BB2068" t="s">
        <v>68</v>
      </c>
      <c r="BC2068">
        <v>3401</v>
      </c>
      <c r="BD2068">
        <v>3452</v>
      </c>
      <c r="BE2068">
        <v>3437</v>
      </c>
      <c r="BF2068">
        <v>3417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35.1</v>
      </c>
      <c r="BT2068">
        <v>-273.2</v>
      </c>
      <c r="BU2068">
        <v>-273.2</v>
      </c>
      <c r="BV2068">
        <v>35.1</v>
      </c>
      <c r="BW2068">
        <v>-273.2</v>
      </c>
      <c r="BX2068">
        <v>52.8</v>
      </c>
    </row>
    <row r="2069" spans="1:76" x14ac:dyDescent="0.25">
      <c r="A2069" s="1">
        <v>43299.090428240743</v>
      </c>
      <c r="B2069" t="s">
        <v>82</v>
      </c>
      <c r="C2069">
        <v>300</v>
      </c>
      <c r="D2069">
        <v>10</v>
      </c>
      <c r="E2069" t="s">
        <v>60</v>
      </c>
      <c r="F2069">
        <v>0</v>
      </c>
      <c r="G2069">
        <v>65535</v>
      </c>
      <c r="H2069">
        <v>65535</v>
      </c>
      <c r="I2069">
        <v>1</v>
      </c>
      <c r="J2069">
        <v>34</v>
      </c>
      <c r="K2069">
        <v>13710</v>
      </c>
      <c r="L2069">
        <v>-711</v>
      </c>
      <c r="M2069">
        <v>-713</v>
      </c>
      <c r="N2069">
        <v>0</v>
      </c>
      <c r="O2069">
        <v>20</v>
      </c>
      <c r="P2069">
        <v>19</v>
      </c>
      <c r="Q2069">
        <v>485</v>
      </c>
      <c r="R2069">
        <v>2437</v>
      </c>
      <c r="S2069">
        <v>10340</v>
      </c>
      <c r="T2069" s="6">
        <f t="shared" si="64"/>
        <v>1951.0624999999895</v>
      </c>
      <c r="U2069" s="6">
        <f>$T$2470-T2069</f>
        <v>409.0125000000121</v>
      </c>
      <c r="V2069" s="6">
        <f t="shared" si="65"/>
        <v>17.330487378579569</v>
      </c>
      <c r="W2069" s="6">
        <f>(U2069-Q2069)/$T$2470*100</f>
        <v>-3.2197070008363227</v>
      </c>
      <c r="X2069" s="6">
        <f>V2069-O2069</f>
        <v>-2.6695126214204308</v>
      </c>
      <c r="Z2069">
        <v>41</v>
      </c>
      <c r="AA2069">
        <v>65535</v>
      </c>
      <c r="AB2069">
        <v>1300</v>
      </c>
      <c r="AC2069">
        <v>16400</v>
      </c>
      <c r="AD2069" t="s">
        <v>80</v>
      </c>
      <c r="AE2069">
        <v>24</v>
      </c>
      <c r="AF2069">
        <v>2600</v>
      </c>
      <c r="AG2069">
        <v>3600</v>
      </c>
      <c r="AH2069" t="s">
        <v>62</v>
      </c>
      <c r="AI2069" s="2">
        <v>29221</v>
      </c>
      <c r="AJ2069" t="s">
        <v>63</v>
      </c>
      <c r="AK2069" t="s">
        <v>64</v>
      </c>
      <c r="AL2069" t="s">
        <v>65</v>
      </c>
      <c r="AM2069" t="s">
        <v>66</v>
      </c>
      <c r="AN2069">
        <v>3310</v>
      </c>
      <c r="AO2069">
        <v>94</v>
      </c>
      <c r="AP2069" t="s">
        <v>83</v>
      </c>
      <c r="AQ2069" t="s">
        <v>68</v>
      </c>
      <c r="AR2069" t="s">
        <v>69</v>
      </c>
      <c r="AS2069" t="s">
        <v>74</v>
      </c>
      <c r="AT2069" t="s">
        <v>81</v>
      </c>
      <c r="AU2069" t="s">
        <v>72</v>
      </c>
      <c r="AV2069" t="s">
        <v>68</v>
      </c>
      <c r="AW2069" t="s">
        <v>68</v>
      </c>
      <c r="AX2069" t="s">
        <v>68</v>
      </c>
      <c r="AY2069" t="s">
        <v>68</v>
      </c>
      <c r="AZ2069" t="s">
        <v>68</v>
      </c>
      <c r="BA2069" t="s">
        <v>68</v>
      </c>
      <c r="BB2069" t="s">
        <v>68</v>
      </c>
      <c r="BC2069">
        <v>3402</v>
      </c>
      <c r="BD2069">
        <v>3453</v>
      </c>
      <c r="BE2069">
        <v>3438</v>
      </c>
      <c r="BF2069">
        <v>3418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35.1</v>
      </c>
      <c r="BT2069">
        <v>-273.2</v>
      </c>
      <c r="BU2069">
        <v>-273.2</v>
      </c>
      <c r="BV2069">
        <v>35.1</v>
      </c>
      <c r="BW2069">
        <v>-273.2</v>
      </c>
      <c r="BX2069">
        <v>52.8</v>
      </c>
    </row>
    <row r="2070" spans="1:76" x14ac:dyDescent="0.25">
      <c r="A2070" s="1">
        <v>43299.090486111112</v>
      </c>
      <c r="B2070" t="s">
        <v>82</v>
      </c>
      <c r="C2070">
        <v>300</v>
      </c>
      <c r="D2070">
        <v>10</v>
      </c>
      <c r="E2070" t="s">
        <v>60</v>
      </c>
      <c r="F2070">
        <v>0</v>
      </c>
      <c r="G2070">
        <v>65535</v>
      </c>
      <c r="H2070">
        <v>65535</v>
      </c>
      <c r="I2070">
        <v>1</v>
      </c>
      <c r="J2070">
        <v>35.1</v>
      </c>
      <c r="K2070">
        <v>13711</v>
      </c>
      <c r="L2070">
        <v>-709</v>
      </c>
      <c r="M2070">
        <v>-712</v>
      </c>
      <c r="N2070">
        <v>0</v>
      </c>
      <c r="O2070">
        <v>20</v>
      </c>
      <c r="P2070">
        <v>19</v>
      </c>
      <c r="Q2070">
        <v>484</v>
      </c>
      <c r="R2070">
        <v>2437</v>
      </c>
      <c r="S2070">
        <v>10345</v>
      </c>
      <c r="T2070" s="6">
        <f t="shared" si="64"/>
        <v>1952.0513888888784</v>
      </c>
      <c r="U2070" s="6">
        <f>$T$2470-T2070</f>
        <v>408.02361111112327</v>
      </c>
      <c r="V2070" s="6">
        <f t="shared" si="65"/>
        <v>17.288586638607796</v>
      </c>
      <c r="W2070" s="6">
        <f>(U2070-Q2070)/$T$2470*100</f>
        <v>-3.2192362060051765</v>
      </c>
      <c r="X2070" s="6">
        <f>V2070-O2070</f>
        <v>-2.7114133613922036</v>
      </c>
      <c r="Z2070">
        <v>41</v>
      </c>
      <c r="AA2070">
        <v>65535</v>
      </c>
      <c r="AB2070">
        <v>1300</v>
      </c>
      <c r="AC2070">
        <v>16400</v>
      </c>
      <c r="AD2070" t="s">
        <v>80</v>
      </c>
      <c r="AE2070">
        <v>24</v>
      </c>
      <c r="AF2070">
        <v>2600</v>
      </c>
      <c r="AG2070">
        <v>3600</v>
      </c>
      <c r="AH2070" t="s">
        <v>62</v>
      </c>
      <c r="AI2070" s="2">
        <v>29221</v>
      </c>
      <c r="AJ2070" t="s">
        <v>63</v>
      </c>
      <c r="AK2070" t="s">
        <v>64</v>
      </c>
      <c r="AL2070" t="s">
        <v>65</v>
      </c>
      <c r="AM2070" t="s">
        <v>66</v>
      </c>
      <c r="AN2070">
        <v>3310</v>
      </c>
      <c r="AO2070">
        <v>94</v>
      </c>
      <c r="AP2070" t="s">
        <v>83</v>
      </c>
      <c r="AQ2070" t="s">
        <v>68</v>
      </c>
      <c r="AR2070" t="s">
        <v>69</v>
      </c>
      <c r="AS2070" t="s">
        <v>74</v>
      </c>
      <c r="AT2070" t="s">
        <v>81</v>
      </c>
      <c r="AU2070" t="s">
        <v>72</v>
      </c>
      <c r="AV2070" t="s">
        <v>68</v>
      </c>
      <c r="AW2070" t="s">
        <v>68</v>
      </c>
      <c r="AX2070" t="s">
        <v>68</v>
      </c>
      <c r="AY2070" t="s">
        <v>68</v>
      </c>
      <c r="AZ2070" t="s">
        <v>68</v>
      </c>
      <c r="BA2070" t="s">
        <v>68</v>
      </c>
      <c r="BB2070" t="s">
        <v>68</v>
      </c>
      <c r="BC2070">
        <v>3402</v>
      </c>
      <c r="BD2070">
        <v>3452</v>
      </c>
      <c r="BE2070">
        <v>3438</v>
      </c>
      <c r="BF2070">
        <v>3417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35.1</v>
      </c>
      <c r="BT2070">
        <v>-273.2</v>
      </c>
      <c r="BU2070">
        <v>-273.2</v>
      </c>
      <c r="BV2070">
        <v>35.1</v>
      </c>
      <c r="BW2070">
        <v>-273.2</v>
      </c>
      <c r="BX2070">
        <v>52.9</v>
      </c>
    </row>
    <row r="2071" spans="1:76" x14ac:dyDescent="0.25">
      <c r="A2071" s="1">
        <v>43299.090543981481</v>
      </c>
      <c r="B2071" t="s">
        <v>82</v>
      </c>
      <c r="C2071">
        <v>300</v>
      </c>
      <c r="D2071">
        <v>10</v>
      </c>
      <c r="E2071" t="s">
        <v>60</v>
      </c>
      <c r="F2071">
        <v>0</v>
      </c>
      <c r="G2071">
        <v>65535</v>
      </c>
      <c r="H2071">
        <v>65535</v>
      </c>
      <c r="I2071">
        <v>1</v>
      </c>
      <c r="J2071">
        <v>35.1</v>
      </c>
      <c r="K2071">
        <v>13708</v>
      </c>
      <c r="L2071">
        <v>-712</v>
      </c>
      <c r="M2071">
        <v>-711</v>
      </c>
      <c r="N2071">
        <v>0</v>
      </c>
      <c r="O2071">
        <v>20</v>
      </c>
      <c r="P2071">
        <v>19</v>
      </c>
      <c r="Q2071">
        <v>483</v>
      </c>
      <c r="R2071">
        <v>2437</v>
      </c>
      <c r="S2071">
        <v>10350</v>
      </c>
      <c r="T2071" s="6">
        <f t="shared" si="64"/>
        <v>1953.0388888888783</v>
      </c>
      <c r="U2071" s="6">
        <f>$T$2470-T2071</f>
        <v>407.03611111112332</v>
      </c>
      <c r="V2071" s="6">
        <f t="shared" si="65"/>
        <v>17.246744747989919</v>
      </c>
      <c r="W2071" s="6">
        <f>(U2071-Q2071)/$T$2470*100</f>
        <v>-3.218706561820138</v>
      </c>
      <c r="X2071" s="6">
        <f>V2071-O2071</f>
        <v>-2.7532552520100815</v>
      </c>
      <c r="Z2071">
        <v>41</v>
      </c>
      <c r="AA2071">
        <v>65535</v>
      </c>
      <c r="AB2071">
        <v>1300</v>
      </c>
      <c r="AC2071">
        <v>16400</v>
      </c>
      <c r="AD2071" t="s">
        <v>80</v>
      </c>
      <c r="AE2071">
        <v>24</v>
      </c>
      <c r="AF2071">
        <v>2600</v>
      </c>
      <c r="AG2071">
        <v>3600</v>
      </c>
      <c r="AH2071" t="s">
        <v>62</v>
      </c>
      <c r="AI2071" s="2">
        <v>29221</v>
      </c>
      <c r="AJ2071" t="s">
        <v>63</v>
      </c>
      <c r="AK2071" t="s">
        <v>64</v>
      </c>
      <c r="AL2071" t="s">
        <v>65</v>
      </c>
      <c r="AM2071" t="s">
        <v>66</v>
      </c>
      <c r="AN2071">
        <v>3310</v>
      </c>
      <c r="AO2071">
        <v>94</v>
      </c>
      <c r="AP2071" t="s">
        <v>83</v>
      </c>
      <c r="AQ2071" t="s">
        <v>68</v>
      </c>
      <c r="AR2071" t="s">
        <v>69</v>
      </c>
      <c r="AS2071" t="s">
        <v>74</v>
      </c>
      <c r="AT2071" t="s">
        <v>81</v>
      </c>
      <c r="AU2071" t="s">
        <v>72</v>
      </c>
      <c r="AV2071" t="s">
        <v>68</v>
      </c>
      <c r="AW2071" t="s">
        <v>68</v>
      </c>
      <c r="AX2071" t="s">
        <v>68</v>
      </c>
      <c r="AY2071" t="s">
        <v>68</v>
      </c>
      <c r="AZ2071" t="s">
        <v>68</v>
      </c>
      <c r="BA2071" t="s">
        <v>68</v>
      </c>
      <c r="BB2071" t="s">
        <v>68</v>
      </c>
      <c r="BC2071">
        <v>3402</v>
      </c>
      <c r="BD2071">
        <v>3452</v>
      </c>
      <c r="BE2071">
        <v>3438</v>
      </c>
      <c r="BF2071">
        <v>3418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35</v>
      </c>
      <c r="BT2071">
        <v>-273.2</v>
      </c>
      <c r="BU2071">
        <v>-273.2</v>
      </c>
      <c r="BV2071">
        <v>35</v>
      </c>
      <c r="BW2071">
        <v>-273.2</v>
      </c>
      <c r="BX2071">
        <v>52.8</v>
      </c>
    </row>
    <row r="2072" spans="1:76" x14ac:dyDescent="0.25">
      <c r="A2072" s="1">
        <v>43299.090601851851</v>
      </c>
      <c r="B2072" t="s">
        <v>78</v>
      </c>
      <c r="C2072">
        <v>300</v>
      </c>
      <c r="D2072">
        <v>10</v>
      </c>
      <c r="E2072" t="s">
        <v>60</v>
      </c>
      <c r="F2072">
        <v>0</v>
      </c>
      <c r="G2072">
        <v>65535</v>
      </c>
      <c r="H2072">
        <v>65535</v>
      </c>
      <c r="I2072">
        <v>1</v>
      </c>
      <c r="J2072">
        <v>35.1</v>
      </c>
      <c r="K2072">
        <v>13710</v>
      </c>
      <c r="L2072">
        <v>-709</v>
      </c>
      <c r="M2072">
        <v>-711</v>
      </c>
      <c r="N2072">
        <v>0</v>
      </c>
      <c r="O2072">
        <v>20</v>
      </c>
      <c r="P2072">
        <v>19</v>
      </c>
      <c r="Q2072">
        <v>482</v>
      </c>
      <c r="R2072">
        <v>2437</v>
      </c>
      <c r="S2072">
        <v>10355</v>
      </c>
      <c r="T2072" s="6">
        <f t="shared" si="64"/>
        <v>1954.0263888888783</v>
      </c>
      <c r="U2072" s="6">
        <f>$T$2470-T2072</f>
        <v>406.04861111112336</v>
      </c>
      <c r="V2072" s="6">
        <f t="shared" si="65"/>
        <v>17.204902857372037</v>
      </c>
      <c r="W2072" s="6">
        <f>(U2072-Q2072)/$T$2470*100</f>
        <v>-3.2181769176350996</v>
      </c>
      <c r="X2072" s="6">
        <f>V2072-O2072</f>
        <v>-2.7950971426279629</v>
      </c>
      <c r="Z2072">
        <v>41</v>
      </c>
      <c r="AA2072">
        <v>65535</v>
      </c>
      <c r="AB2072">
        <v>1300</v>
      </c>
      <c r="AC2072">
        <v>16400</v>
      </c>
      <c r="AD2072" t="s">
        <v>80</v>
      </c>
      <c r="AE2072">
        <v>24</v>
      </c>
      <c r="AF2072">
        <v>2600</v>
      </c>
      <c r="AG2072">
        <v>3600</v>
      </c>
      <c r="AH2072" t="s">
        <v>62</v>
      </c>
      <c r="AI2072" s="2">
        <v>29221</v>
      </c>
      <c r="AJ2072" t="s">
        <v>63</v>
      </c>
      <c r="AK2072" t="s">
        <v>64</v>
      </c>
      <c r="AL2072" t="s">
        <v>65</v>
      </c>
      <c r="AM2072" t="s">
        <v>66</v>
      </c>
      <c r="AN2072">
        <v>3310</v>
      </c>
      <c r="AO2072">
        <v>94</v>
      </c>
      <c r="AP2072" t="s">
        <v>73</v>
      </c>
      <c r="AQ2072" t="s">
        <v>68</v>
      </c>
      <c r="AR2072" t="s">
        <v>69</v>
      </c>
      <c r="AS2072" t="s">
        <v>74</v>
      </c>
      <c r="AT2072" t="s">
        <v>81</v>
      </c>
      <c r="AU2072" t="s">
        <v>72</v>
      </c>
      <c r="AV2072" t="s">
        <v>68</v>
      </c>
      <c r="AW2072" t="s">
        <v>68</v>
      </c>
      <c r="AX2072" t="s">
        <v>68</v>
      </c>
      <c r="AY2072" t="s">
        <v>68</v>
      </c>
      <c r="AZ2072" t="s">
        <v>68</v>
      </c>
      <c r="BA2072" t="s">
        <v>68</v>
      </c>
      <c r="BB2072" t="s">
        <v>68</v>
      </c>
      <c r="BC2072">
        <v>3402</v>
      </c>
      <c r="BD2072">
        <v>3452</v>
      </c>
      <c r="BE2072">
        <v>3437</v>
      </c>
      <c r="BF2072">
        <v>3417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35.1</v>
      </c>
      <c r="BT2072">
        <v>-273.2</v>
      </c>
      <c r="BU2072">
        <v>-273.2</v>
      </c>
      <c r="BV2072">
        <v>35.1</v>
      </c>
      <c r="BW2072">
        <v>-273.2</v>
      </c>
      <c r="BX2072">
        <v>52.8</v>
      </c>
    </row>
    <row r="2073" spans="1:76" x14ac:dyDescent="0.25">
      <c r="A2073" s="1">
        <v>43299.09065972222</v>
      </c>
      <c r="B2073" t="s">
        <v>78</v>
      </c>
      <c r="C2073">
        <v>300</v>
      </c>
      <c r="D2073">
        <v>10</v>
      </c>
      <c r="E2073" t="s">
        <v>60</v>
      </c>
      <c r="F2073">
        <v>0</v>
      </c>
      <c r="G2073">
        <v>65535</v>
      </c>
      <c r="H2073">
        <v>65535</v>
      </c>
      <c r="I2073">
        <v>1</v>
      </c>
      <c r="J2073">
        <v>35.1</v>
      </c>
      <c r="K2073">
        <v>13707</v>
      </c>
      <c r="L2073">
        <v>-709</v>
      </c>
      <c r="M2073">
        <v>-710</v>
      </c>
      <c r="N2073">
        <v>0</v>
      </c>
      <c r="O2073">
        <v>20</v>
      </c>
      <c r="P2073">
        <v>19</v>
      </c>
      <c r="Q2073">
        <v>481</v>
      </c>
      <c r="R2073">
        <v>2437</v>
      </c>
      <c r="S2073">
        <v>10360</v>
      </c>
      <c r="T2073" s="6">
        <f t="shared" si="64"/>
        <v>1955.0124999999894</v>
      </c>
      <c r="U2073" s="6">
        <f>$T$2470-T2073</f>
        <v>405.06250000001228</v>
      </c>
      <c r="V2073" s="6">
        <f t="shared" si="65"/>
        <v>17.163119816108047</v>
      </c>
      <c r="W2073" s="6">
        <f>(U2073-Q2073)/$T$2470*100</f>
        <v>-3.2175884240961699</v>
      </c>
      <c r="X2073" s="6">
        <f>V2073-O2073</f>
        <v>-2.8368801838919531</v>
      </c>
      <c r="Z2073">
        <v>41</v>
      </c>
      <c r="AA2073">
        <v>65535</v>
      </c>
      <c r="AB2073">
        <v>1300</v>
      </c>
      <c r="AC2073">
        <v>16400</v>
      </c>
      <c r="AD2073" t="s">
        <v>80</v>
      </c>
      <c r="AE2073">
        <v>24</v>
      </c>
      <c r="AF2073">
        <v>2600</v>
      </c>
      <c r="AG2073">
        <v>3600</v>
      </c>
      <c r="AH2073" t="s">
        <v>62</v>
      </c>
      <c r="AI2073" s="2">
        <v>29221</v>
      </c>
      <c r="AJ2073" t="s">
        <v>63</v>
      </c>
      <c r="AK2073" t="s">
        <v>64</v>
      </c>
      <c r="AL2073" t="s">
        <v>65</v>
      </c>
      <c r="AM2073" t="s">
        <v>66</v>
      </c>
      <c r="AN2073">
        <v>3310</v>
      </c>
      <c r="AO2073">
        <v>94</v>
      </c>
      <c r="AP2073" t="s">
        <v>73</v>
      </c>
      <c r="AQ2073" t="s">
        <v>68</v>
      </c>
      <c r="AR2073" t="s">
        <v>69</v>
      </c>
      <c r="AS2073" t="s">
        <v>74</v>
      </c>
      <c r="AT2073" t="s">
        <v>81</v>
      </c>
      <c r="AU2073" t="s">
        <v>72</v>
      </c>
      <c r="AV2073" t="s">
        <v>68</v>
      </c>
      <c r="AW2073" t="s">
        <v>68</v>
      </c>
      <c r="AX2073" t="s">
        <v>68</v>
      </c>
      <c r="AY2073" t="s">
        <v>68</v>
      </c>
      <c r="AZ2073" t="s">
        <v>68</v>
      </c>
      <c r="BA2073" t="s">
        <v>68</v>
      </c>
      <c r="BB2073" t="s">
        <v>68</v>
      </c>
      <c r="BC2073">
        <v>3401</v>
      </c>
      <c r="BD2073">
        <v>3452</v>
      </c>
      <c r="BE2073">
        <v>3437</v>
      </c>
      <c r="BF2073">
        <v>3416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35.1</v>
      </c>
      <c r="BT2073">
        <v>-273.2</v>
      </c>
      <c r="BU2073">
        <v>-273.2</v>
      </c>
      <c r="BV2073">
        <v>35.1</v>
      </c>
      <c r="BW2073">
        <v>-273.2</v>
      </c>
      <c r="BX2073">
        <v>52.9</v>
      </c>
    </row>
    <row r="2074" spans="1:76" x14ac:dyDescent="0.25">
      <c r="A2074" s="1">
        <v>43299.090717592589</v>
      </c>
      <c r="B2074" t="s">
        <v>78</v>
      </c>
      <c r="C2074">
        <v>300</v>
      </c>
      <c r="D2074">
        <v>10</v>
      </c>
      <c r="E2074" t="s">
        <v>60</v>
      </c>
      <c r="F2074">
        <v>0</v>
      </c>
      <c r="G2074">
        <v>65535</v>
      </c>
      <c r="H2074">
        <v>65535</v>
      </c>
      <c r="I2074">
        <v>1</v>
      </c>
      <c r="J2074">
        <v>35</v>
      </c>
      <c r="K2074">
        <v>13702</v>
      </c>
      <c r="L2074">
        <v>-721</v>
      </c>
      <c r="M2074">
        <v>-712</v>
      </c>
      <c r="N2074">
        <v>0</v>
      </c>
      <c r="O2074">
        <v>20</v>
      </c>
      <c r="P2074">
        <v>19</v>
      </c>
      <c r="Q2074">
        <v>480</v>
      </c>
      <c r="R2074">
        <v>2437</v>
      </c>
      <c r="S2074">
        <v>10365</v>
      </c>
      <c r="T2074" s="6">
        <f t="shared" si="64"/>
        <v>1956.0013888888782</v>
      </c>
      <c r="U2074" s="6">
        <f>$T$2470-T2074</f>
        <v>404.07361111112345</v>
      </c>
      <c r="V2074" s="6">
        <f t="shared" si="65"/>
        <v>17.121219076136274</v>
      </c>
      <c r="W2074" s="6">
        <f>(U2074-Q2074)/$T$2470*100</f>
        <v>-3.2171176292650232</v>
      </c>
      <c r="X2074" s="6">
        <f>V2074-O2074</f>
        <v>-2.8787809238637259</v>
      </c>
      <c r="Z2074">
        <v>40</v>
      </c>
      <c r="AA2074">
        <v>65535</v>
      </c>
      <c r="AB2074">
        <v>1300</v>
      </c>
      <c r="AC2074">
        <v>16400</v>
      </c>
      <c r="AD2074" t="s">
        <v>80</v>
      </c>
      <c r="AE2074">
        <v>24</v>
      </c>
      <c r="AF2074">
        <v>2600</v>
      </c>
      <c r="AG2074">
        <v>3600</v>
      </c>
      <c r="AH2074" t="s">
        <v>62</v>
      </c>
      <c r="AI2074" s="2">
        <v>29221</v>
      </c>
      <c r="AJ2074" t="s">
        <v>63</v>
      </c>
      <c r="AK2074" t="s">
        <v>64</v>
      </c>
      <c r="AL2074" t="s">
        <v>65</v>
      </c>
      <c r="AM2074" t="s">
        <v>66</v>
      </c>
      <c r="AN2074">
        <v>3310</v>
      </c>
      <c r="AO2074">
        <v>94</v>
      </c>
      <c r="AP2074" t="s">
        <v>73</v>
      </c>
      <c r="AQ2074" t="s">
        <v>68</v>
      </c>
      <c r="AR2074" t="s">
        <v>69</v>
      </c>
      <c r="AS2074" t="s">
        <v>74</v>
      </c>
      <c r="AT2074" t="s">
        <v>81</v>
      </c>
      <c r="AU2074" t="s">
        <v>72</v>
      </c>
      <c r="AV2074" t="s">
        <v>68</v>
      </c>
      <c r="AW2074" t="s">
        <v>68</v>
      </c>
      <c r="AX2074" t="s">
        <v>68</v>
      </c>
      <c r="AY2074" t="s">
        <v>68</v>
      </c>
      <c r="AZ2074" t="s">
        <v>68</v>
      </c>
      <c r="BA2074" t="s">
        <v>68</v>
      </c>
      <c r="BB2074" t="s">
        <v>68</v>
      </c>
      <c r="BC2074">
        <v>3400</v>
      </c>
      <c r="BD2074">
        <v>3450</v>
      </c>
      <c r="BE2074">
        <v>3436</v>
      </c>
      <c r="BF2074">
        <v>3415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35</v>
      </c>
      <c r="BT2074">
        <v>-273.2</v>
      </c>
      <c r="BU2074">
        <v>-273.2</v>
      </c>
      <c r="BV2074">
        <v>35</v>
      </c>
      <c r="BW2074">
        <v>-273.2</v>
      </c>
      <c r="BX2074">
        <v>52.8</v>
      </c>
    </row>
    <row r="2075" spans="1:76" x14ac:dyDescent="0.25">
      <c r="A2075" s="1">
        <v>43299.090775462966</v>
      </c>
      <c r="B2075" t="s">
        <v>78</v>
      </c>
      <c r="C2075">
        <v>300</v>
      </c>
      <c r="D2075">
        <v>10</v>
      </c>
      <c r="E2075" t="s">
        <v>60</v>
      </c>
      <c r="F2075">
        <v>0</v>
      </c>
      <c r="G2075">
        <v>65535</v>
      </c>
      <c r="H2075">
        <v>65535</v>
      </c>
      <c r="I2075">
        <v>1</v>
      </c>
      <c r="J2075">
        <v>35.1</v>
      </c>
      <c r="K2075">
        <v>13703</v>
      </c>
      <c r="L2075">
        <v>-708</v>
      </c>
      <c r="M2075">
        <v>-712</v>
      </c>
      <c r="N2075">
        <v>0</v>
      </c>
      <c r="O2075">
        <v>20</v>
      </c>
      <c r="P2075">
        <v>19</v>
      </c>
      <c r="Q2075">
        <v>479</v>
      </c>
      <c r="R2075">
        <v>2437</v>
      </c>
      <c r="S2075">
        <v>10370</v>
      </c>
      <c r="T2075" s="6">
        <f t="shared" si="64"/>
        <v>1956.990277777767</v>
      </c>
      <c r="U2075" s="6">
        <f>$T$2470-T2075</f>
        <v>403.08472222223463</v>
      </c>
      <c r="V2075" s="6">
        <f t="shared" si="65"/>
        <v>17.079318336164501</v>
      </c>
      <c r="W2075" s="6">
        <f>(U2075-Q2075)/$T$2470*100</f>
        <v>-3.216646834433877</v>
      </c>
      <c r="X2075" s="6">
        <f>V2075-O2075</f>
        <v>-2.9206816638354987</v>
      </c>
      <c r="Z2075">
        <v>40</v>
      </c>
      <c r="AA2075">
        <v>65535</v>
      </c>
      <c r="AB2075">
        <v>1300</v>
      </c>
      <c r="AC2075">
        <v>16400</v>
      </c>
      <c r="AD2075" t="s">
        <v>80</v>
      </c>
      <c r="AE2075">
        <v>24</v>
      </c>
      <c r="AF2075">
        <v>2600</v>
      </c>
      <c r="AG2075">
        <v>3600</v>
      </c>
      <c r="AH2075" t="s">
        <v>62</v>
      </c>
      <c r="AI2075" s="2">
        <v>29221</v>
      </c>
      <c r="AJ2075" t="s">
        <v>63</v>
      </c>
      <c r="AK2075" t="s">
        <v>64</v>
      </c>
      <c r="AL2075" t="s">
        <v>65</v>
      </c>
      <c r="AM2075" t="s">
        <v>66</v>
      </c>
      <c r="AN2075">
        <v>3310</v>
      </c>
      <c r="AO2075">
        <v>94</v>
      </c>
      <c r="AP2075" t="s">
        <v>73</v>
      </c>
      <c r="AQ2075" t="s">
        <v>68</v>
      </c>
      <c r="AR2075" t="s">
        <v>69</v>
      </c>
      <c r="AS2075" t="s">
        <v>74</v>
      </c>
      <c r="AT2075" t="s">
        <v>81</v>
      </c>
      <c r="AU2075" t="s">
        <v>72</v>
      </c>
      <c r="AV2075" t="s">
        <v>68</v>
      </c>
      <c r="AW2075" t="s">
        <v>68</v>
      </c>
      <c r="AX2075" t="s">
        <v>68</v>
      </c>
      <c r="AY2075" t="s">
        <v>68</v>
      </c>
      <c r="AZ2075" t="s">
        <v>68</v>
      </c>
      <c r="BA2075" t="s">
        <v>68</v>
      </c>
      <c r="BB2075" t="s">
        <v>68</v>
      </c>
      <c r="BC2075">
        <v>3401</v>
      </c>
      <c r="BD2075">
        <v>3451</v>
      </c>
      <c r="BE2075">
        <v>3436</v>
      </c>
      <c r="BF2075">
        <v>3416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35</v>
      </c>
      <c r="BT2075">
        <v>-273.2</v>
      </c>
      <c r="BU2075">
        <v>-273.2</v>
      </c>
      <c r="BV2075">
        <v>35</v>
      </c>
      <c r="BW2075">
        <v>-273.2</v>
      </c>
      <c r="BX2075">
        <v>52.7</v>
      </c>
    </row>
    <row r="2076" spans="1:76" x14ac:dyDescent="0.25">
      <c r="A2076" s="1">
        <v>43299.090833333335</v>
      </c>
      <c r="B2076" t="s">
        <v>78</v>
      </c>
      <c r="C2076">
        <v>300</v>
      </c>
      <c r="D2076">
        <v>10</v>
      </c>
      <c r="E2076" t="s">
        <v>60</v>
      </c>
      <c r="F2076">
        <v>0</v>
      </c>
      <c r="G2076">
        <v>65535</v>
      </c>
      <c r="H2076">
        <v>65535</v>
      </c>
      <c r="I2076">
        <v>1</v>
      </c>
      <c r="J2076">
        <v>35</v>
      </c>
      <c r="K2076">
        <v>13703</v>
      </c>
      <c r="L2076">
        <v>-713</v>
      </c>
      <c r="M2076">
        <v>-711</v>
      </c>
      <c r="N2076">
        <v>0</v>
      </c>
      <c r="O2076">
        <v>20</v>
      </c>
      <c r="P2076">
        <v>19</v>
      </c>
      <c r="Q2076">
        <v>478</v>
      </c>
      <c r="R2076">
        <v>2437</v>
      </c>
      <c r="S2076">
        <v>10375</v>
      </c>
      <c r="T2076" s="6">
        <f t="shared" si="64"/>
        <v>1957.977777777767</v>
      </c>
      <c r="U2076" s="6">
        <f>$T$2470-T2076</f>
        <v>402.09722222223468</v>
      </c>
      <c r="V2076" s="6">
        <f t="shared" si="65"/>
        <v>17.03747644554662</v>
      </c>
      <c r="W2076" s="6">
        <f>(U2076-Q2076)/$T$2470*100</f>
        <v>-3.2161171902488386</v>
      </c>
      <c r="X2076" s="6">
        <f>V2076-O2076</f>
        <v>-2.9625235544533801</v>
      </c>
      <c r="Z2076">
        <v>40</v>
      </c>
      <c r="AA2076">
        <v>65535</v>
      </c>
      <c r="AB2076">
        <v>1300</v>
      </c>
      <c r="AC2076">
        <v>16400</v>
      </c>
      <c r="AD2076" t="s">
        <v>80</v>
      </c>
      <c r="AE2076">
        <v>24</v>
      </c>
      <c r="AF2076">
        <v>2600</v>
      </c>
      <c r="AG2076">
        <v>3600</v>
      </c>
      <c r="AH2076" t="s">
        <v>62</v>
      </c>
      <c r="AI2076" s="2">
        <v>29221</v>
      </c>
      <c r="AJ2076" t="s">
        <v>63</v>
      </c>
      <c r="AK2076" t="s">
        <v>64</v>
      </c>
      <c r="AL2076" t="s">
        <v>65</v>
      </c>
      <c r="AM2076" t="s">
        <v>66</v>
      </c>
      <c r="AN2076">
        <v>3310</v>
      </c>
      <c r="AO2076">
        <v>94</v>
      </c>
      <c r="AP2076" t="s">
        <v>73</v>
      </c>
      <c r="AQ2076" t="s">
        <v>68</v>
      </c>
      <c r="AR2076" t="s">
        <v>69</v>
      </c>
      <c r="AS2076" t="s">
        <v>74</v>
      </c>
      <c r="AT2076" t="s">
        <v>81</v>
      </c>
      <c r="AU2076" t="s">
        <v>72</v>
      </c>
      <c r="AV2076" t="s">
        <v>68</v>
      </c>
      <c r="AW2076" t="s">
        <v>68</v>
      </c>
      <c r="AX2076" t="s">
        <v>68</v>
      </c>
      <c r="AY2076" t="s">
        <v>68</v>
      </c>
      <c r="AZ2076" t="s">
        <v>68</v>
      </c>
      <c r="BA2076" t="s">
        <v>68</v>
      </c>
      <c r="BB2076" t="s">
        <v>68</v>
      </c>
      <c r="BC2076">
        <v>3400</v>
      </c>
      <c r="BD2076">
        <v>3450</v>
      </c>
      <c r="BE2076">
        <v>3436</v>
      </c>
      <c r="BF2076">
        <v>3415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35</v>
      </c>
      <c r="BT2076">
        <v>-273.2</v>
      </c>
      <c r="BU2076">
        <v>-273.2</v>
      </c>
      <c r="BV2076">
        <v>35</v>
      </c>
      <c r="BW2076">
        <v>-273.2</v>
      </c>
      <c r="BX2076">
        <v>52.8</v>
      </c>
    </row>
    <row r="2077" spans="1:76" x14ac:dyDescent="0.25">
      <c r="A2077" s="1">
        <v>43299.090891203705</v>
      </c>
      <c r="B2077" t="s">
        <v>78</v>
      </c>
      <c r="C2077">
        <v>300</v>
      </c>
      <c r="D2077">
        <v>10</v>
      </c>
      <c r="E2077" t="s">
        <v>60</v>
      </c>
      <c r="F2077">
        <v>0</v>
      </c>
      <c r="G2077">
        <v>65535</v>
      </c>
      <c r="H2077">
        <v>65535</v>
      </c>
      <c r="I2077">
        <v>1</v>
      </c>
      <c r="J2077">
        <v>35.1</v>
      </c>
      <c r="K2077">
        <v>13700</v>
      </c>
      <c r="L2077">
        <v>-709</v>
      </c>
      <c r="M2077">
        <v>-711</v>
      </c>
      <c r="N2077">
        <v>0</v>
      </c>
      <c r="O2077">
        <v>20</v>
      </c>
      <c r="P2077">
        <v>19</v>
      </c>
      <c r="Q2077">
        <v>477</v>
      </c>
      <c r="R2077">
        <v>2437</v>
      </c>
      <c r="S2077">
        <v>10380</v>
      </c>
      <c r="T2077" s="6">
        <f t="shared" si="64"/>
        <v>1958.9652777777669</v>
      </c>
      <c r="U2077" s="6">
        <f>$T$2470-T2077</f>
        <v>401.10972222223472</v>
      </c>
      <c r="V2077" s="6">
        <f t="shared" si="65"/>
        <v>16.995634554928742</v>
      </c>
      <c r="W2077" s="6">
        <f>(U2077-Q2077)/$T$2470*100</f>
        <v>-3.2155875460638002</v>
      </c>
      <c r="X2077" s="6">
        <f>V2077-O2077</f>
        <v>-3.004365445071258</v>
      </c>
      <c r="Z2077">
        <v>40</v>
      </c>
      <c r="AA2077">
        <v>65535</v>
      </c>
      <c r="AB2077">
        <v>1300</v>
      </c>
      <c r="AC2077">
        <v>16400</v>
      </c>
      <c r="AD2077" t="s">
        <v>80</v>
      </c>
      <c r="AE2077">
        <v>24</v>
      </c>
      <c r="AF2077">
        <v>2600</v>
      </c>
      <c r="AG2077">
        <v>3600</v>
      </c>
      <c r="AH2077" t="s">
        <v>62</v>
      </c>
      <c r="AI2077" s="2">
        <v>29221</v>
      </c>
      <c r="AJ2077" t="s">
        <v>63</v>
      </c>
      <c r="AK2077" t="s">
        <v>64</v>
      </c>
      <c r="AL2077" t="s">
        <v>65</v>
      </c>
      <c r="AM2077" t="s">
        <v>66</v>
      </c>
      <c r="AN2077">
        <v>3310</v>
      </c>
      <c r="AO2077">
        <v>94</v>
      </c>
      <c r="AP2077" t="s">
        <v>73</v>
      </c>
      <c r="AQ2077" t="s">
        <v>68</v>
      </c>
      <c r="AR2077" t="s">
        <v>69</v>
      </c>
      <c r="AS2077" t="s">
        <v>74</v>
      </c>
      <c r="AT2077" t="s">
        <v>81</v>
      </c>
      <c r="AU2077" t="s">
        <v>72</v>
      </c>
      <c r="AV2077" t="s">
        <v>68</v>
      </c>
      <c r="AW2077" t="s">
        <v>68</v>
      </c>
      <c r="AX2077" t="s">
        <v>68</v>
      </c>
      <c r="AY2077" t="s">
        <v>68</v>
      </c>
      <c r="AZ2077" t="s">
        <v>68</v>
      </c>
      <c r="BA2077" t="s">
        <v>68</v>
      </c>
      <c r="BB2077" t="s">
        <v>68</v>
      </c>
      <c r="BC2077">
        <v>3400</v>
      </c>
      <c r="BD2077">
        <v>3451</v>
      </c>
      <c r="BE2077">
        <v>3436</v>
      </c>
      <c r="BF2077">
        <v>3416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35.1</v>
      </c>
      <c r="BT2077">
        <v>-273.2</v>
      </c>
      <c r="BU2077">
        <v>-273.2</v>
      </c>
      <c r="BV2077">
        <v>35.1</v>
      </c>
      <c r="BW2077">
        <v>-273.2</v>
      </c>
      <c r="BX2077">
        <v>52.8</v>
      </c>
    </row>
    <row r="2078" spans="1:76" x14ac:dyDescent="0.25">
      <c r="A2078" s="1">
        <v>43299.090949074074</v>
      </c>
      <c r="B2078" t="s">
        <v>82</v>
      </c>
      <c r="C2078">
        <v>300</v>
      </c>
      <c r="D2078">
        <v>10</v>
      </c>
      <c r="E2078" t="s">
        <v>60</v>
      </c>
      <c r="F2078">
        <v>0</v>
      </c>
      <c r="G2078">
        <v>65535</v>
      </c>
      <c r="H2078">
        <v>65535</v>
      </c>
      <c r="I2078">
        <v>1</v>
      </c>
      <c r="J2078">
        <v>35.1</v>
      </c>
      <c r="K2078">
        <v>13701</v>
      </c>
      <c r="L2078">
        <v>-708</v>
      </c>
      <c r="M2078">
        <v>-710</v>
      </c>
      <c r="N2078">
        <v>0</v>
      </c>
      <c r="O2078">
        <v>20</v>
      </c>
      <c r="P2078">
        <v>19</v>
      </c>
      <c r="Q2078">
        <v>476</v>
      </c>
      <c r="R2078">
        <v>2437</v>
      </c>
      <c r="S2078">
        <v>10385</v>
      </c>
      <c r="T2078" s="6">
        <f t="shared" si="64"/>
        <v>1959.951388888878</v>
      </c>
      <c r="U2078" s="6">
        <f>$T$2470-T2078</f>
        <v>400.12361111112364</v>
      </c>
      <c r="V2078" s="6">
        <f t="shared" si="65"/>
        <v>16.953851513664748</v>
      </c>
      <c r="W2078" s="6">
        <f>(U2078-Q2078)/$T$2470*100</f>
        <v>-3.2149990525248695</v>
      </c>
      <c r="X2078" s="6">
        <f>V2078-O2078</f>
        <v>-3.0461484863352517</v>
      </c>
      <c r="Z2078">
        <v>40</v>
      </c>
      <c r="AA2078">
        <v>65535</v>
      </c>
      <c r="AB2078">
        <v>1300</v>
      </c>
      <c r="AC2078">
        <v>16400</v>
      </c>
      <c r="AD2078" t="s">
        <v>80</v>
      </c>
      <c r="AE2078">
        <v>24</v>
      </c>
      <c r="AF2078">
        <v>2600</v>
      </c>
      <c r="AG2078">
        <v>3600</v>
      </c>
      <c r="AH2078" t="s">
        <v>62</v>
      </c>
      <c r="AI2078" s="2">
        <v>29221</v>
      </c>
      <c r="AJ2078" t="s">
        <v>63</v>
      </c>
      <c r="AK2078" t="s">
        <v>64</v>
      </c>
      <c r="AL2078" t="s">
        <v>65</v>
      </c>
      <c r="AM2078" t="s">
        <v>66</v>
      </c>
      <c r="AN2078">
        <v>3310</v>
      </c>
      <c r="AO2078">
        <v>94</v>
      </c>
      <c r="AP2078" t="s">
        <v>83</v>
      </c>
      <c r="AQ2078" t="s">
        <v>68</v>
      </c>
      <c r="AR2078" t="s">
        <v>69</v>
      </c>
      <c r="AS2078" t="s">
        <v>74</v>
      </c>
      <c r="AT2078" t="s">
        <v>81</v>
      </c>
      <c r="AU2078" t="s">
        <v>72</v>
      </c>
      <c r="AV2078" t="s">
        <v>68</v>
      </c>
      <c r="AW2078" t="s">
        <v>68</v>
      </c>
      <c r="AX2078" t="s">
        <v>68</v>
      </c>
      <c r="AY2078" t="s">
        <v>68</v>
      </c>
      <c r="AZ2078" t="s">
        <v>68</v>
      </c>
      <c r="BA2078" t="s">
        <v>68</v>
      </c>
      <c r="BB2078" t="s">
        <v>68</v>
      </c>
      <c r="BC2078">
        <v>3399</v>
      </c>
      <c r="BD2078">
        <v>3450</v>
      </c>
      <c r="BE2078">
        <v>3435</v>
      </c>
      <c r="BF2078">
        <v>3415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35.1</v>
      </c>
      <c r="BT2078">
        <v>-273.2</v>
      </c>
      <c r="BU2078">
        <v>-273.2</v>
      </c>
      <c r="BV2078">
        <v>35.1</v>
      </c>
      <c r="BW2078">
        <v>-273.2</v>
      </c>
      <c r="BX2078">
        <v>52.8</v>
      </c>
    </row>
    <row r="2079" spans="1:76" x14ac:dyDescent="0.25">
      <c r="A2079" s="1">
        <v>43299.091006944444</v>
      </c>
      <c r="B2079" t="s">
        <v>82</v>
      </c>
      <c r="C2079">
        <v>300</v>
      </c>
      <c r="D2079">
        <v>10</v>
      </c>
      <c r="E2079" t="s">
        <v>60</v>
      </c>
      <c r="F2079">
        <v>0</v>
      </c>
      <c r="G2079">
        <v>65535</v>
      </c>
      <c r="H2079">
        <v>65535</v>
      </c>
      <c r="I2079">
        <v>1</v>
      </c>
      <c r="J2079">
        <v>35.1</v>
      </c>
      <c r="K2079">
        <v>13698</v>
      </c>
      <c r="L2079">
        <v>-712</v>
      </c>
      <c r="M2079">
        <v>-710</v>
      </c>
      <c r="N2079">
        <v>0</v>
      </c>
      <c r="O2079">
        <v>20</v>
      </c>
      <c r="P2079">
        <v>19</v>
      </c>
      <c r="Q2079">
        <v>475</v>
      </c>
      <c r="R2079">
        <v>2437</v>
      </c>
      <c r="S2079">
        <v>10390</v>
      </c>
      <c r="T2079" s="6">
        <f t="shared" si="64"/>
        <v>1960.9374999999891</v>
      </c>
      <c r="U2079" s="6">
        <f>$T$2470-T2079</f>
        <v>399.13750000001255</v>
      </c>
      <c r="V2079" s="6">
        <f t="shared" si="65"/>
        <v>16.912068472400762</v>
      </c>
      <c r="W2079" s="6">
        <f>(U2079-Q2079)/$T$2470*100</f>
        <v>-3.2144105589859389</v>
      </c>
      <c r="X2079" s="6">
        <f>V2079-O2079</f>
        <v>-3.0879315275992383</v>
      </c>
      <c r="Z2079">
        <v>40</v>
      </c>
      <c r="AA2079">
        <v>65535</v>
      </c>
      <c r="AB2079">
        <v>1300</v>
      </c>
      <c r="AC2079">
        <v>16400</v>
      </c>
      <c r="AD2079" t="s">
        <v>80</v>
      </c>
      <c r="AE2079">
        <v>24</v>
      </c>
      <c r="AF2079">
        <v>2600</v>
      </c>
      <c r="AG2079">
        <v>3600</v>
      </c>
      <c r="AH2079" t="s">
        <v>62</v>
      </c>
      <c r="AI2079" s="2">
        <v>29221</v>
      </c>
      <c r="AJ2079" t="s">
        <v>63</v>
      </c>
      <c r="AK2079" t="s">
        <v>64</v>
      </c>
      <c r="AL2079" t="s">
        <v>65</v>
      </c>
      <c r="AM2079" t="s">
        <v>66</v>
      </c>
      <c r="AN2079">
        <v>3310</v>
      </c>
      <c r="AO2079">
        <v>94</v>
      </c>
      <c r="AP2079" t="s">
        <v>83</v>
      </c>
      <c r="AQ2079" t="s">
        <v>68</v>
      </c>
      <c r="AR2079" t="s">
        <v>69</v>
      </c>
      <c r="AS2079" t="s">
        <v>74</v>
      </c>
      <c r="AT2079" t="s">
        <v>81</v>
      </c>
      <c r="AU2079" t="s">
        <v>72</v>
      </c>
      <c r="AV2079" t="s">
        <v>68</v>
      </c>
      <c r="AW2079" t="s">
        <v>68</v>
      </c>
      <c r="AX2079" t="s">
        <v>68</v>
      </c>
      <c r="AY2079" t="s">
        <v>68</v>
      </c>
      <c r="AZ2079" t="s">
        <v>68</v>
      </c>
      <c r="BA2079" t="s">
        <v>68</v>
      </c>
      <c r="BB2079" t="s">
        <v>68</v>
      </c>
      <c r="BC2079">
        <v>3400</v>
      </c>
      <c r="BD2079">
        <v>3450</v>
      </c>
      <c r="BE2079">
        <v>3435</v>
      </c>
      <c r="BF2079">
        <v>3415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35.1</v>
      </c>
      <c r="BT2079">
        <v>-273.2</v>
      </c>
      <c r="BU2079">
        <v>-273.2</v>
      </c>
      <c r="BV2079">
        <v>35.1</v>
      </c>
      <c r="BW2079">
        <v>-273.2</v>
      </c>
      <c r="BX2079">
        <v>52.8</v>
      </c>
    </row>
    <row r="2080" spans="1:76" x14ac:dyDescent="0.25">
      <c r="A2080" s="1">
        <v>43299.091064814813</v>
      </c>
      <c r="B2080" t="s">
        <v>82</v>
      </c>
      <c r="C2080">
        <v>300</v>
      </c>
      <c r="D2080">
        <v>10</v>
      </c>
      <c r="E2080" t="s">
        <v>60</v>
      </c>
      <c r="F2080">
        <v>0</v>
      </c>
      <c r="G2080">
        <v>65535</v>
      </c>
      <c r="H2080">
        <v>65535</v>
      </c>
      <c r="I2080">
        <v>1</v>
      </c>
      <c r="J2080">
        <v>35</v>
      </c>
      <c r="K2080">
        <v>13695</v>
      </c>
      <c r="L2080">
        <v>-719</v>
      </c>
      <c r="M2080">
        <v>-712</v>
      </c>
      <c r="N2080">
        <v>0</v>
      </c>
      <c r="O2080">
        <v>20</v>
      </c>
      <c r="P2080">
        <v>19</v>
      </c>
      <c r="Q2080">
        <v>474</v>
      </c>
      <c r="R2080">
        <v>2437</v>
      </c>
      <c r="S2080">
        <v>10395</v>
      </c>
      <c r="T2080" s="6">
        <f t="shared" si="64"/>
        <v>1961.9263888888779</v>
      </c>
      <c r="U2080" s="6">
        <f>$T$2470-T2080</f>
        <v>398.14861111112373</v>
      </c>
      <c r="V2080" s="6">
        <f t="shared" si="65"/>
        <v>16.870167732428989</v>
      </c>
      <c r="W2080" s="6">
        <f>(U2080-Q2080)/$T$2470*100</f>
        <v>-3.2139397641547927</v>
      </c>
      <c r="X2080" s="6">
        <f>V2080-O2080</f>
        <v>-3.1298322675710111</v>
      </c>
      <c r="Z2080">
        <v>40</v>
      </c>
      <c r="AA2080">
        <v>65535</v>
      </c>
      <c r="AB2080">
        <v>1300</v>
      </c>
      <c r="AC2080">
        <v>16400</v>
      </c>
      <c r="AD2080" t="s">
        <v>80</v>
      </c>
      <c r="AE2080">
        <v>24</v>
      </c>
      <c r="AF2080">
        <v>2600</v>
      </c>
      <c r="AG2080">
        <v>3600</v>
      </c>
      <c r="AH2080" t="s">
        <v>62</v>
      </c>
      <c r="AI2080" s="2">
        <v>29221</v>
      </c>
      <c r="AJ2080" t="s">
        <v>63</v>
      </c>
      <c r="AK2080" t="s">
        <v>64</v>
      </c>
      <c r="AL2080" t="s">
        <v>65</v>
      </c>
      <c r="AM2080" t="s">
        <v>66</v>
      </c>
      <c r="AN2080">
        <v>3310</v>
      </c>
      <c r="AO2080">
        <v>94</v>
      </c>
      <c r="AP2080" t="s">
        <v>83</v>
      </c>
      <c r="AQ2080" t="s">
        <v>68</v>
      </c>
      <c r="AR2080" t="s">
        <v>69</v>
      </c>
      <c r="AS2080" t="s">
        <v>74</v>
      </c>
      <c r="AT2080" t="s">
        <v>81</v>
      </c>
      <c r="AU2080" t="s">
        <v>72</v>
      </c>
      <c r="AV2080" t="s">
        <v>68</v>
      </c>
      <c r="AW2080" t="s">
        <v>68</v>
      </c>
      <c r="AX2080" t="s">
        <v>68</v>
      </c>
      <c r="AY2080" t="s">
        <v>68</v>
      </c>
      <c r="AZ2080" t="s">
        <v>68</v>
      </c>
      <c r="BA2080" t="s">
        <v>68</v>
      </c>
      <c r="BB2080" t="s">
        <v>68</v>
      </c>
      <c r="BC2080">
        <v>3398</v>
      </c>
      <c r="BD2080">
        <v>3449</v>
      </c>
      <c r="BE2080">
        <v>3433</v>
      </c>
      <c r="BF2080">
        <v>3413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35.1</v>
      </c>
      <c r="BT2080">
        <v>-273.2</v>
      </c>
      <c r="BU2080">
        <v>-273.2</v>
      </c>
      <c r="BV2080">
        <v>35.1</v>
      </c>
      <c r="BW2080">
        <v>-273.2</v>
      </c>
      <c r="BX2080">
        <v>52.9</v>
      </c>
    </row>
    <row r="2081" spans="1:76" x14ac:dyDescent="0.25">
      <c r="A2081" s="1">
        <v>43299.091122685182</v>
      </c>
      <c r="B2081" t="s">
        <v>78</v>
      </c>
      <c r="C2081">
        <v>300</v>
      </c>
      <c r="D2081">
        <v>10</v>
      </c>
      <c r="E2081" t="s">
        <v>60</v>
      </c>
      <c r="F2081">
        <v>0</v>
      </c>
      <c r="G2081">
        <v>65535</v>
      </c>
      <c r="H2081">
        <v>65535</v>
      </c>
      <c r="I2081">
        <v>1</v>
      </c>
      <c r="J2081">
        <v>35.1</v>
      </c>
      <c r="K2081">
        <v>13695</v>
      </c>
      <c r="L2081">
        <v>-710</v>
      </c>
      <c r="M2081">
        <v>-712</v>
      </c>
      <c r="N2081">
        <v>0</v>
      </c>
      <c r="O2081">
        <v>20</v>
      </c>
      <c r="P2081">
        <v>19</v>
      </c>
      <c r="Q2081">
        <v>473</v>
      </c>
      <c r="R2081">
        <v>2437</v>
      </c>
      <c r="S2081">
        <v>10400</v>
      </c>
      <c r="T2081" s="6">
        <f t="shared" si="64"/>
        <v>1962.9152777777667</v>
      </c>
      <c r="U2081" s="6">
        <f>$T$2470-T2081</f>
        <v>397.1597222222349</v>
      </c>
      <c r="V2081" s="6">
        <f t="shared" si="65"/>
        <v>16.828266992457216</v>
      </c>
      <c r="W2081" s="6">
        <f>(U2081-Q2081)/$T$2470*100</f>
        <v>-3.213468969323646</v>
      </c>
      <c r="X2081" s="6">
        <f>V2081-O2081</f>
        <v>-3.1717330075427839</v>
      </c>
      <c r="Z2081">
        <v>40</v>
      </c>
      <c r="AA2081">
        <v>65535</v>
      </c>
      <c r="AB2081">
        <v>1300</v>
      </c>
      <c r="AC2081">
        <v>16400</v>
      </c>
      <c r="AD2081" t="s">
        <v>80</v>
      </c>
      <c r="AE2081">
        <v>24</v>
      </c>
      <c r="AF2081">
        <v>2600</v>
      </c>
      <c r="AG2081">
        <v>3600</v>
      </c>
      <c r="AH2081" t="s">
        <v>62</v>
      </c>
      <c r="AI2081" s="2">
        <v>29221</v>
      </c>
      <c r="AJ2081" t="s">
        <v>63</v>
      </c>
      <c r="AK2081" t="s">
        <v>64</v>
      </c>
      <c r="AL2081" t="s">
        <v>65</v>
      </c>
      <c r="AM2081" t="s">
        <v>66</v>
      </c>
      <c r="AN2081">
        <v>3310</v>
      </c>
      <c r="AO2081">
        <v>94</v>
      </c>
      <c r="AP2081" t="s">
        <v>73</v>
      </c>
      <c r="AQ2081" t="s">
        <v>68</v>
      </c>
      <c r="AR2081" t="s">
        <v>69</v>
      </c>
      <c r="AS2081" t="s">
        <v>74</v>
      </c>
      <c r="AT2081" t="s">
        <v>81</v>
      </c>
      <c r="AU2081" t="s">
        <v>72</v>
      </c>
      <c r="AV2081" t="s">
        <v>68</v>
      </c>
      <c r="AW2081" t="s">
        <v>68</v>
      </c>
      <c r="AX2081" t="s">
        <v>68</v>
      </c>
      <c r="AY2081" t="s">
        <v>68</v>
      </c>
      <c r="AZ2081" t="s">
        <v>68</v>
      </c>
      <c r="BA2081" t="s">
        <v>68</v>
      </c>
      <c r="BB2081" t="s">
        <v>68</v>
      </c>
      <c r="BC2081">
        <v>3399</v>
      </c>
      <c r="BD2081">
        <v>3449</v>
      </c>
      <c r="BE2081">
        <v>3434</v>
      </c>
      <c r="BF2081">
        <v>3414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35.1</v>
      </c>
      <c r="BT2081">
        <v>-273.2</v>
      </c>
      <c r="BU2081">
        <v>-273.2</v>
      </c>
      <c r="BV2081">
        <v>35.1</v>
      </c>
      <c r="BW2081">
        <v>-273.2</v>
      </c>
      <c r="BX2081">
        <v>52.9</v>
      </c>
    </row>
    <row r="2082" spans="1:76" x14ac:dyDescent="0.25">
      <c r="A2082" s="1">
        <v>43299.091180555559</v>
      </c>
      <c r="B2082" t="s">
        <v>78</v>
      </c>
      <c r="C2082">
        <v>300</v>
      </c>
      <c r="D2082">
        <v>10</v>
      </c>
      <c r="E2082" t="s">
        <v>60</v>
      </c>
      <c r="F2082">
        <v>0</v>
      </c>
      <c r="G2082">
        <v>65535</v>
      </c>
      <c r="H2082">
        <v>65535</v>
      </c>
      <c r="I2082">
        <v>1</v>
      </c>
      <c r="J2082">
        <v>35.1</v>
      </c>
      <c r="K2082">
        <v>13696</v>
      </c>
      <c r="L2082">
        <v>-711</v>
      </c>
      <c r="M2082">
        <v>-712</v>
      </c>
      <c r="N2082">
        <v>0</v>
      </c>
      <c r="O2082">
        <v>20</v>
      </c>
      <c r="P2082">
        <v>19</v>
      </c>
      <c r="Q2082">
        <v>472</v>
      </c>
      <c r="R2082">
        <v>2437</v>
      </c>
      <c r="S2082">
        <v>10405</v>
      </c>
      <c r="T2082" s="6">
        <f t="shared" si="64"/>
        <v>1963.9041666666556</v>
      </c>
      <c r="U2082" s="6">
        <f>$T$2470-T2082</f>
        <v>396.17083333334608</v>
      </c>
      <c r="V2082" s="6">
        <f t="shared" si="65"/>
        <v>16.786366252485443</v>
      </c>
      <c r="W2082" s="6">
        <f>(U2082-Q2082)/$T$2470*100</f>
        <v>-3.2129981744924998</v>
      </c>
      <c r="X2082" s="6">
        <f>V2082-O2082</f>
        <v>-3.2136337475145567</v>
      </c>
      <c r="Z2082">
        <v>40</v>
      </c>
      <c r="AA2082">
        <v>65535</v>
      </c>
      <c r="AB2082">
        <v>1300</v>
      </c>
      <c r="AC2082">
        <v>16400</v>
      </c>
      <c r="AD2082" t="s">
        <v>80</v>
      </c>
      <c r="AE2082">
        <v>24</v>
      </c>
      <c r="AF2082">
        <v>2600</v>
      </c>
      <c r="AG2082">
        <v>3600</v>
      </c>
      <c r="AH2082" t="s">
        <v>62</v>
      </c>
      <c r="AI2082" s="2">
        <v>29221</v>
      </c>
      <c r="AJ2082" t="s">
        <v>63</v>
      </c>
      <c r="AK2082" t="s">
        <v>64</v>
      </c>
      <c r="AL2082" t="s">
        <v>65</v>
      </c>
      <c r="AM2082" t="s">
        <v>66</v>
      </c>
      <c r="AN2082">
        <v>3310</v>
      </c>
      <c r="AO2082">
        <v>94</v>
      </c>
      <c r="AP2082" t="s">
        <v>73</v>
      </c>
      <c r="AQ2082" t="s">
        <v>68</v>
      </c>
      <c r="AR2082" t="s">
        <v>69</v>
      </c>
      <c r="AS2082" t="s">
        <v>74</v>
      </c>
      <c r="AT2082" t="s">
        <v>81</v>
      </c>
      <c r="AU2082" t="s">
        <v>72</v>
      </c>
      <c r="AV2082" t="s">
        <v>68</v>
      </c>
      <c r="AW2082" t="s">
        <v>68</v>
      </c>
      <c r="AX2082" t="s">
        <v>68</v>
      </c>
      <c r="AY2082" t="s">
        <v>68</v>
      </c>
      <c r="AZ2082" t="s">
        <v>68</v>
      </c>
      <c r="BA2082" t="s">
        <v>68</v>
      </c>
      <c r="BB2082" t="s">
        <v>68</v>
      </c>
      <c r="BC2082">
        <v>3398</v>
      </c>
      <c r="BD2082">
        <v>3449</v>
      </c>
      <c r="BE2082">
        <v>3434</v>
      </c>
      <c r="BF2082">
        <v>3414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35.1</v>
      </c>
      <c r="BT2082">
        <v>-273.2</v>
      </c>
      <c r="BU2082">
        <v>-273.2</v>
      </c>
      <c r="BV2082">
        <v>35.1</v>
      </c>
      <c r="BW2082">
        <v>-273.2</v>
      </c>
      <c r="BX2082">
        <v>52.9</v>
      </c>
    </row>
    <row r="2083" spans="1:76" x14ac:dyDescent="0.25">
      <c r="A2083" s="1">
        <v>43299.091238425928</v>
      </c>
      <c r="B2083" t="s">
        <v>78</v>
      </c>
      <c r="C2083">
        <v>300</v>
      </c>
      <c r="D2083">
        <v>10</v>
      </c>
      <c r="E2083" t="s">
        <v>60</v>
      </c>
      <c r="F2083">
        <v>0</v>
      </c>
      <c r="G2083">
        <v>65535</v>
      </c>
      <c r="H2083">
        <v>65535</v>
      </c>
      <c r="I2083">
        <v>1</v>
      </c>
      <c r="J2083">
        <v>35.1</v>
      </c>
      <c r="K2083">
        <v>13693</v>
      </c>
      <c r="L2083">
        <v>-709</v>
      </c>
      <c r="M2083">
        <v>-711</v>
      </c>
      <c r="N2083">
        <v>0</v>
      </c>
      <c r="O2083">
        <v>20</v>
      </c>
      <c r="P2083">
        <v>19</v>
      </c>
      <c r="Q2083">
        <v>471</v>
      </c>
      <c r="R2083">
        <v>2437</v>
      </c>
      <c r="S2083">
        <v>10410</v>
      </c>
      <c r="T2083" s="6">
        <f t="shared" si="64"/>
        <v>1964.8916666666555</v>
      </c>
      <c r="U2083" s="6">
        <f>$T$2470-T2083</f>
        <v>395.18333333334613</v>
      </c>
      <c r="V2083" s="6">
        <f t="shared" si="65"/>
        <v>16.744524361867562</v>
      </c>
      <c r="W2083" s="6">
        <f>(U2083-Q2083)/$T$2470*100</f>
        <v>-3.2124685303074614</v>
      </c>
      <c r="X2083" s="6">
        <f>V2083-O2083</f>
        <v>-3.2554756381324381</v>
      </c>
      <c r="Z2083">
        <v>40</v>
      </c>
      <c r="AA2083">
        <v>65535</v>
      </c>
      <c r="AB2083">
        <v>1300</v>
      </c>
      <c r="AC2083">
        <v>16400</v>
      </c>
      <c r="AD2083" t="s">
        <v>80</v>
      </c>
      <c r="AE2083">
        <v>24</v>
      </c>
      <c r="AF2083">
        <v>2600</v>
      </c>
      <c r="AG2083">
        <v>3600</v>
      </c>
      <c r="AH2083" t="s">
        <v>62</v>
      </c>
      <c r="AI2083" s="2">
        <v>29221</v>
      </c>
      <c r="AJ2083" t="s">
        <v>63</v>
      </c>
      <c r="AK2083" t="s">
        <v>64</v>
      </c>
      <c r="AL2083" t="s">
        <v>65</v>
      </c>
      <c r="AM2083" t="s">
        <v>66</v>
      </c>
      <c r="AN2083">
        <v>3310</v>
      </c>
      <c r="AO2083">
        <v>94</v>
      </c>
      <c r="AP2083" t="s">
        <v>73</v>
      </c>
      <c r="AQ2083" t="s">
        <v>68</v>
      </c>
      <c r="AR2083" t="s">
        <v>69</v>
      </c>
      <c r="AS2083" t="s">
        <v>74</v>
      </c>
      <c r="AT2083" t="s">
        <v>81</v>
      </c>
      <c r="AU2083" t="s">
        <v>72</v>
      </c>
      <c r="AV2083" t="s">
        <v>68</v>
      </c>
      <c r="AW2083" t="s">
        <v>68</v>
      </c>
      <c r="AX2083" t="s">
        <v>68</v>
      </c>
      <c r="AY2083" t="s">
        <v>68</v>
      </c>
      <c r="AZ2083" t="s">
        <v>68</v>
      </c>
      <c r="BA2083" t="s">
        <v>68</v>
      </c>
      <c r="BB2083" t="s">
        <v>68</v>
      </c>
      <c r="BC2083">
        <v>3398</v>
      </c>
      <c r="BD2083">
        <v>3448</v>
      </c>
      <c r="BE2083">
        <v>3433</v>
      </c>
      <c r="BF2083">
        <v>3413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35.1</v>
      </c>
      <c r="BT2083">
        <v>-273.2</v>
      </c>
      <c r="BU2083">
        <v>-273.2</v>
      </c>
      <c r="BV2083">
        <v>35.1</v>
      </c>
      <c r="BW2083">
        <v>-273.2</v>
      </c>
      <c r="BX2083">
        <v>52.8</v>
      </c>
    </row>
    <row r="2084" spans="1:76" x14ac:dyDescent="0.25">
      <c r="A2084" s="1">
        <v>43299.091296296298</v>
      </c>
      <c r="B2084" t="s">
        <v>82</v>
      </c>
      <c r="C2084">
        <v>300</v>
      </c>
      <c r="D2084">
        <v>10</v>
      </c>
      <c r="E2084" t="s">
        <v>60</v>
      </c>
      <c r="F2084">
        <v>0</v>
      </c>
      <c r="G2084">
        <v>65535</v>
      </c>
      <c r="H2084">
        <v>65535</v>
      </c>
      <c r="I2084">
        <v>1</v>
      </c>
      <c r="J2084">
        <v>35.1</v>
      </c>
      <c r="K2084">
        <v>13692</v>
      </c>
      <c r="L2084">
        <v>-712</v>
      </c>
      <c r="M2084">
        <v>-711</v>
      </c>
      <c r="N2084">
        <v>0</v>
      </c>
      <c r="O2084">
        <v>20</v>
      </c>
      <c r="P2084">
        <v>19</v>
      </c>
      <c r="Q2084">
        <v>470</v>
      </c>
      <c r="R2084">
        <v>2437</v>
      </c>
      <c r="S2084">
        <v>10415</v>
      </c>
      <c r="T2084" s="6">
        <f t="shared" si="64"/>
        <v>1965.8791666666555</v>
      </c>
      <c r="U2084" s="6">
        <f>$T$2470-T2084</f>
        <v>394.19583333334617</v>
      </c>
      <c r="V2084" s="6">
        <f t="shared" si="65"/>
        <v>16.70268247124968</v>
      </c>
      <c r="W2084" s="6">
        <f>(U2084-Q2084)/$T$2470*100</f>
        <v>-3.211938886122423</v>
      </c>
      <c r="X2084" s="6">
        <f>V2084-O2084</f>
        <v>-3.2973175287503196</v>
      </c>
      <c r="Z2084">
        <v>40</v>
      </c>
      <c r="AA2084">
        <v>65535</v>
      </c>
      <c r="AB2084">
        <v>1300</v>
      </c>
      <c r="AC2084">
        <v>16400</v>
      </c>
      <c r="AD2084" t="s">
        <v>80</v>
      </c>
      <c r="AE2084">
        <v>24</v>
      </c>
      <c r="AF2084">
        <v>2600</v>
      </c>
      <c r="AG2084">
        <v>3600</v>
      </c>
      <c r="AH2084" t="s">
        <v>62</v>
      </c>
      <c r="AI2084" s="2">
        <v>29221</v>
      </c>
      <c r="AJ2084" t="s">
        <v>63</v>
      </c>
      <c r="AK2084" t="s">
        <v>64</v>
      </c>
      <c r="AL2084" t="s">
        <v>65</v>
      </c>
      <c r="AM2084" t="s">
        <v>66</v>
      </c>
      <c r="AN2084">
        <v>3310</v>
      </c>
      <c r="AO2084">
        <v>94</v>
      </c>
      <c r="AP2084" t="s">
        <v>83</v>
      </c>
      <c r="AQ2084" t="s">
        <v>68</v>
      </c>
      <c r="AR2084" t="s">
        <v>69</v>
      </c>
      <c r="AS2084" t="s">
        <v>74</v>
      </c>
      <c r="AT2084" t="s">
        <v>81</v>
      </c>
      <c r="AU2084" t="s">
        <v>72</v>
      </c>
      <c r="AV2084" t="s">
        <v>68</v>
      </c>
      <c r="AW2084" t="s">
        <v>68</v>
      </c>
      <c r="AX2084" t="s">
        <v>68</v>
      </c>
      <c r="AY2084" t="s">
        <v>68</v>
      </c>
      <c r="AZ2084" t="s">
        <v>68</v>
      </c>
      <c r="BA2084" t="s">
        <v>68</v>
      </c>
      <c r="BB2084" t="s">
        <v>68</v>
      </c>
      <c r="BC2084">
        <v>3398</v>
      </c>
      <c r="BD2084">
        <v>3447</v>
      </c>
      <c r="BE2084">
        <v>3433</v>
      </c>
      <c r="BF2084">
        <v>3413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35.1</v>
      </c>
      <c r="BT2084">
        <v>-273.2</v>
      </c>
      <c r="BU2084">
        <v>-273.2</v>
      </c>
      <c r="BV2084">
        <v>35.1</v>
      </c>
      <c r="BW2084">
        <v>-273.2</v>
      </c>
      <c r="BX2084">
        <v>52.9</v>
      </c>
    </row>
    <row r="2085" spans="1:76" x14ac:dyDescent="0.25">
      <c r="A2085" s="1">
        <v>43299.091354166667</v>
      </c>
      <c r="B2085" t="s">
        <v>82</v>
      </c>
      <c r="C2085">
        <v>300</v>
      </c>
      <c r="D2085">
        <v>10</v>
      </c>
      <c r="E2085" t="s">
        <v>60</v>
      </c>
      <c r="F2085">
        <v>0</v>
      </c>
      <c r="G2085">
        <v>65535</v>
      </c>
      <c r="H2085">
        <v>65535</v>
      </c>
      <c r="I2085">
        <v>1</v>
      </c>
      <c r="J2085">
        <v>31.1</v>
      </c>
      <c r="K2085">
        <v>13691</v>
      </c>
      <c r="L2085">
        <v>-709</v>
      </c>
      <c r="M2085">
        <v>-711</v>
      </c>
      <c r="N2085">
        <v>0</v>
      </c>
      <c r="O2085">
        <v>20</v>
      </c>
      <c r="P2085">
        <v>19</v>
      </c>
      <c r="Q2085">
        <v>469</v>
      </c>
      <c r="R2085">
        <v>2437</v>
      </c>
      <c r="S2085">
        <v>10420</v>
      </c>
      <c r="T2085" s="6">
        <f t="shared" si="64"/>
        <v>1966.8666666666554</v>
      </c>
      <c r="U2085" s="6">
        <f>$T$2470-T2085</f>
        <v>393.20833333334622</v>
      </c>
      <c r="V2085" s="6">
        <f t="shared" si="65"/>
        <v>16.660840580631799</v>
      </c>
      <c r="W2085" s="6">
        <f>(U2085-Q2085)/$T$2470*100</f>
        <v>-3.2114092419373845</v>
      </c>
      <c r="X2085" s="6">
        <f>V2085-O2085</f>
        <v>-3.339159419368201</v>
      </c>
      <c r="Z2085">
        <v>40</v>
      </c>
      <c r="AA2085">
        <v>65535</v>
      </c>
      <c r="AB2085">
        <v>1300</v>
      </c>
      <c r="AC2085">
        <v>16400</v>
      </c>
      <c r="AD2085" t="s">
        <v>80</v>
      </c>
      <c r="AE2085">
        <v>24</v>
      </c>
      <c r="AF2085">
        <v>2600</v>
      </c>
      <c r="AG2085">
        <v>3600</v>
      </c>
      <c r="AH2085" t="s">
        <v>62</v>
      </c>
      <c r="AI2085" s="2">
        <v>29221</v>
      </c>
      <c r="AJ2085" t="s">
        <v>63</v>
      </c>
      <c r="AK2085" t="s">
        <v>64</v>
      </c>
      <c r="AL2085" t="s">
        <v>65</v>
      </c>
      <c r="AM2085" t="s">
        <v>66</v>
      </c>
      <c r="AN2085">
        <v>3310</v>
      </c>
      <c r="AO2085">
        <v>94</v>
      </c>
      <c r="AP2085" t="s">
        <v>83</v>
      </c>
      <c r="AQ2085" t="s">
        <v>68</v>
      </c>
      <c r="AR2085" t="s">
        <v>69</v>
      </c>
      <c r="AS2085" t="s">
        <v>74</v>
      </c>
      <c r="AT2085" t="s">
        <v>81</v>
      </c>
      <c r="AU2085" t="s">
        <v>72</v>
      </c>
      <c r="AV2085" t="s">
        <v>68</v>
      </c>
      <c r="AW2085" t="s">
        <v>68</v>
      </c>
      <c r="AX2085" t="s">
        <v>68</v>
      </c>
      <c r="AY2085" t="s">
        <v>68</v>
      </c>
      <c r="AZ2085" t="s">
        <v>68</v>
      </c>
      <c r="BA2085" t="s">
        <v>68</v>
      </c>
      <c r="BB2085" t="s">
        <v>68</v>
      </c>
      <c r="BC2085">
        <v>3398</v>
      </c>
      <c r="BD2085">
        <v>3448</v>
      </c>
      <c r="BE2085">
        <v>3433</v>
      </c>
      <c r="BF2085">
        <v>3413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30.8</v>
      </c>
      <c r="BT2085">
        <v>-273.2</v>
      </c>
      <c r="BU2085">
        <v>-273.2</v>
      </c>
      <c r="BV2085">
        <v>30.8</v>
      </c>
      <c r="BW2085">
        <v>-273.2</v>
      </c>
      <c r="BX2085">
        <v>52.9</v>
      </c>
    </row>
    <row r="2086" spans="1:76" x14ac:dyDescent="0.25">
      <c r="A2086" s="1">
        <v>43299.091412037036</v>
      </c>
      <c r="B2086" t="s">
        <v>82</v>
      </c>
      <c r="C2086">
        <v>300</v>
      </c>
      <c r="D2086">
        <v>10</v>
      </c>
      <c r="E2086" t="s">
        <v>60</v>
      </c>
      <c r="F2086">
        <v>0</v>
      </c>
      <c r="G2086">
        <v>65535</v>
      </c>
      <c r="H2086">
        <v>65535</v>
      </c>
      <c r="I2086">
        <v>1</v>
      </c>
      <c r="J2086">
        <v>35.1</v>
      </c>
      <c r="K2086">
        <v>13686</v>
      </c>
      <c r="L2086">
        <v>-720</v>
      </c>
      <c r="M2086">
        <v>-712</v>
      </c>
      <c r="N2086">
        <v>0</v>
      </c>
      <c r="O2086">
        <v>20</v>
      </c>
      <c r="P2086">
        <v>18</v>
      </c>
      <c r="Q2086">
        <v>468</v>
      </c>
      <c r="R2086">
        <v>2437</v>
      </c>
      <c r="S2086">
        <v>10425</v>
      </c>
      <c r="T2086" s="6">
        <f t="shared" si="64"/>
        <v>1967.8555555555442</v>
      </c>
      <c r="U2086" s="6">
        <f>$T$2470-T2086</f>
        <v>392.21944444445739</v>
      </c>
      <c r="V2086" s="6">
        <f t="shared" si="65"/>
        <v>16.618939840660026</v>
      </c>
      <c r="W2086" s="6">
        <f>(U2086-Q2086)/$T$2470*100</f>
        <v>-3.2109384471062383</v>
      </c>
      <c r="X2086" s="6">
        <f>V2086-O2086</f>
        <v>-3.3810601593399738</v>
      </c>
      <c r="Z2086">
        <v>39</v>
      </c>
      <c r="AA2086">
        <v>65535</v>
      </c>
      <c r="AB2086">
        <v>1300</v>
      </c>
      <c r="AC2086">
        <v>16400</v>
      </c>
      <c r="AD2086" t="s">
        <v>80</v>
      </c>
      <c r="AE2086">
        <v>24</v>
      </c>
      <c r="AF2086">
        <v>2600</v>
      </c>
      <c r="AG2086">
        <v>3600</v>
      </c>
      <c r="AH2086" t="s">
        <v>62</v>
      </c>
      <c r="AI2086" s="2">
        <v>29221</v>
      </c>
      <c r="AJ2086" t="s">
        <v>63</v>
      </c>
      <c r="AK2086" t="s">
        <v>64</v>
      </c>
      <c r="AL2086" t="s">
        <v>65</v>
      </c>
      <c r="AM2086" t="s">
        <v>66</v>
      </c>
      <c r="AN2086">
        <v>3310</v>
      </c>
      <c r="AO2086">
        <v>94</v>
      </c>
      <c r="AP2086" t="s">
        <v>83</v>
      </c>
      <c r="AQ2086" t="s">
        <v>68</v>
      </c>
      <c r="AR2086" t="s">
        <v>69</v>
      </c>
      <c r="AS2086" t="s">
        <v>74</v>
      </c>
      <c r="AT2086" t="s">
        <v>81</v>
      </c>
      <c r="AU2086" t="s">
        <v>72</v>
      </c>
      <c r="AV2086" t="s">
        <v>68</v>
      </c>
      <c r="AW2086" t="s">
        <v>68</v>
      </c>
      <c r="AX2086" t="s">
        <v>68</v>
      </c>
      <c r="AY2086" t="s">
        <v>68</v>
      </c>
      <c r="AZ2086" t="s">
        <v>68</v>
      </c>
      <c r="BA2086" t="s">
        <v>68</v>
      </c>
      <c r="BB2086" t="s">
        <v>68</v>
      </c>
      <c r="BC2086">
        <v>3395</v>
      </c>
      <c r="BD2086">
        <v>3447</v>
      </c>
      <c r="BE2086">
        <v>3431</v>
      </c>
      <c r="BF2086">
        <v>3411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35.1</v>
      </c>
      <c r="BT2086">
        <v>-273.2</v>
      </c>
      <c r="BU2086">
        <v>-273.2</v>
      </c>
      <c r="BV2086">
        <v>35.1</v>
      </c>
      <c r="BW2086">
        <v>-273.2</v>
      </c>
      <c r="BX2086">
        <v>52.9</v>
      </c>
    </row>
    <row r="2087" spans="1:76" x14ac:dyDescent="0.25">
      <c r="A2087" s="1">
        <v>43299.091469907406</v>
      </c>
      <c r="B2087" t="s">
        <v>82</v>
      </c>
      <c r="C2087">
        <v>300</v>
      </c>
      <c r="D2087">
        <v>10</v>
      </c>
      <c r="E2087" t="s">
        <v>60</v>
      </c>
      <c r="F2087">
        <v>0</v>
      </c>
      <c r="G2087">
        <v>65535</v>
      </c>
      <c r="H2087">
        <v>65535</v>
      </c>
      <c r="I2087">
        <v>1</v>
      </c>
      <c r="J2087">
        <v>35.1</v>
      </c>
      <c r="K2087">
        <v>13687</v>
      </c>
      <c r="L2087">
        <v>-711</v>
      </c>
      <c r="M2087">
        <v>-713</v>
      </c>
      <c r="N2087">
        <v>0</v>
      </c>
      <c r="O2087">
        <v>20</v>
      </c>
      <c r="P2087">
        <v>18</v>
      </c>
      <c r="Q2087">
        <v>467</v>
      </c>
      <c r="R2087">
        <v>2437</v>
      </c>
      <c r="S2087">
        <v>10430</v>
      </c>
      <c r="T2087" s="6">
        <f t="shared" si="64"/>
        <v>1968.8458333333219</v>
      </c>
      <c r="U2087" s="6">
        <f>$T$2470-T2087</f>
        <v>391.2291666666797</v>
      </c>
      <c r="V2087" s="6">
        <f t="shared" si="65"/>
        <v>16.576980251334362</v>
      </c>
      <c r="W2087" s="6">
        <f>(U2087-Q2087)/$T$2470*100</f>
        <v>-3.2105265016289839</v>
      </c>
      <c r="X2087" s="6">
        <f>V2087-O2087</f>
        <v>-3.423019748665638</v>
      </c>
      <c r="Z2087">
        <v>39</v>
      </c>
      <c r="AA2087">
        <v>65535</v>
      </c>
      <c r="AB2087">
        <v>1300</v>
      </c>
      <c r="AC2087">
        <v>16400</v>
      </c>
      <c r="AD2087" t="s">
        <v>80</v>
      </c>
      <c r="AE2087">
        <v>24</v>
      </c>
      <c r="AF2087">
        <v>2600</v>
      </c>
      <c r="AG2087">
        <v>3600</v>
      </c>
      <c r="AH2087" t="s">
        <v>62</v>
      </c>
      <c r="AI2087" s="2">
        <v>29221</v>
      </c>
      <c r="AJ2087" t="s">
        <v>63</v>
      </c>
      <c r="AK2087" t="s">
        <v>64</v>
      </c>
      <c r="AL2087" t="s">
        <v>65</v>
      </c>
      <c r="AM2087" t="s">
        <v>66</v>
      </c>
      <c r="AN2087">
        <v>3310</v>
      </c>
      <c r="AO2087">
        <v>94</v>
      </c>
      <c r="AP2087" t="s">
        <v>83</v>
      </c>
      <c r="AQ2087" t="s">
        <v>68</v>
      </c>
      <c r="AR2087" t="s">
        <v>69</v>
      </c>
      <c r="AS2087" t="s">
        <v>74</v>
      </c>
      <c r="AT2087" t="s">
        <v>81</v>
      </c>
      <c r="AU2087" t="s">
        <v>72</v>
      </c>
      <c r="AV2087" t="s">
        <v>68</v>
      </c>
      <c r="AW2087" t="s">
        <v>68</v>
      </c>
      <c r="AX2087" t="s">
        <v>68</v>
      </c>
      <c r="AY2087" t="s">
        <v>68</v>
      </c>
      <c r="AZ2087" t="s">
        <v>68</v>
      </c>
      <c r="BA2087" t="s">
        <v>68</v>
      </c>
      <c r="BB2087" t="s">
        <v>68</v>
      </c>
      <c r="BC2087">
        <v>3397</v>
      </c>
      <c r="BD2087">
        <v>3447</v>
      </c>
      <c r="BE2087">
        <v>3432</v>
      </c>
      <c r="BF2087">
        <v>3412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35.1</v>
      </c>
      <c r="BT2087">
        <v>-273.2</v>
      </c>
      <c r="BU2087">
        <v>-273.2</v>
      </c>
      <c r="BV2087">
        <v>35.1</v>
      </c>
      <c r="BW2087">
        <v>-273.2</v>
      </c>
      <c r="BX2087">
        <v>52.9</v>
      </c>
    </row>
    <row r="2088" spans="1:76" x14ac:dyDescent="0.25">
      <c r="A2088" s="1">
        <v>43299.091527777775</v>
      </c>
      <c r="B2088" t="s">
        <v>82</v>
      </c>
      <c r="C2088">
        <v>300</v>
      </c>
      <c r="D2088">
        <v>10</v>
      </c>
      <c r="E2088" t="s">
        <v>60</v>
      </c>
      <c r="F2088">
        <v>0</v>
      </c>
      <c r="G2088">
        <v>65535</v>
      </c>
      <c r="H2088">
        <v>65535</v>
      </c>
      <c r="I2088">
        <v>1</v>
      </c>
      <c r="J2088">
        <v>35.1</v>
      </c>
      <c r="K2088">
        <v>13688</v>
      </c>
      <c r="L2088">
        <v>-710</v>
      </c>
      <c r="M2088">
        <v>-712</v>
      </c>
      <c r="N2088">
        <v>0</v>
      </c>
      <c r="O2088">
        <v>20</v>
      </c>
      <c r="P2088">
        <v>18</v>
      </c>
      <c r="Q2088">
        <v>466</v>
      </c>
      <c r="R2088">
        <v>2437</v>
      </c>
      <c r="S2088">
        <v>10435</v>
      </c>
      <c r="T2088" s="6">
        <f t="shared" si="64"/>
        <v>1969.8347222222108</v>
      </c>
      <c r="U2088" s="6">
        <f>$T$2470-T2088</f>
        <v>390.24027777779088</v>
      </c>
      <c r="V2088" s="6">
        <f t="shared" si="65"/>
        <v>16.535079511362589</v>
      </c>
      <c r="W2088" s="6">
        <f>(U2088-Q2088)/$T$2470*100</f>
        <v>-3.2100557067978377</v>
      </c>
      <c r="X2088" s="6">
        <f>V2088-O2088</f>
        <v>-3.4649204886374108</v>
      </c>
      <c r="Z2088">
        <v>39</v>
      </c>
      <c r="AA2088">
        <v>65535</v>
      </c>
      <c r="AB2088">
        <v>1300</v>
      </c>
      <c r="AC2088">
        <v>16400</v>
      </c>
      <c r="AD2088" t="s">
        <v>80</v>
      </c>
      <c r="AE2088">
        <v>24</v>
      </c>
      <c r="AF2088">
        <v>2600</v>
      </c>
      <c r="AG2088">
        <v>3600</v>
      </c>
      <c r="AH2088" t="s">
        <v>62</v>
      </c>
      <c r="AI2088" s="2">
        <v>29221</v>
      </c>
      <c r="AJ2088" t="s">
        <v>63</v>
      </c>
      <c r="AK2088" t="s">
        <v>64</v>
      </c>
      <c r="AL2088" t="s">
        <v>65</v>
      </c>
      <c r="AM2088" t="s">
        <v>66</v>
      </c>
      <c r="AN2088">
        <v>3310</v>
      </c>
      <c r="AO2088">
        <v>94</v>
      </c>
      <c r="AP2088" t="s">
        <v>83</v>
      </c>
      <c r="AQ2088" t="s">
        <v>68</v>
      </c>
      <c r="AR2088" t="s">
        <v>69</v>
      </c>
      <c r="AS2088" t="s">
        <v>74</v>
      </c>
      <c r="AT2088" t="s">
        <v>81</v>
      </c>
      <c r="AU2088" t="s">
        <v>72</v>
      </c>
      <c r="AV2088" t="s">
        <v>68</v>
      </c>
      <c r="AW2088" t="s">
        <v>68</v>
      </c>
      <c r="AX2088" t="s">
        <v>68</v>
      </c>
      <c r="AY2088" t="s">
        <v>68</v>
      </c>
      <c r="AZ2088" t="s">
        <v>68</v>
      </c>
      <c r="BA2088" t="s">
        <v>68</v>
      </c>
      <c r="BB2088" t="s">
        <v>68</v>
      </c>
      <c r="BC2088">
        <v>3396</v>
      </c>
      <c r="BD2088">
        <v>3447</v>
      </c>
      <c r="BE2088">
        <v>3432</v>
      </c>
      <c r="BF2088">
        <v>3411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35.1</v>
      </c>
      <c r="BT2088">
        <v>-273.2</v>
      </c>
      <c r="BU2088">
        <v>-273.2</v>
      </c>
      <c r="BV2088">
        <v>35.1</v>
      </c>
      <c r="BW2088">
        <v>-273.2</v>
      </c>
      <c r="BX2088">
        <v>52.9</v>
      </c>
    </row>
    <row r="2089" spans="1:76" x14ac:dyDescent="0.25">
      <c r="A2089" s="1">
        <v>43299.091585648152</v>
      </c>
      <c r="B2089" t="s">
        <v>82</v>
      </c>
      <c r="C2089">
        <v>300</v>
      </c>
      <c r="D2089">
        <v>10</v>
      </c>
      <c r="E2089" t="s">
        <v>60</v>
      </c>
      <c r="F2089">
        <v>0</v>
      </c>
      <c r="G2089">
        <v>65535</v>
      </c>
      <c r="H2089">
        <v>65535</v>
      </c>
      <c r="I2089">
        <v>1</v>
      </c>
      <c r="J2089">
        <v>35.1</v>
      </c>
      <c r="K2089">
        <v>13685</v>
      </c>
      <c r="L2089">
        <v>-712</v>
      </c>
      <c r="M2089">
        <v>-711</v>
      </c>
      <c r="N2089">
        <v>0</v>
      </c>
      <c r="O2089">
        <v>20</v>
      </c>
      <c r="P2089">
        <v>18</v>
      </c>
      <c r="Q2089">
        <v>465</v>
      </c>
      <c r="R2089">
        <v>2437</v>
      </c>
      <c r="S2089">
        <v>10440</v>
      </c>
      <c r="T2089" s="6">
        <f t="shared" si="64"/>
        <v>1970.8222222222107</v>
      </c>
      <c r="U2089" s="6">
        <f>$T$2470-T2089</f>
        <v>389.25277777779093</v>
      </c>
      <c r="V2089" s="6">
        <f t="shared" si="65"/>
        <v>16.493237620744708</v>
      </c>
      <c r="W2089" s="6">
        <f>(U2089-Q2089)/$T$2470*100</f>
        <v>-3.2095260626127988</v>
      </c>
      <c r="X2089" s="6">
        <f>V2089-O2089</f>
        <v>-3.5067623792552922</v>
      </c>
      <c r="Z2089">
        <v>39</v>
      </c>
      <c r="AA2089">
        <v>65535</v>
      </c>
      <c r="AB2089">
        <v>1300</v>
      </c>
      <c r="AC2089">
        <v>16400</v>
      </c>
      <c r="AD2089" t="s">
        <v>80</v>
      </c>
      <c r="AE2089">
        <v>24</v>
      </c>
      <c r="AF2089">
        <v>2600</v>
      </c>
      <c r="AG2089">
        <v>3600</v>
      </c>
      <c r="AH2089" t="s">
        <v>62</v>
      </c>
      <c r="AI2089" s="2">
        <v>29221</v>
      </c>
      <c r="AJ2089" t="s">
        <v>63</v>
      </c>
      <c r="AK2089" t="s">
        <v>64</v>
      </c>
      <c r="AL2089" t="s">
        <v>65</v>
      </c>
      <c r="AM2089" t="s">
        <v>66</v>
      </c>
      <c r="AN2089">
        <v>3310</v>
      </c>
      <c r="AO2089">
        <v>94</v>
      </c>
      <c r="AP2089" t="s">
        <v>83</v>
      </c>
      <c r="AQ2089" t="s">
        <v>68</v>
      </c>
      <c r="AR2089" t="s">
        <v>69</v>
      </c>
      <c r="AS2089" t="s">
        <v>74</v>
      </c>
      <c r="AT2089" t="s">
        <v>81</v>
      </c>
      <c r="AU2089" t="s">
        <v>72</v>
      </c>
      <c r="AV2089" t="s">
        <v>68</v>
      </c>
      <c r="AW2089" t="s">
        <v>68</v>
      </c>
      <c r="AX2089" t="s">
        <v>68</v>
      </c>
      <c r="AY2089" t="s">
        <v>68</v>
      </c>
      <c r="AZ2089" t="s">
        <v>68</v>
      </c>
      <c r="BA2089" t="s">
        <v>68</v>
      </c>
      <c r="BB2089" t="s">
        <v>68</v>
      </c>
      <c r="BC2089">
        <v>3396</v>
      </c>
      <c r="BD2089">
        <v>3447</v>
      </c>
      <c r="BE2089">
        <v>3432</v>
      </c>
      <c r="BF2089">
        <v>3411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35.1</v>
      </c>
      <c r="BT2089">
        <v>-273.2</v>
      </c>
      <c r="BU2089">
        <v>-273.2</v>
      </c>
      <c r="BV2089">
        <v>35.1</v>
      </c>
      <c r="BW2089">
        <v>-273.2</v>
      </c>
      <c r="BX2089">
        <v>53</v>
      </c>
    </row>
    <row r="2090" spans="1:76" x14ac:dyDescent="0.25">
      <c r="A2090" s="1">
        <v>43299.091643518521</v>
      </c>
      <c r="B2090" t="s">
        <v>82</v>
      </c>
      <c r="C2090">
        <v>300</v>
      </c>
      <c r="D2090">
        <v>10</v>
      </c>
      <c r="E2090" t="s">
        <v>60</v>
      </c>
      <c r="F2090">
        <v>0</v>
      </c>
      <c r="G2090">
        <v>65535</v>
      </c>
      <c r="H2090">
        <v>65535</v>
      </c>
      <c r="I2090">
        <v>1</v>
      </c>
      <c r="J2090">
        <v>35.1</v>
      </c>
      <c r="K2090">
        <v>13685</v>
      </c>
      <c r="L2090">
        <v>-710</v>
      </c>
      <c r="M2090">
        <v>-711</v>
      </c>
      <c r="N2090">
        <v>0</v>
      </c>
      <c r="O2090">
        <v>20</v>
      </c>
      <c r="P2090">
        <v>18</v>
      </c>
      <c r="Q2090">
        <v>464</v>
      </c>
      <c r="R2090">
        <v>2437</v>
      </c>
      <c r="S2090">
        <v>10445</v>
      </c>
      <c r="T2090" s="6">
        <f t="shared" si="64"/>
        <v>1971.8097222222107</v>
      </c>
      <c r="U2090" s="6">
        <f>$T$2470-T2090</f>
        <v>388.26527777779097</v>
      </c>
      <c r="V2090" s="6">
        <f t="shared" si="65"/>
        <v>16.451395730126826</v>
      </c>
      <c r="W2090" s="6">
        <f>(U2090-Q2090)/$T$2470*100</f>
        <v>-3.2089964184277604</v>
      </c>
      <c r="X2090" s="6">
        <f>V2090-O2090</f>
        <v>-3.5486042698731737</v>
      </c>
      <c r="Z2090">
        <v>39</v>
      </c>
      <c r="AA2090">
        <v>65535</v>
      </c>
      <c r="AB2090">
        <v>1300</v>
      </c>
      <c r="AC2090">
        <v>16400</v>
      </c>
      <c r="AD2090" t="s">
        <v>80</v>
      </c>
      <c r="AE2090">
        <v>24</v>
      </c>
      <c r="AF2090">
        <v>2600</v>
      </c>
      <c r="AG2090">
        <v>3600</v>
      </c>
      <c r="AH2090" t="s">
        <v>62</v>
      </c>
      <c r="AI2090" s="2">
        <v>29221</v>
      </c>
      <c r="AJ2090" t="s">
        <v>63</v>
      </c>
      <c r="AK2090" t="s">
        <v>64</v>
      </c>
      <c r="AL2090" t="s">
        <v>65</v>
      </c>
      <c r="AM2090" t="s">
        <v>66</v>
      </c>
      <c r="AN2090">
        <v>3310</v>
      </c>
      <c r="AO2090">
        <v>94</v>
      </c>
      <c r="AP2090" t="s">
        <v>83</v>
      </c>
      <c r="AQ2090" t="s">
        <v>68</v>
      </c>
      <c r="AR2090" t="s">
        <v>69</v>
      </c>
      <c r="AS2090" t="s">
        <v>74</v>
      </c>
      <c r="AT2090" t="s">
        <v>81</v>
      </c>
      <c r="AU2090" t="s">
        <v>72</v>
      </c>
      <c r="AV2090" t="s">
        <v>68</v>
      </c>
      <c r="AW2090" t="s">
        <v>68</v>
      </c>
      <c r="AX2090" t="s">
        <v>68</v>
      </c>
      <c r="AY2090" t="s">
        <v>68</v>
      </c>
      <c r="AZ2090" t="s">
        <v>68</v>
      </c>
      <c r="BA2090" t="s">
        <v>68</v>
      </c>
      <c r="BB2090" t="s">
        <v>68</v>
      </c>
      <c r="BC2090">
        <v>3395</v>
      </c>
      <c r="BD2090">
        <v>3446</v>
      </c>
      <c r="BE2090">
        <v>3431</v>
      </c>
      <c r="BF2090">
        <v>3411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35.1</v>
      </c>
      <c r="BT2090">
        <v>-273.2</v>
      </c>
      <c r="BU2090">
        <v>-273.2</v>
      </c>
      <c r="BV2090">
        <v>35.1</v>
      </c>
      <c r="BW2090">
        <v>-273.2</v>
      </c>
      <c r="BX2090">
        <v>52.9</v>
      </c>
    </row>
    <row r="2091" spans="1:76" x14ac:dyDescent="0.25">
      <c r="A2091" s="1">
        <v>43299.09170138889</v>
      </c>
      <c r="B2091" t="s">
        <v>82</v>
      </c>
      <c r="C2091">
        <v>300</v>
      </c>
      <c r="D2091">
        <v>10</v>
      </c>
      <c r="E2091" t="s">
        <v>60</v>
      </c>
      <c r="F2091">
        <v>0</v>
      </c>
      <c r="G2091">
        <v>65535</v>
      </c>
      <c r="H2091">
        <v>65535</v>
      </c>
      <c r="I2091">
        <v>1</v>
      </c>
      <c r="J2091">
        <v>35.1</v>
      </c>
      <c r="K2091">
        <v>13682</v>
      </c>
      <c r="L2091">
        <v>-709</v>
      </c>
      <c r="M2091">
        <v>-711</v>
      </c>
      <c r="N2091">
        <v>0</v>
      </c>
      <c r="O2091">
        <v>19</v>
      </c>
      <c r="P2091">
        <v>18</v>
      </c>
      <c r="Q2091">
        <v>463</v>
      </c>
      <c r="R2091">
        <v>2437</v>
      </c>
      <c r="S2091">
        <v>10450</v>
      </c>
      <c r="T2091" s="6">
        <f t="shared" si="64"/>
        <v>1972.7972222222106</v>
      </c>
      <c r="U2091" s="6">
        <f>$T$2470-T2091</f>
        <v>387.27777777779102</v>
      </c>
      <c r="V2091" s="6">
        <f t="shared" si="65"/>
        <v>16.409553839508945</v>
      </c>
      <c r="W2091" s="6">
        <f>(U2091-Q2091)/$T$2470*100</f>
        <v>-3.208466774242722</v>
      </c>
      <c r="X2091" s="6">
        <f>V2091-O2091</f>
        <v>-2.5904461604910551</v>
      </c>
      <c r="Z2091">
        <v>39</v>
      </c>
      <c r="AA2091">
        <v>65535</v>
      </c>
      <c r="AB2091">
        <v>1300</v>
      </c>
      <c r="AC2091">
        <v>16400</v>
      </c>
      <c r="AD2091" t="s">
        <v>80</v>
      </c>
      <c r="AE2091">
        <v>24</v>
      </c>
      <c r="AF2091">
        <v>2600</v>
      </c>
      <c r="AG2091">
        <v>3600</v>
      </c>
      <c r="AH2091" t="s">
        <v>62</v>
      </c>
      <c r="AI2091" s="2">
        <v>29221</v>
      </c>
      <c r="AJ2091" t="s">
        <v>63</v>
      </c>
      <c r="AK2091" t="s">
        <v>64</v>
      </c>
      <c r="AL2091" t="s">
        <v>65</v>
      </c>
      <c r="AM2091" t="s">
        <v>66</v>
      </c>
      <c r="AN2091">
        <v>3310</v>
      </c>
      <c r="AO2091">
        <v>94</v>
      </c>
      <c r="AP2091" t="s">
        <v>83</v>
      </c>
      <c r="AQ2091" t="s">
        <v>68</v>
      </c>
      <c r="AR2091" t="s">
        <v>69</v>
      </c>
      <c r="AS2091" t="s">
        <v>74</v>
      </c>
      <c r="AT2091" t="s">
        <v>81</v>
      </c>
      <c r="AU2091" t="s">
        <v>72</v>
      </c>
      <c r="AV2091" t="s">
        <v>68</v>
      </c>
      <c r="AW2091" t="s">
        <v>68</v>
      </c>
      <c r="AX2091" t="s">
        <v>68</v>
      </c>
      <c r="AY2091" t="s">
        <v>68</v>
      </c>
      <c r="AZ2091" t="s">
        <v>68</v>
      </c>
      <c r="BA2091" t="s">
        <v>68</v>
      </c>
      <c r="BB2091" t="s">
        <v>68</v>
      </c>
      <c r="BC2091">
        <v>3395</v>
      </c>
      <c r="BD2091">
        <v>3446</v>
      </c>
      <c r="BE2091">
        <v>3430</v>
      </c>
      <c r="BF2091">
        <v>3410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35.1</v>
      </c>
      <c r="BT2091">
        <v>-273.2</v>
      </c>
      <c r="BU2091">
        <v>-273.2</v>
      </c>
      <c r="BV2091">
        <v>35.1</v>
      </c>
      <c r="BW2091">
        <v>-273.2</v>
      </c>
      <c r="BX2091">
        <v>52.9</v>
      </c>
    </row>
    <row r="2092" spans="1:76" x14ac:dyDescent="0.25">
      <c r="A2092" s="1">
        <v>43299.09175925926</v>
      </c>
      <c r="B2092" t="s">
        <v>82</v>
      </c>
      <c r="C2092">
        <v>300</v>
      </c>
      <c r="D2092">
        <v>10</v>
      </c>
      <c r="E2092" t="s">
        <v>60</v>
      </c>
      <c r="F2092">
        <v>0</v>
      </c>
      <c r="G2092">
        <v>65535</v>
      </c>
      <c r="H2092">
        <v>65535</v>
      </c>
      <c r="I2092">
        <v>1</v>
      </c>
      <c r="J2092">
        <v>35.1</v>
      </c>
      <c r="K2092">
        <v>13676</v>
      </c>
      <c r="L2092">
        <v>-722</v>
      </c>
      <c r="M2092">
        <v>-712</v>
      </c>
      <c r="N2092">
        <v>0</v>
      </c>
      <c r="O2092">
        <v>19</v>
      </c>
      <c r="P2092">
        <v>18</v>
      </c>
      <c r="Q2092">
        <v>462</v>
      </c>
      <c r="R2092">
        <v>2437</v>
      </c>
      <c r="S2092">
        <v>10455</v>
      </c>
      <c r="T2092" s="6">
        <f t="shared" si="64"/>
        <v>1973.7861111110994</v>
      </c>
      <c r="U2092" s="6">
        <f>$T$2470-T2092</f>
        <v>386.28888888890219</v>
      </c>
      <c r="V2092" s="6">
        <f t="shared" si="65"/>
        <v>16.367653099537172</v>
      </c>
      <c r="W2092" s="6">
        <f>(U2092-Q2092)/$T$2470*100</f>
        <v>-3.2079959794115762</v>
      </c>
      <c r="X2092" s="6">
        <f>V2092-O2092</f>
        <v>-2.6323469004628279</v>
      </c>
      <c r="Z2092">
        <v>39</v>
      </c>
      <c r="AA2092">
        <v>65535</v>
      </c>
      <c r="AB2092">
        <v>1300</v>
      </c>
      <c r="AC2092">
        <v>16400</v>
      </c>
      <c r="AD2092" t="s">
        <v>80</v>
      </c>
      <c r="AE2092">
        <v>24</v>
      </c>
      <c r="AF2092">
        <v>2600</v>
      </c>
      <c r="AG2092">
        <v>3600</v>
      </c>
      <c r="AH2092" t="s">
        <v>62</v>
      </c>
      <c r="AI2092" s="2">
        <v>29221</v>
      </c>
      <c r="AJ2092" t="s">
        <v>63</v>
      </c>
      <c r="AK2092" t="s">
        <v>64</v>
      </c>
      <c r="AL2092" t="s">
        <v>65</v>
      </c>
      <c r="AM2092" t="s">
        <v>66</v>
      </c>
      <c r="AN2092">
        <v>3310</v>
      </c>
      <c r="AO2092">
        <v>94</v>
      </c>
      <c r="AP2092" t="s">
        <v>83</v>
      </c>
      <c r="AQ2092" t="s">
        <v>68</v>
      </c>
      <c r="AR2092" t="s">
        <v>69</v>
      </c>
      <c r="AS2092" t="s">
        <v>74</v>
      </c>
      <c r="AT2092" t="s">
        <v>81</v>
      </c>
      <c r="AU2092" t="s">
        <v>72</v>
      </c>
      <c r="AV2092" t="s">
        <v>68</v>
      </c>
      <c r="AW2092" t="s">
        <v>68</v>
      </c>
      <c r="AX2092" t="s">
        <v>68</v>
      </c>
      <c r="AY2092" t="s">
        <v>68</v>
      </c>
      <c r="AZ2092" t="s">
        <v>68</v>
      </c>
      <c r="BA2092" t="s">
        <v>68</v>
      </c>
      <c r="BB2092" t="s">
        <v>68</v>
      </c>
      <c r="BC2092">
        <v>3393</v>
      </c>
      <c r="BD2092">
        <v>3445</v>
      </c>
      <c r="BE2092">
        <v>3430</v>
      </c>
      <c r="BF2092">
        <v>3409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35.1</v>
      </c>
      <c r="BT2092">
        <v>-273.2</v>
      </c>
      <c r="BU2092">
        <v>-273.2</v>
      </c>
      <c r="BV2092">
        <v>35.1</v>
      </c>
      <c r="BW2092">
        <v>-273.2</v>
      </c>
      <c r="BX2092">
        <v>52.9</v>
      </c>
    </row>
    <row r="2093" spans="1:76" x14ac:dyDescent="0.25">
      <c r="A2093" s="1">
        <v>43299.091817129629</v>
      </c>
      <c r="B2093" t="s">
        <v>78</v>
      </c>
      <c r="C2093">
        <v>300</v>
      </c>
      <c r="D2093">
        <v>10</v>
      </c>
      <c r="E2093" t="s">
        <v>60</v>
      </c>
      <c r="F2093">
        <v>0</v>
      </c>
      <c r="G2093">
        <v>65535</v>
      </c>
      <c r="H2093">
        <v>65535</v>
      </c>
      <c r="I2093">
        <v>1</v>
      </c>
      <c r="J2093">
        <v>35</v>
      </c>
      <c r="K2093">
        <v>13679</v>
      </c>
      <c r="L2093">
        <v>-709</v>
      </c>
      <c r="M2093">
        <v>-713</v>
      </c>
      <c r="N2093">
        <v>0</v>
      </c>
      <c r="O2093">
        <v>19</v>
      </c>
      <c r="P2093">
        <v>18</v>
      </c>
      <c r="Q2093">
        <v>461</v>
      </c>
      <c r="R2093">
        <v>2437</v>
      </c>
      <c r="S2093">
        <v>10460</v>
      </c>
      <c r="T2093" s="6">
        <f t="shared" si="64"/>
        <v>1974.7763888888771</v>
      </c>
      <c r="U2093" s="6">
        <f>$T$2470-T2093</f>
        <v>385.2986111111245</v>
      </c>
      <c r="V2093" s="6">
        <f t="shared" si="65"/>
        <v>16.325693510211508</v>
      </c>
      <c r="W2093" s="6">
        <f>(U2093-Q2093)/$T$2470*100</f>
        <v>-3.2075840339343222</v>
      </c>
      <c r="X2093" s="6">
        <f>V2093-O2093</f>
        <v>-2.6743064897884921</v>
      </c>
      <c r="Z2093">
        <v>39</v>
      </c>
      <c r="AA2093">
        <v>65535</v>
      </c>
      <c r="AB2093">
        <v>1300</v>
      </c>
      <c r="AC2093">
        <v>16400</v>
      </c>
      <c r="AD2093" t="s">
        <v>80</v>
      </c>
      <c r="AE2093">
        <v>24</v>
      </c>
      <c r="AF2093">
        <v>2600</v>
      </c>
      <c r="AG2093">
        <v>3600</v>
      </c>
      <c r="AH2093" t="s">
        <v>62</v>
      </c>
      <c r="AI2093" s="2">
        <v>29221</v>
      </c>
      <c r="AJ2093" t="s">
        <v>63</v>
      </c>
      <c r="AK2093" t="s">
        <v>64</v>
      </c>
      <c r="AL2093" t="s">
        <v>65</v>
      </c>
      <c r="AM2093" t="s">
        <v>66</v>
      </c>
      <c r="AN2093">
        <v>3310</v>
      </c>
      <c r="AO2093">
        <v>94</v>
      </c>
      <c r="AP2093" t="s">
        <v>73</v>
      </c>
      <c r="AQ2093" t="s">
        <v>68</v>
      </c>
      <c r="AR2093" t="s">
        <v>69</v>
      </c>
      <c r="AS2093" t="s">
        <v>74</v>
      </c>
      <c r="AT2093" t="s">
        <v>81</v>
      </c>
      <c r="AU2093" t="s">
        <v>72</v>
      </c>
      <c r="AV2093" t="s">
        <v>68</v>
      </c>
      <c r="AW2093" t="s">
        <v>68</v>
      </c>
      <c r="AX2093" t="s">
        <v>68</v>
      </c>
      <c r="AY2093" t="s">
        <v>68</v>
      </c>
      <c r="AZ2093" t="s">
        <v>68</v>
      </c>
      <c r="BA2093" t="s">
        <v>68</v>
      </c>
      <c r="BB2093" t="s">
        <v>68</v>
      </c>
      <c r="BC2093">
        <v>3394</v>
      </c>
      <c r="BD2093">
        <v>3446</v>
      </c>
      <c r="BE2093">
        <v>3430</v>
      </c>
      <c r="BF2093">
        <v>3410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35.1</v>
      </c>
      <c r="BT2093">
        <v>-273.2</v>
      </c>
      <c r="BU2093">
        <v>-273.2</v>
      </c>
      <c r="BV2093">
        <v>35.1</v>
      </c>
      <c r="BW2093">
        <v>-273.2</v>
      </c>
      <c r="BX2093">
        <v>53</v>
      </c>
    </row>
    <row r="2094" spans="1:76" x14ac:dyDescent="0.25">
      <c r="A2094" s="1">
        <v>43299.091874999998</v>
      </c>
      <c r="B2094" t="s">
        <v>78</v>
      </c>
      <c r="C2094">
        <v>300</v>
      </c>
      <c r="D2094">
        <v>10</v>
      </c>
      <c r="E2094" t="s">
        <v>60</v>
      </c>
      <c r="F2094">
        <v>0</v>
      </c>
      <c r="G2094">
        <v>65535</v>
      </c>
      <c r="H2094">
        <v>65535</v>
      </c>
      <c r="I2094">
        <v>1</v>
      </c>
      <c r="J2094">
        <v>35.1</v>
      </c>
      <c r="K2094">
        <v>13678</v>
      </c>
      <c r="L2094">
        <v>-710</v>
      </c>
      <c r="M2094">
        <v>-712</v>
      </c>
      <c r="N2094">
        <v>0</v>
      </c>
      <c r="O2094">
        <v>19</v>
      </c>
      <c r="P2094">
        <v>18</v>
      </c>
      <c r="Q2094">
        <v>460</v>
      </c>
      <c r="R2094">
        <v>2437</v>
      </c>
      <c r="S2094">
        <v>10465</v>
      </c>
      <c r="T2094" s="6">
        <f t="shared" si="64"/>
        <v>1975.765277777766</v>
      </c>
      <c r="U2094" s="6">
        <f>$T$2470-T2094</f>
        <v>384.30972222223568</v>
      </c>
      <c r="V2094" s="6">
        <f t="shared" si="65"/>
        <v>16.283792770239735</v>
      </c>
      <c r="W2094" s="6">
        <f>(U2094-Q2094)/$T$2470*100</f>
        <v>-3.2071132391031756</v>
      </c>
      <c r="X2094" s="6">
        <f>V2094-O2094</f>
        <v>-2.7162072297602649</v>
      </c>
      <c r="Z2094">
        <v>39</v>
      </c>
      <c r="AA2094">
        <v>65535</v>
      </c>
      <c r="AB2094">
        <v>1300</v>
      </c>
      <c r="AC2094">
        <v>16400</v>
      </c>
      <c r="AD2094" t="s">
        <v>80</v>
      </c>
      <c r="AE2094">
        <v>24</v>
      </c>
      <c r="AF2094">
        <v>2600</v>
      </c>
      <c r="AG2094">
        <v>3600</v>
      </c>
      <c r="AH2094" t="s">
        <v>62</v>
      </c>
      <c r="AI2094" s="2">
        <v>29221</v>
      </c>
      <c r="AJ2094" t="s">
        <v>63</v>
      </c>
      <c r="AK2094" t="s">
        <v>64</v>
      </c>
      <c r="AL2094" t="s">
        <v>65</v>
      </c>
      <c r="AM2094" t="s">
        <v>66</v>
      </c>
      <c r="AN2094">
        <v>3310</v>
      </c>
      <c r="AO2094">
        <v>94</v>
      </c>
      <c r="AP2094" t="s">
        <v>73</v>
      </c>
      <c r="AQ2094" t="s">
        <v>68</v>
      </c>
      <c r="AR2094" t="s">
        <v>69</v>
      </c>
      <c r="AS2094" t="s">
        <v>74</v>
      </c>
      <c r="AT2094" t="s">
        <v>81</v>
      </c>
      <c r="AU2094" t="s">
        <v>72</v>
      </c>
      <c r="AV2094" t="s">
        <v>68</v>
      </c>
      <c r="AW2094" t="s">
        <v>68</v>
      </c>
      <c r="AX2094" t="s">
        <v>68</v>
      </c>
      <c r="AY2094" t="s">
        <v>68</v>
      </c>
      <c r="AZ2094" t="s">
        <v>68</v>
      </c>
      <c r="BA2094" t="s">
        <v>68</v>
      </c>
      <c r="BB2094" t="s">
        <v>68</v>
      </c>
      <c r="BC2094">
        <v>3394</v>
      </c>
      <c r="BD2094">
        <v>3445</v>
      </c>
      <c r="BE2094">
        <v>3429</v>
      </c>
      <c r="BF2094">
        <v>3409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35.1</v>
      </c>
      <c r="BT2094">
        <v>-273.2</v>
      </c>
      <c r="BU2094">
        <v>-273.2</v>
      </c>
      <c r="BV2094">
        <v>35.1</v>
      </c>
      <c r="BW2094">
        <v>-273.2</v>
      </c>
      <c r="BX2094">
        <v>52.9</v>
      </c>
    </row>
    <row r="2095" spans="1:76" x14ac:dyDescent="0.25">
      <c r="A2095" s="1">
        <v>43299.091932870368</v>
      </c>
      <c r="B2095" t="s">
        <v>78</v>
      </c>
      <c r="C2095">
        <v>300</v>
      </c>
      <c r="D2095">
        <v>10</v>
      </c>
      <c r="E2095" t="s">
        <v>60</v>
      </c>
      <c r="F2095">
        <v>0</v>
      </c>
      <c r="G2095">
        <v>65535</v>
      </c>
      <c r="H2095">
        <v>65535</v>
      </c>
      <c r="I2095">
        <v>1</v>
      </c>
      <c r="J2095">
        <v>35.1</v>
      </c>
      <c r="K2095">
        <v>13675</v>
      </c>
      <c r="L2095">
        <v>-712</v>
      </c>
      <c r="M2095">
        <v>-712</v>
      </c>
      <c r="N2095">
        <v>0</v>
      </c>
      <c r="O2095">
        <v>19</v>
      </c>
      <c r="P2095">
        <v>18</v>
      </c>
      <c r="Q2095">
        <v>459</v>
      </c>
      <c r="R2095">
        <v>2437</v>
      </c>
      <c r="S2095">
        <v>10470</v>
      </c>
      <c r="T2095" s="6">
        <f t="shared" si="64"/>
        <v>1976.7541666666548</v>
      </c>
      <c r="U2095" s="6">
        <f>$T$2470-T2095</f>
        <v>383.32083333334685</v>
      </c>
      <c r="V2095" s="6">
        <f t="shared" si="65"/>
        <v>16.241892030267962</v>
      </c>
      <c r="W2095" s="6">
        <f>(U2095-Q2095)/$T$2470*100</f>
        <v>-3.2066424442720294</v>
      </c>
      <c r="X2095" s="6">
        <f>V2095-O2095</f>
        <v>-2.7581079697320376</v>
      </c>
      <c r="Z2095">
        <v>39</v>
      </c>
      <c r="AA2095">
        <v>65535</v>
      </c>
      <c r="AB2095">
        <v>1300</v>
      </c>
      <c r="AC2095">
        <v>16400</v>
      </c>
      <c r="AD2095" t="s">
        <v>80</v>
      </c>
      <c r="AE2095">
        <v>24</v>
      </c>
      <c r="AF2095">
        <v>2600</v>
      </c>
      <c r="AG2095">
        <v>3600</v>
      </c>
      <c r="AH2095" t="s">
        <v>62</v>
      </c>
      <c r="AI2095" s="2">
        <v>29221</v>
      </c>
      <c r="AJ2095" t="s">
        <v>63</v>
      </c>
      <c r="AK2095" t="s">
        <v>64</v>
      </c>
      <c r="AL2095" t="s">
        <v>65</v>
      </c>
      <c r="AM2095" t="s">
        <v>66</v>
      </c>
      <c r="AN2095">
        <v>3310</v>
      </c>
      <c r="AO2095">
        <v>94</v>
      </c>
      <c r="AP2095" t="s">
        <v>73</v>
      </c>
      <c r="AQ2095" t="s">
        <v>68</v>
      </c>
      <c r="AR2095" t="s">
        <v>69</v>
      </c>
      <c r="AS2095" t="s">
        <v>74</v>
      </c>
      <c r="AT2095" t="s">
        <v>81</v>
      </c>
      <c r="AU2095" t="s">
        <v>72</v>
      </c>
      <c r="AV2095" t="s">
        <v>68</v>
      </c>
      <c r="AW2095" t="s">
        <v>68</v>
      </c>
      <c r="AX2095" t="s">
        <v>68</v>
      </c>
      <c r="AY2095" t="s">
        <v>68</v>
      </c>
      <c r="AZ2095" t="s">
        <v>68</v>
      </c>
      <c r="BA2095" t="s">
        <v>68</v>
      </c>
      <c r="BB2095" t="s">
        <v>68</v>
      </c>
      <c r="BC2095">
        <v>3394</v>
      </c>
      <c r="BD2095">
        <v>3444</v>
      </c>
      <c r="BE2095">
        <v>3430</v>
      </c>
      <c r="BF2095">
        <v>3409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35.1</v>
      </c>
      <c r="BT2095">
        <v>-273.2</v>
      </c>
      <c r="BU2095">
        <v>-273.2</v>
      </c>
      <c r="BV2095">
        <v>35.1</v>
      </c>
      <c r="BW2095">
        <v>-273.2</v>
      </c>
      <c r="BX2095">
        <v>52.8</v>
      </c>
    </row>
    <row r="2096" spans="1:76" x14ac:dyDescent="0.25">
      <c r="A2096" s="1">
        <v>43299.091990740744</v>
      </c>
      <c r="B2096" t="s">
        <v>82</v>
      </c>
      <c r="C2096">
        <v>300</v>
      </c>
      <c r="D2096">
        <v>10</v>
      </c>
      <c r="E2096" t="s">
        <v>60</v>
      </c>
      <c r="F2096">
        <v>0</v>
      </c>
      <c r="G2096">
        <v>65535</v>
      </c>
      <c r="H2096">
        <v>65535</v>
      </c>
      <c r="I2096">
        <v>1</v>
      </c>
      <c r="J2096">
        <v>35.1</v>
      </c>
      <c r="K2096">
        <v>13675</v>
      </c>
      <c r="L2096">
        <v>-708</v>
      </c>
      <c r="M2096">
        <v>-711</v>
      </c>
      <c r="N2096">
        <v>0</v>
      </c>
      <c r="O2096">
        <v>19</v>
      </c>
      <c r="P2096">
        <v>18</v>
      </c>
      <c r="Q2096">
        <v>458</v>
      </c>
      <c r="R2096">
        <v>2437</v>
      </c>
      <c r="S2096">
        <v>10475</v>
      </c>
      <c r="T2096" s="6">
        <f t="shared" si="64"/>
        <v>1977.7416666666547</v>
      </c>
      <c r="U2096" s="6">
        <f>$T$2470-T2096</f>
        <v>382.3333333333469</v>
      </c>
      <c r="V2096" s="6">
        <f t="shared" si="65"/>
        <v>16.200050139650081</v>
      </c>
      <c r="W2096" s="6">
        <f>(U2096-Q2096)/$T$2470*100</f>
        <v>-3.206112800086991</v>
      </c>
      <c r="X2096" s="6">
        <f>V2096-O2096</f>
        <v>-2.7999498603499191</v>
      </c>
      <c r="Z2096">
        <v>39</v>
      </c>
      <c r="AA2096">
        <v>65535</v>
      </c>
      <c r="AB2096">
        <v>1300</v>
      </c>
      <c r="AC2096">
        <v>16400</v>
      </c>
      <c r="AD2096" t="s">
        <v>80</v>
      </c>
      <c r="AE2096">
        <v>24</v>
      </c>
      <c r="AF2096">
        <v>2600</v>
      </c>
      <c r="AG2096">
        <v>3600</v>
      </c>
      <c r="AH2096" t="s">
        <v>62</v>
      </c>
      <c r="AI2096" s="2">
        <v>29221</v>
      </c>
      <c r="AJ2096" t="s">
        <v>63</v>
      </c>
      <c r="AK2096" t="s">
        <v>64</v>
      </c>
      <c r="AL2096" t="s">
        <v>65</v>
      </c>
      <c r="AM2096" t="s">
        <v>66</v>
      </c>
      <c r="AN2096">
        <v>3310</v>
      </c>
      <c r="AO2096">
        <v>94</v>
      </c>
      <c r="AP2096" t="s">
        <v>83</v>
      </c>
      <c r="AQ2096" t="s">
        <v>68</v>
      </c>
      <c r="AR2096" t="s">
        <v>69</v>
      </c>
      <c r="AS2096" t="s">
        <v>74</v>
      </c>
      <c r="AT2096" t="s">
        <v>81</v>
      </c>
      <c r="AU2096" t="s">
        <v>72</v>
      </c>
      <c r="AV2096" t="s">
        <v>68</v>
      </c>
      <c r="AW2096" t="s">
        <v>68</v>
      </c>
      <c r="AX2096" t="s">
        <v>68</v>
      </c>
      <c r="AY2096" t="s">
        <v>68</v>
      </c>
      <c r="AZ2096" t="s">
        <v>68</v>
      </c>
      <c r="BA2096" t="s">
        <v>68</v>
      </c>
      <c r="BB2096" t="s">
        <v>68</v>
      </c>
      <c r="BC2096">
        <v>3393</v>
      </c>
      <c r="BD2096">
        <v>3444</v>
      </c>
      <c r="BE2096">
        <v>3429</v>
      </c>
      <c r="BF2096">
        <v>3408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35.1</v>
      </c>
      <c r="BT2096">
        <v>-273.2</v>
      </c>
      <c r="BU2096">
        <v>-273.2</v>
      </c>
      <c r="BV2096">
        <v>35.1</v>
      </c>
      <c r="BW2096">
        <v>-273.2</v>
      </c>
      <c r="BX2096">
        <v>52.8</v>
      </c>
    </row>
    <row r="2097" spans="1:76" x14ac:dyDescent="0.25">
      <c r="A2097" s="1">
        <v>43299.092048611114</v>
      </c>
      <c r="B2097" t="s">
        <v>82</v>
      </c>
      <c r="C2097">
        <v>300</v>
      </c>
      <c r="D2097">
        <v>10</v>
      </c>
      <c r="E2097" t="s">
        <v>60</v>
      </c>
      <c r="F2097">
        <v>0</v>
      </c>
      <c r="G2097">
        <v>65535</v>
      </c>
      <c r="H2097">
        <v>65535</v>
      </c>
      <c r="I2097">
        <v>1</v>
      </c>
      <c r="J2097">
        <v>35.1</v>
      </c>
      <c r="K2097">
        <v>13668</v>
      </c>
      <c r="L2097">
        <v>-721</v>
      </c>
      <c r="M2097">
        <v>-711</v>
      </c>
      <c r="N2097">
        <v>0</v>
      </c>
      <c r="O2097">
        <v>19</v>
      </c>
      <c r="P2097">
        <v>18</v>
      </c>
      <c r="Q2097">
        <v>457</v>
      </c>
      <c r="R2097">
        <v>2437</v>
      </c>
      <c r="S2097">
        <v>10480</v>
      </c>
      <c r="T2097" s="6">
        <f t="shared" si="64"/>
        <v>1978.7291666666547</v>
      </c>
      <c r="U2097" s="6">
        <f>$T$2470-T2097</f>
        <v>381.34583333334695</v>
      </c>
      <c r="V2097" s="6">
        <f t="shared" si="65"/>
        <v>16.158208249032199</v>
      </c>
      <c r="W2097" s="6">
        <f>(U2097-Q2097)/$T$2470*100</f>
        <v>-3.2055831559019525</v>
      </c>
      <c r="X2097" s="6">
        <f>V2097-O2097</f>
        <v>-2.8417917509678006</v>
      </c>
      <c r="Z2097">
        <v>39</v>
      </c>
      <c r="AA2097">
        <v>65535</v>
      </c>
      <c r="AB2097">
        <v>1300</v>
      </c>
      <c r="AC2097">
        <v>16400</v>
      </c>
      <c r="AD2097" t="s">
        <v>80</v>
      </c>
      <c r="AE2097">
        <v>24</v>
      </c>
      <c r="AF2097">
        <v>2600</v>
      </c>
      <c r="AG2097">
        <v>3600</v>
      </c>
      <c r="AH2097" t="s">
        <v>62</v>
      </c>
      <c r="AI2097" s="2">
        <v>29221</v>
      </c>
      <c r="AJ2097" t="s">
        <v>63</v>
      </c>
      <c r="AK2097" t="s">
        <v>64</v>
      </c>
      <c r="AL2097" t="s">
        <v>65</v>
      </c>
      <c r="AM2097" t="s">
        <v>66</v>
      </c>
      <c r="AN2097">
        <v>3310</v>
      </c>
      <c r="AO2097">
        <v>94</v>
      </c>
      <c r="AP2097" t="s">
        <v>83</v>
      </c>
      <c r="AQ2097" t="s">
        <v>68</v>
      </c>
      <c r="AR2097" t="s">
        <v>69</v>
      </c>
      <c r="AS2097" t="s">
        <v>74</v>
      </c>
      <c r="AT2097" t="s">
        <v>81</v>
      </c>
      <c r="AU2097" t="s">
        <v>72</v>
      </c>
      <c r="AV2097" t="s">
        <v>68</v>
      </c>
      <c r="AW2097" t="s">
        <v>68</v>
      </c>
      <c r="AX2097" t="s">
        <v>68</v>
      </c>
      <c r="AY2097" t="s">
        <v>68</v>
      </c>
      <c r="AZ2097" t="s">
        <v>68</v>
      </c>
      <c r="BA2097" t="s">
        <v>68</v>
      </c>
      <c r="BB2097" t="s">
        <v>68</v>
      </c>
      <c r="BC2097">
        <v>3391</v>
      </c>
      <c r="BD2097">
        <v>3443</v>
      </c>
      <c r="BE2097">
        <v>3428</v>
      </c>
      <c r="BF2097">
        <v>3407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35.1</v>
      </c>
      <c r="BT2097">
        <v>-273.2</v>
      </c>
      <c r="BU2097">
        <v>-273.2</v>
      </c>
      <c r="BV2097">
        <v>35.1</v>
      </c>
      <c r="BW2097">
        <v>-273.2</v>
      </c>
      <c r="BX2097">
        <v>52.7</v>
      </c>
    </row>
    <row r="2098" spans="1:76" x14ac:dyDescent="0.25">
      <c r="A2098" s="1">
        <v>43299.092106481483</v>
      </c>
      <c r="B2098" t="s">
        <v>82</v>
      </c>
      <c r="C2098">
        <v>300</v>
      </c>
      <c r="D2098">
        <v>10</v>
      </c>
      <c r="E2098" t="s">
        <v>60</v>
      </c>
      <c r="F2098">
        <v>0</v>
      </c>
      <c r="G2098">
        <v>65535</v>
      </c>
      <c r="H2098">
        <v>65535</v>
      </c>
      <c r="I2098">
        <v>1</v>
      </c>
      <c r="J2098">
        <v>35.1</v>
      </c>
      <c r="K2098">
        <v>13669</v>
      </c>
      <c r="L2098">
        <v>-720</v>
      </c>
      <c r="M2098">
        <v>-714</v>
      </c>
      <c r="N2098">
        <v>0</v>
      </c>
      <c r="O2098">
        <v>19</v>
      </c>
      <c r="P2098">
        <v>18</v>
      </c>
      <c r="Q2098">
        <v>456</v>
      </c>
      <c r="R2098">
        <v>2437</v>
      </c>
      <c r="S2098">
        <v>10485</v>
      </c>
      <c r="T2098" s="6">
        <f t="shared" si="64"/>
        <v>1979.7208333333213</v>
      </c>
      <c r="U2098" s="6">
        <f>$T$2470-T2098</f>
        <v>380.35416666668038</v>
      </c>
      <c r="V2098" s="6">
        <f t="shared" si="65"/>
        <v>16.116189810352644</v>
      </c>
      <c r="W2098" s="6">
        <f>(U2098-Q2098)/$T$2470*100</f>
        <v>-3.2052300597785903</v>
      </c>
      <c r="X2098" s="6">
        <f>V2098-O2098</f>
        <v>-2.883810189647356</v>
      </c>
      <c r="Z2098">
        <v>38</v>
      </c>
      <c r="AA2098">
        <v>65535</v>
      </c>
      <c r="AB2098">
        <v>1300</v>
      </c>
      <c r="AC2098">
        <v>16400</v>
      </c>
      <c r="AD2098" t="s">
        <v>80</v>
      </c>
      <c r="AE2098">
        <v>24</v>
      </c>
      <c r="AF2098">
        <v>2600</v>
      </c>
      <c r="AG2098">
        <v>3600</v>
      </c>
      <c r="AH2098" t="s">
        <v>62</v>
      </c>
      <c r="AI2098" s="2">
        <v>29221</v>
      </c>
      <c r="AJ2098" t="s">
        <v>63</v>
      </c>
      <c r="AK2098" t="s">
        <v>64</v>
      </c>
      <c r="AL2098" t="s">
        <v>65</v>
      </c>
      <c r="AM2098" t="s">
        <v>66</v>
      </c>
      <c r="AN2098">
        <v>3310</v>
      </c>
      <c r="AO2098">
        <v>94</v>
      </c>
      <c r="AP2098" t="s">
        <v>83</v>
      </c>
      <c r="AQ2098" t="s">
        <v>68</v>
      </c>
      <c r="AR2098" t="s">
        <v>69</v>
      </c>
      <c r="AS2098" t="s">
        <v>74</v>
      </c>
      <c r="AT2098" t="s">
        <v>81</v>
      </c>
      <c r="AU2098" t="s">
        <v>72</v>
      </c>
      <c r="AV2098" t="s">
        <v>68</v>
      </c>
      <c r="AW2098" t="s">
        <v>68</v>
      </c>
      <c r="AX2098" t="s">
        <v>68</v>
      </c>
      <c r="AY2098" t="s">
        <v>68</v>
      </c>
      <c r="AZ2098" t="s">
        <v>68</v>
      </c>
      <c r="BA2098" t="s">
        <v>68</v>
      </c>
      <c r="BB2098" t="s">
        <v>68</v>
      </c>
      <c r="BC2098">
        <v>3391</v>
      </c>
      <c r="BD2098">
        <v>3443</v>
      </c>
      <c r="BE2098">
        <v>3427</v>
      </c>
      <c r="BF2098">
        <v>3407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35.1</v>
      </c>
      <c r="BT2098">
        <v>-273.2</v>
      </c>
      <c r="BU2098">
        <v>-273.2</v>
      </c>
      <c r="BV2098">
        <v>35.1</v>
      </c>
      <c r="BW2098">
        <v>-273.2</v>
      </c>
      <c r="BX2098">
        <v>52.8</v>
      </c>
    </row>
    <row r="2099" spans="1:76" x14ac:dyDescent="0.25">
      <c r="A2099" s="1">
        <v>43299.092164351852</v>
      </c>
      <c r="B2099" t="s">
        <v>82</v>
      </c>
      <c r="C2099">
        <v>300</v>
      </c>
      <c r="D2099">
        <v>10</v>
      </c>
      <c r="E2099" t="s">
        <v>60</v>
      </c>
      <c r="F2099">
        <v>0</v>
      </c>
      <c r="G2099">
        <v>65535</v>
      </c>
      <c r="H2099">
        <v>65535</v>
      </c>
      <c r="I2099">
        <v>1</v>
      </c>
      <c r="J2099">
        <v>35.1</v>
      </c>
      <c r="K2099">
        <v>13670</v>
      </c>
      <c r="L2099">
        <v>-711</v>
      </c>
      <c r="M2099">
        <v>-714</v>
      </c>
      <c r="N2099">
        <v>0</v>
      </c>
      <c r="O2099">
        <v>19</v>
      </c>
      <c r="P2099">
        <v>18</v>
      </c>
      <c r="Q2099">
        <v>455</v>
      </c>
      <c r="R2099">
        <v>2437</v>
      </c>
      <c r="S2099">
        <v>10490</v>
      </c>
      <c r="T2099" s="6">
        <f t="shared" si="64"/>
        <v>1980.7124999999878</v>
      </c>
      <c r="U2099" s="6">
        <f>$T$2470-T2099</f>
        <v>379.36250000001382</v>
      </c>
      <c r="V2099" s="6">
        <f t="shared" si="65"/>
        <v>16.074171371673085</v>
      </c>
      <c r="W2099" s="6">
        <f>(U2099-Q2099)/$T$2470*100</f>
        <v>-3.2048769636552281</v>
      </c>
      <c r="X2099" s="6">
        <f>V2099-O2099</f>
        <v>-2.925828628326915</v>
      </c>
      <c r="Z2099">
        <v>38</v>
      </c>
      <c r="AA2099">
        <v>65535</v>
      </c>
      <c r="AB2099">
        <v>1300</v>
      </c>
      <c r="AC2099">
        <v>16400</v>
      </c>
      <c r="AD2099" t="s">
        <v>80</v>
      </c>
      <c r="AE2099">
        <v>24</v>
      </c>
      <c r="AF2099">
        <v>2600</v>
      </c>
      <c r="AG2099">
        <v>3600</v>
      </c>
      <c r="AH2099" t="s">
        <v>62</v>
      </c>
      <c r="AI2099" s="2">
        <v>29221</v>
      </c>
      <c r="AJ2099" t="s">
        <v>63</v>
      </c>
      <c r="AK2099" t="s">
        <v>64</v>
      </c>
      <c r="AL2099" t="s">
        <v>65</v>
      </c>
      <c r="AM2099" t="s">
        <v>66</v>
      </c>
      <c r="AN2099">
        <v>3310</v>
      </c>
      <c r="AO2099">
        <v>94</v>
      </c>
      <c r="AP2099" t="s">
        <v>83</v>
      </c>
      <c r="AQ2099" t="s">
        <v>68</v>
      </c>
      <c r="AR2099" t="s">
        <v>69</v>
      </c>
      <c r="AS2099" t="s">
        <v>74</v>
      </c>
      <c r="AT2099" t="s">
        <v>81</v>
      </c>
      <c r="AU2099" t="s">
        <v>72</v>
      </c>
      <c r="AV2099" t="s">
        <v>68</v>
      </c>
      <c r="AW2099" t="s">
        <v>68</v>
      </c>
      <c r="AX2099" t="s">
        <v>68</v>
      </c>
      <c r="AY2099" t="s">
        <v>68</v>
      </c>
      <c r="AZ2099" t="s">
        <v>68</v>
      </c>
      <c r="BA2099" t="s">
        <v>68</v>
      </c>
      <c r="BB2099" t="s">
        <v>68</v>
      </c>
      <c r="BC2099">
        <v>3391</v>
      </c>
      <c r="BD2099">
        <v>3443</v>
      </c>
      <c r="BE2099">
        <v>3427</v>
      </c>
      <c r="BF2099">
        <v>3407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35.1</v>
      </c>
      <c r="BT2099">
        <v>-273.2</v>
      </c>
      <c r="BU2099">
        <v>-273.2</v>
      </c>
      <c r="BV2099">
        <v>35.1</v>
      </c>
      <c r="BW2099">
        <v>-273.2</v>
      </c>
      <c r="BX2099">
        <v>52.9</v>
      </c>
    </row>
    <row r="2100" spans="1:76" x14ac:dyDescent="0.25">
      <c r="A2100" s="1">
        <v>43299.092222222222</v>
      </c>
      <c r="B2100" t="s">
        <v>82</v>
      </c>
      <c r="C2100">
        <v>300</v>
      </c>
      <c r="D2100">
        <v>10</v>
      </c>
      <c r="E2100" t="s">
        <v>60</v>
      </c>
      <c r="F2100">
        <v>0</v>
      </c>
      <c r="G2100">
        <v>65535</v>
      </c>
      <c r="H2100">
        <v>65535</v>
      </c>
      <c r="I2100">
        <v>1</v>
      </c>
      <c r="J2100">
        <v>35.1</v>
      </c>
      <c r="K2100">
        <v>13665</v>
      </c>
      <c r="L2100">
        <v>-722</v>
      </c>
      <c r="M2100">
        <v>-715</v>
      </c>
      <c r="N2100">
        <v>0</v>
      </c>
      <c r="O2100">
        <v>19</v>
      </c>
      <c r="P2100">
        <v>18</v>
      </c>
      <c r="Q2100">
        <v>454</v>
      </c>
      <c r="R2100">
        <v>2437</v>
      </c>
      <c r="S2100">
        <v>10495</v>
      </c>
      <c r="T2100" s="6">
        <f t="shared" si="64"/>
        <v>1981.7055555555435</v>
      </c>
      <c r="U2100" s="6">
        <f>$T$2470-T2100</f>
        <v>378.36944444445817</v>
      </c>
      <c r="V2100" s="6">
        <f t="shared" si="65"/>
        <v>16.032094083639624</v>
      </c>
      <c r="W2100" s="6">
        <f>(U2100-Q2100)/$T$2470*100</f>
        <v>-3.2045827168857679</v>
      </c>
      <c r="X2100" s="6">
        <f>V2100-O2100</f>
        <v>-2.967905916360376</v>
      </c>
      <c r="Z2100">
        <v>38</v>
      </c>
      <c r="AA2100">
        <v>65535</v>
      </c>
      <c r="AB2100">
        <v>1300</v>
      </c>
      <c r="AC2100">
        <v>16400</v>
      </c>
      <c r="AD2100" t="s">
        <v>80</v>
      </c>
      <c r="AE2100">
        <v>24</v>
      </c>
      <c r="AF2100">
        <v>2600</v>
      </c>
      <c r="AG2100">
        <v>3600</v>
      </c>
      <c r="AH2100" t="s">
        <v>62</v>
      </c>
      <c r="AI2100" s="2">
        <v>29221</v>
      </c>
      <c r="AJ2100" t="s">
        <v>63</v>
      </c>
      <c r="AK2100" t="s">
        <v>64</v>
      </c>
      <c r="AL2100" t="s">
        <v>65</v>
      </c>
      <c r="AM2100" t="s">
        <v>66</v>
      </c>
      <c r="AN2100">
        <v>3310</v>
      </c>
      <c r="AO2100">
        <v>94</v>
      </c>
      <c r="AP2100" t="s">
        <v>83</v>
      </c>
      <c r="AQ2100" t="s">
        <v>68</v>
      </c>
      <c r="AR2100" t="s">
        <v>69</v>
      </c>
      <c r="AS2100" t="s">
        <v>74</v>
      </c>
      <c r="AT2100" t="s">
        <v>81</v>
      </c>
      <c r="AU2100" t="s">
        <v>72</v>
      </c>
      <c r="AV2100" t="s">
        <v>68</v>
      </c>
      <c r="AW2100" t="s">
        <v>68</v>
      </c>
      <c r="AX2100" t="s">
        <v>68</v>
      </c>
      <c r="AY2100" t="s">
        <v>68</v>
      </c>
      <c r="AZ2100" t="s">
        <v>68</v>
      </c>
      <c r="BA2100" t="s">
        <v>68</v>
      </c>
      <c r="BB2100" t="s">
        <v>68</v>
      </c>
      <c r="BC2100">
        <v>3390</v>
      </c>
      <c r="BD2100">
        <v>3442</v>
      </c>
      <c r="BE2100">
        <v>3427</v>
      </c>
      <c r="BF2100">
        <v>3406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35.1</v>
      </c>
      <c r="BT2100">
        <v>-273.2</v>
      </c>
      <c r="BU2100">
        <v>-273.2</v>
      </c>
      <c r="BV2100">
        <v>35.1</v>
      </c>
      <c r="BW2100">
        <v>-273.2</v>
      </c>
      <c r="BX2100">
        <v>52.9</v>
      </c>
    </row>
    <row r="2101" spans="1:76" x14ac:dyDescent="0.25">
      <c r="A2101" s="1">
        <v>43299.092280092591</v>
      </c>
      <c r="B2101" t="s">
        <v>82</v>
      </c>
      <c r="C2101">
        <v>300</v>
      </c>
      <c r="D2101">
        <v>10</v>
      </c>
      <c r="E2101" t="s">
        <v>60</v>
      </c>
      <c r="F2101">
        <v>0</v>
      </c>
      <c r="G2101">
        <v>65535</v>
      </c>
      <c r="H2101">
        <v>65535</v>
      </c>
      <c r="I2101">
        <v>1</v>
      </c>
      <c r="J2101">
        <v>31.2</v>
      </c>
      <c r="K2101">
        <v>13667</v>
      </c>
      <c r="L2101">
        <v>-709</v>
      </c>
      <c r="M2101">
        <v>-714</v>
      </c>
      <c r="N2101">
        <v>0</v>
      </c>
      <c r="O2101">
        <v>19</v>
      </c>
      <c r="P2101">
        <v>18</v>
      </c>
      <c r="Q2101">
        <v>453</v>
      </c>
      <c r="R2101">
        <v>2437</v>
      </c>
      <c r="S2101">
        <v>10500</v>
      </c>
      <c r="T2101" s="6">
        <f t="shared" si="64"/>
        <v>1982.69722222221</v>
      </c>
      <c r="U2101" s="6">
        <f>$T$2470-T2101</f>
        <v>377.37777777779161</v>
      </c>
      <c r="V2101" s="6">
        <f t="shared" si="65"/>
        <v>15.99007564496007</v>
      </c>
      <c r="W2101" s="6">
        <f>(U2101-Q2101)/$T$2470*100</f>
        <v>-3.2042296207624057</v>
      </c>
      <c r="X2101" s="6">
        <f>V2101-O2101</f>
        <v>-3.0099243550399297</v>
      </c>
      <c r="Z2101">
        <v>38</v>
      </c>
      <c r="AA2101">
        <v>65535</v>
      </c>
      <c r="AB2101">
        <v>1300</v>
      </c>
      <c r="AC2101">
        <v>16400</v>
      </c>
      <c r="AD2101" t="s">
        <v>80</v>
      </c>
      <c r="AE2101">
        <v>24</v>
      </c>
      <c r="AF2101">
        <v>2600</v>
      </c>
      <c r="AG2101">
        <v>3600</v>
      </c>
      <c r="AH2101" t="s">
        <v>62</v>
      </c>
      <c r="AI2101" s="2">
        <v>29221</v>
      </c>
      <c r="AJ2101" t="s">
        <v>63</v>
      </c>
      <c r="AK2101" t="s">
        <v>64</v>
      </c>
      <c r="AL2101" t="s">
        <v>65</v>
      </c>
      <c r="AM2101" t="s">
        <v>66</v>
      </c>
      <c r="AN2101">
        <v>3310</v>
      </c>
      <c r="AO2101">
        <v>94</v>
      </c>
      <c r="AP2101" t="s">
        <v>83</v>
      </c>
      <c r="AQ2101" t="s">
        <v>68</v>
      </c>
      <c r="AR2101" t="s">
        <v>69</v>
      </c>
      <c r="AS2101" t="s">
        <v>74</v>
      </c>
      <c r="AT2101" t="s">
        <v>81</v>
      </c>
      <c r="AU2101" t="s">
        <v>72</v>
      </c>
      <c r="AV2101" t="s">
        <v>68</v>
      </c>
      <c r="AW2101" t="s">
        <v>68</v>
      </c>
      <c r="AX2101" t="s">
        <v>68</v>
      </c>
      <c r="AY2101" t="s">
        <v>68</v>
      </c>
      <c r="AZ2101" t="s">
        <v>68</v>
      </c>
      <c r="BA2101" t="s">
        <v>68</v>
      </c>
      <c r="BB2101" t="s">
        <v>68</v>
      </c>
      <c r="BC2101">
        <v>3391</v>
      </c>
      <c r="BD2101">
        <v>3442</v>
      </c>
      <c r="BE2101">
        <v>3427</v>
      </c>
      <c r="BF2101">
        <v>3406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31.1</v>
      </c>
      <c r="BT2101">
        <v>-273.2</v>
      </c>
      <c r="BU2101">
        <v>-273.2</v>
      </c>
      <c r="BV2101">
        <v>31.1</v>
      </c>
      <c r="BW2101">
        <v>-273.2</v>
      </c>
      <c r="BX2101">
        <v>52.9</v>
      </c>
    </row>
    <row r="2102" spans="1:76" x14ac:dyDescent="0.25">
      <c r="A2102" s="1">
        <v>43299.09233796296</v>
      </c>
      <c r="B2102" t="s">
        <v>82</v>
      </c>
      <c r="C2102">
        <v>300</v>
      </c>
      <c r="D2102">
        <v>10</v>
      </c>
      <c r="E2102" t="s">
        <v>60</v>
      </c>
      <c r="F2102">
        <v>0</v>
      </c>
      <c r="G2102">
        <v>65535</v>
      </c>
      <c r="H2102">
        <v>65535</v>
      </c>
      <c r="I2102">
        <v>1</v>
      </c>
      <c r="J2102">
        <v>35.1</v>
      </c>
      <c r="K2102">
        <v>13662</v>
      </c>
      <c r="L2102">
        <v>-721</v>
      </c>
      <c r="M2102">
        <v>-715</v>
      </c>
      <c r="N2102">
        <v>0</v>
      </c>
      <c r="O2102">
        <v>19</v>
      </c>
      <c r="P2102">
        <v>18</v>
      </c>
      <c r="Q2102">
        <v>452</v>
      </c>
      <c r="R2102">
        <v>2437</v>
      </c>
      <c r="S2102">
        <v>10505</v>
      </c>
      <c r="T2102" s="6">
        <f t="shared" si="64"/>
        <v>1983.6902777777657</v>
      </c>
      <c r="U2102" s="6">
        <f>$T$2470-T2102</f>
        <v>376.38472222223595</v>
      </c>
      <c r="V2102" s="6">
        <f t="shared" si="65"/>
        <v>15.947998356926609</v>
      </c>
      <c r="W2102" s="6">
        <f>(U2102-Q2102)/$T$2470*100</f>
        <v>-3.203935373992945</v>
      </c>
      <c r="X2102" s="6">
        <f>V2102-O2102</f>
        <v>-3.0520016430733907</v>
      </c>
      <c r="Z2102">
        <v>38</v>
      </c>
      <c r="AA2102">
        <v>65535</v>
      </c>
      <c r="AB2102">
        <v>1300</v>
      </c>
      <c r="AC2102">
        <v>16400</v>
      </c>
      <c r="AD2102" t="s">
        <v>80</v>
      </c>
      <c r="AE2102">
        <v>24</v>
      </c>
      <c r="AF2102">
        <v>2600</v>
      </c>
      <c r="AG2102">
        <v>3600</v>
      </c>
      <c r="AH2102" t="s">
        <v>62</v>
      </c>
      <c r="AI2102" s="2">
        <v>29221</v>
      </c>
      <c r="AJ2102" t="s">
        <v>63</v>
      </c>
      <c r="AK2102" t="s">
        <v>64</v>
      </c>
      <c r="AL2102" t="s">
        <v>65</v>
      </c>
      <c r="AM2102" t="s">
        <v>66</v>
      </c>
      <c r="AN2102">
        <v>3310</v>
      </c>
      <c r="AO2102">
        <v>94</v>
      </c>
      <c r="AP2102" t="s">
        <v>83</v>
      </c>
      <c r="AQ2102" t="s">
        <v>68</v>
      </c>
      <c r="AR2102" t="s">
        <v>69</v>
      </c>
      <c r="AS2102" t="s">
        <v>74</v>
      </c>
      <c r="AT2102" t="s">
        <v>81</v>
      </c>
      <c r="AU2102" t="s">
        <v>72</v>
      </c>
      <c r="AV2102" t="s">
        <v>68</v>
      </c>
      <c r="AW2102" t="s">
        <v>68</v>
      </c>
      <c r="AX2102" t="s">
        <v>68</v>
      </c>
      <c r="AY2102" t="s">
        <v>68</v>
      </c>
      <c r="AZ2102" t="s">
        <v>68</v>
      </c>
      <c r="BA2102" t="s">
        <v>68</v>
      </c>
      <c r="BB2102" t="s">
        <v>68</v>
      </c>
      <c r="BC2102">
        <v>3390</v>
      </c>
      <c r="BD2102">
        <v>3442</v>
      </c>
      <c r="BE2102">
        <v>3426</v>
      </c>
      <c r="BF2102">
        <v>3405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35</v>
      </c>
      <c r="BT2102">
        <v>-273.2</v>
      </c>
      <c r="BU2102">
        <v>-273.2</v>
      </c>
      <c r="BV2102">
        <v>35</v>
      </c>
      <c r="BW2102">
        <v>-273.2</v>
      </c>
      <c r="BX2102">
        <v>52.8</v>
      </c>
    </row>
    <row r="2103" spans="1:76" x14ac:dyDescent="0.25">
      <c r="A2103" s="1">
        <v>43299.092395833337</v>
      </c>
      <c r="B2103" t="s">
        <v>82</v>
      </c>
      <c r="C2103">
        <v>300</v>
      </c>
      <c r="D2103">
        <v>10</v>
      </c>
      <c r="E2103" t="s">
        <v>60</v>
      </c>
      <c r="F2103">
        <v>0</v>
      </c>
      <c r="G2103">
        <v>65535</v>
      </c>
      <c r="H2103">
        <v>65535</v>
      </c>
      <c r="I2103">
        <v>1</v>
      </c>
      <c r="J2103">
        <v>35.1</v>
      </c>
      <c r="K2103">
        <v>13666</v>
      </c>
      <c r="L2103">
        <v>-711</v>
      </c>
      <c r="M2103">
        <v>-714</v>
      </c>
      <c r="N2103">
        <v>0</v>
      </c>
      <c r="O2103">
        <v>19</v>
      </c>
      <c r="P2103">
        <v>18</v>
      </c>
      <c r="Q2103">
        <v>451</v>
      </c>
      <c r="R2103">
        <v>2437</v>
      </c>
      <c r="S2103">
        <v>10510</v>
      </c>
      <c r="T2103" s="6">
        <f t="shared" si="64"/>
        <v>1984.6819444444322</v>
      </c>
      <c r="U2103" s="6">
        <f>$T$2470-T2103</f>
        <v>375.39305555556939</v>
      </c>
      <c r="V2103" s="6">
        <f t="shared" si="65"/>
        <v>15.905979918247054</v>
      </c>
      <c r="W2103" s="6">
        <f>(U2103-Q2103)/$T$2470*100</f>
        <v>-3.2035822778695828</v>
      </c>
      <c r="X2103" s="6">
        <f>V2103-O2103</f>
        <v>-3.0940200817529462</v>
      </c>
      <c r="Z2103">
        <v>38</v>
      </c>
      <c r="AA2103">
        <v>65535</v>
      </c>
      <c r="AB2103">
        <v>1300</v>
      </c>
      <c r="AC2103">
        <v>16400</v>
      </c>
      <c r="AD2103" t="s">
        <v>80</v>
      </c>
      <c r="AE2103">
        <v>24</v>
      </c>
      <c r="AF2103">
        <v>2600</v>
      </c>
      <c r="AG2103">
        <v>3600</v>
      </c>
      <c r="AH2103" t="s">
        <v>62</v>
      </c>
      <c r="AI2103" s="2">
        <v>29221</v>
      </c>
      <c r="AJ2103" t="s">
        <v>63</v>
      </c>
      <c r="AK2103" t="s">
        <v>64</v>
      </c>
      <c r="AL2103" t="s">
        <v>65</v>
      </c>
      <c r="AM2103" t="s">
        <v>66</v>
      </c>
      <c r="AN2103">
        <v>3310</v>
      </c>
      <c r="AO2103">
        <v>94</v>
      </c>
      <c r="AP2103" t="s">
        <v>83</v>
      </c>
      <c r="AQ2103" t="s">
        <v>68</v>
      </c>
      <c r="AR2103" t="s">
        <v>69</v>
      </c>
      <c r="AS2103" t="s">
        <v>74</v>
      </c>
      <c r="AT2103" t="s">
        <v>81</v>
      </c>
      <c r="AU2103" t="s">
        <v>72</v>
      </c>
      <c r="AV2103" t="s">
        <v>68</v>
      </c>
      <c r="AW2103" t="s">
        <v>68</v>
      </c>
      <c r="AX2103" t="s">
        <v>68</v>
      </c>
      <c r="AY2103" t="s">
        <v>68</v>
      </c>
      <c r="AZ2103" t="s">
        <v>68</v>
      </c>
      <c r="BA2103" t="s">
        <v>68</v>
      </c>
      <c r="BB2103" t="s">
        <v>68</v>
      </c>
      <c r="BC2103">
        <v>3390</v>
      </c>
      <c r="BD2103">
        <v>3442</v>
      </c>
      <c r="BE2103">
        <v>3427</v>
      </c>
      <c r="BF2103">
        <v>3406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35.1</v>
      </c>
      <c r="BT2103">
        <v>-273.2</v>
      </c>
      <c r="BU2103">
        <v>-273.2</v>
      </c>
      <c r="BV2103">
        <v>35.1</v>
      </c>
      <c r="BW2103">
        <v>-273.2</v>
      </c>
      <c r="BX2103">
        <v>53</v>
      </c>
    </row>
    <row r="2104" spans="1:76" x14ac:dyDescent="0.25">
      <c r="A2104" s="1">
        <v>43299.092453703706</v>
      </c>
      <c r="B2104" t="s">
        <v>82</v>
      </c>
      <c r="C2104">
        <v>300</v>
      </c>
      <c r="D2104">
        <v>10</v>
      </c>
      <c r="E2104" t="s">
        <v>60</v>
      </c>
      <c r="F2104">
        <v>0</v>
      </c>
      <c r="G2104">
        <v>65535</v>
      </c>
      <c r="H2104">
        <v>65535</v>
      </c>
      <c r="I2104">
        <v>1</v>
      </c>
      <c r="J2104">
        <v>35.1</v>
      </c>
      <c r="K2104">
        <v>13659</v>
      </c>
      <c r="L2104">
        <v>-719</v>
      </c>
      <c r="M2104">
        <v>-715</v>
      </c>
      <c r="N2104">
        <v>0</v>
      </c>
      <c r="O2104">
        <v>19</v>
      </c>
      <c r="P2104">
        <v>18</v>
      </c>
      <c r="Q2104">
        <v>450</v>
      </c>
      <c r="R2104">
        <v>2437</v>
      </c>
      <c r="S2104">
        <v>10515</v>
      </c>
      <c r="T2104" s="6">
        <f t="shared" si="64"/>
        <v>1985.6749999999879</v>
      </c>
      <c r="U2104" s="6">
        <f>$T$2470-T2104</f>
        <v>374.40000000001373</v>
      </c>
      <c r="V2104" s="6">
        <f t="shared" si="65"/>
        <v>15.863902630213595</v>
      </c>
      <c r="W2104" s="6">
        <f>(U2104-Q2104)/$T$2470*100</f>
        <v>-3.2032880311001226</v>
      </c>
      <c r="X2104" s="6">
        <f>V2104-O2104</f>
        <v>-3.1360973697864054</v>
      </c>
      <c r="Z2104">
        <v>38</v>
      </c>
      <c r="AA2104">
        <v>65535</v>
      </c>
      <c r="AB2104">
        <v>1300</v>
      </c>
      <c r="AC2104">
        <v>16400</v>
      </c>
      <c r="AD2104" t="s">
        <v>80</v>
      </c>
      <c r="AE2104">
        <v>24</v>
      </c>
      <c r="AF2104">
        <v>2600</v>
      </c>
      <c r="AG2104">
        <v>3600</v>
      </c>
      <c r="AH2104" t="s">
        <v>62</v>
      </c>
      <c r="AI2104" s="2">
        <v>29221</v>
      </c>
      <c r="AJ2104" t="s">
        <v>63</v>
      </c>
      <c r="AK2104" t="s">
        <v>64</v>
      </c>
      <c r="AL2104" t="s">
        <v>65</v>
      </c>
      <c r="AM2104" t="s">
        <v>66</v>
      </c>
      <c r="AN2104">
        <v>3310</v>
      </c>
      <c r="AO2104">
        <v>94</v>
      </c>
      <c r="AP2104" t="s">
        <v>83</v>
      </c>
      <c r="AQ2104" t="s">
        <v>68</v>
      </c>
      <c r="AR2104" t="s">
        <v>69</v>
      </c>
      <c r="AS2104" t="s">
        <v>74</v>
      </c>
      <c r="AT2104" t="s">
        <v>81</v>
      </c>
      <c r="AU2104" t="s">
        <v>72</v>
      </c>
      <c r="AV2104" t="s">
        <v>68</v>
      </c>
      <c r="AW2104" t="s">
        <v>68</v>
      </c>
      <c r="AX2104" t="s">
        <v>68</v>
      </c>
      <c r="AY2104" t="s">
        <v>68</v>
      </c>
      <c r="AZ2104" t="s">
        <v>68</v>
      </c>
      <c r="BA2104" t="s">
        <v>68</v>
      </c>
      <c r="BB2104" t="s">
        <v>68</v>
      </c>
      <c r="BC2104">
        <v>3389</v>
      </c>
      <c r="BD2104">
        <v>3441</v>
      </c>
      <c r="BE2104">
        <v>3425</v>
      </c>
      <c r="BF2104">
        <v>3404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35.1</v>
      </c>
      <c r="BT2104">
        <v>-273.2</v>
      </c>
      <c r="BU2104">
        <v>-273.2</v>
      </c>
      <c r="BV2104">
        <v>35.1</v>
      </c>
      <c r="BW2104">
        <v>-273.2</v>
      </c>
      <c r="BX2104">
        <v>52.7</v>
      </c>
    </row>
    <row r="2105" spans="1:76" x14ac:dyDescent="0.25">
      <c r="A2105" s="1">
        <v>43299.092511574076</v>
      </c>
      <c r="B2105" t="s">
        <v>82</v>
      </c>
      <c r="C2105">
        <v>300</v>
      </c>
      <c r="D2105">
        <v>10</v>
      </c>
      <c r="E2105" t="s">
        <v>60</v>
      </c>
      <c r="F2105">
        <v>0</v>
      </c>
      <c r="G2105">
        <v>65535</v>
      </c>
      <c r="H2105">
        <v>65535</v>
      </c>
      <c r="I2105">
        <v>1</v>
      </c>
      <c r="J2105">
        <v>35.1</v>
      </c>
      <c r="K2105">
        <v>13660</v>
      </c>
      <c r="L2105">
        <v>-713</v>
      </c>
      <c r="M2105">
        <v>-715</v>
      </c>
      <c r="N2105">
        <v>0</v>
      </c>
      <c r="O2105">
        <v>19</v>
      </c>
      <c r="P2105">
        <v>18</v>
      </c>
      <c r="Q2105">
        <v>449</v>
      </c>
      <c r="R2105">
        <v>2437</v>
      </c>
      <c r="S2105">
        <v>10520</v>
      </c>
      <c r="T2105" s="6">
        <f t="shared" si="64"/>
        <v>1986.6680555555436</v>
      </c>
      <c r="U2105" s="6">
        <f>$T$2470-T2105</f>
        <v>373.40694444445808</v>
      </c>
      <c r="V2105" s="6">
        <f t="shared" si="65"/>
        <v>15.821825342180135</v>
      </c>
      <c r="W2105" s="6">
        <f>(U2105-Q2105)/$T$2470*100</f>
        <v>-3.202993784330662</v>
      </c>
      <c r="X2105" s="6">
        <f>V2105-O2105</f>
        <v>-3.1781746578198646</v>
      </c>
      <c r="Z2105">
        <v>38</v>
      </c>
      <c r="AA2105">
        <v>65535</v>
      </c>
      <c r="AB2105">
        <v>1300</v>
      </c>
      <c r="AC2105">
        <v>16400</v>
      </c>
      <c r="AD2105" t="s">
        <v>80</v>
      </c>
      <c r="AE2105">
        <v>24</v>
      </c>
      <c r="AF2105">
        <v>2600</v>
      </c>
      <c r="AG2105">
        <v>3600</v>
      </c>
      <c r="AH2105" t="s">
        <v>62</v>
      </c>
      <c r="AI2105" s="2">
        <v>29221</v>
      </c>
      <c r="AJ2105" t="s">
        <v>63</v>
      </c>
      <c r="AK2105" t="s">
        <v>64</v>
      </c>
      <c r="AL2105" t="s">
        <v>65</v>
      </c>
      <c r="AM2105" t="s">
        <v>66</v>
      </c>
      <c r="AN2105">
        <v>3310</v>
      </c>
      <c r="AO2105">
        <v>94</v>
      </c>
      <c r="AP2105" t="s">
        <v>83</v>
      </c>
      <c r="AQ2105" t="s">
        <v>68</v>
      </c>
      <c r="AR2105" t="s">
        <v>69</v>
      </c>
      <c r="AS2105" t="s">
        <v>74</v>
      </c>
      <c r="AT2105" t="s">
        <v>81</v>
      </c>
      <c r="AU2105" t="s">
        <v>72</v>
      </c>
      <c r="AV2105" t="s">
        <v>68</v>
      </c>
      <c r="AW2105" t="s">
        <v>68</v>
      </c>
      <c r="AX2105" t="s">
        <v>68</v>
      </c>
      <c r="AY2105" t="s">
        <v>68</v>
      </c>
      <c r="AZ2105" t="s">
        <v>68</v>
      </c>
      <c r="BA2105" t="s">
        <v>68</v>
      </c>
      <c r="BB2105" t="s">
        <v>68</v>
      </c>
      <c r="BC2105">
        <v>3389</v>
      </c>
      <c r="BD2105">
        <v>3441</v>
      </c>
      <c r="BE2105">
        <v>3426</v>
      </c>
      <c r="BF2105">
        <v>3405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35.1</v>
      </c>
      <c r="BT2105">
        <v>-273.2</v>
      </c>
      <c r="BU2105">
        <v>-273.2</v>
      </c>
      <c r="BV2105">
        <v>35.1</v>
      </c>
      <c r="BW2105">
        <v>-273.2</v>
      </c>
      <c r="BX2105">
        <v>53</v>
      </c>
    </row>
    <row r="2106" spans="1:76" x14ac:dyDescent="0.25">
      <c r="A2106" s="1">
        <v>43299.092569444445</v>
      </c>
      <c r="B2106" t="s">
        <v>82</v>
      </c>
      <c r="C2106">
        <v>300</v>
      </c>
      <c r="D2106">
        <v>10</v>
      </c>
      <c r="E2106" t="s">
        <v>60</v>
      </c>
      <c r="F2106">
        <v>0</v>
      </c>
      <c r="G2106">
        <v>65535</v>
      </c>
      <c r="H2106">
        <v>65535</v>
      </c>
      <c r="I2106">
        <v>1</v>
      </c>
      <c r="J2106">
        <v>35.1</v>
      </c>
      <c r="K2106">
        <v>13658</v>
      </c>
      <c r="L2106">
        <v>-719</v>
      </c>
      <c r="M2106">
        <v>-715</v>
      </c>
      <c r="N2106">
        <v>0</v>
      </c>
      <c r="O2106">
        <v>19</v>
      </c>
      <c r="P2106">
        <v>18</v>
      </c>
      <c r="Q2106">
        <v>448</v>
      </c>
      <c r="R2106">
        <v>2437</v>
      </c>
      <c r="S2106">
        <v>10525</v>
      </c>
      <c r="T2106" s="6">
        <f t="shared" si="64"/>
        <v>1987.6611111110992</v>
      </c>
      <c r="U2106" s="6">
        <f>$T$2470-T2106</f>
        <v>372.41388888890242</v>
      </c>
      <c r="V2106" s="6">
        <f t="shared" si="65"/>
        <v>15.779748054146674</v>
      </c>
      <c r="W2106" s="6">
        <f>(U2106-Q2106)/$T$2470*100</f>
        <v>-3.2026995375612017</v>
      </c>
      <c r="X2106" s="6">
        <f>V2106-O2106</f>
        <v>-3.2202519458533256</v>
      </c>
      <c r="Z2106">
        <v>38</v>
      </c>
      <c r="AA2106">
        <v>65535</v>
      </c>
      <c r="AB2106">
        <v>1300</v>
      </c>
      <c r="AC2106">
        <v>16400</v>
      </c>
      <c r="AD2106" t="s">
        <v>80</v>
      </c>
      <c r="AE2106">
        <v>24</v>
      </c>
      <c r="AF2106">
        <v>2600</v>
      </c>
      <c r="AG2106">
        <v>3600</v>
      </c>
      <c r="AH2106" t="s">
        <v>62</v>
      </c>
      <c r="AI2106" s="2">
        <v>29221</v>
      </c>
      <c r="AJ2106" t="s">
        <v>63</v>
      </c>
      <c r="AK2106" t="s">
        <v>64</v>
      </c>
      <c r="AL2106" t="s">
        <v>65</v>
      </c>
      <c r="AM2106" t="s">
        <v>66</v>
      </c>
      <c r="AN2106">
        <v>3310</v>
      </c>
      <c r="AO2106">
        <v>94</v>
      </c>
      <c r="AP2106" t="s">
        <v>83</v>
      </c>
      <c r="AQ2106" t="s">
        <v>68</v>
      </c>
      <c r="AR2106" t="s">
        <v>69</v>
      </c>
      <c r="AS2106" t="s">
        <v>74</v>
      </c>
      <c r="AT2106" t="s">
        <v>81</v>
      </c>
      <c r="AU2106" t="s">
        <v>72</v>
      </c>
      <c r="AV2106" t="s">
        <v>68</v>
      </c>
      <c r="AW2106" t="s">
        <v>68</v>
      </c>
      <c r="AX2106" t="s">
        <v>68</v>
      </c>
      <c r="AY2106" t="s">
        <v>68</v>
      </c>
      <c r="AZ2106" t="s">
        <v>68</v>
      </c>
      <c r="BA2106" t="s">
        <v>68</v>
      </c>
      <c r="BB2106" t="s">
        <v>68</v>
      </c>
      <c r="BC2106">
        <v>3387</v>
      </c>
      <c r="BD2106">
        <v>3441</v>
      </c>
      <c r="BE2106">
        <v>3425</v>
      </c>
      <c r="BF2106">
        <v>3404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35.1</v>
      </c>
      <c r="BT2106">
        <v>-273.2</v>
      </c>
      <c r="BU2106">
        <v>-273.2</v>
      </c>
      <c r="BV2106">
        <v>35.1</v>
      </c>
      <c r="BW2106">
        <v>-273.2</v>
      </c>
      <c r="BX2106">
        <v>52.9</v>
      </c>
    </row>
    <row r="2107" spans="1:76" x14ac:dyDescent="0.25">
      <c r="A2107" s="1">
        <v>43299.092627314814</v>
      </c>
      <c r="B2107" t="s">
        <v>82</v>
      </c>
      <c r="C2107">
        <v>300</v>
      </c>
      <c r="D2107">
        <v>10</v>
      </c>
      <c r="E2107" t="s">
        <v>60</v>
      </c>
      <c r="F2107">
        <v>0</v>
      </c>
      <c r="G2107">
        <v>65535</v>
      </c>
      <c r="H2107">
        <v>65535</v>
      </c>
      <c r="I2107">
        <v>1</v>
      </c>
      <c r="J2107">
        <v>35.1</v>
      </c>
      <c r="K2107">
        <v>13658</v>
      </c>
      <c r="L2107">
        <v>-711</v>
      </c>
      <c r="M2107">
        <v>-715</v>
      </c>
      <c r="N2107">
        <v>0</v>
      </c>
      <c r="O2107">
        <v>19</v>
      </c>
      <c r="P2107">
        <v>18</v>
      </c>
      <c r="Q2107">
        <v>447</v>
      </c>
      <c r="R2107">
        <v>2437</v>
      </c>
      <c r="S2107">
        <v>10530</v>
      </c>
      <c r="T2107" s="6">
        <f t="shared" si="64"/>
        <v>1988.6541666666549</v>
      </c>
      <c r="U2107" s="6">
        <f>$T$2470-T2107</f>
        <v>371.42083333334676</v>
      </c>
      <c r="V2107" s="6">
        <f t="shared" si="65"/>
        <v>15.737670766113219</v>
      </c>
      <c r="W2107" s="6">
        <f>(U2107-Q2107)/$T$2470*100</f>
        <v>-3.2024052907917411</v>
      </c>
      <c r="X2107" s="6">
        <f>V2107-O2107</f>
        <v>-3.2623292338867813</v>
      </c>
      <c r="Z2107">
        <v>38</v>
      </c>
      <c r="AA2107">
        <v>65535</v>
      </c>
      <c r="AB2107">
        <v>1300</v>
      </c>
      <c r="AC2107">
        <v>16400</v>
      </c>
      <c r="AD2107" t="s">
        <v>80</v>
      </c>
      <c r="AE2107">
        <v>24</v>
      </c>
      <c r="AF2107">
        <v>2600</v>
      </c>
      <c r="AG2107">
        <v>3600</v>
      </c>
      <c r="AH2107" t="s">
        <v>62</v>
      </c>
      <c r="AI2107" s="2">
        <v>29221</v>
      </c>
      <c r="AJ2107" t="s">
        <v>63</v>
      </c>
      <c r="AK2107" t="s">
        <v>64</v>
      </c>
      <c r="AL2107" t="s">
        <v>65</v>
      </c>
      <c r="AM2107" t="s">
        <v>66</v>
      </c>
      <c r="AN2107">
        <v>3310</v>
      </c>
      <c r="AO2107">
        <v>94</v>
      </c>
      <c r="AP2107" t="s">
        <v>83</v>
      </c>
      <c r="AQ2107" t="s">
        <v>68</v>
      </c>
      <c r="AR2107" t="s">
        <v>69</v>
      </c>
      <c r="AS2107" t="s">
        <v>74</v>
      </c>
      <c r="AT2107" t="s">
        <v>81</v>
      </c>
      <c r="AU2107" t="s">
        <v>72</v>
      </c>
      <c r="AV2107" t="s">
        <v>68</v>
      </c>
      <c r="AW2107" t="s">
        <v>68</v>
      </c>
      <c r="AX2107" t="s">
        <v>68</v>
      </c>
      <c r="AY2107" t="s">
        <v>68</v>
      </c>
      <c r="AZ2107" t="s">
        <v>68</v>
      </c>
      <c r="BA2107" t="s">
        <v>68</v>
      </c>
      <c r="BB2107" t="s">
        <v>68</v>
      </c>
      <c r="BC2107">
        <v>3388</v>
      </c>
      <c r="BD2107">
        <v>3441</v>
      </c>
      <c r="BE2107">
        <v>3425</v>
      </c>
      <c r="BF2107">
        <v>3404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35.1</v>
      </c>
      <c r="BT2107">
        <v>-273.2</v>
      </c>
      <c r="BU2107">
        <v>-273.2</v>
      </c>
      <c r="BV2107">
        <v>35.1</v>
      </c>
      <c r="BW2107">
        <v>-273.2</v>
      </c>
      <c r="BX2107">
        <v>52.8</v>
      </c>
    </row>
    <row r="2108" spans="1:76" x14ac:dyDescent="0.25">
      <c r="A2108" s="1">
        <v>43299.092685185184</v>
      </c>
      <c r="B2108" t="s">
        <v>82</v>
      </c>
      <c r="C2108">
        <v>300</v>
      </c>
      <c r="D2108">
        <v>10</v>
      </c>
      <c r="E2108" t="s">
        <v>60</v>
      </c>
      <c r="F2108">
        <v>0</v>
      </c>
      <c r="G2108">
        <v>65535</v>
      </c>
      <c r="H2108">
        <v>65535</v>
      </c>
      <c r="I2108">
        <v>1</v>
      </c>
      <c r="J2108">
        <v>35.1</v>
      </c>
      <c r="K2108">
        <v>13653</v>
      </c>
      <c r="L2108">
        <v>-722</v>
      </c>
      <c r="M2108">
        <v>-715</v>
      </c>
      <c r="N2108">
        <v>0</v>
      </c>
      <c r="O2108">
        <v>19</v>
      </c>
      <c r="P2108">
        <v>18</v>
      </c>
      <c r="Q2108">
        <v>446</v>
      </c>
      <c r="R2108">
        <v>2437</v>
      </c>
      <c r="S2108">
        <v>10535</v>
      </c>
      <c r="T2108" s="6">
        <f t="shared" si="64"/>
        <v>1989.6472222222105</v>
      </c>
      <c r="U2108" s="6">
        <f>$T$2470-T2108</f>
        <v>370.42777777779111</v>
      </c>
      <c r="V2108" s="6">
        <f t="shared" si="65"/>
        <v>15.695593478079758</v>
      </c>
      <c r="W2108" s="6">
        <f>(U2108-Q2108)/$T$2470*100</f>
        <v>-3.2021110440222809</v>
      </c>
      <c r="X2108" s="6">
        <f>V2108-O2108</f>
        <v>-3.3044065219202423</v>
      </c>
      <c r="Z2108">
        <v>37</v>
      </c>
      <c r="AA2108">
        <v>65535</v>
      </c>
      <c r="AB2108">
        <v>1300</v>
      </c>
      <c r="AC2108">
        <v>16400</v>
      </c>
      <c r="AD2108" t="s">
        <v>80</v>
      </c>
      <c r="AE2108">
        <v>24</v>
      </c>
      <c r="AF2108">
        <v>2600</v>
      </c>
      <c r="AG2108">
        <v>3600</v>
      </c>
      <c r="AH2108" t="s">
        <v>62</v>
      </c>
      <c r="AI2108" s="2">
        <v>29221</v>
      </c>
      <c r="AJ2108" t="s">
        <v>63</v>
      </c>
      <c r="AK2108" t="s">
        <v>64</v>
      </c>
      <c r="AL2108" t="s">
        <v>65</v>
      </c>
      <c r="AM2108" t="s">
        <v>66</v>
      </c>
      <c r="AN2108">
        <v>3310</v>
      </c>
      <c r="AO2108">
        <v>94</v>
      </c>
      <c r="AP2108" t="s">
        <v>83</v>
      </c>
      <c r="AQ2108" t="s">
        <v>68</v>
      </c>
      <c r="AR2108" t="s">
        <v>69</v>
      </c>
      <c r="AS2108" t="s">
        <v>74</v>
      </c>
      <c r="AT2108" t="s">
        <v>81</v>
      </c>
      <c r="AU2108" t="s">
        <v>72</v>
      </c>
      <c r="AV2108" t="s">
        <v>68</v>
      </c>
      <c r="AW2108" t="s">
        <v>68</v>
      </c>
      <c r="AX2108" t="s">
        <v>68</v>
      </c>
      <c r="AY2108" t="s">
        <v>68</v>
      </c>
      <c r="AZ2108" t="s">
        <v>68</v>
      </c>
      <c r="BA2108" t="s">
        <v>68</v>
      </c>
      <c r="BB2108" t="s">
        <v>68</v>
      </c>
      <c r="BC2108">
        <v>3387</v>
      </c>
      <c r="BD2108">
        <v>3440</v>
      </c>
      <c r="BE2108">
        <v>3425</v>
      </c>
      <c r="BF2108">
        <v>3402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35.1</v>
      </c>
      <c r="BT2108">
        <v>-273.2</v>
      </c>
      <c r="BU2108">
        <v>-273.2</v>
      </c>
      <c r="BV2108">
        <v>35.1</v>
      </c>
      <c r="BW2108">
        <v>-273.2</v>
      </c>
      <c r="BX2108">
        <v>52.8</v>
      </c>
    </row>
    <row r="2109" spans="1:76" x14ac:dyDescent="0.25">
      <c r="A2109" s="1">
        <v>43299.092743055553</v>
      </c>
      <c r="B2109" t="s">
        <v>82</v>
      </c>
      <c r="C2109">
        <v>300</v>
      </c>
      <c r="D2109">
        <v>10</v>
      </c>
      <c r="E2109" t="s">
        <v>60</v>
      </c>
      <c r="F2109">
        <v>0</v>
      </c>
      <c r="G2109">
        <v>65535</v>
      </c>
      <c r="H2109">
        <v>65535</v>
      </c>
      <c r="I2109">
        <v>1</v>
      </c>
      <c r="J2109">
        <v>35.1</v>
      </c>
      <c r="K2109">
        <v>13657</v>
      </c>
      <c r="L2109">
        <v>-709</v>
      </c>
      <c r="M2109">
        <v>-715</v>
      </c>
      <c r="N2109">
        <v>0</v>
      </c>
      <c r="O2109">
        <v>19</v>
      </c>
      <c r="P2109">
        <v>18</v>
      </c>
      <c r="Q2109">
        <v>445</v>
      </c>
      <c r="R2109">
        <v>2437</v>
      </c>
      <c r="S2109">
        <v>10540</v>
      </c>
      <c r="T2109" s="6">
        <f t="shared" si="64"/>
        <v>1990.6402777777662</v>
      </c>
      <c r="U2109" s="6">
        <f>$T$2470-T2109</f>
        <v>369.43472222223545</v>
      </c>
      <c r="V2109" s="6">
        <f t="shared" si="65"/>
        <v>15.653516190046298</v>
      </c>
      <c r="W2109" s="6">
        <f>(U2109-Q2109)/$T$2470*100</f>
        <v>-3.2018167972528202</v>
      </c>
      <c r="X2109" s="6">
        <f>V2109-O2109</f>
        <v>-3.3464838099537015</v>
      </c>
      <c r="Z2109">
        <v>37</v>
      </c>
      <c r="AA2109">
        <v>65535</v>
      </c>
      <c r="AB2109">
        <v>1300</v>
      </c>
      <c r="AC2109">
        <v>16400</v>
      </c>
      <c r="AD2109" t="s">
        <v>80</v>
      </c>
      <c r="AE2109">
        <v>24</v>
      </c>
      <c r="AF2109">
        <v>2600</v>
      </c>
      <c r="AG2109">
        <v>3600</v>
      </c>
      <c r="AH2109" t="s">
        <v>62</v>
      </c>
      <c r="AI2109" s="2">
        <v>29221</v>
      </c>
      <c r="AJ2109" t="s">
        <v>63</v>
      </c>
      <c r="AK2109" t="s">
        <v>64</v>
      </c>
      <c r="AL2109" t="s">
        <v>65</v>
      </c>
      <c r="AM2109" t="s">
        <v>66</v>
      </c>
      <c r="AN2109">
        <v>3310</v>
      </c>
      <c r="AO2109">
        <v>94</v>
      </c>
      <c r="AP2109" t="s">
        <v>83</v>
      </c>
      <c r="AQ2109" t="s">
        <v>68</v>
      </c>
      <c r="AR2109" t="s">
        <v>69</v>
      </c>
      <c r="AS2109" t="s">
        <v>74</v>
      </c>
      <c r="AT2109" t="s">
        <v>81</v>
      </c>
      <c r="AU2109" t="s">
        <v>72</v>
      </c>
      <c r="AV2109" t="s">
        <v>68</v>
      </c>
      <c r="AW2109" t="s">
        <v>68</v>
      </c>
      <c r="AX2109" t="s">
        <v>68</v>
      </c>
      <c r="AY2109" t="s">
        <v>68</v>
      </c>
      <c r="AZ2109" t="s">
        <v>68</v>
      </c>
      <c r="BA2109" t="s">
        <v>68</v>
      </c>
      <c r="BB2109" t="s">
        <v>68</v>
      </c>
      <c r="BC2109">
        <v>3388</v>
      </c>
      <c r="BD2109">
        <v>3440</v>
      </c>
      <c r="BE2109">
        <v>3425</v>
      </c>
      <c r="BF2109">
        <v>3403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35.1</v>
      </c>
      <c r="BT2109">
        <v>-273.2</v>
      </c>
      <c r="BU2109">
        <v>-273.2</v>
      </c>
      <c r="BV2109">
        <v>35.1</v>
      </c>
      <c r="BW2109">
        <v>-273.2</v>
      </c>
      <c r="BX2109">
        <v>52.9</v>
      </c>
    </row>
    <row r="2110" spans="1:76" x14ac:dyDescent="0.25">
      <c r="A2110" s="1">
        <v>43299.092800925922</v>
      </c>
      <c r="B2110" t="s">
        <v>82</v>
      </c>
      <c r="C2110">
        <v>300</v>
      </c>
      <c r="D2110">
        <v>10</v>
      </c>
      <c r="E2110" t="s">
        <v>60</v>
      </c>
      <c r="F2110">
        <v>0</v>
      </c>
      <c r="G2110">
        <v>65535</v>
      </c>
      <c r="H2110">
        <v>65535</v>
      </c>
      <c r="I2110">
        <v>1</v>
      </c>
      <c r="J2110">
        <v>35.1</v>
      </c>
      <c r="K2110">
        <v>13650</v>
      </c>
      <c r="L2110">
        <v>-723</v>
      </c>
      <c r="M2110">
        <v>-715</v>
      </c>
      <c r="N2110">
        <v>0</v>
      </c>
      <c r="O2110">
        <v>19</v>
      </c>
      <c r="P2110">
        <v>18</v>
      </c>
      <c r="Q2110">
        <v>444</v>
      </c>
      <c r="R2110">
        <v>2437</v>
      </c>
      <c r="S2110">
        <v>10545</v>
      </c>
      <c r="T2110" s="6">
        <f t="shared" si="64"/>
        <v>1991.6333333333218</v>
      </c>
      <c r="U2110" s="6">
        <f>$T$2470-T2110</f>
        <v>368.44166666667979</v>
      </c>
      <c r="V2110" s="6">
        <f t="shared" si="65"/>
        <v>15.611438902012839</v>
      </c>
      <c r="W2110" s="6">
        <f>(U2110-Q2110)/$T$2470*100</f>
        <v>-3.20152255048336</v>
      </c>
      <c r="X2110" s="6">
        <f>V2110-O2110</f>
        <v>-3.3885610979871608</v>
      </c>
      <c r="Z2110">
        <v>37</v>
      </c>
      <c r="AA2110">
        <v>65535</v>
      </c>
      <c r="AB2110">
        <v>1300</v>
      </c>
      <c r="AC2110">
        <v>16400</v>
      </c>
      <c r="AD2110" t="s">
        <v>80</v>
      </c>
      <c r="AE2110">
        <v>24</v>
      </c>
      <c r="AF2110">
        <v>2600</v>
      </c>
      <c r="AG2110">
        <v>3600</v>
      </c>
      <c r="AH2110" t="s">
        <v>62</v>
      </c>
      <c r="AI2110" s="2">
        <v>29221</v>
      </c>
      <c r="AJ2110" t="s">
        <v>63</v>
      </c>
      <c r="AK2110" t="s">
        <v>64</v>
      </c>
      <c r="AL2110" t="s">
        <v>65</v>
      </c>
      <c r="AM2110" t="s">
        <v>66</v>
      </c>
      <c r="AN2110">
        <v>3310</v>
      </c>
      <c r="AO2110">
        <v>94</v>
      </c>
      <c r="AP2110" t="s">
        <v>83</v>
      </c>
      <c r="AQ2110" t="s">
        <v>68</v>
      </c>
      <c r="AR2110" t="s">
        <v>69</v>
      </c>
      <c r="AS2110" t="s">
        <v>74</v>
      </c>
      <c r="AT2110" t="s">
        <v>81</v>
      </c>
      <c r="AU2110" t="s">
        <v>72</v>
      </c>
      <c r="AV2110" t="s">
        <v>68</v>
      </c>
      <c r="AW2110" t="s">
        <v>68</v>
      </c>
      <c r="AX2110" t="s">
        <v>68</v>
      </c>
      <c r="AY2110" t="s">
        <v>68</v>
      </c>
      <c r="AZ2110" t="s">
        <v>68</v>
      </c>
      <c r="BA2110" t="s">
        <v>68</v>
      </c>
      <c r="BB2110" t="s">
        <v>68</v>
      </c>
      <c r="BC2110">
        <v>3386</v>
      </c>
      <c r="BD2110">
        <v>3439</v>
      </c>
      <c r="BE2110">
        <v>3423</v>
      </c>
      <c r="BF2110">
        <v>3402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35.1</v>
      </c>
      <c r="BT2110">
        <v>-273.2</v>
      </c>
      <c r="BU2110">
        <v>-273.2</v>
      </c>
      <c r="BV2110">
        <v>35.1</v>
      </c>
      <c r="BW2110">
        <v>-273.2</v>
      </c>
      <c r="BX2110">
        <v>52.8</v>
      </c>
    </row>
    <row r="2111" spans="1:76" x14ac:dyDescent="0.25">
      <c r="A2111" s="1">
        <v>43299.092858796299</v>
      </c>
      <c r="B2111" t="s">
        <v>82</v>
      </c>
      <c r="C2111">
        <v>300</v>
      </c>
      <c r="D2111">
        <v>10</v>
      </c>
      <c r="E2111" t="s">
        <v>60</v>
      </c>
      <c r="F2111">
        <v>0</v>
      </c>
      <c r="G2111">
        <v>65535</v>
      </c>
      <c r="H2111">
        <v>65535</v>
      </c>
      <c r="I2111">
        <v>1</v>
      </c>
      <c r="J2111">
        <v>35.1</v>
      </c>
      <c r="K2111">
        <v>13653</v>
      </c>
      <c r="L2111">
        <v>-710</v>
      </c>
      <c r="M2111">
        <v>-715</v>
      </c>
      <c r="N2111">
        <v>0</v>
      </c>
      <c r="O2111">
        <v>19</v>
      </c>
      <c r="P2111">
        <v>18</v>
      </c>
      <c r="Q2111">
        <v>443</v>
      </c>
      <c r="R2111">
        <v>2437</v>
      </c>
      <c r="S2111">
        <v>10550</v>
      </c>
      <c r="T2111" s="6">
        <f t="shared" si="64"/>
        <v>1992.6263888888775</v>
      </c>
      <c r="U2111" s="6">
        <f>$T$2470-T2111</f>
        <v>367.44861111112414</v>
      </c>
      <c r="V2111" s="6">
        <f t="shared" si="65"/>
        <v>15.569361613979382</v>
      </c>
      <c r="W2111" s="6">
        <f>(U2111-Q2111)/$T$2470*100</f>
        <v>-3.2012283037138998</v>
      </c>
      <c r="X2111" s="6">
        <f>V2111-O2111</f>
        <v>-3.4306383860206182</v>
      </c>
      <c r="Z2111">
        <v>37</v>
      </c>
      <c r="AA2111">
        <v>65535</v>
      </c>
      <c r="AB2111">
        <v>1300</v>
      </c>
      <c r="AC2111">
        <v>16400</v>
      </c>
      <c r="AD2111" t="s">
        <v>80</v>
      </c>
      <c r="AE2111">
        <v>24</v>
      </c>
      <c r="AF2111">
        <v>2600</v>
      </c>
      <c r="AG2111">
        <v>3600</v>
      </c>
      <c r="AH2111" t="s">
        <v>62</v>
      </c>
      <c r="AI2111" s="2">
        <v>29221</v>
      </c>
      <c r="AJ2111" t="s">
        <v>63</v>
      </c>
      <c r="AK2111" t="s">
        <v>64</v>
      </c>
      <c r="AL2111" t="s">
        <v>65</v>
      </c>
      <c r="AM2111" t="s">
        <v>66</v>
      </c>
      <c r="AN2111">
        <v>3310</v>
      </c>
      <c r="AO2111">
        <v>94</v>
      </c>
      <c r="AP2111" t="s">
        <v>83</v>
      </c>
      <c r="AQ2111" t="s">
        <v>68</v>
      </c>
      <c r="AR2111" t="s">
        <v>69</v>
      </c>
      <c r="AS2111" t="s">
        <v>74</v>
      </c>
      <c r="AT2111" t="s">
        <v>81</v>
      </c>
      <c r="AU2111" t="s">
        <v>72</v>
      </c>
      <c r="AV2111" t="s">
        <v>68</v>
      </c>
      <c r="AW2111" t="s">
        <v>68</v>
      </c>
      <c r="AX2111" t="s">
        <v>68</v>
      </c>
      <c r="AY2111" t="s">
        <v>68</v>
      </c>
      <c r="AZ2111" t="s">
        <v>68</v>
      </c>
      <c r="BA2111" t="s">
        <v>68</v>
      </c>
      <c r="BB2111" t="s">
        <v>68</v>
      </c>
      <c r="BC2111">
        <v>3387</v>
      </c>
      <c r="BD2111">
        <v>3439</v>
      </c>
      <c r="BE2111">
        <v>3424</v>
      </c>
      <c r="BF2111">
        <v>3402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35.1</v>
      </c>
      <c r="BT2111">
        <v>-273.2</v>
      </c>
      <c r="BU2111">
        <v>-273.2</v>
      </c>
      <c r="BV2111">
        <v>35.1</v>
      </c>
      <c r="BW2111">
        <v>-273.2</v>
      </c>
      <c r="BX2111">
        <v>53</v>
      </c>
    </row>
    <row r="2112" spans="1:76" x14ac:dyDescent="0.25">
      <c r="A2112" s="1">
        <v>43299.092916666668</v>
      </c>
      <c r="B2112" t="s">
        <v>82</v>
      </c>
      <c r="C2112">
        <v>300</v>
      </c>
      <c r="D2112">
        <v>10</v>
      </c>
      <c r="E2112" t="s">
        <v>60</v>
      </c>
      <c r="F2112">
        <v>0</v>
      </c>
      <c r="G2112">
        <v>65535</v>
      </c>
      <c r="H2112">
        <v>65535</v>
      </c>
      <c r="I2112">
        <v>1</v>
      </c>
      <c r="J2112">
        <v>35.1</v>
      </c>
      <c r="K2112">
        <v>13644</v>
      </c>
      <c r="L2112">
        <v>-722</v>
      </c>
      <c r="M2112">
        <v>-715</v>
      </c>
      <c r="N2112">
        <v>0</v>
      </c>
      <c r="O2112">
        <v>19</v>
      </c>
      <c r="P2112">
        <v>17</v>
      </c>
      <c r="Q2112">
        <v>442</v>
      </c>
      <c r="R2112">
        <v>2437</v>
      </c>
      <c r="S2112">
        <v>10555</v>
      </c>
      <c r="T2112" s="6">
        <f t="shared" si="64"/>
        <v>1993.6194444444332</v>
      </c>
      <c r="U2112" s="6">
        <f>$T$2470-T2112</f>
        <v>366.45555555556848</v>
      </c>
      <c r="V2112" s="6">
        <f t="shared" si="65"/>
        <v>15.527284325945923</v>
      </c>
      <c r="W2112" s="6">
        <f>(U2112-Q2112)/$T$2470*100</f>
        <v>-3.2009340569444391</v>
      </c>
      <c r="X2112" s="6">
        <f>V2112-O2112</f>
        <v>-3.4727156740540774</v>
      </c>
      <c r="Z2112">
        <v>37</v>
      </c>
      <c r="AA2112">
        <v>65535</v>
      </c>
      <c r="AB2112">
        <v>1300</v>
      </c>
      <c r="AC2112">
        <v>16400</v>
      </c>
      <c r="AD2112" t="s">
        <v>80</v>
      </c>
      <c r="AE2112">
        <v>24</v>
      </c>
      <c r="AF2112">
        <v>2600</v>
      </c>
      <c r="AG2112">
        <v>3600</v>
      </c>
      <c r="AH2112" t="s">
        <v>62</v>
      </c>
      <c r="AI2112" s="2">
        <v>29221</v>
      </c>
      <c r="AJ2112" t="s">
        <v>63</v>
      </c>
      <c r="AK2112" t="s">
        <v>64</v>
      </c>
      <c r="AL2112" t="s">
        <v>65</v>
      </c>
      <c r="AM2112" t="s">
        <v>66</v>
      </c>
      <c r="AN2112">
        <v>3310</v>
      </c>
      <c r="AO2112">
        <v>94</v>
      </c>
      <c r="AP2112" t="s">
        <v>83</v>
      </c>
      <c r="AQ2112" t="s">
        <v>68</v>
      </c>
      <c r="AR2112" t="s">
        <v>69</v>
      </c>
      <c r="AS2112" t="s">
        <v>74</v>
      </c>
      <c r="AT2112" t="s">
        <v>81</v>
      </c>
      <c r="AU2112" t="s">
        <v>72</v>
      </c>
      <c r="AV2112" t="s">
        <v>68</v>
      </c>
      <c r="AW2112" t="s">
        <v>68</v>
      </c>
      <c r="AX2112" t="s">
        <v>68</v>
      </c>
      <c r="AY2112" t="s">
        <v>68</v>
      </c>
      <c r="AZ2112" t="s">
        <v>68</v>
      </c>
      <c r="BA2112" t="s">
        <v>68</v>
      </c>
      <c r="BB2112" t="s">
        <v>68</v>
      </c>
      <c r="BC2112">
        <v>3385</v>
      </c>
      <c r="BD2112">
        <v>3438</v>
      </c>
      <c r="BE2112">
        <v>3422</v>
      </c>
      <c r="BF2112">
        <v>3401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35.1</v>
      </c>
      <c r="BT2112">
        <v>-273.2</v>
      </c>
      <c r="BU2112">
        <v>-273.2</v>
      </c>
      <c r="BV2112">
        <v>35.1</v>
      </c>
      <c r="BW2112">
        <v>-273.2</v>
      </c>
      <c r="BX2112">
        <v>52.8</v>
      </c>
    </row>
    <row r="2113" spans="1:76" x14ac:dyDescent="0.25">
      <c r="A2113" s="1">
        <v>43299.092974537038</v>
      </c>
      <c r="B2113" t="s">
        <v>82</v>
      </c>
      <c r="C2113">
        <v>300</v>
      </c>
      <c r="D2113">
        <v>10</v>
      </c>
      <c r="E2113" t="s">
        <v>60</v>
      </c>
      <c r="F2113">
        <v>0</v>
      </c>
      <c r="G2113">
        <v>65535</v>
      </c>
      <c r="H2113">
        <v>65535</v>
      </c>
      <c r="I2113">
        <v>1</v>
      </c>
      <c r="J2113">
        <v>35.1</v>
      </c>
      <c r="K2113">
        <v>13649</v>
      </c>
      <c r="L2113">
        <v>-713</v>
      </c>
      <c r="M2113">
        <v>-715</v>
      </c>
      <c r="N2113">
        <v>0</v>
      </c>
      <c r="O2113">
        <v>19</v>
      </c>
      <c r="P2113">
        <v>17</v>
      </c>
      <c r="Q2113">
        <v>441</v>
      </c>
      <c r="R2113">
        <v>2437</v>
      </c>
      <c r="S2113">
        <v>10560</v>
      </c>
      <c r="T2113" s="6">
        <f t="shared" si="64"/>
        <v>1994.6124999999888</v>
      </c>
      <c r="U2113" s="6">
        <f>$T$2470-T2113</f>
        <v>365.46250000001282</v>
      </c>
      <c r="V2113" s="6">
        <f t="shared" si="65"/>
        <v>15.485207037912463</v>
      </c>
      <c r="W2113" s="6">
        <f>(U2113-Q2113)/$T$2470*100</f>
        <v>-3.2006398101749789</v>
      </c>
      <c r="X2113" s="6">
        <f>V2113-O2113</f>
        <v>-3.5147929620875367</v>
      </c>
      <c r="Z2113">
        <v>37</v>
      </c>
      <c r="AA2113">
        <v>65535</v>
      </c>
      <c r="AB2113">
        <v>1300</v>
      </c>
      <c r="AC2113">
        <v>16400</v>
      </c>
      <c r="AD2113" t="s">
        <v>80</v>
      </c>
      <c r="AE2113">
        <v>24</v>
      </c>
      <c r="AF2113">
        <v>2600</v>
      </c>
      <c r="AG2113">
        <v>3600</v>
      </c>
      <c r="AH2113" t="s">
        <v>62</v>
      </c>
      <c r="AI2113" s="2">
        <v>29221</v>
      </c>
      <c r="AJ2113" t="s">
        <v>63</v>
      </c>
      <c r="AK2113" t="s">
        <v>64</v>
      </c>
      <c r="AL2113" t="s">
        <v>65</v>
      </c>
      <c r="AM2113" t="s">
        <v>66</v>
      </c>
      <c r="AN2113">
        <v>3310</v>
      </c>
      <c r="AO2113">
        <v>94</v>
      </c>
      <c r="AP2113" t="s">
        <v>83</v>
      </c>
      <c r="AQ2113" t="s">
        <v>68</v>
      </c>
      <c r="AR2113" t="s">
        <v>69</v>
      </c>
      <c r="AS2113" t="s">
        <v>74</v>
      </c>
      <c r="AT2113" t="s">
        <v>81</v>
      </c>
      <c r="AU2113" t="s">
        <v>72</v>
      </c>
      <c r="AV2113" t="s">
        <v>68</v>
      </c>
      <c r="AW2113" t="s">
        <v>68</v>
      </c>
      <c r="AX2113" t="s">
        <v>68</v>
      </c>
      <c r="AY2113" t="s">
        <v>68</v>
      </c>
      <c r="AZ2113" t="s">
        <v>68</v>
      </c>
      <c r="BA2113" t="s">
        <v>68</v>
      </c>
      <c r="BB2113" t="s">
        <v>68</v>
      </c>
      <c r="BC2113">
        <v>3386</v>
      </c>
      <c r="BD2113">
        <v>3438</v>
      </c>
      <c r="BE2113">
        <v>3423</v>
      </c>
      <c r="BF2113">
        <v>3402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35.1</v>
      </c>
      <c r="BT2113">
        <v>-273.2</v>
      </c>
      <c r="BU2113">
        <v>-273.2</v>
      </c>
      <c r="BV2113">
        <v>35.1</v>
      </c>
      <c r="BW2113">
        <v>-273.2</v>
      </c>
      <c r="BX2113">
        <v>52.9</v>
      </c>
    </row>
    <row r="2114" spans="1:76" x14ac:dyDescent="0.25">
      <c r="A2114" s="1">
        <v>43299.093032407407</v>
      </c>
      <c r="B2114" t="s">
        <v>82</v>
      </c>
      <c r="C2114">
        <v>300</v>
      </c>
      <c r="D2114">
        <v>10</v>
      </c>
      <c r="E2114" t="s">
        <v>60</v>
      </c>
      <c r="F2114">
        <v>0</v>
      </c>
      <c r="G2114">
        <v>65535</v>
      </c>
      <c r="H2114">
        <v>65535</v>
      </c>
      <c r="I2114">
        <v>1</v>
      </c>
      <c r="J2114">
        <v>35.1</v>
      </c>
      <c r="K2114">
        <v>13646</v>
      </c>
      <c r="L2114">
        <v>-719</v>
      </c>
      <c r="M2114">
        <v>-715</v>
      </c>
      <c r="N2114">
        <v>0</v>
      </c>
      <c r="O2114">
        <v>19</v>
      </c>
      <c r="P2114">
        <v>17</v>
      </c>
      <c r="Q2114">
        <v>440</v>
      </c>
      <c r="R2114">
        <v>2437</v>
      </c>
      <c r="S2114">
        <v>10565</v>
      </c>
      <c r="T2114" s="6">
        <f t="shared" si="64"/>
        <v>1995.6055555555445</v>
      </c>
      <c r="U2114" s="6">
        <f>$T$2470-T2114</f>
        <v>364.46944444445717</v>
      </c>
      <c r="V2114" s="6">
        <f t="shared" si="65"/>
        <v>15.443129749879002</v>
      </c>
      <c r="W2114" s="6">
        <f>(U2114-Q2114)/$T$2470*100</f>
        <v>-3.2003455634055182</v>
      </c>
      <c r="X2114" s="6">
        <f>V2114-O2114</f>
        <v>-3.5568702501209977</v>
      </c>
      <c r="Z2114">
        <v>37</v>
      </c>
      <c r="AA2114">
        <v>65535</v>
      </c>
      <c r="AB2114">
        <v>1300</v>
      </c>
      <c r="AC2114">
        <v>16400</v>
      </c>
      <c r="AD2114" t="s">
        <v>80</v>
      </c>
      <c r="AE2114">
        <v>24</v>
      </c>
      <c r="AF2114">
        <v>2600</v>
      </c>
      <c r="AG2114">
        <v>3600</v>
      </c>
      <c r="AH2114" t="s">
        <v>62</v>
      </c>
      <c r="AI2114" s="2">
        <v>29221</v>
      </c>
      <c r="AJ2114" t="s">
        <v>63</v>
      </c>
      <c r="AK2114" t="s">
        <v>64</v>
      </c>
      <c r="AL2114" t="s">
        <v>65</v>
      </c>
      <c r="AM2114" t="s">
        <v>66</v>
      </c>
      <c r="AN2114">
        <v>3310</v>
      </c>
      <c r="AO2114">
        <v>94</v>
      </c>
      <c r="AP2114" t="s">
        <v>83</v>
      </c>
      <c r="AQ2114" t="s">
        <v>68</v>
      </c>
      <c r="AR2114" t="s">
        <v>69</v>
      </c>
      <c r="AS2114" t="s">
        <v>74</v>
      </c>
      <c r="AT2114" t="s">
        <v>81</v>
      </c>
      <c r="AU2114" t="s">
        <v>72</v>
      </c>
      <c r="AV2114" t="s">
        <v>68</v>
      </c>
      <c r="AW2114" t="s">
        <v>68</v>
      </c>
      <c r="AX2114" t="s">
        <v>68</v>
      </c>
      <c r="AY2114" t="s">
        <v>68</v>
      </c>
      <c r="AZ2114" t="s">
        <v>68</v>
      </c>
      <c r="BA2114" t="s">
        <v>68</v>
      </c>
      <c r="BB2114" t="s">
        <v>68</v>
      </c>
      <c r="BC2114">
        <v>3385</v>
      </c>
      <c r="BD2114">
        <v>3438</v>
      </c>
      <c r="BE2114">
        <v>3422</v>
      </c>
      <c r="BF2114">
        <v>3399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35.1</v>
      </c>
      <c r="BT2114">
        <v>-273.2</v>
      </c>
      <c r="BU2114">
        <v>-273.2</v>
      </c>
      <c r="BV2114">
        <v>35.1</v>
      </c>
      <c r="BW2114">
        <v>-273.2</v>
      </c>
      <c r="BX2114">
        <v>52.7</v>
      </c>
    </row>
    <row r="2115" spans="1:76" x14ac:dyDescent="0.25">
      <c r="A2115" s="1">
        <v>43299.093090277776</v>
      </c>
      <c r="B2115" t="s">
        <v>82</v>
      </c>
      <c r="C2115">
        <v>300</v>
      </c>
      <c r="D2115">
        <v>10</v>
      </c>
      <c r="E2115" t="s">
        <v>60</v>
      </c>
      <c r="F2115">
        <v>0</v>
      </c>
      <c r="G2115">
        <v>65535</v>
      </c>
      <c r="H2115">
        <v>65535</v>
      </c>
      <c r="I2115">
        <v>1</v>
      </c>
      <c r="J2115">
        <v>35.1</v>
      </c>
      <c r="K2115">
        <v>13646</v>
      </c>
      <c r="L2115">
        <v>-712</v>
      </c>
      <c r="M2115">
        <v>-715</v>
      </c>
      <c r="N2115">
        <v>0</v>
      </c>
      <c r="O2115">
        <v>19</v>
      </c>
      <c r="P2115">
        <v>17</v>
      </c>
      <c r="Q2115">
        <v>439</v>
      </c>
      <c r="R2115">
        <v>2437</v>
      </c>
      <c r="S2115">
        <v>10570</v>
      </c>
      <c r="T2115" s="6">
        <f t="shared" si="64"/>
        <v>1996.5986111111001</v>
      </c>
      <c r="U2115" s="6">
        <f>$T$2470-T2115</f>
        <v>363.47638888890151</v>
      </c>
      <c r="V2115" s="6">
        <f t="shared" si="65"/>
        <v>15.401052461845547</v>
      </c>
      <c r="W2115" s="6">
        <f>(U2115-Q2115)/$T$2470*100</f>
        <v>-3.200051316636058</v>
      </c>
      <c r="X2115" s="6">
        <f>V2115-O2115</f>
        <v>-3.5989475381544533</v>
      </c>
      <c r="Z2115">
        <v>37</v>
      </c>
      <c r="AA2115">
        <v>65535</v>
      </c>
      <c r="AB2115">
        <v>1300</v>
      </c>
      <c r="AC2115">
        <v>16400</v>
      </c>
      <c r="AD2115" t="s">
        <v>80</v>
      </c>
      <c r="AE2115">
        <v>24</v>
      </c>
      <c r="AF2115">
        <v>2600</v>
      </c>
      <c r="AG2115">
        <v>3600</v>
      </c>
      <c r="AH2115" t="s">
        <v>62</v>
      </c>
      <c r="AI2115" s="2">
        <v>29221</v>
      </c>
      <c r="AJ2115" t="s">
        <v>63</v>
      </c>
      <c r="AK2115" t="s">
        <v>64</v>
      </c>
      <c r="AL2115" t="s">
        <v>65</v>
      </c>
      <c r="AM2115" t="s">
        <v>66</v>
      </c>
      <c r="AN2115">
        <v>3310</v>
      </c>
      <c r="AO2115">
        <v>94</v>
      </c>
      <c r="AP2115" t="s">
        <v>83</v>
      </c>
      <c r="AQ2115" t="s">
        <v>68</v>
      </c>
      <c r="AR2115" t="s">
        <v>69</v>
      </c>
      <c r="AS2115" t="s">
        <v>74</v>
      </c>
      <c r="AT2115" t="s">
        <v>81</v>
      </c>
      <c r="AU2115" t="s">
        <v>72</v>
      </c>
      <c r="AV2115" t="s">
        <v>68</v>
      </c>
      <c r="AW2115" t="s">
        <v>68</v>
      </c>
      <c r="AX2115" t="s">
        <v>68</v>
      </c>
      <c r="AY2115" t="s">
        <v>68</v>
      </c>
      <c r="AZ2115" t="s">
        <v>68</v>
      </c>
      <c r="BA2115" t="s">
        <v>68</v>
      </c>
      <c r="BB2115" t="s">
        <v>68</v>
      </c>
      <c r="BC2115">
        <v>3385</v>
      </c>
      <c r="BD2115">
        <v>3438</v>
      </c>
      <c r="BE2115">
        <v>3422</v>
      </c>
      <c r="BF2115">
        <v>3401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35.1</v>
      </c>
      <c r="BT2115">
        <v>-273.2</v>
      </c>
      <c r="BU2115">
        <v>-273.2</v>
      </c>
      <c r="BV2115">
        <v>35.1</v>
      </c>
      <c r="BW2115">
        <v>-273.2</v>
      </c>
      <c r="BX2115">
        <v>52.8</v>
      </c>
    </row>
    <row r="2116" spans="1:76" x14ac:dyDescent="0.25">
      <c r="A2116" s="1">
        <v>43299.093148148146</v>
      </c>
      <c r="B2116" t="s">
        <v>82</v>
      </c>
      <c r="C2116">
        <v>300</v>
      </c>
      <c r="D2116">
        <v>10</v>
      </c>
      <c r="E2116" t="s">
        <v>60</v>
      </c>
      <c r="F2116">
        <v>0</v>
      </c>
      <c r="G2116">
        <v>65535</v>
      </c>
      <c r="H2116">
        <v>65535</v>
      </c>
      <c r="I2116">
        <v>1</v>
      </c>
      <c r="J2116">
        <v>35.1</v>
      </c>
      <c r="K2116">
        <v>13642</v>
      </c>
      <c r="L2116">
        <v>-721</v>
      </c>
      <c r="M2116">
        <v>-715</v>
      </c>
      <c r="N2116">
        <v>0</v>
      </c>
      <c r="O2116">
        <v>18</v>
      </c>
      <c r="P2116">
        <v>17</v>
      </c>
      <c r="Q2116">
        <v>438</v>
      </c>
      <c r="R2116">
        <v>2437</v>
      </c>
      <c r="S2116">
        <v>10575</v>
      </c>
      <c r="T2116" s="6">
        <f t="shared" si="64"/>
        <v>1997.5916666666558</v>
      </c>
      <c r="U2116" s="6">
        <f>$T$2470-T2116</f>
        <v>362.48333333334585</v>
      </c>
      <c r="V2116" s="6">
        <f t="shared" si="65"/>
        <v>15.358975173812087</v>
      </c>
      <c r="W2116" s="6">
        <f>(U2116-Q2116)/$T$2470*100</f>
        <v>-3.1997570698665974</v>
      </c>
      <c r="X2116" s="6">
        <f>V2116-O2116</f>
        <v>-2.6410248261879126</v>
      </c>
      <c r="Z2116">
        <v>37</v>
      </c>
      <c r="AA2116">
        <v>65535</v>
      </c>
      <c r="AB2116">
        <v>1300</v>
      </c>
      <c r="AC2116">
        <v>16400</v>
      </c>
      <c r="AD2116" t="s">
        <v>80</v>
      </c>
      <c r="AE2116">
        <v>24</v>
      </c>
      <c r="AF2116">
        <v>2600</v>
      </c>
      <c r="AG2116">
        <v>3600</v>
      </c>
      <c r="AH2116" t="s">
        <v>62</v>
      </c>
      <c r="AI2116" s="2">
        <v>29221</v>
      </c>
      <c r="AJ2116" t="s">
        <v>63</v>
      </c>
      <c r="AK2116" t="s">
        <v>64</v>
      </c>
      <c r="AL2116" t="s">
        <v>65</v>
      </c>
      <c r="AM2116" t="s">
        <v>66</v>
      </c>
      <c r="AN2116">
        <v>3310</v>
      </c>
      <c r="AO2116">
        <v>94</v>
      </c>
      <c r="AP2116" t="s">
        <v>83</v>
      </c>
      <c r="AQ2116" t="s">
        <v>68</v>
      </c>
      <c r="AR2116" t="s">
        <v>69</v>
      </c>
      <c r="AS2116" t="s">
        <v>74</v>
      </c>
      <c r="AT2116" t="s">
        <v>81</v>
      </c>
      <c r="AU2116" t="s">
        <v>72</v>
      </c>
      <c r="AV2116" t="s">
        <v>68</v>
      </c>
      <c r="AW2116" t="s">
        <v>68</v>
      </c>
      <c r="AX2116" t="s">
        <v>68</v>
      </c>
      <c r="AY2116" t="s">
        <v>68</v>
      </c>
      <c r="AZ2116" t="s">
        <v>68</v>
      </c>
      <c r="BA2116" t="s">
        <v>68</v>
      </c>
      <c r="BB2116" t="s">
        <v>68</v>
      </c>
      <c r="BC2116">
        <v>3384</v>
      </c>
      <c r="BD2116">
        <v>3437</v>
      </c>
      <c r="BE2116">
        <v>3421</v>
      </c>
      <c r="BF2116">
        <v>3400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35.1</v>
      </c>
      <c r="BT2116">
        <v>-273.2</v>
      </c>
      <c r="BU2116">
        <v>-273.2</v>
      </c>
      <c r="BV2116">
        <v>35.1</v>
      </c>
      <c r="BW2116">
        <v>-273.2</v>
      </c>
      <c r="BX2116">
        <v>52.7</v>
      </c>
    </row>
    <row r="2117" spans="1:76" x14ac:dyDescent="0.25">
      <c r="A2117" s="1">
        <v>43299.093206018515</v>
      </c>
      <c r="B2117" t="s">
        <v>82</v>
      </c>
      <c r="C2117">
        <v>300</v>
      </c>
      <c r="D2117">
        <v>10</v>
      </c>
      <c r="E2117" t="s">
        <v>60</v>
      </c>
      <c r="F2117">
        <v>0</v>
      </c>
      <c r="G2117">
        <v>65535</v>
      </c>
      <c r="H2117">
        <v>65535</v>
      </c>
      <c r="I2117">
        <v>1</v>
      </c>
      <c r="J2117">
        <v>35.1</v>
      </c>
      <c r="K2117">
        <v>13644</v>
      </c>
      <c r="L2117">
        <v>-709</v>
      </c>
      <c r="M2117">
        <v>-715</v>
      </c>
      <c r="N2117">
        <v>0</v>
      </c>
      <c r="O2117">
        <v>18</v>
      </c>
      <c r="P2117">
        <v>17</v>
      </c>
      <c r="Q2117">
        <v>437</v>
      </c>
      <c r="R2117">
        <v>2437</v>
      </c>
      <c r="S2117">
        <v>10580</v>
      </c>
      <c r="T2117" s="6">
        <f t="shared" si="64"/>
        <v>1998.5847222222114</v>
      </c>
      <c r="U2117" s="6">
        <f>$T$2470-T2117</f>
        <v>361.4902777777902</v>
      </c>
      <c r="V2117" s="6">
        <f t="shared" si="65"/>
        <v>15.316897885778626</v>
      </c>
      <c r="W2117" s="6">
        <f>(U2117-Q2117)/$T$2470*100</f>
        <v>-3.1994628230971363</v>
      </c>
      <c r="X2117" s="6">
        <f>V2117-O2117</f>
        <v>-2.6831021142213736</v>
      </c>
      <c r="Z2117">
        <v>37</v>
      </c>
      <c r="AA2117">
        <v>65535</v>
      </c>
      <c r="AB2117">
        <v>1300</v>
      </c>
      <c r="AC2117">
        <v>16400</v>
      </c>
      <c r="AD2117" t="s">
        <v>80</v>
      </c>
      <c r="AE2117">
        <v>24</v>
      </c>
      <c r="AF2117">
        <v>2600</v>
      </c>
      <c r="AG2117">
        <v>3600</v>
      </c>
      <c r="AH2117" t="s">
        <v>62</v>
      </c>
      <c r="AI2117" s="2">
        <v>29221</v>
      </c>
      <c r="AJ2117" t="s">
        <v>63</v>
      </c>
      <c r="AK2117" t="s">
        <v>64</v>
      </c>
      <c r="AL2117" t="s">
        <v>65</v>
      </c>
      <c r="AM2117" t="s">
        <v>66</v>
      </c>
      <c r="AN2117">
        <v>3310</v>
      </c>
      <c r="AO2117">
        <v>94</v>
      </c>
      <c r="AP2117" t="s">
        <v>83</v>
      </c>
      <c r="AQ2117" t="s">
        <v>68</v>
      </c>
      <c r="AR2117" t="s">
        <v>69</v>
      </c>
      <c r="AS2117" t="s">
        <v>74</v>
      </c>
      <c r="AT2117" t="s">
        <v>81</v>
      </c>
      <c r="AU2117" t="s">
        <v>72</v>
      </c>
      <c r="AV2117" t="s">
        <v>68</v>
      </c>
      <c r="AW2117" t="s">
        <v>68</v>
      </c>
      <c r="AX2117" t="s">
        <v>68</v>
      </c>
      <c r="AY2117" t="s">
        <v>68</v>
      </c>
      <c r="AZ2117" t="s">
        <v>68</v>
      </c>
      <c r="BA2117" t="s">
        <v>68</v>
      </c>
      <c r="BB2117" t="s">
        <v>68</v>
      </c>
      <c r="BC2117">
        <v>3384</v>
      </c>
      <c r="BD2117">
        <v>3437</v>
      </c>
      <c r="BE2117">
        <v>3421</v>
      </c>
      <c r="BF2117">
        <v>3399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35.1</v>
      </c>
      <c r="BT2117">
        <v>-273.2</v>
      </c>
      <c r="BU2117">
        <v>-273.2</v>
      </c>
      <c r="BV2117">
        <v>35.1</v>
      </c>
      <c r="BW2117">
        <v>-273.2</v>
      </c>
      <c r="BX2117">
        <v>52.7</v>
      </c>
    </row>
    <row r="2118" spans="1:76" x14ac:dyDescent="0.25">
      <c r="A2118" s="1">
        <v>43299.093263888892</v>
      </c>
      <c r="B2118" t="s">
        <v>82</v>
      </c>
      <c r="C2118">
        <v>300</v>
      </c>
      <c r="D2118">
        <v>10</v>
      </c>
      <c r="E2118" t="s">
        <v>60</v>
      </c>
      <c r="F2118">
        <v>0</v>
      </c>
      <c r="G2118">
        <v>65535</v>
      </c>
      <c r="H2118">
        <v>65535</v>
      </c>
      <c r="I2118">
        <v>1</v>
      </c>
      <c r="J2118">
        <v>30.8</v>
      </c>
      <c r="K2118">
        <v>13639</v>
      </c>
      <c r="L2118">
        <v>-722</v>
      </c>
      <c r="M2118">
        <v>-715</v>
      </c>
      <c r="N2118">
        <v>0</v>
      </c>
      <c r="O2118">
        <v>18</v>
      </c>
      <c r="P2118">
        <v>17</v>
      </c>
      <c r="Q2118">
        <v>436</v>
      </c>
      <c r="R2118">
        <v>2437</v>
      </c>
      <c r="S2118">
        <v>10585</v>
      </c>
      <c r="T2118" s="6">
        <f t="shared" ref="T2118:T2181" si="66">(S2118-S2117)*ABS(M2118/3600)+T2117</f>
        <v>1999.5777777777671</v>
      </c>
      <c r="U2118" s="6">
        <f>$T$2470-T2118</f>
        <v>360.49722222223454</v>
      </c>
      <c r="V2118" s="6">
        <f t="shared" ref="V2118:V2181" si="67">(U2118/$T$2470)*100</f>
        <v>15.274820597745171</v>
      </c>
      <c r="W2118" s="6">
        <f>(U2118-Q2118)/$T$2470*100</f>
        <v>-3.199168576327676</v>
      </c>
      <c r="X2118" s="6">
        <f>V2118-O2118</f>
        <v>-2.7251794022548292</v>
      </c>
      <c r="Z2118">
        <v>37</v>
      </c>
      <c r="AA2118">
        <v>65535</v>
      </c>
      <c r="AB2118">
        <v>1300</v>
      </c>
      <c r="AC2118">
        <v>16400</v>
      </c>
      <c r="AD2118" t="s">
        <v>80</v>
      </c>
      <c r="AE2118">
        <v>24</v>
      </c>
      <c r="AF2118">
        <v>2600</v>
      </c>
      <c r="AG2118">
        <v>3600</v>
      </c>
      <c r="AH2118" t="s">
        <v>62</v>
      </c>
      <c r="AI2118" s="2">
        <v>29221</v>
      </c>
      <c r="AJ2118" t="s">
        <v>63</v>
      </c>
      <c r="AK2118" t="s">
        <v>64</v>
      </c>
      <c r="AL2118" t="s">
        <v>65</v>
      </c>
      <c r="AM2118" t="s">
        <v>66</v>
      </c>
      <c r="AN2118">
        <v>3310</v>
      </c>
      <c r="AO2118">
        <v>94</v>
      </c>
      <c r="AP2118" t="s">
        <v>83</v>
      </c>
      <c r="AQ2118" t="s">
        <v>68</v>
      </c>
      <c r="AR2118" t="s">
        <v>69</v>
      </c>
      <c r="AS2118" t="s">
        <v>74</v>
      </c>
      <c r="AT2118" t="s">
        <v>81</v>
      </c>
      <c r="AU2118" t="s">
        <v>72</v>
      </c>
      <c r="AV2118" t="s">
        <v>68</v>
      </c>
      <c r="AW2118" t="s">
        <v>68</v>
      </c>
      <c r="AX2118" t="s">
        <v>68</v>
      </c>
      <c r="AY2118" t="s">
        <v>68</v>
      </c>
      <c r="AZ2118" t="s">
        <v>68</v>
      </c>
      <c r="BA2118" t="s">
        <v>68</v>
      </c>
      <c r="BB2118" t="s">
        <v>68</v>
      </c>
      <c r="BC2118">
        <v>3383</v>
      </c>
      <c r="BD2118">
        <v>3436</v>
      </c>
      <c r="BE2118">
        <v>3421</v>
      </c>
      <c r="BF2118">
        <v>3399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35.1</v>
      </c>
      <c r="BT2118">
        <v>-273.2</v>
      </c>
      <c r="BU2118">
        <v>-273.2</v>
      </c>
      <c r="BV2118">
        <v>35.1</v>
      </c>
      <c r="BW2118">
        <v>-273.2</v>
      </c>
      <c r="BX2118">
        <v>52.7</v>
      </c>
    </row>
    <row r="2119" spans="1:76" x14ac:dyDescent="0.25">
      <c r="A2119" s="1">
        <v>43299.093321759261</v>
      </c>
      <c r="B2119" t="s">
        <v>82</v>
      </c>
      <c r="C2119">
        <v>300</v>
      </c>
      <c r="D2119">
        <v>10</v>
      </c>
      <c r="E2119" t="s">
        <v>60</v>
      </c>
      <c r="F2119">
        <v>0</v>
      </c>
      <c r="G2119">
        <v>65535</v>
      </c>
      <c r="H2119">
        <v>65535</v>
      </c>
      <c r="I2119">
        <v>1</v>
      </c>
      <c r="J2119">
        <v>35.1</v>
      </c>
      <c r="K2119">
        <v>13642</v>
      </c>
      <c r="L2119">
        <v>-709</v>
      </c>
      <c r="M2119">
        <v>-715</v>
      </c>
      <c r="N2119">
        <v>0</v>
      </c>
      <c r="O2119">
        <v>18</v>
      </c>
      <c r="P2119">
        <v>17</v>
      </c>
      <c r="Q2119">
        <v>435</v>
      </c>
      <c r="R2119">
        <v>2437</v>
      </c>
      <c r="S2119">
        <v>10590</v>
      </c>
      <c r="T2119" s="6">
        <f t="shared" si="66"/>
        <v>2000.5708333333228</v>
      </c>
      <c r="U2119" s="6">
        <f>$T$2470-T2119</f>
        <v>359.50416666667888</v>
      </c>
      <c r="V2119" s="6">
        <f t="shared" si="67"/>
        <v>15.23274330971171</v>
      </c>
      <c r="W2119" s="6">
        <f>(U2119-Q2119)/$T$2470*100</f>
        <v>-3.1988743295582154</v>
      </c>
      <c r="X2119" s="6">
        <f>V2119-O2119</f>
        <v>-2.7672566902882902</v>
      </c>
      <c r="Z2119">
        <v>37</v>
      </c>
      <c r="AA2119">
        <v>65535</v>
      </c>
      <c r="AB2119">
        <v>1300</v>
      </c>
      <c r="AC2119">
        <v>16400</v>
      </c>
      <c r="AD2119" t="s">
        <v>80</v>
      </c>
      <c r="AE2119">
        <v>24</v>
      </c>
      <c r="AF2119">
        <v>2600</v>
      </c>
      <c r="AG2119">
        <v>3600</v>
      </c>
      <c r="AH2119" t="s">
        <v>62</v>
      </c>
      <c r="AI2119" s="2">
        <v>29221</v>
      </c>
      <c r="AJ2119" t="s">
        <v>63</v>
      </c>
      <c r="AK2119" t="s">
        <v>64</v>
      </c>
      <c r="AL2119" t="s">
        <v>65</v>
      </c>
      <c r="AM2119" t="s">
        <v>66</v>
      </c>
      <c r="AN2119">
        <v>3310</v>
      </c>
      <c r="AO2119">
        <v>94</v>
      </c>
      <c r="AP2119" t="s">
        <v>83</v>
      </c>
      <c r="AQ2119" t="s">
        <v>68</v>
      </c>
      <c r="AR2119" t="s">
        <v>69</v>
      </c>
      <c r="AS2119" t="s">
        <v>74</v>
      </c>
      <c r="AT2119" t="s">
        <v>81</v>
      </c>
      <c r="AU2119" t="s">
        <v>72</v>
      </c>
      <c r="AV2119" t="s">
        <v>68</v>
      </c>
      <c r="AW2119" t="s">
        <v>68</v>
      </c>
      <c r="AX2119" t="s">
        <v>68</v>
      </c>
      <c r="AY2119" t="s">
        <v>68</v>
      </c>
      <c r="AZ2119" t="s">
        <v>68</v>
      </c>
      <c r="BA2119" t="s">
        <v>68</v>
      </c>
      <c r="BB2119" t="s">
        <v>68</v>
      </c>
      <c r="BC2119">
        <v>3384</v>
      </c>
      <c r="BD2119">
        <v>3436</v>
      </c>
      <c r="BE2119">
        <v>3421</v>
      </c>
      <c r="BF2119">
        <v>3399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35.1</v>
      </c>
      <c r="BT2119">
        <v>-273.2</v>
      </c>
      <c r="BU2119">
        <v>-273.2</v>
      </c>
      <c r="BV2119">
        <v>35.1</v>
      </c>
      <c r="BW2119">
        <v>-273.2</v>
      </c>
      <c r="BX2119">
        <v>52.8</v>
      </c>
    </row>
    <row r="2120" spans="1:76" x14ac:dyDescent="0.25">
      <c r="A2120" s="1">
        <v>43299.09337962963</v>
      </c>
      <c r="B2120" t="s">
        <v>82</v>
      </c>
      <c r="C2120">
        <v>300</v>
      </c>
      <c r="D2120">
        <v>10</v>
      </c>
      <c r="E2120" t="s">
        <v>60</v>
      </c>
      <c r="F2120">
        <v>0</v>
      </c>
      <c r="G2120">
        <v>65535</v>
      </c>
      <c r="H2120">
        <v>65535</v>
      </c>
      <c r="I2120">
        <v>1</v>
      </c>
      <c r="J2120">
        <v>35.1</v>
      </c>
      <c r="K2120">
        <v>13634</v>
      </c>
      <c r="L2120">
        <v>-721</v>
      </c>
      <c r="M2120">
        <v>-715</v>
      </c>
      <c r="N2120">
        <v>0</v>
      </c>
      <c r="O2120">
        <v>18</v>
      </c>
      <c r="P2120">
        <v>17</v>
      </c>
      <c r="Q2120">
        <v>434</v>
      </c>
      <c r="R2120">
        <v>2437</v>
      </c>
      <c r="S2120">
        <v>10595</v>
      </c>
      <c r="T2120" s="6">
        <f t="shared" si="66"/>
        <v>2001.5638888888784</v>
      </c>
      <c r="U2120" s="6">
        <f>$T$2470-T2120</f>
        <v>358.51111111112323</v>
      </c>
      <c r="V2120" s="6">
        <f t="shared" si="67"/>
        <v>15.190666021678251</v>
      </c>
      <c r="W2120" s="6">
        <f>(U2120-Q2120)/$T$2470*100</f>
        <v>-3.1985800827887552</v>
      </c>
      <c r="X2120" s="6">
        <f>V2120-O2120</f>
        <v>-2.8093339783217495</v>
      </c>
      <c r="Z2120">
        <v>36</v>
      </c>
      <c r="AA2120">
        <v>65535</v>
      </c>
      <c r="AB2120">
        <v>1300</v>
      </c>
      <c r="AC2120">
        <v>16400</v>
      </c>
      <c r="AD2120" t="s">
        <v>80</v>
      </c>
      <c r="AE2120">
        <v>24</v>
      </c>
      <c r="AF2120">
        <v>2600</v>
      </c>
      <c r="AG2120">
        <v>3600</v>
      </c>
      <c r="AH2120" t="s">
        <v>62</v>
      </c>
      <c r="AI2120" s="2">
        <v>29221</v>
      </c>
      <c r="AJ2120" t="s">
        <v>63</v>
      </c>
      <c r="AK2120" t="s">
        <v>64</v>
      </c>
      <c r="AL2120" t="s">
        <v>65</v>
      </c>
      <c r="AM2120" t="s">
        <v>66</v>
      </c>
      <c r="AN2120">
        <v>3310</v>
      </c>
      <c r="AO2120">
        <v>94</v>
      </c>
      <c r="AP2120" t="s">
        <v>83</v>
      </c>
      <c r="AQ2120" t="s">
        <v>68</v>
      </c>
      <c r="AR2120" t="s">
        <v>69</v>
      </c>
      <c r="AS2120" t="s">
        <v>74</v>
      </c>
      <c r="AT2120" t="s">
        <v>81</v>
      </c>
      <c r="AU2120" t="s">
        <v>72</v>
      </c>
      <c r="AV2120" t="s">
        <v>68</v>
      </c>
      <c r="AW2120" t="s">
        <v>68</v>
      </c>
      <c r="AX2120" t="s">
        <v>68</v>
      </c>
      <c r="AY2120" t="s">
        <v>68</v>
      </c>
      <c r="AZ2120" t="s">
        <v>68</v>
      </c>
      <c r="BA2120" t="s">
        <v>68</v>
      </c>
      <c r="BB2120" t="s">
        <v>68</v>
      </c>
      <c r="BC2120">
        <v>3381</v>
      </c>
      <c r="BD2120">
        <v>3435</v>
      </c>
      <c r="BE2120">
        <v>3419</v>
      </c>
      <c r="BF2120">
        <v>3398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35.1</v>
      </c>
      <c r="BT2120">
        <v>-273.2</v>
      </c>
      <c r="BU2120">
        <v>-273.2</v>
      </c>
      <c r="BV2120">
        <v>35.1</v>
      </c>
      <c r="BW2120">
        <v>-273.2</v>
      </c>
      <c r="BX2120">
        <v>52.8</v>
      </c>
    </row>
    <row r="2121" spans="1:76" x14ac:dyDescent="0.25">
      <c r="A2121" s="1">
        <v>43299.0934375</v>
      </c>
      <c r="B2121" t="s">
        <v>82</v>
      </c>
      <c r="C2121">
        <v>300</v>
      </c>
      <c r="D2121">
        <v>10</v>
      </c>
      <c r="E2121" t="s">
        <v>60</v>
      </c>
      <c r="F2121">
        <v>0</v>
      </c>
      <c r="G2121">
        <v>65535</v>
      </c>
      <c r="H2121">
        <v>65535</v>
      </c>
      <c r="I2121">
        <v>1</v>
      </c>
      <c r="J2121">
        <v>35.1</v>
      </c>
      <c r="K2121">
        <v>13638</v>
      </c>
      <c r="L2121">
        <v>-712</v>
      </c>
      <c r="M2121">
        <v>-715</v>
      </c>
      <c r="N2121">
        <v>0</v>
      </c>
      <c r="O2121">
        <v>18</v>
      </c>
      <c r="P2121">
        <v>17</v>
      </c>
      <c r="Q2121">
        <v>433</v>
      </c>
      <c r="R2121">
        <v>2437</v>
      </c>
      <c r="S2121">
        <v>10600</v>
      </c>
      <c r="T2121" s="6">
        <f t="shared" si="66"/>
        <v>2002.5569444444341</v>
      </c>
      <c r="U2121" s="6">
        <f>$T$2470-T2121</f>
        <v>357.51805555556757</v>
      </c>
      <c r="V2121" s="6">
        <f t="shared" si="67"/>
        <v>15.148588733644791</v>
      </c>
      <c r="W2121" s="6">
        <f>(U2121-Q2121)/$T$2470*100</f>
        <v>-3.1982858360192949</v>
      </c>
      <c r="X2121" s="6">
        <f>V2121-O2121</f>
        <v>-2.8514112663552087</v>
      </c>
      <c r="Z2121">
        <v>36</v>
      </c>
      <c r="AA2121">
        <v>65535</v>
      </c>
      <c r="AB2121">
        <v>1300</v>
      </c>
      <c r="AC2121">
        <v>16400</v>
      </c>
      <c r="AD2121" t="s">
        <v>80</v>
      </c>
      <c r="AE2121">
        <v>24</v>
      </c>
      <c r="AF2121">
        <v>2600</v>
      </c>
      <c r="AG2121">
        <v>3600</v>
      </c>
      <c r="AH2121" t="s">
        <v>62</v>
      </c>
      <c r="AI2121" s="2">
        <v>29221</v>
      </c>
      <c r="AJ2121" t="s">
        <v>63</v>
      </c>
      <c r="AK2121" t="s">
        <v>64</v>
      </c>
      <c r="AL2121" t="s">
        <v>65</v>
      </c>
      <c r="AM2121" t="s">
        <v>66</v>
      </c>
      <c r="AN2121">
        <v>3310</v>
      </c>
      <c r="AO2121">
        <v>94</v>
      </c>
      <c r="AP2121" t="s">
        <v>83</v>
      </c>
      <c r="AQ2121" t="s">
        <v>68</v>
      </c>
      <c r="AR2121" t="s">
        <v>69</v>
      </c>
      <c r="AS2121" t="s">
        <v>74</v>
      </c>
      <c r="AT2121" t="s">
        <v>81</v>
      </c>
      <c r="AU2121" t="s">
        <v>72</v>
      </c>
      <c r="AV2121" t="s">
        <v>68</v>
      </c>
      <c r="AW2121" t="s">
        <v>68</v>
      </c>
      <c r="AX2121" t="s">
        <v>68</v>
      </c>
      <c r="AY2121" t="s">
        <v>68</v>
      </c>
      <c r="AZ2121" t="s">
        <v>68</v>
      </c>
      <c r="BA2121" t="s">
        <v>68</v>
      </c>
      <c r="BB2121" t="s">
        <v>68</v>
      </c>
      <c r="BC2121">
        <v>3384</v>
      </c>
      <c r="BD2121">
        <v>3436</v>
      </c>
      <c r="BE2121">
        <v>3421</v>
      </c>
      <c r="BF2121">
        <v>3399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35.1</v>
      </c>
      <c r="BT2121">
        <v>-273.2</v>
      </c>
      <c r="BU2121">
        <v>-273.2</v>
      </c>
      <c r="BV2121">
        <v>35.1</v>
      </c>
      <c r="BW2121">
        <v>-273.2</v>
      </c>
      <c r="BX2121">
        <v>52.7</v>
      </c>
    </row>
    <row r="2122" spans="1:76" x14ac:dyDescent="0.25">
      <c r="A2122" s="1">
        <v>43299.093495370369</v>
      </c>
      <c r="B2122" t="s">
        <v>82</v>
      </c>
      <c r="C2122">
        <v>300</v>
      </c>
      <c r="D2122">
        <v>10</v>
      </c>
      <c r="E2122" t="s">
        <v>60</v>
      </c>
      <c r="F2122">
        <v>0</v>
      </c>
      <c r="G2122">
        <v>65535</v>
      </c>
      <c r="H2122">
        <v>65535</v>
      </c>
      <c r="I2122">
        <v>1</v>
      </c>
      <c r="J2122">
        <v>35.1</v>
      </c>
      <c r="K2122">
        <v>13633</v>
      </c>
      <c r="L2122">
        <v>-719</v>
      </c>
      <c r="M2122">
        <v>-715</v>
      </c>
      <c r="N2122">
        <v>0</v>
      </c>
      <c r="O2122">
        <v>18</v>
      </c>
      <c r="P2122">
        <v>17</v>
      </c>
      <c r="Q2122">
        <v>432</v>
      </c>
      <c r="R2122">
        <v>2437</v>
      </c>
      <c r="S2122">
        <v>10605</v>
      </c>
      <c r="T2122" s="6">
        <f t="shared" si="66"/>
        <v>2003.5499999999897</v>
      </c>
      <c r="U2122" s="6">
        <f>$T$2470-T2122</f>
        <v>356.52500000001191</v>
      </c>
      <c r="V2122" s="6">
        <f t="shared" si="67"/>
        <v>15.106511445611334</v>
      </c>
      <c r="W2122" s="6">
        <f>(U2122-Q2122)/$T$2470*100</f>
        <v>-3.1979915892498343</v>
      </c>
      <c r="X2122" s="6">
        <f>V2122-O2122</f>
        <v>-2.8934885543886661</v>
      </c>
      <c r="Z2122">
        <v>36</v>
      </c>
      <c r="AA2122">
        <v>65535</v>
      </c>
      <c r="AB2122">
        <v>1300</v>
      </c>
      <c r="AC2122">
        <v>16400</v>
      </c>
      <c r="AD2122" t="s">
        <v>80</v>
      </c>
      <c r="AE2122">
        <v>24</v>
      </c>
      <c r="AF2122">
        <v>2600</v>
      </c>
      <c r="AG2122">
        <v>3600</v>
      </c>
      <c r="AH2122" t="s">
        <v>62</v>
      </c>
      <c r="AI2122" s="2">
        <v>29221</v>
      </c>
      <c r="AJ2122" t="s">
        <v>63</v>
      </c>
      <c r="AK2122" t="s">
        <v>64</v>
      </c>
      <c r="AL2122" t="s">
        <v>65</v>
      </c>
      <c r="AM2122" t="s">
        <v>66</v>
      </c>
      <c r="AN2122">
        <v>3310</v>
      </c>
      <c r="AO2122">
        <v>94</v>
      </c>
      <c r="AP2122" t="s">
        <v>83</v>
      </c>
      <c r="AQ2122" t="s">
        <v>68</v>
      </c>
      <c r="AR2122" t="s">
        <v>69</v>
      </c>
      <c r="AS2122" t="s">
        <v>74</v>
      </c>
      <c r="AT2122" t="s">
        <v>81</v>
      </c>
      <c r="AU2122" t="s">
        <v>72</v>
      </c>
      <c r="AV2122" t="s">
        <v>68</v>
      </c>
      <c r="AW2122" t="s">
        <v>68</v>
      </c>
      <c r="AX2122" t="s">
        <v>68</v>
      </c>
      <c r="AY2122" t="s">
        <v>68</v>
      </c>
      <c r="AZ2122" t="s">
        <v>68</v>
      </c>
      <c r="BA2122" t="s">
        <v>68</v>
      </c>
      <c r="BB2122" t="s">
        <v>68</v>
      </c>
      <c r="BC2122">
        <v>3381</v>
      </c>
      <c r="BD2122">
        <v>3435</v>
      </c>
      <c r="BE2122">
        <v>3419</v>
      </c>
      <c r="BF2122">
        <v>3398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35.1</v>
      </c>
      <c r="BT2122">
        <v>-273.2</v>
      </c>
      <c r="BU2122">
        <v>-273.2</v>
      </c>
      <c r="BV2122">
        <v>35.1</v>
      </c>
      <c r="BW2122">
        <v>-273.2</v>
      </c>
      <c r="BX2122">
        <v>52.8</v>
      </c>
    </row>
    <row r="2123" spans="1:76" x14ac:dyDescent="0.25">
      <c r="A2123" s="1">
        <v>43299.093553240738</v>
      </c>
      <c r="B2123" t="s">
        <v>82</v>
      </c>
      <c r="C2123">
        <v>300</v>
      </c>
      <c r="D2123">
        <v>10</v>
      </c>
      <c r="E2123" t="s">
        <v>60</v>
      </c>
      <c r="F2123">
        <v>0</v>
      </c>
      <c r="G2123">
        <v>65535</v>
      </c>
      <c r="H2123">
        <v>65535</v>
      </c>
      <c r="I2123">
        <v>1</v>
      </c>
      <c r="J2123">
        <v>35.1</v>
      </c>
      <c r="K2123">
        <v>13634</v>
      </c>
      <c r="L2123">
        <v>-712</v>
      </c>
      <c r="M2123">
        <v>-715</v>
      </c>
      <c r="N2123">
        <v>0</v>
      </c>
      <c r="O2123">
        <v>18</v>
      </c>
      <c r="P2123">
        <v>17</v>
      </c>
      <c r="Q2123">
        <v>431</v>
      </c>
      <c r="R2123">
        <v>2437</v>
      </c>
      <c r="S2123">
        <v>10610</v>
      </c>
      <c r="T2123" s="6">
        <f t="shared" si="66"/>
        <v>2004.5430555555454</v>
      </c>
      <c r="U2123" s="6">
        <f>$T$2470-T2123</f>
        <v>355.53194444445626</v>
      </c>
      <c r="V2123" s="6">
        <f t="shared" si="67"/>
        <v>15.064434157577875</v>
      </c>
      <c r="W2123" s="6">
        <f>(U2123-Q2123)/$T$2470*100</f>
        <v>-3.1976973424803741</v>
      </c>
      <c r="X2123" s="6">
        <f>V2123-O2123</f>
        <v>-2.9355658424221254</v>
      </c>
      <c r="Z2123">
        <v>36</v>
      </c>
      <c r="AA2123">
        <v>65535</v>
      </c>
      <c r="AB2123">
        <v>1300</v>
      </c>
      <c r="AC2123">
        <v>16400</v>
      </c>
      <c r="AD2123" t="s">
        <v>80</v>
      </c>
      <c r="AE2123">
        <v>24</v>
      </c>
      <c r="AF2123">
        <v>2600</v>
      </c>
      <c r="AG2123">
        <v>3600</v>
      </c>
      <c r="AH2123" t="s">
        <v>62</v>
      </c>
      <c r="AI2123" s="2">
        <v>29221</v>
      </c>
      <c r="AJ2123" t="s">
        <v>63</v>
      </c>
      <c r="AK2123" t="s">
        <v>64</v>
      </c>
      <c r="AL2123" t="s">
        <v>65</v>
      </c>
      <c r="AM2123" t="s">
        <v>66</v>
      </c>
      <c r="AN2123">
        <v>3310</v>
      </c>
      <c r="AO2123">
        <v>94</v>
      </c>
      <c r="AP2123" t="s">
        <v>83</v>
      </c>
      <c r="AQ2123" t="s">
        <v>68</v>
      </c>
      <c r="AR2123" t="s">
        <v>69</v>
      </c>
      <c r="AS2123" t="s">
        <v>74</v>
      </c>
      <c r="AT2123" t="s">
        <v>81</v>
      </c>
      <c r="AU2123" t="s">
        <v>72</v>
      </c>
      <c r="AV2123" t="s">
        <v>68</v>
      </c>
      <c r="AW2123" t="s">
        <v>68</v>
      </c>
      <c r="AX2123" t="s">
        <v>68</v>
      </c>
      <c r="AY2123" t="s">
        <v>68</v>
      </c>
      <c r="AZ2123" t="s">
        <v>68</v>
      </c>
      <c r="BA2123" t="s">
        <v>68</v>
      </c>
      <c r="BB2123" t="s">
        <v>68</v>
      </c>
      <c r="BC2123">
        <v>3382</v>
      </c>
      <c r="BD2123">
        <v>3435</v>
      </c>
      <c r="BE2123">
        <v>3419</v>
      </c>
      <c r="BF2123">
        <v>3398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35.1</v>
      </c>
      <c r="BT2123">
        <v>-273.2</v>
      </c>
      <c r="BU2123">
        <v>-273.2</v>
      </c>
      <c r="BV2123">
        <v>35.1</v>
      </c>
      <c r="BW2123">
        <v>-273.2</v>
      </c>
      <c r="BX2123">
        <v>52.8</v>
      </c>
    </row>
    <row r="2124" spans="1:76" x14ac:dyDescent="0.25">
      <c r="A2124" s="1">
        <v>43299.093611111108</v>
      </c>
      <c r="B2124" t="s">
        <v>82</v>
      </c>
      <c r="C2124">
        <v>300</v>
      </c>
      <c r="D2124">
        <v>10</v>
      </c>
      <c r="E2124" t="s">
        <v>60</v>
      </c>
      <c r="F2124">
        <v>0</v>
      </c>
      <c r="G2124">
        <v>65535</v>
      </c>
      <c r="H2124">
        <v>65535</v>
      </c>
      <c r="I2124">
        <v>1</v>
      </c>
      <c r="J2124">
        <v>35.1</v>
      </c>
      <c r="K2124">
        <v>13632</v>
      </c>
      <c r="L2124">
        <v>-713</v>
      </c>
      <c r="M2124">
        <v>-714</v>
      </c>
      <c r="N2124">
        <v>0</v>
      </c>
      <c r="O2124">
        <v>18</v>
      </c>
      <c r="P2124">
        <v>17</v>
      </c>
      <c r="Q2124">
        <v>430</v>
      </c>
      <c r="R2124">
        <v>2437</v>
      </c>
      <c r="S2124">
        <v>10615</v>
      </c>
      <c r="T2124" s="6">
        <f t="shared" si="66"/>
        <v>2005.5347222222119</v>
      </c>
      <c r="U2124" s="6">
        <f>$T$2470-T2124</f>
        <v>354.5402777777897</v>
      </c>
      <c r="V2124" s="6">
        <f t="shared" si="67"/>
        <v>15.022415718898316</v>
      </c>
      <c r="W2124" s="6">
        <f>(U2124-Q2124)/$T$2470*100</f>
        <v>-3.1973442463570119</v>
      </c>
      <c r="X2124" s="6">
        <f>V2124-O2124</f>
        <v>-2.9775842811016844</v>
      </c>
      <c r="Z2124">
        <v>36</v>
      </c>
      <c r="AA2124">
        <v>65535</v>
      </c>
      <c r="AB2124">
        <v>1300</v>
      </c>
      <c r="AC2124">
        <v>16400</v>
      </c>
      <c r="AD2124" t="s">
        <v>80</v>
      </c>
      <c r="AE2124">
        <v>24</v>
      </c>
      <c r="AF2124">
        <v>2600</v>
      </c>
      <c r="AG2124">
        <v>3600</v>
      </c>
      <c r="AH2124" t="s">
        <v>62</v>
      </c>
      <c r="AI2124" s="2">
        <v>29221</v>
      </c>
      <c r="AJ2124" t="s">
        <v>63</v>
      </c>
      <c r="AK2124" t="s">
        <v>64</v>
      </c>
      <c r="AL2124" t="s">
        <v>65</v>
      </c>
      <c r="AM2124" t="s">
        <v>66</v>
      </c>
      <c r="AN2124">
        <v>3310</v>
      </c>
      <c r="AO2124">
        <v>94</v>
      </c>
      <c r="AP2124" t="s">
        <v>83</v>
      </c>
      <c r="AQ2124" t="s">
        <v>68</v>
      </c>
      <c r="AR2124" t="s">
        <v>69</v>
      </c>
      <c r="AS2124" t="s">
        <v>74</v>
      </c>
      <c r="AT2124" t="s">
        <v>81</v>
      </c>
      <c r="AU2124" t="s">
        <v>72</v>
      </c>
      <c r="AV2124" t="s">
        <v>68</v>
      </c>
      <c r="AW2124" t="s">
        <v>68</v>
      </c>
      <c r="AX2124" t="s">
        <v>68</v>
      </c>
      <c r="AY2124" t="s">
        <v>68</v>
      </c>
      <c r="AZ2124" t="s">
        <v>68</v>
      </c>
      <c r="BA2124" t="s">
        <v>68</v>
      </c>
      <c r="BB2124" t="s">
        <v>68</v>
      </c>
      <c r="BC2124">
        <v>3381</v>
      </c>
      <c r="BD2124">
        <v>3435</v>
      </c>
      <c r="BE2124">
        <v>3419</v>
      </c>
      <c r="BF2124">
        <v>3398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35.1</v>
      </c>
      <c r="BT2124">
        <v>-273.2</v>
      </c>
      <c r="BU2124">
        <v>-273.2</v>
      </c>
      <c r="BV2124">
        <v>35.1</v>
      </c>
      <c r="BW2124">
        <v>-273.2</v>
      </c>
      <c r="BX2124">
        <v>52.9</v>
      </c>
    </row>
    <row r="2125" spans="1:76" x14ac:dyDescent="0.25">
      <c r="A2125" s="1">
        <v>43299.093668981484</v>
      </c>
      <c r="B2125" t="s">
        <v>82</v>
      </c>
      <c r="C2125">
        <v>300</v>
      </c>
      <c r="D2125">
        <v>10</v>
      </c>
      <c r="E2125" t="s">
        <v>60</v>
      </c>
      <c r="F2125">
        <v>0</v>
      </c>
      <c r="G2125">
        <v>65535</v>
      </c>
      <c r="H2125">
        <v>65535</v>
      </c>
      <c r="I2125">
        <v>1</v>
      </c>
      <c r="J2125">
        <v>35.1</v>
      </c>
      <c r="K2125">
        <v>13631</v>
      </c>
      <c r="L2125">
        <v>-710</v>
      </c>
      <c r="M2125">
        <v>-713</v>
      </c>
      <c r="N2125">
        <v>0</v>
      </c>
      <c r="O2125">
        <v>18</v>
      </c>
      <c r="P2125">
        <v>17</v>
      </c>
      <c r="Q2125">
        <v>429</v>
      </c>
      <c r="R2125">
        <v>2437</v>
      </c>
      <c r="S2125">
        <v>10620</v>
      </c>
      <c r="T2125" s="6">
        <f t="shared" si="66"/>
        <v>2006.5249999999896</v>
      </c>
      <c r="U2125" s="6">
        <f>$T$2470-T2125</f>
        <v>353.55000000001201</v>
      </c>
      <c r="V2125" s="6">
        <f t="shared" si="67"/>
        <v>14.980456129572653</v>
      </c>
      <c r="W2125" s="6">
        <f>(U2125-Q2125)/$T$2470*100</f>
        <v>-3.1969323008797574</v>
      </c>
      <c r="X2125" s="6">
        <f>V2125-O2125</f>
        <v>-3.0195438704273467</v>
      </c>
      <c r="Z2125">
        <v>36</v>
      </c>
      <c r="AA2125">
        <v>65535</v>
      </c>
      <c r="AB2125">
        <v>1300</v>
      </c>
      <c r="AC2125">
        <v>16400</v>
      </c>
      <c r="AD2125" t="s">
        <v>80</v>
      </c>
      <c r="AE2125">
        <v>24</v>
      </c>
      <c r="AF2125">
        <v>2600</v>
      </c>
      <c r="AG2125">
        <v>3600</v>
      </c>
      <c r="AH2125" t="s">
        <v>62</v>
      </c>
      <c r="AI2125" s="2">
        <v>29221</v>
      </c>
      <c r="AJ2125" t="s">
        <v>63</v>
      </c>
      <c r="AK2125" t="s">
        <v>64</v>
      </c>
      <c r="AL2125" t="s">
        <v>65</v>
      </c>
      <c r="AM2125" t="s">
        <v>66</v>
      </c>
      <c r="AN2125">
        <v>3310</v>
      </c>
      <c r="AO2125">
        <v>94</v>
      </c>
      <c r="AP2125" t="s">
        <v>83</v>
      </c>
      <c r="AQ2125" t="s">
        <v>68</v>
      </c>
      <c r="AR2125" t="s">
        <v>69</v>
      </c>
      <c r="AS2125" t="s">
        <v>74</v>
      </c>
      <c r="AT2125" t="s">
        <v>81</v>
      </c>
      <c r="AU2125" t="s">
        <v>72</v>
      </c>
      <c r="AV2125" t="s">
        <v>68</v>
      </c>
      <c r="AW2125" t="s">
        <v>68</v>
      </c>
      <c r="AX2125" t="s">
        <v>68</v>
      </c>
      <c r="AY2125" t="s">
        <v>68</v>
      </c>
      <c r="AZ2125" t="s">
        <v>68</v>
      </c>
      <c r="BA2125" t="s">
        <v>68</v>
      </c>
      <c r="BB2125" t="s">
        <v>68</v>
      </c>
      <c r="BC2125">
        <v>3380</v>
      </c>
      <c r="BD2125">
        <v>3434</v>
      </c>
      <c r="BE2125">
        <v>3419</v>
      </c>
      <c r="BF2125">
        <v>3397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35.1</v>
      </c>
      <c r="BT2125">
        <v>-273.2</v>
      </c>
      <c r="BU2125">
        <v>-273.2</v>
      </c>
      <c r="BV2125">
        <v>35.1</v>
      </c>
      <c r="BW2125">
        <v>-273.2</v>
      </c>
      <c r="BX2125">
        <v>52.8</v>
      </c>
    </row>
    <row r="2126" spans="1:76" x14ac:dyDescent="0.25">
      <c r="A2126" s="1">
        <v>43299.093726851854</v>
      </c>
      <c r="B2126" t="s">
        <v>82</v>
      </c>
      <c r="C2126">
        <v>300</v>
      </c>
      <c r="D2126">
        <v>10</v>
      </c>
      <c r="E2126" t="s">
        <v>60</v>
      </c>
      <c r="F2126">
        <v>0</v>
      </c>
      <c r="G2126">
        <v>65535</v>
      </c>
      <c r="H2126">
        <v>65535</v>
      </c>
      <c r="I2126">
        <v>1</v>
      </c>
      <c r="J2126">
        <v>35.1</v>
      </c>
      <c r="K2126">
        <v>13629</v>
      </c>
      <c r="L2126">
        <v>-712</v>
      </c>
      <c r="M2126">
        <v>-712</v>
      </c>
      <c r="N2126">
        <v>0</v>
      </c>
      <c r="O2126">
        <v>18</v>
      </c>
      <c r="P2126">
        <v>17</v>
      </c>
      <c r="Q2126">
        <v>428</v>
      </c>
      <c r="R2126">
        <v>2437</v>
      </c>
      <c r="S2126">
        <v>10625</v>
      </c>
      <c r="T2126" s="6">
        <f t="shared" si="66"/>
        <v>2007.5138888888785</v>
      </c>
      <c r="U2126" s="6">
        <f>$T$2470-T2126</f>
        <v>352.56111111112318</v>
      </c>
      <c r="V2126" s="6">
        <f t="shared" si="67"/>
        <v>14.93855538960088</v>
      </c>
      <c r="W2126" s="6">
        <f>(U2126-Q2126)/$T$2470*100</f>
        <v>-3.1964615060486112</v>
      </c>
      <c r="X2126" s="6">
        <f>V2126-O2126</f>
        <v>-3.0614446103991195</v>
      </c>
      <c r="Z2126">
        <v>36</v>
      </c>
      <c r="AA2126">
        <v>65535</v>
      </c>
      <c r="AB2126">
        <v>1300</v>
      </c>
      <c r="AC2126">
        <v>16400</v>
      </c>
      <c r="AD2126" t="s">
        <v>80</v>
      </c>
      <c r="AE2126">
        <v>24</v>
      </c>
      <c r="AF2126">
        <v>2600</v>
      </c>
      <c r="AG2126">
        <v>3600</v>
      </c>
      <c r="AH2126" t="s">
        <v>62</v>
      </c>
      <c r="AI2126" s="2">
        <v>29221</v>
      </c>
      <c r="AJ2126" t="s">
        <v>63</v>
      </c>
      <c r="AK2126" t="s">
        <v>64</v>
      </c>
      <c r="AL2126" t="s">
        <v>65</v>
      </c>
      <c r="AM2126" t="s">
        <v>66</v>
      </c>
      <c r="AN2126">
        <v>3310</v>
      </c>
      <c r="AO2126">
        <v>94</v>
      </c>
      <c r="AP2126" t="s">
        <v>83</v>
      </c>
      <c r="AQ2126" t="s">
        <v>68</v>
      </c>
      <c r="AR2126" t="s">
        <v>69</v>
      </c>
      <c r="AS2126" t="s">
        <v>74</v>
      </c>
      <c r="AT2126" t="s">
        <v>81</v>
      </c>
      <c r="AU2126" t="s">
        <v>72</v>
      </c>
      <c r="AV2126" t="s">
        <v>68</v>
      </c>
      <c r="AW2126" t="s">
        <v>68</v>
      </c>
      <c r="AX2126" t="s">
        <v>68</v>
      </c>
      <c r="AY2126" t="s">
        <v>68</v>
      </c>
      <c r="AZ2126" t="s">
        <v>68</v>
      </c>
      <c r="BA2126" t="s">
        <v>68</v>
      </c>
      <c r="BB2126" t="s">
        <v>68</v>
      </c>
      <c r="BC2126">
        <v>3381</v>
      </c>
      <c r="BD2126">
        <v>3434</v>
      </c>
      <c r="BE2126">
        <v>3418</v>
      </c>
      <c r="BF2126">
        <v>3397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35.1</v>
      </c>
      <c r="BT2126">
        <v>-273.2</v>
      </c>
      <c r="BU2126">
        <v>-273.2</v>
      </c>
      <c r="BV2126">
        <v>35.1</v>
      </c>
      <c r="BW2126">
        <v>-273.2</v>
      </c>
      <c r="BX2126">
        <v>52.7</v>
      </c>
    </row>
    <row r="2127" spans="1:76" x14ac:dyDescent="0.25">
      <c r="A2127" s="1">
        <v>43299.093784722223</v>
      </c>
      <c r="B2127" t="s">
        <v>82</v>
      </c>
      <c r="C2127">
        <v>300</v>
      </c>
      <c r="D2127">
        <v>10</v>
      </c>
      <c r="E2127" t="s">
        <v>60</v>
      </c>
      <c r="F2127">
        <v>0</v>
      </c>
      <c r="G2127">
        <v>65535</v>
      </c>
      <c r="H2127">
        <v>65535</v>
      </c>
      <c r="I2127">
        <v>1</v>
      </c>
      <c r="J2127">
        <v>35.1</v>
      </c>
      <c r="K2127">
        <v>13630</v>
      </c>
      <c r="L2127">
        <v>-709</v>
      </c>
      <c r="M2127">
        <v>-712</v>
      </c>
      <c r="N2127">
        <v>0</v>
      </c>
      <c r="O2127">
        <v>18</v>
      </c>
      <c r="P2127">
        <v>17</v>
      </c>
      <c r="Q2127">
        <v>427</v>
      </c>
      <c r="R2127">
        <v>2437</v>
      </c>
      <c r="S2127">
        <v>10630</v>
      </c>
      <c r="T2127" s="6">
        <f t="shared" si="66"/>
        <v>2008.5027777777673</v>
      </c>
      <c r="U2127" s="6">
        <f>$T$2470-T2127</f>
        <v>351.57222222223436</v>
      </c>
      <c r="V2127" s="6">
        <f t="shared" si="67"/>
        <v>14.896654649629108</v>
      </c>
      <c r="W2127" s="6">
        <f>(U2127-Q2127)/$T$2470*100</f>
        <v>-3.1959907112174646</v>
      </c>
      <c r="X2127" s="6">
        <f>V2127-O2127</f>
        <v>-3.1033453503708923</v>
      </c>
      <c r="Z2127">
        <v>36</v>
      </c>
      <c r="AA2127">
        <v>65535</v>
      </c>
      <c r="AB2127">
        <v>1300</v>
      </c>
      <c r="AC2127">
        <v>16400</v>
      </c>
      <c r="AD2127" t="s">
        <v>80</v>
      </c>
      <c r="AE2127">
        <v>24</v>
      </c>
      <c r="AF2127">
        <v>2600</v>
      </c>
      <c r="AG2127">
        <v>3600</v>
      </c>
      <c r="AH2127" t="s">
        <v>62</v>
      </c>
      <c r="AI2127" s="2">
        <v>29221</v>
      </c>
      <c r="AJ2127" t="s">
        <v>63</v>
      </c>
      <c r="AK2127" t="s">
        <v>64</v>
      </c>
      <c r="AL2127" t="s">
        <v>65</v>
      </c>
      <c r="AM2127" t="s">
        <v>66</v>
      </c>
      <c r="AN2127">
        <v>3310</v>
      </c>
      <c r="AO2127">
        <v>94</v>
      </c>
      <c r="AP2127" t="s">
        <v>83</v>
      </c>
      <c r="AQ2127" t="s">
        <v>68</v>
      </c>
      <c r="AR2127" t="s">
        <v>69</v>
      </c>
      <c r="AS2127" t="s">
        <v>74</v>
      </c>
      <c r="AT2127" t="s">
        <v>81</v>
      </c>
      <c r="AU2127" t="s">
        <v>72</v>
      </c>
      <c r="AV2127" t="s">
        <v>68</v>
      </c>
      <c r="AW2127" t="s">
        <v>68</v>
      </c>
      <c r="AX2127" t="s">
        <v>68</v>
      </c>
      <c r="AY2127" t="s">
        <v>68</v>
      </c>
      <c r="AZ2127" t="s">
        <v>68</v>
      </c>
      <c r="BA2127" t="s">
        <v>68</v>
      </c>
      <c r="BB2127" t="s">
        <v>68</v>
      </c>
      <c r="BC2127">
        <v>3381</v>
      </c>
      <c r="BD2127">
        <v>3433</v>
      </c>
      <c r="BE2127">
        <v>3419</v>
      </c>
      <c r="BF2127">
        <v>3398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35.1</v>
      </c>
      <c r="BT2127">
        <v>-273.2</v>
      </c>
      <c r="BU2127">
        <v>-273.2</v>
      </c>
      <c r="BV2127">
        <v>35.1</v>
      </c>
      <c r="BW2127">
        <v>-273.2</v>
      </c>
      <c r="BX2127">
        <v>52.9</v>
      </c>
    </row>
    <row r="2128" spans="1:76" x14ac:dyDescent="0.25">
      <c r="A2128" s="1">
        <v>43299.093842592592</v>
      </c>
      <c r="B2128" t="s">
        <v>82</v>
      </c>
      <c r="C2128">
        <v>300</v>
      </c>
      <c r="D2128">
        <v>10</v>
      </c>
      <c r="E2128" t="s">
        <v>60</v>
      </c>
      <c r="F2128">
        <v>0</v>
      </c>
      <c r="G2128">
        <v>65535</v>
      </c>
      <c r="H2128">
        <v>65535</v>
      </c>
      <c r="I2128">
        <v>1</v>
      </c>
      <c r="J2128">
        <v>35.1</v>
      </c>
      <c r="K2128">
        <v>13624</v>
      </c>
      <c r="L2128">
        <v>-721</v>
      </c>
      <c r="M2128">
        <v>-713</v>
      </c>
      <c r="N2128">
        <v>0</v>
      </c>
      <c r="O2128">
        <v>18</v>
      </c>
      <c r="P2128">
        <v>17</v>
      </c>
      <c r="Q2128">
        <v>426</v>
      </c>
      <c r="R2128">
        <v>2437</v>
      </c>
      <c r="S2128">
        <v>10635</v>
      </c>
      <c r="T2128" s="6">
        <f t="shared" si="66"/>
        <v>2009.493055555545</v>
      </c>
      <c r="U2128" s="6">
        <f>$T$2470-T2128</f>
        <v>350.58194444445667</v>
      </c>
      <c r="V2128" s="6">
        <f t="shared" si="67"/>
        <v>14.854695060303442</v>
      </c>
      <c r="W2128" s="6">
        <f>(U2128-Q2128)/$T$2470*100</f>
        <v>-3.195578765740211</v>
      </c>
      <c r="X2128" s="6">
        <f>V2128-O2128</f>
        <v>-3.1453049396965582</v>
      </c>
      <c r="Z2128">
        <v>36</v>
      </c>
      <c r="AA2128">
        <v>65535</v>
      </c>
      <c r="AB2128">
        <v>1300</v>
      </c>
      <c r="AC2128">
        <v>16400</v>
      </c>
      <c r="AD2128" t="s">
        <v>80</v>
      </c>
      <c r="AE2128">
        <v>24</v>
      </c>
      <c r="AF2128">
        <v>2600</v>
      </c>
      <c r="AG2128">
        <v>3600</v>
      </c>
      <c r="AH2128" t="s">
        <v>62</v>
      </c>
      <c r="AI2128" s="2">
        <v>29221</v>
      </c>
      <c r="AJ2128" t="s">
        <v>63</v>
      </c>
      <c r="AK2128" t="s">
        <v>64</v>
      </c>
      <c r="AL2128" t="s">
        <v>65</v>
      </c>
      <c r="AM2128" t="s">
        <v>66</v>
      </c>
      <c r="AN2128">
        <v>3310</v>
      </c>
      <c r="AO2128">
        <v>94</v>
      </c>
      <c r="AP2128" t="s">
        <v>83</v>
      </c>
      <c r="AQ2128" t="s">
        <v>68</v>
      </c>
      <c r="AR2128" t="s">
        <v>69</v>
      </c>
      <c r="AS2128" t="s">
        <v>74</v>
      </c>
      <c r="AT2128" t="s">
        <v>81</v>
      </c>
      <c r="AU2128" t="s">
        <v>72</v>
      </c>
      <c r="AV2128" t="s">
        <v>68</v>
      </c>
      <c r="AW2128" t="s">
        <v>68</v>
      </c>
      <c r="AX2128" t="s">
        <v>68</v>
      </c>
      <c r="AY2128" t="s">
        <v>68</v>
      </c>
      <c r="AZ2128" t="s">
        <v>68</v>
      </c>
      <c r="BA2128" t="s">
        <v>68</v>
      </c>
      <c r="BB2128" t="s">
        <v>68</v>
      </c>
      <c r="BC2128">
        <v>3379</v>
      </c>
      <c r="BD2128">
        <v>3432</v>
      </c>
      <c r="BE2128">
        <v>3417</v>
      </c>
      <c r="BF2128">
        <v>3395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35.1</v>
      </c>
      <c r="BT2128">
        <v>-273.2</v>
      </c>
      <c r="BU2128">
        <v>-273.2</v>
      </c>
      <c r="BV2128">
        <v>35.1</v>
      </c>
      <c r="BW2128">
        <v>-273.2</v>
      </c>
      <c r="BX2128">
        <v>52.9</v>
      </c>
    </row>
    <row r="2129" spans="1:76" x14ac:dyDescent="0.25">
      <c r="A2129" s="1">
        <v>43299.093900462962</v>
      </c>
      <c r="B2129" t="s">
        <v>82</v>
      </c>
      <c r="C2129">
        <v>300</v>
      </c>
      <c r="D2129">
        <v>10</v>
      </c>
      <c r="E2129" t="s">
        <v>60</v>
      </c>
      <c r="F2129">
        <v>0</v>
      </c>
      <c r="G2129">
        <v>65535</v>
      </c>
      <c r="H2129">
        <v>65535</v>
      </c>
      <c r="I2129">
        <v>1</v>
      </c>
      <c r="J2129">
        <v>35.1</v>
      </c>
      <c r="K2129">
        <v>13625</v>
      </c>
      <c r="L2129">
        <v>-711</v>
      </c>
      <c r="M2129">
        <v>-713</v>
      </c>
      <c r="N2129">
        <v>0</v>
      </c>
      <c r="O2129">
        <v>18</v>
      </c>
      <c r="P2129">
        <v>17</v>
      </c>
      <c r="Q2129">
        <v>425</v>
      </c>
      <c r="R2129">
        <v>2437</v>
      </c>
      <c r="S2129">
        <v>10640</v>
      </c>
      <c r="T2129" s="6">
        <f t="shared" si="66"/>
        <v>2010.4833333333227</v>
      </c>
      <c r="U2129" s="6">
        <f>$T$2470-T2129</f>
        <v>349.59166666667898</v>
      </c>
      <c r="V2129" s="6">
        <f t="shared" si="67"/>
        <v>14.812735470977776</v>
      </c>
      <c r="W2129" s="6">
        <f>(U2129-Q2129)/$T$2470*100</f>
        <v>-3.1951668202629566</v>
      </c>
      <c r="X2129" s="6">
        <f>V2129-O2129</f>
        <v>-3.1872645290222241</v>
      </c>
      <c r="Z2129">
        <v>36</v>
      </c>
      <c r="AA2129">
        <v>65535</v>
      </c>
      <c r="AB2129">
        <v>1300</v>
      </c>
      <c r="AC2129">
        <v>16400</v>
      </c>
      <c r="AD2129" t="s">
        <v>80</v>
      </c>
      <c r="AE2129">
        <v>24</v>
      </c>
      <c r="AF2129">
        <v>2600</v>
      </c>
      <c r="AG2129">
        <v>3600</v>
      </c>
      <c r="AH2129" t="s">
        <v>62</v>
      </c>
      <c r="AI2129" s="2">
        <v>29221</v>
      </c>
      <c r="AJ2129" t="s">
        <v>63</v>
      </c>
      <c r="AK2129" t="s">
        <v>64</v>
      </c>
      <c r="AL2129" t="s">
        <v>65</v>
      </c>
      <c r="AM2129" t="s">
        <v>66</v>
      </c>
      <c r="AN2129">
        <v>3310</v>
      </c>
      <c r="AO2129">
        <v>94</v>
      </c>
      <c r="AP2129" t="s">
        <v>83</v>
      </c>
      <c r="AQ2129" t="s">
        <v>68</v>
      </c>
      <c r="AR2129" t="s">
        <v>69</v>
      </c>
      <c r="AS2129" t="s">
        <v>74</v>
      </c>
      <c r="AT2129" t="s">
        <v>81</v>
      </c>
      <c r="AU2129" t="s">
        <v>72</v>
      </c>
      <c r="AV2129" t="s">
        <v>68</v>
      </c>
      <c r="AW2129" t="s">
        <v>68</v>
      </c>
      <c r="AX2129" t="s">
        <v>68</v>
      </c>
      <c r="AY2129" t="s">
        <v>68</v>
      </c>
      <c r="AZ2129" t="s">
        <v>68</v>
      </c>
      <c r="BA2129" t="s">
        <v>68</v>
      </c>
      <c r="BB2129" t="s">
        <v>68</v>
      </c>
      <c r="BC2129">
        <v>3379</v>
      </c>
      <c r="BD2129">
        <v>3433</v>
      </c>
      <c r="BE2129">
        <v>3418</v>
      </c>
      <c r="BF2129">
        <v>3396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35.1</v>
      </c>
      <c r="BT2129">
        <v>-273.2</v>
      </c>
      <c r="BU2129">
        <v>-273.2</v>
      </c>
      <c r="BV2129">
        <v>35.1</v>
      </c>
      <c r="BW2129">
        <v>-273.2</v>
      </c>
      <c r="BX2129">
        <v>52.9</v>
      </c>
    </row>
    <row r="2130" spans="1:76" x14ac:dyDescent="0.25">
      <c r="A2130" s="1">
        <v>43299.093958333331</v>
      </c>
      <c r="B2130" t="s">
        <v>82</v>
      </c>
      <c r="C2130">
        <v>300</v>
      </c>
      <c r="D2130">
        <v>10</v>
      </c>
      <c r="E2130" t="s">
        <v>60</v>
      </c>
      <c r="F2130">
        <v>0</v>
      </c>
      <c r="G2130">
        <v>65535</v>
      </c>
      <c r="H2130">
        <v>65535</v>
      </c>
      <c r="I2130">
        <v>1</v>
      </c>
      <c r="J2130">
        <v>35.1</v>
      </c>
      <c r="K2130">
        <v>13621</v>
      </c>
      <c r="L2130">
        <v>-712</v>
      </c>
      <c r="M2130">
        <v>-712</v>
      </c>
      <c r="N2130">
        <v>0</v>
      </c>
      <c r="O2130">
        <v>18</v>
      </c>
      <c r="P2130">
        <v>17</v>
      </c>
      <c r="Q2130">
        <v>424</v>
      </c>
      <c r="R2130">
        <v>2437</v>
      </c>
      <c r="S2130">
        <v>10645</v>
      </c>
      <c r="T2130" s="6">
        <f t="shared" si="66"/>
        <v>2011.4722222222115</v>
      </c>
      <c r="U2130" s="6">
        <f>$T$2470-T2130</f>
        <v>348.60277777779015</v>
      </c>
      <c r="V2130" s="6">
        <f t="shared" si="67"/>
        <v>14.770834731006003</v>
      </c>
      <c r="W2130" s="6">
        <f>(U2130-Q2130)/$T$2470*100</f>
        <v>-3.1946960254318104</v>
      </c>
      <c r="X2130" s="6">
        <f>V2130-O2130</f>
        <v>-3.2291652689939969</v>
      </c>
      <c r="Z2130">
        <v>36</v>
      </c>
      <c r="AA2130">
        <v>65535</v>
      </c>
      <c r="AB2130">
        <v>1300</v>
      </c>
      <c r="AC2130">
        <v>16400</v>
      </c>
      <c r="AD2130" t="s">
        <v>80</v>
      </c>
      <c r="AE2130">
        <v>24</v>
      </c>
      <c r="AF2130">
        <v>2600</v>
      </c>
      <c r="AG2130">
        <v>3600</v>
      </c>
      <c r="AH2130" t="s">
        <v>62</v>
      </c>
      <c r="AI2130" s="2">
        <v>29221</v>
      </c>
      <c r="AJ2130" t="s">
        <v>63</v>
      </c>
      <c r="AK2130" t="s">
        <v>64</v>
      </c>
      <c r="AL2130" t="s">
        <v>65</v>
      </c>
      <c r="AM2130" t="s">
        <v>66</v>
      </c>
      <c r="AN2130">
        <v>3310</v>
      </c>
      <c r="AO2130">
        <v>94</v>
      </c>
      <c r="AP2130" t="s">
        <v>83</v>
      </c>
      <c r="AQ2130" t="s">
        <v>68</v>
      </c>
      <c r="AR2130" t="s">
        <v>69</v>
      </c>
      <c r="AS2130" t="s">
        <v>74</v>
      </c>
      <c r="AT2130" t="s">
        <v>81</v>
      </c>
      <c r="AU2130" t="s">
        <v>72</v>
      </c>
      <c r="AV2130" t="s">
        <v>68</v>
      </c>
      <c r="AW2130" t="s">
        <v>68</v>
      </c>
      <c r="AX2130" t="s">
        <v>68</v>
      </c>
      <c r="AY2130" t="s">
        <v>68</v>
      </c>
      <c r="AZ2130" t="s">
        <v>68</v>
      </c>
      <c r="BA2130" t="s">
        <v>68</v>
      </c>
      <c r="BB2130" t="s">
        <v>68</v>
      </c>
      <c r="BC2130">
        <v>3379</v>
      </c>
      <c r="BD2130">
        <v>3432</v>
      </c>
      <c r="BE2130">
        <v>3417</v>
      </c>
      <c r="BF2130">
        <v>3395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35.1</v>
      </c>
      <c r="BT2130">
        <v>-273.2</v>
      </c>
      <c r="BU2130">
        <v>-273.2</v>
      </c>
      <c r="BV2130">
        <v>35.1</v>
      </c>
      <c r="BW2130">
        <v>-273.2</v>
      </c>
      <c r="BX2130">
        <v>52.9</v>
      </c>
    </row>
    <row r="2131" spans="1:76" x14ac:dyDescent="0.25">
      <c r="A2131" s="1">
        <v>43299.0940162037</v>
      </c>
      <c r="B2131" t="s">
        <v>82</v>
      </c>
      <c r="C2131">
        <v>300</v>
      </c>
      <c r="D2131">
        <v>10</v>
      </c>
      <c r="E2131" t="s">
        <v>60</v>
      </c>
      <c r="F2131">
        <v>0</v>
      </c>
      <c r="G2131">
        <v>65535</v>
      </c>
      <c r="H2131">
        <v>65535</v>
      </c>
      <c r="I2131">
        <v>1</v>
      </c>
      <c r="J2131">
        <v>35.1</v>
      </c>
      <c r="K2131">
        <v>13622</v>
      </c>
      <c r="L2131">
        <v>-712</v>
      </c>
      <c r="M2131">
        <v>-712</v>
      </c>
      <c r="N2131">
        <v>0</v>
      </c>
      <c r="O2131">
        <v>18</v>
      </c>
      <c r="P2131">
        <v>17</v>
      </c>
      <c r="Q2131">
        <v>423</v>
      </c>
      <c r="R2131">
        <v>2437</v>
      </c>
      <c r="S2131">
        <v>10650</v>
      </c>
      <c r="T2131" s="6">
        <f t="shared" si="66"/>
        <v>2012.4611111111003</v>
      </c>
      <c r="U2131" s="6">
        <f>$T$2470-T2131</f>
        <v>347.61388888890133</v>
      </c>
      <c r="V2131" s="6">
        <f t="shared" si="67"/>
        <v>14.728933991034229</v>
      </c>
      <c r="W2131" s="6">
        <f>(U2131-Q2131)/$T$2470*100</f>
        <v>-3.1942252306006642</v>
      </c>
      <c r="X2131" s="6">
        <f>V2131-O2131</f>
        <v>-3.2710660089657715</v>
      </c>
      <c r="Z2131">
        <v>36</v>
      </c>
      <c r="AA2131">
        <v>65535</v>
      </c>
      <c r="AB2131">
        <v>1300</v>
      </c>
      <c r="AC2131">
        <v>16400</v>
      </c>
      <c r="AD2131" t="s">
        <v>80</v>
      </c>
      <c r="AE2131">
        <v>24</v>
      </c>
      <c r="AF2131">
        <v>2600</v>
      </c>
      <c r="AG2131">
        <v>3600</v>
      </c>
      <c r="AH2131" t="s">
        <v>62</v>
      </c>
      <c r="AI2131" s="2">
        <v>29221</v>
      </c>
      <c r="AJ2131" t="s">
        <v>63</v>
      </c>
      <c r="AK2131" t="s">
        <v>64</v>
      </c>
      <c r="AL2131" t="s">
        <v>65</v>
      </c>
      <c r="AM2131" t="s">
        <v>66</v>
      </c>
      <c r="AN2131">
        <v>3310</v>
      </c>
      <c r="AO2131">
        <v>94</v>
      </c>
      <c r="AP2131" t="s">
        <v>83</v>
      </c>
      <c r="AQ2131" t="s">
        <v>68</v>
      </c>
      <c r="AR2131" t="s">
        <v>69</v>
      </c>
      <c r="AS2131" t="s">
        <v>74</v>
      </c>
      <c r="AT2131" t="s">
        <v>81</v>
      </c>
      <c r="AU2131" t="s">
        <v>72</v>
      </c>
      <c r="AV2131" t="s">
        <v>68</v>
      </c>
      <c r="AW2131" t="s">
        <v>68</v>
      </c>
      <c r="AX2131" t="s">
        <v>68</v>
      </c>
      <c r="AY2131" t="s">
        <v>68</v>
      </c>
      <c r="AZ2131" t="s">
        <v>68</v>
      </c>
      <c r="BA2131" t="s">
        <v>68</v>
      </c>
      <c r="BB2131" t="s">
        <v>68</v>
      </c>
      <c r="BC2131">
        <v>3378</v>
      </c>
      <c r="BD2131">
        <v>3432</v>
      </c>
      <c r="BE2131">
        <v>3416</v>
      </c>
      <c r="BF2131">
        <v>3394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35.1</v>
      </c>
      <c r="BT2131">
        <v>-273.2</v>
      </c>
      <c r="BU2131">
        <v>-273.2</v>
      </c>
      <c r="BV2131">
        <v>35.1</v>
      </c>
      <c r="BW2131">
        <v>-273.2</v>
      </c>
      <c r="BX2131">
        <v>52.8</v>
      </c>
    </row>
    <row r="2132" spans="1:76" x14ac:dyDescent="0.25">
      <c r="A2132" s="1">
        <v>43299.094074074077</v>
      </c>
      <c r="B2132" t="s">
        <v>82</v>
      </c>
      <c r="C2132">
        <v>300</v>
      </c>
      <c r="D2132">
        <v>10</v>
      </c>
      <c r="E2132" t="s">
        <v>60</v>
      </c>
      <c r="F2132">
        <v>0</v>
      </c>
      <c r="G2132">
        <v>65535</v>
      </c>
      <c r="H2132">
        <v>65535</v>
      </c>
      <c r="I2132">
        <v>1</v>
      </c>
      <c r="J2132">
        <v>35.1</v>
      </c>
      <c r="K2132">
        <v>13621</v>
      </c>
      <c r="L2132">
        <v>-709</v>
      </c>
      <c r="M2132">
        <v>-711</v>
      </c>
      <c r="N2132">
        <v>0</v>
      </c>
      <c r="O2132">
        <v>18</v>
      </c>
      <c r="P2132">
        <v>17</v>
      </c>
      <c r="Q2132">
        <v>422</v>
      </c>
      <c r="R2132">
        <v>2437</v>
      </c>
      <c r="S2132">
        <v>10655</v>
      </c>
      <c r="T2132" s="6">
        <f t="shared" si="66"/>
        <v>2013.4486111111003</v>
      </c>
      <c r="U2132" s="6">
        <f>$T$2470-T2132</f>
        <v>346.62638888890137</v>
      </c>
      <c r="V2132" s="6">
        <f t="shared" si="67"/>
        <v>14.687092100416349</v>
      </c>
      <c r="W2132" s="6">
        <f>(U2132-Q2132)/$T$2470*100</f>
        <v>-3.1936955864156258</v>
      </c>
      <c r="X2132" s="6">
        <f>V2132-O2132</f>
        <v>-3.3129078995836512</v>
      </c>
      <c r="Z2132">
        <v>36</v>
      </c>
      <c r="AA2132">
        <v>65535</v>
      </c>
      <c r="AB2132">
        <v>1300</v>
      </c>
      <c r="AC2132">
        <v>16400</v>
      </c>
      <c r="AD2132" t="s">
        <v>80</v>
      </c>
      <c r="AE2132">
        <v>24</v>
      </c>
      <c r="AF2132">
        <v>2600</v>
      </c>
      <c r="AG2132">
        <v>3600</v>
      </c>
      <c r="AH2132" t="s">
        <v>62</v>
      </c>
      <c r="AI2132" s="2">
        <v>29221</v>
      </c>
      <c r="AJ2132" t="s">
        <v>63</v>
      </c>
      <c r="AK2132" t="s">
        <v>64</v>
      </c>
      <c r="AL2132" t="s">
        <v>65</v>
      </c>
      <c r="AM2132" t="s">
        <v>66</v>
      </c>
      <c r="AN2132">
        <v>3310</v>
      </c>
      <c r="AO2132">
        <v>94</v>
      </c>
      <c r="AP2132" t="s">
        <v>83</v>
      </c>
      <c r="AQ2132" t="s">
        <v>68</v>
      </c>
      <c r="AR2132" t="s">
        <v>69</v>
      </c>
      <c r="AS2132" t="s">
        <v>74</v>
      </c>
      <c r="AT2132" t="s">
        <v>81</v>
      </c>
      <c r="AU2132" t="s">
        <v>72</v>
      </c>
      <c r="AV2132" t="s">
        <v>68</v>
      </c>
      <c r="AW2132" t="s">
        <v>68</v>
      </c>
      <c r="AX2132" t="s">
        <v>68</v>
      </c>
      <c r="AY2132" t="s">
        <v>68</v>
      </c>
      <c r="AZ2132" t="s">
        <v>68</v>
      </c>
      <c r="BA2132" t="s">
        <v>68</v>
      </c>
      <c r="BB2132" t="s">
        <v>68</v>
      </c>
      <c r="BC2132">
        <v>3379</v>
      </c>
      <c r="BD2132">
        <v>3432</v>
      </c>
      <c r="BE2132">
        <v>3416</v>
      </c>
      <c r="BF2132">
        <v>3395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35.1</v>
      </c>
      <c r="BT2132">
        <v>-273.2</v>
      </c>
      <c r="BU2132">
        <v>-273.2</v>
      </c>
      <c r="BV2132">
        <v>35.1</v>
      </c>
      <c r="BW2132">
        <v>-273.2</v>
      </c>
      <c r="BX2132">
        <v>52.8</v>
      </c>
    </row>
    <row r="2133" spans="1:76" x14ac:dyDescent="0.25">
      <c r="A2133" s="1">
        <v>43299.094131944446</v>
      </c>
      <c r="B2133" t="s">
        <v>82</v>
      </c>
      <c r="C2133">
        <v>300</v>
      </c>
      <c r="D2133">
        <v>10</v>
      </c>
      <c r="E2133" t="s">
        <v>60</v>
      </c>
      <c r="F2133">
        <v>0</v>
      </c>
      <c r="G2133">
        <v>65535</v>
      </c>
      <c r="H2133">
        <v>65535</v>
      </c>
      <c r="I2133">
        <v>1</v>
      </c>
      <c r="J2133">
        <v>35.1</v>
      </c>
      <c r="K2133">
        <v>13619</v>
      </c>
      <c r="L2133">
        <v>-710</v>
      </c>
      <c r="M2133">
        <v>-711</v>
      </c>
      <c r="N2133">
        <v>0</v>
      </c>
      <c r="O2133">
        <v>18</v>
      </c>
      <c r="P2133">
        <v>17</v>
      </c>
      <c r="Q2133">
        <v>421</v>
      </c>
      <c r="R2133">
        <v>2437</v>
      </c>
      <c r="S2133">
        <v>10660</v>
      </c>
      <c r="T2133" s="6">
        <f t="shared" si="66"/>
        <v>2014.4361111111002</v>
      </c>
      <c r="U2133" s="6">
        <f>$T$2470-T2133</f>
        <v>345.63888888890142</v>
      </c>
      <c r="V2133" s="6">
        <f t="shared" si="67"/>
        <v>14.645250209798466</v>
      </c>
      <c r="W2133" s="6">
        <f>(U2133-Q2133)/$T$2470*100</f>
        <v>-3.1931659422305874</v>
      </c>
      <c r="X2133" s="6">
        <f>V2133-O2133</f>
        <v>-3.3547497902015344</v>
      </c>
      <c r="Z2133">
        <v>36</v>
      </c>
      <c r="AA2133">
        <v>65535</v>
      </c>
      <c r="AB2133">
        <v>1300</v>
      </c>
      <c r="AC2133">
        <v>16400</v>
      </c>
      <c r="AD2133" t="s">
        <v>80</v>
      </c>
      <c r="AE2133">
        <v>24</v>
      </c>
      <c r="AF2133">
        <v>2600</v>
      </c>
      <c r="AG2133">
        <v>3600</v>
      </c>
      <c r="AH2133" t="s">
        <v>62</v>
      </c>
      <c r="AI2133" s="2">
        <v>29221</v>
      </c>
      <c r="AJ2133" t="s">
        <v>63</v>
      </c>
      <c r="AK2133" t="s">
        <v>64</v>
      </c>
      <c r="AL2133" t="s">
        <v>65</v>
      </c>
      <c r="AM2133" t="s">
        <v>66</v>
      </c>
      <c r="AN2133">
        <v>3310</v>
      </c>
      <c r="AO2133">
        <v>94</v>
      </c>
      <c r="AP2133" t="s">
        <v>83</v>
      </c>
      <c r="AQ2133" t="s">
        <v>68</v>
      </c>
      <c r="AR2133" t="s">
        <v>69</v>
      </c>
      <c r="AS2133" t="s">
        <v>74</v>
      </c>
      <c r="AT2133" t="s">
        <v>81</v>
      </c>
      <c r="AU2133" t="s">
        <v>72</v>
      </c>
      <c r="AV2133" t="s">
        <v>68</v>
      </c>
      <c r="AW2133" t="s">
        <v>68</v>
      </c>
      <c r="AX2133" t="s">
        <v>68</v>
      </c>
      <c r="AY2133" t="s">
        <v>68</v>
      </c>
      <c r="AZ2133" t="s">
        <v>68</v>
      </c>
      <c r="BA2133" t="s">
        <v>68</v>
      </c>
      <c r="BB2133" t="s">
        <v>68</v>
      </c>
      <c r="BC2133">
        <v>3377</v>
      </c>
      <c r="BD2133">
        <v>3431</v>
      </c>
      <c r="BE2133">
        <v>3415</v>
      </c>
      <c r="BF2133">
        <v>3394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35.1</v>
      </c>
      <c r="BT2133">
        <v>-273.2</v>
      </c>
      <c r="BU2133">
        <v>-273.2</v>
      </c>
      <c r="BV2133">
        <v>35.1</v>
      </c>
      <c r="BW2133">
        <v>-273.2</v>
      </c>
      <c r="BX2133">
        <v>52.8</v>
      </c>
    </row>
    <row r="2134" spans="1:76" x14ac:dyDescent="0.25">
      <c r="A2134" s="1">
        <v>43299.094189814816</v>
      </c>
      <c r="B2134" t="s">
        <v>82</v>
      </c>
      <c r="C2134">
        <v>300</v>
      </c>
      <c r="D2134">
        <v>10</v>
      </c>
      <c r="E2134" t="s">
        <v>60</v>
      </c>
      <c r="F2134">
        <v>0</v>
      </c>
      <c r="G2134">
        <v>65535</v>
      </c>
      <c r="H2134">
        <v>65535</v>
      </c>
      <c r="I2134">
        <v>1</v>
      </c>
      <c r="J2134">
        <v>35.1</v>
      </c>
      <c r="K2134">
        <v>13612</v>
      </c>
      <c r="L2134">
        <v>-722</v>
      </c>
      <c r="M2134">
        <v>-712</v>
      </c>
      <c r="N2134">
        <v>0</v>
      </c>
      <c r="O2134">
        <v>18</v>
      </c>
      <c r="P2134">
        <v>17</v>
      </c>
      <c r="Q2134">
        <v>420</v>
      </c>
      <c r="R2134">
        <v>2437</v>
      </c>
      <c r="S2134">
        <v>10665</v>
      </c>
      <c r="T2134" s="6">
        <f t="shared" si="66"/>
        <v>2015.424999999989</v>
      </c>
      <c r="U2134" s="6">
        <f>$T$2470-T2134</f>
        <v>344.6500000000126</v>
      </c>
      <c r="V2134" s="6">
        <f t="shared" si="67"/>
        <v>14.603349469826693</v>
      </c>
      <c r="W2134" s="6">
        <f>(U2134-Q2134)/$T$2470*100</f>
        <v>-3.1926951473994407</v>
      </c>
      <c r="X2134" s="6">
        <f>V2134-O2134</f>
        <v>-3.3966505301733072</v>
      </c>
      <c r="Z2134">
        <v>35</v>
      </c>
      <c r="AA2134">
        <v>65535</v>
      </c>
      <c r="AB2134">
        <v>1300</v>
      </c>
      <c r="AC2134">
        <v>16400</v>
      </c>
      <c r="AD2134" t="s">
        <v>80</v>
      </c>
      <c r="AE2134">
        <v>24</v>
      </c>
      <c r="AF2134">
        <v>2600</v>
      </c>
      <c r="AG2134">
        <v>3600</v>
      </c>
      <c r="AH2134" t="s">
        <v>62</v>
      </c>
      <c r="AI2134" s="2">
        <v>29221</v>
      </c>
      <c r="AJ2134" t="s">
        <v>63</v>
      </c>
      <c r="AK2134" t="s">
        <v>64</v>
      </c>
      <c r="AL2134" t="s">
        <v>65</v>
      </c>
      <c r="AM2134" t="s">
        <v>66</v>
      </c>
      <c r="AN2134">
        <v>3310</v>
      </c>
      <c r="AO2134">
        <v>94</v>
      </c>
      <c r="AP2134" t="s">
        <v>83</v>
      </c>
      <c r="AQ2134" t="s">
        <v>68</v>
      </c>
      <c r="AR2134" t="s">
        <v>69</v>
      </c>
      <c r="AS2134" t="s">
        <v>74</v>
      </c>
      <c r="AT2134" t="s">
        <v>81</v>
      </c>
      <c r="AU2134" t="s">
        <v>72</v>
      </c>
      <c r="AV2134" t="s">
        <v>68</v>
      </c>
      <c r="AW2134" t="s">
        <v>68</v>
      </c>
      <c r="AX2134" t="s">
        <v>68</v>
      </c>
      <c r="AY2134" t="s">
        <v>68</v>
      </c>
      <c r="AZ2134" t="s">
        <v>68</v>
      </c>
      <c r="BA2134" t="s">
        <v>68</v>
      </c>
      <c r="BB2134" t="s">
        <v>68</v>
      </c>
      <c r="BC2134">
        <v>3376</v>
      </c>
      <c r="BD2134">
        <v>3430</v>
      </c>
      <c r="BE2134">
        <v>3415</v>
      </c>
      <c r="BF2134">
        <v>3393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30.8</v>
      </c>
      <c r="BT2134">
        <v>-273.2</v>
      </c>
      <c r="BU2134">
        <v>-273.2</v>
      </c>
      <c r="BV2134">
        <v>30.8</v>
      </c>
      <c r="BW2134">
        <v>-273.2</v>
      </c>
      <c r="BX2134">
        <v>52.7</v>
      </c>
    </row>
    <row r="2135" spans="1:76" x14ac:dyDescent="0.25">
      <c r="A2135" s="1">
        <v>43299.094247685185</v>
      </c>
      <c r="B2135" t="s">
        <v>82</v>
      </c>
      <c r="C2135">
        <v>300</v>
      </c>
      <c r="D2135">
        <v>10</v>
      </c>
      <c r="E2135" t="s">
        <v>60</v>
      </c>
      <c r="F2135">
        <v>0</v>
      </c>
      <c r="G2135">
        <v>65535</v>
      </c>
      <c r="H2135">
        <v>65535</v>
      </c>
      <c r="I2135">
        <v>1</v>
      </c>
      <c r="J2135">
        <v>35.1</v>
      </c>
      <c r="K2135">
        <v>13617</v>
      </c>
      <c r="L2135">
        <v>-709</v>
      </c>
      <c r="M2135">
        <v>-713</v>
      </c>
      <c r="N2135">
        <v>0</v>
      </c>
      <c r="O2135">
        <v>18</v>
      </c>
      <c r="P2135">
        <v>17</v>
      </c>
      <c r="Q2135">
        <v>419</v>
      </c>
      <c r="R2135">
        <v>2437</v>
      </c>
      <c r="S2135">
        <v>10670</v>
      </c>
      <c r="T2135" s="6">
        <f t="shared" si="66"/>
        <v>2016.4152777777667</v>
      </c>
      <c r="U2135" s="6">
        <f>$T$2470-T2135</f>
        <v>343.6597222222349</v>
      </c>
      <c r="V2135" s="6">
        <f t="shared" si="67"/>
        <v>14.56138988050103</v>
      </c>
      <c r="W2135" s="6">
        <f>(U2135-Q2135)/$T$2470*100</f>
        <v>-3.1922832019221867</v>
      </c>
      <c r="X2135" s="6">
        <f>V2135-O2135</f>
        <v>-3.4386101194989696</v>
      </c>
      <c r="Z2135">
        <v>35</v>
      </c>
      <c r="AA2135">
        <v>65535</v>
      </c>
      <c r="AB2135">
        <v>1300</v>
      </c>
      <c r="AC2135">
        <v>16400</v>
      </c>
      <c r="AD2135" t="s">
        <v>80</v>
      </c>
      <c r="AE2135">
        <v>24</v>
      </c>
      <c r="AF2135">
        <v>2600</v>
      </c>
      <c r="AG2135">
        <v>3600</v>
      </c>
      <c r="AH2135" t="s">
        <v>62</v>
      </c>
      <c r="AI2135" s="2">
        <v>29221</v>
      </c>
      <c r="AJ2135" t="s">
        <v>63</v>
      </c>
      <c r="AK2135" t="s">
        <v>64</v>
      </c>
      <c r="AL2135" t="s">
        <v>65</v>
      </c>
      <c r="AM2135" t="s">
        <v>66</v>
      </c>
      <c r="AN2135">
        <v>3310</v>
      </c>
      <c r="AO2135">
        <v>94</v>
      </c>
      <c r="AP2135" t="s">
        <v>83</v>
      </c>
      <c r="AQ2135" t="s">
        <v>68</v>
      </c>
      <c r="AR2135" t="s">
        <v>69</v>
      </c>
      <c r="AS2135" t="s">
        <v>74</v>
      </c>
      <c r="AT2135" t="s">
        <v>81</v>
      </c>
      <c r="AU2135" t="s">
        <v>72</v>
      </c>
      <c r="AV2135" t="s">
        <v>68</v>
      </c>
      <c r="AW2135" t="s">
        <v>68</v>
      </c>
      <c r="AX2135" t="s">
        <v>68</v>
      </c>
      <c r="AY2135" t="s">
        <v>68</v>
      </c>
      <c r="AZ2135" t="s">
        <v>68</v>
      </c>
      <c r="BA2135" t="s">
        <v>68</v>
      </c>
      <c r="BB2135" t="s">
        <v>68</v>
      </c>
      <c r="BC2135">
        <v>3376</v>
      </c>
      <c r="BD2135">
        <v>3431</v>
      </c>
      <c r="BE2135">
        <v>3415</v>
      </c>
      <c r="BF2135">
        <v>3393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35.1</v>
      </c>
      <c r="BT2135">
        <v>-273.2</v>
      </c>
      <c r="BU2135">
        <v>-273.2</v>
      </c>
      <c r="BV2135">
        <v>35.1</v>
      </c>
      <c r="BW2135">
        <v>-273.2</v>
      </c>
      <c r="BX2135">
        <v>52.7</v>
      </c>
    </row>
    <row r="2136" spans="1:76" x14ac:dyDescent="0.25">
      <c r="A2136" s="1">
        <v>43299.094305555554</v>
      </c>
      <c r="B2136" t="s">
        <v>82</v>
      </c>
      <c r="C2136">
        <v>300</v>
      </c>
      <c r="D2136">
        <v>10</v>
      </c>
      <c r="E2136" t="s">
        <v>60</v>
      </c>
      <c r="F2136">
        <v>0</v>
      </c>
      <c r="G2136">
        <v>65535</v>
      </c>
      <c r="H2136">
        <v>65535</v>
      </c>
      <c r="I2136">
        <v>1</v>
      </c>
      <c r="J2136">
        <v>35.1</v>
      </c>
      <c r="K2136">
        <v>13613</v>
      </c>
      <c r="L2136">
        <v>-717</v>
      </c>
      <c r="M2136">
        <v>-712</v>
      </c>
      <c r="N2136">
        <v>0</v>
      </c>
      <c r="O2136">
        <v>18</v>
      </c>
      <c r="P2136">
        <v>17</v>
      </c>
      <c r="Q2136">
        <v>419</v>
      </c>
      <c r="R2136">
        <v>2437</v>
      </c>
      <c r="S2136">
        <v>10675</v>
      </c>
      <c r="T2136" s="6">
        <f t="shared" si="66"/>
        <v>2017.4041666666556</v>
      </c>
      <c r="U2136" s="6">
        <f>$T$2470-T2136</f>
        <v>342.67083333334608</v>
      </c>
      <c r="V2136" s="6">
        <f t="shared" si="67"/>
        <v>14.519489140529258</v>
      </c>
      <c r="W2136" s="6">
        <f>(U2136-Q2136)/$T$2470*100</f>
        <v>-3.2341839418939595</v>
      </c>
      <c r="X2136" s="6">
        <f>V2136-O2136</f>
        <v>-3.4805108594707423</v>
      </c>
      <c r="Z2136">
        <v>35</v>
      </c>
      <c r="AA2136">
        <v>65535</v>
      </c>
      <c r="AB2136">
        <v>1300</v>
      </c>
      <c r="AC2136">
        <v>16400</v>
      </c>
      <c r="AD2136" t="s">
        <v>80</v>
      </c>
      <c r="AE2136">
        <v>24</v>
      </c>
      <c r="AF2136">
        <v>2600</v>
      </c>
      <c r="AG2136">
        <v>3600</v>
      </c>
      <c r="AH2136" t="s">
        <v>62</v>
      </c>
      <c r="AI2136" s="2">
        <v>29221</v>
      </c>
      <c r="AJ2136" t="s">
        <v>63</v>
      </c>
      <c r="AK2136" t="s">
        <v>64</v>
      </c>
      <c r="AL2136" t="s">
        <v>65</v>
      </c>
      <c r="AM2136" t="s">
        <v>66</v>
      </c>
      <c r="AN2136">
        <v>3310</v>
      </c>
      <c r="AO2136">
        <v>94</v>
      </c>
      <c r="AP2136" t="s">
        <v>83</v>
      </c>
      <c r="AQ2136" t="s">
        <v>68</v>
      </c>
      <c r="AR2136" t="s">
        <v>69</v>
      </c>
      <c r="AS2136" t="s">
        <v>74</v>
      </c>
      <c r="AT2136" t="s">
        <v>81</v>
      </c>
      <c r="AU2136" t="s">
        <v>72</v>
      </c>
      <c r="AV2136" t="s">
        <v>68</v>
      </c>
      <c r="AW2136" t="s">
        <v>68</v>
      </c>
      <c r="AX2136" t="s">
        <v>68</v>
      </c>
      <c r="AY2136" t="s">
        <v>68</v>
      </c>
      <c r="AZ2136" t="s">
        <v>68</v>
      </c>
      <c r="BA2136" t="s">
        <v>68</v>
      </c>
      <c r="BB2136" t="s">
        <v>68</v>
      </c>
      <c r="BC2136">
        <v>3376</v>
      </c>
      <c r="BD2136">
        <v>3430</v>
      </c>
      <c r="BE2136">
        <v>3414</v>
      </c>
      <c r="BF2136">
        <v>3393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35.1</v>
      </c>
      <c r="BT2136">
        <v>-273.2</v>
      </c>
      <c r="BU2136">
        <v>-273.2</v>
      </c>
      <c r="BV2136">
        <v>35.1</v>
      </c>
      <c r="BW2136">
        <v>-273.2</v>
      </c>
      <c r="BX2136">
        <v>52.7</v>
      </c>
    </row>
    <row r="2137" spans="1:76" x14ac:dyDescent="0.25">
      <c r="A2137" s="1">
        <v>43299.094363425924</v>
      </c>
      <c r="B2137" t="s">
        <v>82</v>
      </c>
      <c r="C2137">
        <v>300</v>
      </c>
      <c r="D2137">
        <v>10</v>
      </c>
      <c r="E2137" t="s">
        <v>60</v>
      </c>
      <c r="F2137">
        <v>0</v>
      </c>
      <c r="G2137">
        <v>65535</v>
      </c>
      <c r="H2137">
        <v>65535</v>
      </c>
      <c r="I2137">
        <v>1</v>
      </c>
      <c r="J2137">
        <v>35.1</v>
      </c>
      <c r="K2137">
        <v>13612</v>
      </c>
      <c r="L2137">
        <v>-711</v>
      </c>
      <c r="M2137">
        <v>-712</v>
      </c>
      <c r="N2137">
        <v>0</v>
      </c>
      <c r="O2137">
        <v>18</v>
      </c>
      <c r="P2137">
        <v>17</v>
      </c>
      <c r="Q2137">
        <v>418</v>
      </c>
      <c r="R2137">
        <v>2437</v>
      </c>
      <c r="S2137">
        <v>10680</v>
      </c>
      <c r="T2137" s="6">
        <f t="shared" si="66"/>
        <v>2018.3930555555444</v>
      </c>
      <c r="U2137" s="6">
        <f>$T$2470-T2137</f>
        <v>341.68194444445726</v>
      </c>
      <c r="V2137" s="6">
        <f t="shared" si="67"/>
        <v>14.477588400557483</v>
      </c>
      <c r="W2137" s="6">
        <f>(U2137-Q2137)/$T$2470*100</f>
        <v>-3.2337131470628133</v>
      </c>
      <c r="X2137" s="6">
        <f>V2137-O2137</f>
        <v>-3.5224115994425169</v>
      </c>
      <c r="Z2137">
        <v>35</v>
      </c>
      <c r="AA2137">
        <v>65535</v>
      </c>
      <c r="AB2137">
        <v>1300</v>
      </c>
      <c r="AC2137">
        <v>16400</v>
      </c>
      <c r="AD2137" t="s">
        <v>80</v>
      </c>
      <c r="AE2137">
        <v>24</v>
      </c>
      <c r="AF2137">
        <v>2600</v>
      </c>
      <c r="AG2137">
        <v>3600</v>
      </c>
      <c r="AH2137" t="s">
        <v>62</v>
      </c>
      <c r="AI2137" s="2">
        <v>29221</v>
      </c>
      <c r="AJ2137" t="s">
        <v>63</v>
      </c>
      <c r="AK2137" t="s">
        <v>64</v>
      </c>
      <c r="AL2137" t="s">
        <v>65</v>
      </c>
      <c r="AM2137" t="s">
        <v>66</v>
      </c>
      <c r="AN2137">
        <v>3310</v>
      </c>
      <c r="AO2137">
        <v>94</v>
      </c>
      <c r="AP2137" t="s">
        <v>83</v>
      </c>
      <c r="AQ2137" t="s">
        <v>68</v>
      </c>
      <c r="AR2137" t="s">
        <v>69</v>
      </c>
      <c r="AS2137" t="s">
        <v>74</v>
      </c>
      <c r="AT2137" t="s">
        <v>81</v>
      </c>
      <c r="AU2137" t="s">
        <v>72</v>
      </c>
      <c r="AV2137" t="s">
        <v>68</v>
      </c>
      <c r="AW2137" t="s">
        <v>68</v>
      </c>
      <c r="AX2137" t="s">
        <v>68</v>
      </c>
      <c r="AY2137" t="s">
        <v>68</v>
      </c>
      <c r="AZ2137" t="s">
        <v>68</v>
      </c>
      <c r="BA2137" t="s">
        <v>68</v>
      </c>
      <c r="BB2137" t="s">
        <v>68</v>
      </c>
      <c r="BC2137">
        <v>3377</v>
      </c>
      <c r="BD2137">
        <v>3430</v>
      </c>
      <c r="BE2137">
        <v>3414</v>
      </c>
      <c r="BF2137">
        <v>3393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35.1</v>
      </c>
      <c r="BT2137">
        <v>-273.2</v>
      </c>
      <c r="BU2137">
        <v>-273.2</v>
      </c>
      <c r="BV2137">
        <v>35.1</v>
      </c>
      <c r="BW2137">
        <v>-273.2</v>
      </c>
      <c r="BX2137">
        <v>52.7</v>
      </c>
    </row>
    <row r="2138" spans="1:76" x14ac:dyDescent="0.25">
      <c r="A2138" s="1">
        <v>43299.094421296293</v>
      </c>
      <c r="B2138" t="s">
        <v>82</v>
      </c>
      <c r="C2138">
        <v>300</v>
      </c>
      <c r="D2138">
        <v>10</v>
      </c>
      <c r="E2138" t="s">
        <v>60</v>
      </c>
      <c r="F2138">
        <v>0</v>
      </c>
      <c r="G2138">
        <v>65535</v>
      </c>
      <c r="H2138">
        <v>65535</v>
      </c>
      <c r="I2138">
        <v>1</v>
      </c>
      <c r="J2138">
        <v>35.1</v>
      </c>
      <c r="K2138">
        <v>13612</v>
      </c>
      <c r="L2138">
        <v>-710</v>
      </c>
      <c r="M2138">
        <v>-712</v>
      </c>
      <c r="N2138">
        <v>0</v>
      </c>
      <c r="O2138">
        <v>18</v>
      </c>
      <c r="P2138">
        <v>17</v>
      </c>
      <c r="Q2138">
        <v>417</v>
      </c>
      <c r="R2138">
        <v>2437</v>
      </c>
      <c r="S2138">
        <v>10685</v>
      </c>
      <c r="T2138" s="6">
        <f t="shared" si="66"/>
        <v>2019.3819444444332</v>
      </c>
      <c r="U2138" s="6">
        <f>$T$2470-T2138</f>
        <v>340.69305555556844</v>
      </c>
      <c r="V2138" s="6">
        <f t="shared" si="67"/>
        <v>14.43568766058571</v>
      </c>
      <c r="W2138" s="6">
        <f>(U2138-Q2138)/$T$2470*100</f>
        <v>-3.2332423522316667</v>
      </c>
      <c r="X2138" s="6">
        <f>V2138-O2138</f>
        <v>-3.5643123394142897</v>
      </c>
      <c r="Z2138">
        <v>35</v>
      </c>
      <c r="AA2138">
        <v>65535</v>
      </c>
      <c r="AB2138">
        <v>1300</v>
      </c>
      <c r="AC2138">
        <v>16400</v>
      </c>
      <c r="AD2138" t="s">
        <v>80</v>
      </c>
      <c r="AE2138">
        <v>24</v>
      </c>
      <c r="AF2138">
        <v>2600</v>
      </c>
      <c r="AG2138">
        <v>3600</v>
      </c>
      <c r="AH2138" t="s">
        <v>62</v>
      </c>
      <c r="AI2138" s="2">
        <v>29221</v>
      </c>
      <c r="AJ2138" t="s">
        <v>63</v>
      </c>
      <c r="AK2138" t="s">
        <v>64</v>
      </c>
      <c r="AL2138" t="s">
        <v>65</v>
      </c>
      <c r="AM2138" t="s">
        <v>66</v>
      </c>
      <c r="AN2138">
        <v>3310</v>
      </c>
      <c r="AO2138">
        <v>94</v>
      </c>
      <c r="AP2138" t="s">
        <v>83</v>
      </c>
      <c r="AQ2138" t="s">
        <v>68</v>
      </c>
      <c r="AR2138" t="s">
        <v>69</v>
      </c>
      <c r="AS2138" t="s">
        <v>74</v>
      </c>
      <c r="AT2138" t="s">
        <v>81</v>
      </c>
      <c r="AU2138" t="s">
        <v>72</v>
      </c>
      <c r="AV2138" t="s">
        <v>68</v>
      </c>
      <c r="AW2138" t="s">
        <v>68</v>
      </c>
      <c r="AX2138" t="s">
        <v>68</v>
      </c>
      <c r="AY2138" t="s">
        <v>68</v>
      </c>
      <c r="AZ2138" t="s">
        <v>68</v>
      </c>
      <c r="BA2138" t="s">
        <v>68</v>
      </c>
      <c r="BB2138" t="s">
        <v>68</v>
      </c>
      <c r="BC2138">
        <v>3375</v>
      </c>
      <c r="BD2138">
        <v>3429</v>
      </c>
      <c r="BE2138">
        <v>3413</v>
      </c>
      <c r="BF2138">
        <v>3391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35.1</v>
      </c>
      <c r="BT2138">
        <v>-273.2</v>
      </c>
      <c r="BU2138">
        <v>-273.2</v>
      </c>
      <c r="BV2138">
        <v>35.1</v>
      </c>
      <c r="BW2138">
        <v>-273.2</v>
      </c>
      <c r="BX2138">
        <v>52.8</v>
      </c>
    </row>
    <row r="2139" spans="1:76" x14ac:dyDescent="0.25">
      <c r="A2139" s="1">
        <v>43299.09447916667</v>
      </c>
      <c r="B2139" t="s">
        <v>82</v>
      </c>
      <c r="C2139">
        <v>300</v>
      </c>
      <c r="D2139">
        <v>10</v>
      </c>
      <c r="E2139" t="s">
        <v>60</v>
      </c>
      <c r="F2139">
        <v>0</v>
      </c>
      <c r="G2139">
        <v>65535</v>
      </c>
      <c r="H2139">
        <v>65535</v>
      </c>
      <c r="I2139">
        <v>1</v>
      </c>
      <c r="J2139">
        <v>35.1</v>
      </c>
      <c r="K2139">
        <v>13608</v>
      </c>
      <c r="L2139">
        <v>-712</v>
      </c>
      <c r="M2139">
        <v>-711</v>
      </c>
      <c r="N2139">
        <v>0</v>
      </c>
      <c r="O2139">
        <v>18</v>
      </c>
      <c r="P2139">
        <v>16</v>
      </c>
      <c r="Q2139">
        <v>416</v>
      </c>
      <c r="R2139">
        <v>2437</v>
      </c>
      <c r="S2139">
        <v>10690</v>
      </c>
      <c r="T2139" s="6">
        <f t="shared" si="66"/>
        <v>2020.3694444444332</v>
      </c>
      <c r="U2139" s="6">
        <f>$T$2470-T2139</f>
        <v>339.70555555556848</v>
      </c>
      <c r="V2139" s="6">
        <f t="shared" si="67"/>
        <v>14.393845769967829</v>
      </c>
      <c r="W2139" s="6">
        <f>(U2139-Q2139)/$T$2470*100</f>
        <v>-3.2327127080466282</v>
      </c>
      <c r="X2139" s="6">
        <f>V2139-O2139</f>
        <v>-3.6061542300321712</v>
      </c>
      <c r="Z2139">
        <v>35</v>
      </c>
      <c r="AA2139">
        <v>65535</v>
      </c>
      <c r="AB2139">
        <v>1300</v>
      </c>
      <c r="AC2139">
        <v>16400</v>
      </c>
      <c r="AD2139" t="s">
        <v>80</v>
      </c>
      <c r="AE2139">
        <v>24</v>
      </c>
      <c r="AF2139">
        <v>2600</v>
      </c>
      <c r="AG2139">
        <v>3600</v>
      </c>
      <c r="AH2139" t="s">
        <v>62</v>
      </c>
      <c r="AI2139" s="2">
        <v>29221</v>
      </c>
      <c r="AJ2139" t="s">
        <v>63</v>
      </c>
      <c r="AK2139" t="s">
        <v>64</v>
      </c>
      <c r="AL2139" t="s">
        <v>65</v>
      </c>
      <c r="AM2139" t="s">
        <v>66</v>
      </c>
      <c r="AN2139">
        <v>3310</v>
      </c>
      <c r="AO2139">
        <v>94</v>
      </c>
      <c r="AP2139" t="s">
        <v>83</v>
      </c>
      <c r="AQ2139" t="s">
        <v>68</v>
      </c>
      <c r="AR2139" t="s">
        <v>69</v>
      </c>
      <c r="AS2139" t="s">
        <v>74</v>
      </c>
      <c r="AT2139" t="s">
        <v>81</v>
      </c>
      <c r="AU2139" t="s">
        <v>72</v>
      </c>
      <c r="AV2139" t="s">
        <v>68</v>
      </c>
      <c r="AW2139" t="s">
        <v>68</v>
      </c>
      <c r="AX2139" t="s">
        <v>68</v>
      </c>
      <c r="AY2139" t="s">
        <v>68</v>
      </c>
      <c r="AZ2139" t="s">
        <v>68</v>
      </c>
      <c r="BA2139" t="s">
        <v>68</v>
      </c>
      <c r="BB2139" t="s">
        <v>68</v>
      </c>
      <c r="BC2139">
        <v>3375</v>
      </c>
      <c r="BD2139">
        <v>3429</v>
      </c>
      <c r="BE2139">
        <v>3413</v>
      </c>
      <c r="BF2139">
        <v>3391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35.1</v>
      </c>
      <c r="BT2139">
        <v>-273.2</v>
      </c>
      <c r="BU2139">
        <v>-273.2</v>
      </c>
      <c r="BV2139">
        <v>35.1</v>
      </c>
      <c r="BW2139">
        <v>-273.2</v>
      </c>
      <c r="BX2139">
        <v>52.8</v>
      </c>
    </row>
    <row r="2140" spans="1:76" x14ac:dyDescent="0.25">
      <c r="A2140" s="1">
        <v>43299.094537037039</v>
      </c>
      <c r="B2140" t="s">
        <v>82</v>
      </c>
      <c r="C2140">
        <v>300</v>
      </c>
      <c r="D2140">
        <v>10</v>
      </c>
      <c r="E2140" t="s">
        <v>60</v>
      </c>
      <c r="F2140">
        <v>0</v>
      </c>
      <c r="G2140">
        <v>65535</v>
      </c>
      <c r="H2140">
        <v>65535</v>
      </c>
      <c r="I2140">
        <v>1</v>
      </c>
      <c r="J2140">
        <v>35.1</v>
      </c>
      <c r="K2140">
        <v>13605</v>
      </c>
      <c r="L2140">
        <v>-719</v>
      </c>
      <c r="M2140">
        <v>-712</v>
      </c>
      <c r="N2140">
        <v>0</v>
      </c>
      <c r="O2140">
        <v>18</v>
      </c>
      <c r="P2140">
        <v>16</v>
      </c>
      <c r="Q2140">
        <v>415</v>
      </c>
      <c r="R2140">
        <v>2437</v>
      </c>
      <c r="S2140">
        <v>10695</v>
      </c>
      <c r="T2140" s="6">
        <f t="shared" si="66"/>
        <v>2021.358333333322</v>
      </c>
      <c r="U2140" s="6">
        <f>$T$2470-T2140</f>
        <v>338.71666666667966</v>
      </c>
      <c r="V2140" s="6">
        <f t="shared" si="67"/>
        <v>14.351945029996054</v>
      </c>
      <c r="W2140" s="6">
        <f>(U2140-Q2140)/$T$2470*100</f>
        <v>-3.232241913215482</v>
      </c>
      <c r="X2140" s="6">
        <f>V2140-O2140</f>
        <v>-3.6480549700039457</v>
      </c>
      <c r="Z2140">
        <v>35</v>
      </c>
      <c r="AA2140">
        <v>65535</v>
      </c>
      <c r="AB2140">
        <v>1300</v>
      </c>
      <c r="AC2140">
        <v>16400</v>
      </c>
      <c r="AD2140" t="s">
        <v>80</v>
      </c>
      <c r="AE2140">
        <v>24</v>
      </c>
      <c r="AF2140">
        <v>2600</v>
      </c>
      <c r="AG2140">
        <v>3600</v>
      </c>
      <c r="AH2140" t="s">
        <v>62</v>
      </c>
      <c r="AI2140" s="2">
        <v>29221</v>
      </c>
      <c r="AJ2140" t="s">
        <v>63</v>
      </c>
      <c r="AK2140" t="s">
        <v>64</v>
      </c>
      <c r="AL2140" t="s">
        <v>65</v>
      </c>
      <c r="AM2140" t="s">
        <v>66</v>
      </c>
      <c r="AN2140">
        <v>3310</v>
      </c>
      <c r="AO2140">
        <v>94</v>
      </c>
      <c r="AP2140" t="s">
        <v>83</v>
      </c>
      <c r="AQ2140" t="s">
        <v>68</v>
      </c>
      <c r="AR2140" t="s">
        <v>69</v>
      </c>
      <c r="AS2140" t="s">
        <v>74</v>
      </c>
      <c r="AT2140" t="s">
        <v>81</v>
      </c>
      <c r="AU2140" t="s">
        <v>72</v>
      </c>
      <c r="AV2140" t="s">
        <v>68</v>
      </c>
      <c r="AW2140" t="s">
        <v>68</v>
      </c>
      <c r="AX2140" t="s">
        <v>68</v>
      </c>
      <c r="AY2140" t="s">
        <v>68</v>
      </c>
      <c r="AZ2140" t="s">
        <v>68</v>
      </c>
      <c r="BA2140" t="s">
        <v>68</v>
      </c>
      <c r="BB2140" t="s">
        <v>68</v>
      </c>
      <c r="BC2140">
        <v>3374</v>
      </c>
      <c r="BD2140">
        <v>3429</v>
      </c>
      <c r="BE2140">
        <v>3412</v>
      </c>
      <c r="BF2140">
        <v>3390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35.1</v>
      </c>
      <c r="BT2140">
        <v>-273.2</v>
      </c>
      <c r="BU2140">
        <v>-273.2</v>
      </c>
      <c r="BV2140">
        <v>35.1</v>
      </c>
      <c r="BW2140">
        <v>-273.2</v>
      </c>
      <c r="BX2140">
        <v>52.8</v>
      </c>
    </row>
    <row r="2141" spans="1:76" x14ac:dyDescent="0.25">
      <c r="A2141" s="1">
        <v>43299.094594907408</v>
      </c>
      <c r="B2141" t="s">
        <v>82</v>
      </c>
      <c r="C2141">
        <v>300</v>
      </c>
      <c r="D2141">
        <v>10</v>
      </c>
      <c r="E2141" t="s">
        <v>60</v>
      </c>
      <c r="F2141">
        <v>0</v>
      </c>
      <c r="G2141">
        <v>65535</v>
      </c>
      <c r="H2141">
        <v>65535</v>
      </c>
      <c r="I2141">
        <v>1</v>
      </c>
      <c r="J2141">
        <v>35.1</v>
      </c>
      <c r="K2141">
        <v>13605</v>
      </c>
      <c r="L2141">
        <v>-712</v>
      </c>
      <c r="M2141">
        <v>-713</v>
      </c>
      <c r="N2141">
        <v>0</v>
      </c>
      <c r="O2141">
        <v>17</v>
      </c>
      <c r="P2141">
        <v>16</v>
      </c>
      <c r="Q2141">
        <v>414</v>
      </c>
      <c r="R2141">
        <v>2437</v>
      </c>
      <c r="S2141">
        <v>10700</v>
      </c>
      <c r="T2141" s="6">
        <f t="shared" si="66"/>
        <v>2022.3486111110997</v>
      </c>
      <c r="U2141" s="6">
        <f>$T$2470-T2141</f>
        <v>337.72638888890197</v>
      </c>
      <c r="V2141" s="6">
        <f t="shared" si="67"/>
        <v>14.309985440670392</v>
      </c>
      <c r="W2141" s="6">
        <f>(U2141-Q2141)/$T$2470*100</f>
        <v>-3.2318299677382276</v>
      </c>
      <c r="X2141" s="6">
        <f>V2141-O2141</f>
        <v>-2.6900145593296081</v>
      </c>
      <c r="Z2141">
        <v>35</v>
      </c>
      <c r="AA2141">
        <v>65535</v>
      </c>
      <c r="AB2141">
        <v>1300</v>
      </c>
      <c r="AC2141">
        <v>16400</v>
      </c>
      <c r="AD2141" t="s">
        <v>80</v>
      </c>
      <c r="AE2141">
        <v>24</v>
      </c>
      <c r="AF2141">
        <v>2600</v>
      </c>
      <c r="AG2141">
        <v>3600</v>
      </c>
      <c r="AH2141" t="s">
        <v>62</v>
      </c>
      <c r="AI2141" s="2">
        <v>29221</v>
      </c>
      <c r="AJ2141" t="s">
        <v>63</v>
      </c>
      <c r="AK2141" t="s">
        <v>64</v>
      </c>
      <c r="AL2141" t="s">
        <v>65</v>
      </c>
      <c r="AM2141" t="s">
        <v>66</v>
      </c>
      <c r="AN2141">
        <v>3310</v>
      </c>
      <c r="AO2141">
        <v>94</v>
      </c>
      <c r="AP2141" t="s">
        <v>83</v>
      </c>
      <c r="AQ2141" t="s">
        <v>68</v>
      </c>
      <c r="AR2141" t="s">
        <v>69</v>
      </c>
      <c r="AS2141" t="s">
        <v>74</v>
      </c>
      <c r="AT2141" t="s">
        <v>81</v>
      </c>
      <c r="AU2141" t="s">
        <v>72</v>
      </c>
      <c r="AV2141" t="s">
        <v>68</v>
      </c>
      <c r="AW2141" t="s">
        <v>68</v>
      </c>
      <c r="AX2141" t="s">
        <v>68</v>
      </c>
      <c r="AY2141" t="s">
        <v>68</v>
      </c>
      <c r="AZ2141" t="s">
        <v>68</v>
      </c>
      <c r="BA2141" t="s">
        <v>68</v>
      </c>
      <c r="BB2141" t="s">
        <v>68</v>
      </c>
      <c r="BC2141">
        <v>3374</v>
      </c>
      <c r="BD2141">
        <v>3429</v>
      </c>
      <c r="BE2141">
        <v>3412</v>
      </c>
      <c r="BF2141">
        <v>3391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35.1</v>
      </c>
      <c r="BT2141">
        <v>-273.2</v>
      </c>
      <c r="BU2141">
        <v>-273.2</v>
      </c>
      <c r="BV2141">
        <v>35.1</v>
      </c>
      <c r="BW2141">
        <v>-273.2</v>
      </c>
      <c r="BX2141">
        <v>52.8</v>
      </c>
    </row>
    <row r="2142" spans="1:76" x14ac:dyDescent="0.25">
      <c r="A2142" s="1">
        <v>43299.094652777778</v>
      </c>
      <c r="B2142" t="s">
        <v>82</v>
      </c>
      <c r="C2142">
        <v>300</v>
      </c>
      <c r="D2142">
        <v>10</v>
      </c>
      <c r="E2142" t="s">
        <v>60</v>
      </c>
      <c r="F2142">
        <v>0</v>
      </c>
      <c r="G2142">
        <v>65535</v>
      </c>
      <c r="H2142">
        <v>65535</v>
      </c>
      <c r="I2142">
        <v>1</v>
      </c>
      <c r="J2142">
        <v>35.1</v>
      </c>
      <c r="K2142">
        <v>13604</v>
      </c>
      <c r="L2142">
        <v>-712</v>
      </c>
      <c r="M2142">
        <v>-712</v>
      </c>
      <c r="N2142">
        <v>0</v>
      </c>
      <c r="O2142">
        <v>17</v>
      </c>
      <c r="P2142">
        <v>16</v>
      </c>
      <c r="Q2142">
        <v>413</v>
      </c>
      <c r="R2142">
        <v>2437</v>
      </c>
      <c r="S2142">
        <v>10705</v>
      </c>
      <c r="T2142" s="6">
        <f t="shared" si="66"/>
        <v>2023.3374999999885</v>
      </c>
      <c r="U2142" s="6">
        <f>$T$2470-T2142</f>
        <v>336.73750000001314</v>
      </c>
      <c r="V2142" s="6">
        <f t="shared" si="67"/>
        <v>14.268084700698619</v>
      </c>
      <c r="W2142" s="6">
        <f>(U2142-Q2142)/$T$2470*100</f>
        <v>-3.2313591729070814</v>
      </c>
      <c r="X2142" s="6">
        <f>V2142-O2142</f>
        <v>-2.7319152993013809</v>
      </c>
      <c r="Z2142">
        <v>35</v>
      </c>
      <c r="AA2142">
        <v>65535</v>
      </c>
      <c r="AB2142">
        <v>1300</v>
      </c>
      <c r="AC2142">
        <v>16400</v>
      </c>
      <c r="AD2142" t="s">
        <v>80</v>
      </c>
      <c r="AE2142">
        <v>24</v>
      </c>
      <c r="AF2142">
        <v>2600</v>
      </c>
      <c r="AG2142">
        <v>3600</v>
      </c>
      <c r="AH2142" t="s">
        <v>62</v>
      </c>
      <c r="AI2142" s="2">
        <v>29221</v>
      </c>
      <c r="AJ2142" t="s">
        <v>63</v>
      </c>
      <c r="AK2142" t="s">
        <v>64</v>
      </c>
      <c r="AL2142" t="s">
        <v>65</v>
      </c>
      <c r="AM2142" t="s">
        <v>66</v>
      </c>
      <c r="AN2142">
        <v>3310</v>
      </c>
      <c r="AO2142">
        <v>94</v>
      </c>
      <c r="AP2142" t="s">
        <v>83</v>
      </c>
      <c r="AQ2142" t="s">
        <v>68</v>
      </c>
      <c r="AR2142" t="s">
        <v>69</v>
      </c>
      <c r="AS2142" t="s">
        <v>74</v>
      </c>
      <c r="AT2142" t="s">
        <v>81</v>
      </c>
      <c r="AU2142" t="s">
        <v>72</v>
      </c>
      <c r="AV2142" t="s">
        <v>68</v>
      </c>
      <c r="AW2142" t="s">
        <v>68</v>
      </c>
      <c r="AX2142" t="s">
        <v>68</v>
      </c>
      <c r="AY2142" t="s">
        <v>68</v>
      </c>
      <c r="AZ2142" t="s">
        <v>68</v>
      </c>
      <c r="BA2142" t="s">
        <v>68</v>
      </c>
      <c r="BB2142" t="s">
        <v>68</v>
      </c>
      <c r="BC2142">
        <v>3374</v>
      </c>
      <c r="BD2142">
        <v>3428</v>
      </c>
      <c r="BE2142">
        <v>3412</v>
      </c>
      <c r="BF2142">
        <v>3390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35.1</v>
      </c>
      <c r="BT2142">
        <v>-273.2</v>
      </c>
      <c r="BU2142">
        <v>-273.2</v>
      </c>
      <c r="BV2142">
        <v>35.1</v>
      </c>
      <c r="BW2142">
        <v>-273.2</v>
      </c>
      <c r="BX2142">
        <v>52.8</v>
      </c>
    </row>
    <row r="2143" spans="1:76" x14ac:dyDescent="0.25">
      <c r="A2143" s="1">
        <v>43299.094710648147</v>
      </c>
      <c r="B2143" t="s">
        <v>82</v>
      </c>
      <c r="C2143">
        <v>300</v>
      </c>
      <c r="D2143">
        <v>10</v>
      </c>
      <c r="E2143" t="s">
        <v>60</v>
      </c>
      <c r="F2143">
        <v>0</v>
      </c>
      <c r="G2143">
        <v>65535</v>
      </c>
      <c r="H2143">
        <v>65535</v>
      </c>
      <c r="I2143">
        <v>1</v>
      </c>
      <c r="J2143">
        <v>35.1</v>
      </c>
      <c r="K2143">
        <v>13603</v>
      </c>
      <c r="L2143">
        <v>-709</v>
      </c>
      <c r="M2143">
        <v>-712</v>
      </c>
      <c r="N2143">
        <v>0</v>
      </c>
      <c r="O2143">
        <v>17</v>
      </c>
      <c r="P2143">
        <v>16</v>
      </c>
      <c r="Q2143">
        <v>412</v>
      </c>
      <c r="R2143">
        <v>2437</v>
      </c>
      <c r="S2143">
        <v>10710</v>
      </c>
      <c r="T2143" s="6">
        <f t="shared" si="66"/>
        <v>2024.3263888888773</v>
      </c>
      <c r="U2143" s="6">
        <f>$T$2470-T2143</f>
        <v>335.74861111112432</v>
      </c>
      <c r="V2143" s="6">
        <f t="shared" si="67"/>
        <v>14.226183960726846</v>
      </c>
      <c r="W2143" s="6">
        <f>(U2143-Q2143)/$T$2470*100</f>
        <v>-3.2308883780759348</v>
      </c>
      <c r="X2143" s="6">
        <f>V2143-O2143</f>
        <v>-2.7738160392731537</v>
      </c>
      <c r="Z2143">
        <v>35</v>
      </c>
      <c r="AA2143">
        <v>65535</v>
      </c>
      <c r="AB2143">
        <v>1300</v>
      </c>
      <c r="AC2143">
        <v>16400</v>
      </c>
      <c r="AD2143" t="s">
        <v>80</v>
      </c>
      <c r="AE2143">
        <v>24</v>
      </c>
      <c r="AF2143">
        <v>2600</v>
      </c>
      <c r="AG2143">
        <v>3600</v>
      </c>
      <c r="AH2143" t="s">
        <v>62</v>
      </c>
      <c r="AI2143" s="2">
        <v>29221</v>
      </c>
      <c r="AJ2143" t="s">
        <v>63</v>
      </c>
      <c r="AK2143" t="s">
        <v>64</v>
      </c>
      <c r="AL2143" t="s">
        <v>65</v>
      </c>
      <c r="AM2143" t="s">
        <v>66</v>
      </c>
      <c r="AN2143">
        <v>3310</v>
      </c>
      <c r="AO2143">
        <v>94</v>
      </c>
      <c r="AP2143" t="s">
        <v>83</v>
      </c>
      <c r="AQ2143" t="s">
        <v>68</v>
      </c>
      <c r="AR2143" t="s">
        <v>69</v>
      </c>
      <c r="AS2143" t="s">
        <v>74</v>
      </c>
      <c r="AT2143" t="s">
        <v>81</v>
      </c>
      <c r="AU2143" t="s">
        <v>72</v>
      </c>
      <c r="AV2143" t="s">
        <v>68</v>
      </c>
      <c r="AW2143" t="s">
        <v>68</v>
      </c>
      <c r="AX2143" t="s">
        <v>68</v>
      </c>
      <c r="AY2143" t="s">
        <v>68</v>
      </c>
      <c r="AZ2143" t="s">
        <v>68</v>
      </c>
      <c r="BA2143" t="s">
        <v>68</v>
      </c>
      <c r="BB2143" t="s">
        <v>68</v>
      </c>
      <c r="BC2143">
        <v>3373</v>
      </c>
      <c r="BD2143">
        <v>3428</v>
      </c>
      <c r="BE2143">
        <v>3411</v>
      </c>
      <c r="BF2143">
        <v>3390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35.1</v>
      </c>
      <c r="BT2143">
        <v>-273.2</v>
      </c>
      <c r="BU2143">
        <v>-273.2</v>
      </c>
      <c r="BV2143">
        <v>35.1</v>
      </c>
      <c r="BW2143">
        <v>-273.2</v>
      </c>
      <c r="BX2143">
        <v>52.8</v>
      </c>
    </row>
    <row r="2144" spans="1:76" x14ac:dyDescent="0.25">
      <c r="A2144" s="1">
        <v>43299.094768518517</v>
      </c>
      <c r="B2144" t="s">
        <v>82</v>
      </c>
      <c r="C2144">
        <v>300</v>
      </c>
      <c r="D2144">
        <v>10</v>
      </c>
      <c r="E2144" t="s">
        <v>60</v>
      </c>
      <c r="F2144">
        <v>0</v>
      </c>
      <c r="G2144">
        <v>65535</v>
      </c>
      <c r="H2144">
        <v>65535</v>
      </c>
      <c r="I2144">
        <v>1</v>
      </c>
      <c r="J2144">
        <v>35.1</v>
      </c>
      <c r="K2144">
        <v>13600</v>
      </c>
      <c r="L2144">
        <v>-713</v>
      </c>
      <c r="M2144">
        <v>-712</v>
      </c>
      <c r="N2144">
        <v>0</v>
      </c>
      <c r="O2144">
        <v>17</v>
      </c>
      <c r="P2144">
        <v>16</v>
      </c>
      <c r="Q2144">
        <v>411</v>
      </c>
      <c r="R2144">
        <v>2437</v>
      </c>
      <c r="S2144">
        <v>10715</v>
      </c>
      <c r="T2144" s="6">
        <f t="shared" si="66"/>
        <v>2025.3152777777661</v>
      </c>
      <c r="U2144" s="6">
        <f>$T$2470-T2144</f>
        <v>334.7597222222355</v>
      </c>
      <c r="V2144" s="6">
        <f t="shared" si="67"/>
        <v>14.184283220755074</v>
      </c>
      <c r="W2144" s="6">
        <f>(U2144-Q2144)/$T$2470*100</f>
        <v>-3.2304175832447886</v>
      </c>
      <c r="X2144" s="6">
        <f>V2144-O2144</f>
        <v>-2.8157167792449265</v>
      </c>
      <c r="Z2144">
        <v>35</v>
      </c>
      <c r="AA2144">
        <v>65535</v>
      </c>
      <c r="AB2144">
        <v>1300</v>
      </c>
      <c r="AC2144">
        <v>16400</v>
      </c>
      <c r="AD2144" t="s">
        <v>80</v>
      </c>
      <c r="AE2144">
        <v>24</v>
      </c>
      <c r="AF2144">
        <v>2600</v>
      </c>
      <c r="AG2144">
        <v>3600</v>
      </c>
      <c r="AH2144" t="s">
        <v>62</v>
      </c>
      <c r="AI2144" s="2">
        <v>29221</v>
      </c>
      <c r="AJ2144" t="s">
        <v>63</v>
      </c>
      <c r="AK2144" t="s">
        <v>64</v>
      </c>
      <c r="AL2144" t="s">
        <v>65</v>
      </c>
      <c r="AM2144" t="s">
        <v>66</v>
      </c>
      <c r="AN2144">
        <v>3310</v>
      </c>
      <c r="AO2144">
        <v>94</v>
      </c>
      <c r="AP2144" t="s">
        <v>83</v>
      </c>
      <c r="AQ2144" t="s">
        <v>68</v>
      </c>
      <c r="AR2144" t="s">
        <v>69</v>
      </c>
      <c r="AS2144" t="s">
        <v>74</v>
      </c>
      <c r="AT2144" t="s">
        <v>81</v>
      </c>
      <c r="AU2144" t="s">
        <v>72</v>
      </c>
      <c r="AV2144" t="s">
        <v>68</v>
      </c>
      <c r="AW2144" t="s">
        <v>68</v>
      </c>
      <c r="AX2144" t="s">
        <v>68</v>
      </c>
      <c r="AY2144" t="s">
        <v>68</v>
      </c>
      <c r="AZ2144" t="s">
        <v>68</v>
      </c>
      <c r="BA2144" t="s">
        <v>68</v>
      </c>
      <c r="BB2144" t="s">
        <v>68</v>
      </c>
      <c r="BC2144">
        <v>3373</v>
      </c>
      <c r="BD2144">
        <v>3427</v>
      </c>
      <c r="BE2144">
        <v>3411</v>
      </c>
      <c r="BF2144">
        <v>3390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35.1</v>
      </c>
      <c r="BT2144">
        <v>-273.2</v>
      </c>
      <c r="BU2144">
        <v>-273.2</v>
      </c>
      <c r="BV2144">
        <v>35.1</v>
      </c>
      <c r="BW2144">
        <v>-273.2</v>
      </c>
      <c r="BX2144">
        <v>52.8</v>
      </c>
    </row>
    <row r="2145" spans="1:76" x14ac:dyDescent="0.25">
      <c r="A2145" s="1">
        <v>43299.094826388886</v>
      </c>
      <c r="B2145" t="s">
        <v>82</v>
      </c>
      <c r="C2145">
        <v>300</v>
      </c>
      <c r="D2145">
        <v>10</v>
      </c>
      <c r="E2145" t="s">
        <v>60</v>
      </c>
      <c r="F2145">
        <v>0</v>
      </c>
      <c r="G2145">
        <v>65535</v>
      </c>
      <c r="H2145">
        <v>65535</v>
      </c>
      <c r="I2145">
        <v>1</v>
      </c>
      <c r="J2145">
        <v>35.1</v>
      </c>
      <c r="K2145">
        <v>13600</v>
      </c>
      <c r="L2145">
        <v>-710</v>
      </c>
      <c r="M2145">
        <v>-712</v>
      </c>
      <c r="N2145">
        <v>0</v>
      </c>
      <c r="O2145">
        <v>17</v>
      </c>
      <c r="P2145">
        <v>16</v>
      </c>
      <c r="Q2145">
        <v>410</v>
      </c>
      <c r="R2145">
        <v>2437</v>
      </c>
      <c r="S2145">
        <v>10720</v>
      </c>
      <c r="T2145" s="6">
        <f t="shared" si="66"/>
        <v>2026.304166666655</v>
      </c>
      <c r="U2145" s="6">
        <f>$T$2470-T2145</f>
        <v>333.77083333334667</v>
      </c>
      <c r="V2145" s="6">
        <f t="shared" si="67"/>
        <v>14.142382480783301</v>
      </c>
      <c r="W2145" s="6">
        <f>(U2145-Q2145)/$T$2470*100</f>
        <v>-3.2299467884136424</v>
      </c>
      <c r="X2145" s="6">
        <f>V2145-O2145</f>
        <v>-2.8576175192166993</v>
      </c>
      <c r="Z2145">
        <v>35</v>
      </c>
      <c r="AA2145">
        <v>65535</v>
      </c>
      <c r="AB2145">
        <v>1300</v>
      </c>
      <c r="AC2145">
        <v>16400</v>
      </c>
      <c r="AD2145" t="s">
        <v>80</v>
      </c>
      <c r="AE2145">
        <v>24</v>
      </c>
      <c r="AF2145">
        <v>2600</v>
      </c>
      <c r="AG2145">
        <v>3600</v>
      </c>
      <c r="AH2145" t="s">
        <v>62</v>
      </c>
      <c r="AI2145" s="2">
        <v>29221</v>
      </c>
      <c r="AJ2145" t="s">
        <v>63</v>
      </c>
      <c r="AK2145" t="s">
        <v>64</v>
      </c>
      <c r="AL2145" t="s">
        <v>65</v>
      </c>
      <c r="AM2145" t="s">
        <v>66</v>
      </c>
      <c r="AN2145">
        <v>3310</v>
      </c>
      <c r="AO2145">
        <v>94</v>
      </c>
      <c r="AP2145" t="s">
        <v>83</v>
      </c>
      <c r="AQ2145" t="s">
        <v>68</v>
      </c>
      <c r="AR2145" t="s">
        <v>69</v>
      </c>
      <c r="AS2145" t="s">
        <v>74</v>
      </c>
      <c r="AT2145" t="s">
        <v>81</v>
      </c>
      <c r="AU2145" t="s">
        <v>72</v>
      </c>
      <c r="AV2145" t="s">
        <v>68</v>
      </c>
      <c r="AW2145" t="s">
        <v>68</v>
      </c>
      <c r="AX2145" t="s">
        <v>68</v>
      </c>
      <c r="AY2145" t="s">
        <v>68</v>
      </c>
      <c r="AZ2145" t="s">
        <v>68</v>
      </c>
      <c r="BA2145" t="s">
        <v>68</v>
      </c>
      <c r="BB2145" t="s">
        <v>68</v>
      </c>
      <c r="BC2145">
        <v>3373</v>
      </c>
      <c r="BD2145">
        <v>3427</v>
      </c>
      <c r="BE2145">
        <v>3411</v>
      </c>
      <c r="BF2145">
        <v>3389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35.1</v>
      </c>
      <c r="BT2145">
        <v>-273.2</v>
      </c>
      <c r="BU2145">
        <v>-273.2</v>
      </c>
      <c r="BV2145">
        <v>35.1</v>
      </c>
      <c r="BW2145">
        <v>-273.2</v>
      </c>
      <c r="BX2145">
        <v>52.8</v>
      </c>
    </row>
    <row r="2146" spans="1:76" x14ac:dyDescent="0.25">
      <c r="A2146" s="1">
        <v>43299.094884259262</v>
      </c>
      <c r="B2146" t="s">
        <v>82</v>
      </c>
      <c r="C2146">
        <v>300</v>
      </c>
      <c r="D2146">
        <v>10</v>
      </c>
      <c r="E2146" t="s">
        <v>60</v>
      </c>
      <c r="F2146">
        <v>0</v>
      </c>
      <c r="G2146">
        <v>65535</v>
      </c>
      <c r="H2146">
        <v>65535</v>
      </c>
      <c r="I2146">
        <v>1</v>
      </c>
      <c r="J2146">
        <v>35.1</v>
      </c>
      <c r="K2146">
        <v>13592</v>
      </c>
      <c r="L2146">
        <v>-720</v>
      </c>
      <c r="M2146">
        <v>-713</v>
      </c>
      <c r="N2146">
        <v>0</v>
      </c>
      <c r="O2146">
        <v>17</v>
      </c>
      <c r="P2146">
        <v>16</v>
      </c>
      <c r="Q2146">
        <v>409</v>
      </c>
      <c r="R2146">
        <v>2437</v>
      </c>
      <c r="S2146">
        <v>10725</v>
      </c>
      <c r="T2146" s="6">
        <f t="shared" si="66"/>
        <v>2027.2944444444327</v>
      </c>
      <c r="U2146" s="6">
        <f>$T$2470-T2146</f>
        <v>332.78055555556898</v>
      </c>
      <c r="V2146" s="6">
        <f t="shared" si="67"/>
        <v>14.100422891457635</v>
      </c>
      <c r="W2146" s="6">
        <f>(U2146-Q2146)/$T$2470*100</f>
        <v>-3.2295348429363888</v>
      </c>
      <c r="X2146" s="6">
        <f>V2146-O2146</f>
        <v>-2.8995771085423652</v>
      </c>
      <c r="Z2146">
        <v>34</v>
      </c>
      <c r="AA2146">
        <v>65535</v>
      </c>
      <c r="AB2146">
        <v>1300</v>
      </c>
      <c r="AC2146">
        <v>16400</v>
      </c>
      <c r="AD2146" t="s">
        <v>80</v>
      </c>
      <c r="AE2146">
        <v>24</v>
      </c>
      <c r="AF2146">
        <v>2600</v>
      </c>
      <c r="AG2146">
        <v>3600</v>
      </c>
      <c r="AH2146" t="s">
        <v>62</v>
      </c>
      <c r="AI2146" s="2">
        <v>29221</v>
      </c>
      <c r="AJ2146" t="s">
        <v>63</v>
      </c>
      <c r="AK2146" t="s">
        <v>64</v>
      </c>
      <c r="AL2146" t="s">
        <v>65</v>
      </c>
      <c r="AM2146" t="s">
        <v>66</v>
      </c>
      <c r="AN2146">
        <v>3310</v>
      </c>
      <c r="AO2146">
        <v>94</v>
      </c>
      <c r="AP2146" t="s">
        <v>83</v>
      </c>
      <c r="AQ2146" t="s">
        <v>68</v>
      </c>
      <c r="AR2146" t="s">
        <v>69</v>
      </c>
      <c r="AS2146" t="s">
        <v>74</v>
      </c>
      <c r="AT2146" t="s">
        <v>81</v>
      </c>
      <c r="AU2146" t="s">
        <v>72</v>
      </c>
      <c r="AV2146" t="s">
        <v>68</v>
      </c>
      <c r="AW2146" t="s">
        <v>68</v>
      </c>
      <c r="AX2146" t="s">
        <v>68</v>
      </c>
      <c r="AY2146" t="s">
        <v>68</v>
      </c>
      <c r="AZ2146" t="s">
        <v>68</v>
      </c>
      <c r="BA2146" t="s">
        <v>68</v>
      </c>
      <c r="BB2146" t="s">
        <v>68</v>
      </c>
      <c r="BC2146">
        <v>3370</v>
      </c>
      <c r="BD2146">
        <v>3425</v>
      </c>
      <c r="BE2146">
        <v>3409</v>
      </c>
      <c r="BF2146">
        <v>3387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35.1</v>
      </c>
      <c r="BT2146">
        <v>-273.2</v>
      </c>
      <c r="BU2146">
        <v>-273.2</v>
      </c>
      <c r="BV2146">
        <v>35.1</v>
      </c>
      <c r="BW2146">
        <v>-273.2</v>
      </c>
      <c r="BX2146">
        <v>52.8</v>
      </c>
    </row>
    <row r="2147" spans="1:76" x14ac:dyDescent="0.25">
      <c r="A2147" s="1">
        <v>43299.094942129632</v>
      </c>
      <c r="B2147" t="s">
        <v>82</v>
      </c>
      <c r="C2147">
        <v>300</v>
      </c>
      <c r="D2147">
        <v>10</v>
      </c>
      <c r="E2147" t="s">
        <v>60</v>
      </c>
      <c r="F2147">
        <v>0</v>
      </c>
      <c r="G2147">
        <v>65535</v>
      </c>
      <c r="H2147">
        <v>65535</v>
      </c>
      <c r="I2147">
        <v>1</v>
      </c>
      <c r="J2147">
        <v>35.1</v>
      </c>
      <c r="K2147">
        <v>13597</v>
      </c>
      <c r="L2147">
        <v>-712</v>
      </c>
      <c r="M2147">
        <v>-713</v>
      </c>
      <c r="N2147">
        <v>0</v>
      </c>
      <c r="O2147">
        <v>17</v>
      </c>
      <c r="P2147">
        <v>16</v>
      </c>
      <c r="Q2147">
        <v>408</v>
      </c>
      <c r="R2147">
        <v>2437</v>
      </c>
      <c r="S2147">
        <v>10730</v>
      </c>
      <c r="T2147" s="6">
        <f t="shared" si="66"/>
        <v>2028.2847222222103</v>
      </c>
      <c r="U2147" s="6">
        <f>$T$2470-T2147</f>
        <v>331.79027777779129</v>
      </c>
      <c r="V2147" s="6">
        <f t="shared" si="67"/>
        <v>14.058463302131969</v>
      </c>
      <c r="W2147" s="6">
        <f>(U2147-Q2147)/$T$2470*100</f>
        <v>-3.2291228974591344</v>
      </c>
      <c r="X2147" s="6">
        <f>V2147-O2147</f>
        <v>-2.9415366978680311</v>
      </c>
      <c r="Z2147">
        <v>34</v>
      </c>
      <c r="AA2147">
        <v>65535</v>
      </c>
      <c r="AB2147">
        <v>1300</v>
      </c>
      <c r="AC2147">
        <v>16400</v>
      </c>
      <c r="AD2147" t="s">
        <v>80</v>
      </c>
      <c r="AE2147">
        <v>24</v>
      </c>
      <c r="AF2147">
        <v>2600</v>
      </c>
      <c r="AG2147">
        <v>3600</v>
      </c>
      <c r="AH2147" t="s">
        <v>62</v>
      </c>
      <c r="AI2147" s="2">
        <v>29221</v>
      </c>
      <c r="AJ2147" t="s">
        <v>63</v>
      </c>
      <c r="AK2147" t="s">
        <v>64</v>
      </c>
      <c r="AL2147" t="s">
        <v>65</v>
      </c>
      <c r="AM2147" t="s">
        <v>66</v>
      </c>
      <c r="AN2147">
        <v>3310</v>
      </c>
      <c r="AO2147">
        <v>94</v>
      </c>
      <c r="AP2147" t="s">
        <v>83</v>
      </c>
      <c r="AQ2147" t="s">
        <v>68</v>
      </c>
      <c r="AR2147" t="s">
        <v>69</v>
      </c>
      <c r="AS2147" t="s">
        <v>74</v>
      </c>
      <c r="AT2147" t="s">
        <v>81</v>
      </c>
      <c r="AU2147" t="s">
        <v>72</v>
      </c>
      <c r="AV2147" t="s">
        <v>68</v>
      </c>
      <c r="AW2147" t="s">
        <v>68</v>
      </c>
      <c r="AX2147" t="s">
        <v>68</v>
      </c>
      <c r="AY2147" t="s">
        <v>68</v>
      </c>
      <c r="AZ2147" t="s">
        <v>68</v>
      </c>
      <c r="BA2147" t="s">
        <v>68</v>
      </c>
      <c r="BB2147" t="s">
        <v>68</v>
      </c>
      <c r="BC2147">
        <v>3372</v>
      </c>
      <c r="BD2147">
        <v>3426</v>
      </c>
      <c r="BE2147">
        <v>3410</v>
      </c>
      <c r="BF2147">
        <v>3388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35.1</v>
      </c>
      <c r="BT2147">
        <v>-273.2</v>
      </c>
      <c r="BU2147">
        <v>-273.2</v>
      </c>
      <c r="BV2147">
        <v>35.1</v>
      </c>
      <c r="BW2147">
        <v>-273.2</v>
      </c>
      <c r="BX2147">
        <v>52.8</v>
      </c>
    </row>
    <row r="2148" spans="1:76" x14ac:dyDescent="0.25">
      <c r="A2148" s="1">
        <v>43299.095000000001</v>
      </c>
      <c r="B2148" t="s">
        <v>82</v>
      </c>
      <c r="C2148">
        <v>300</v>
      </c>
      <c r="D2148">
        <v>10</v>
      </c>
      <c r="E2148" t="s">
        <v>60</v>
      </c>
      <c r="F2148">
        <v>0</v>
      </c>
      <c r="G2148">
        <v>65535</v>
      </c>
      <c r="H2148">
        <v>65535</v>
      </c>
      <c r="I2148">
        <v>1</v>
      </c>
      <c r="J2148">
        <v>35.1</v>
      </c>
      <c r="K2148">
        <v>13594</v>
      </c>
      <c r="L2148">
        <v>-712</v>
      </c>
      <c r="M2148">
        <v>-713</v>
      </c>
      <c r="N2148">
        <v>0</v>
      </c>
      <c r="O2148">
        <v>17</v>
      </c>
      <c r="P2148">
        <v>16</v>
      </c>
      <c r="Q2148">
        <v>407</v>
      </c>
      <c r="R2148">
        <v>2437</v>
      </c>
      <c r="S2148">
        <v>10735</v>
      </c>
      <c r="T2148" s="6">
        <f t="shared" si="66"/>
        <v>2029.274999999988</v>
      </c>
      <c r="U2148" s="6">
        <f>$T$2470-T2148</f>
        <v>330.8000000000136</v>
      </c>
      <c r="V2148" s="6">
        <f t="shared" si="67"/>
        <v>14.016503712806303</v>
      </c>
      <c r="W2148" s="6">
        <f>(U2148-Q2148)/$T$2470*100</f>
        <v>-3.22871095198188</v>
      </c>
      <c r="X2148" s="6">
        <f>V2148-O2148</f>
        <v>-2.983496287193697</v>
      </c>
      <c r="Z2148">
        <v>34</v>
      </c>
      <c r="AA2148">
        <v>65535</v>
      </c>
      <c r="AB2148">
        <v>1300</v>
      </c>
      <c r="AC2148">
        <v>16400</v>
      </c>
      <c r="AD2148" t="s">
        <v>80</v>
      </c>
      <c r="AE2148">
        <v>24</v>
      </c>
      <c r="AF2148">
        <v>2600</v>
      </c>
      <c r="AG2148">
        <v>3600</v>
      </c>
      <c r="AH2148" t="s">
        <v>62</v>
      </c>
      <c r="AI2148" s="2">
        <v>29221</v>
      </c>
      <c r="AJ2148" t="s">
        <v>63</v>
      </c>
      <c r="AK2148" t="s">
        <v>64</v>
      </c>
      <c r="AL2148" t="s">
        <v>65</v>
      </c>
      <c r="AM2148" t="s">
        <v>66</v>
      </c>
      <c r="AN2148">
        <v>3310</v>
      </c>
      <c r="AO2148">
        <v>94</v>
      </c>
      <c r="AP2148" t="s">
        <v>83</v>
      </c>
      <c r="AQ2148" t="s">
        <v>68</v>
      </c>
      <c r="AR2148" t="s">
        <v>69</v>
      </c>
      <c r="AS2148" t="s">
        <v>74</v>
      </c>
      <c r="AT2148" t="s">
        <v>81</v>
      </c>
      <c r="AU2148" t="s">
        <v>72</v>
      </c>
      <c r="AV2148" t="s">
        <v>68</v>
      </c>
      <c r="AW2148" t="s">
        <v>68</v>
      </c>
      <c r="AX2148" t="s">
        <v>68</v>
      </c>
      <c r="AY2148" t="s">
        <v>68</v>
      </c>
      <c r="AZ2148" t="s">
        <v>68</v>
      </c>
      <c r="BA2148" t="s">
        <v>68</v>
      </c>
      <c r="BB2148" t="s">
        <v>68</v>
      </c>
      <c r="BC2148">
        <v>3370</v>
      </c>
      <c r="BD2148">
        <v>3425</v>
      </c>
      <c r="BE2148">
        <v>3409</v>
      </c>
      <c r="BF2148">
        <v>3387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35.1</v>
      </c>
      <c r="BT2148">
        <v>-273.2</v>
      </c>
      <c r="BU2148">
        <v>-273.2</v>
      </c>
      <c r="BV2148">
        <v>35.1</v>
      </c>
      <c r="BW2148">
        <v>-273.2</v>
      </c>
      <c r="BX2148">
        <v>52.8</v>
      </c>
    </row>
    <row r="2149" spans="1:76" x14ac:dyDescent="0.25">
      <c r="A2149" s="1">
        <v>43299.095057870371</v>
      </c>
      <c r="B2149" t="s">
        <v>82</v>
      </c>
      <c r="C2149">
        <v>300</v>
      </c>
      <c r="D2149">
        <v>10</v>
      </c>
      <c r="E2149" t="s">
        <v>60</v>
      </c>
      <c r="F2149">
        <v>0</v>
      </c>
      <c r="G2149">
        <v>65535</v>
      </c>
      <c r="H2149">
        <v>65535</v>
      </c>
      <c r="I2149">
        <v>1</v>
      </c>
      <c r="J2149">
        <v>35.1</v>
      </c>
      <c r="K2149">
        <v>13591</v>
      </c>
      <c r="L2149">
        <v>-713</v>
      </c>
      <c r="M2149">
        <v>-712</v>
      </c>
      <c r="N2149">
        <v>0</v>
      </c>
      <c r="O2149">
        <v>17</v>
      </c>
      <c r="P2149">
        <v>16</v>
      </c>
      <c r="Q2149">
        <v>406</v>
      </c>
      <c r="R2149">
        <v>2437</v>
      </c>
      <c r="S2149">
        <v>10740</v>
      </c>
      <c r="T2149" s="6">
        <f t="shared" si="66"/>
        <v>2030.2638888888769</v>
      </c>
      <c r="U2149" s="6">
        <f>$T$2470-T2149</f>
        <v>329.81111111112477</v>
      </c>
      <c r="V2149" s="6">
        <f t="shared" si="67"/>
        <v>13.97460297283453</v>
      </c>
      <c r="W2149" s="6">
        <f>(U2149-Q2149)/$T$2470*100</f>
        <v>-3.2282401571507338</v>
      </c>
      <c r="X2149" s="6">
        <f>V2149-O2149</f>
        <v>-3.0253970271654698</v>
      </c>
      <c r="Z2149">
        <v>34</v>
      </c>
      <c r="AA2149">
        <v>65535</v>
      </c>
      <c r="AB2149">
        <v>1300</v>
      </c>
      <c r="AC2149">
        <v>16400</v>
      </c>
      <c r="AD2149" t="s">
        <v>80</v>
      </c>
      <c r="AE2149">
        <v>24</v>
      </c>
      <c r="AF2149">
        <v>2600</v>
      </c>
      <c r="AG2149">
        <v>3600</v>
      </c>
      <c r="AH2149" t="s">
        <v>62</v>
      </c>
      <c r="AI2149" s="2">
        <v>29221</v>
      </c>
      <c r="AJ2149" t="s">
        <v>63</v>
      </c>
      <c r="AK2149" t="s">
        <v>64</v>
      </c>
      <c r="AL2149" t="s">
        <v>65</v>
      </c>
      <c r="AM2149" t="s">
        <v>66</v>
      </c>
      <c r="AN2149">
        <v>3310</v>
      </c>
      <c r="AO2149">
        <v>94</v>
      </c>
      <c r="AP2149" t="s">
        <v>83</v>
      </c>
      <c r="AQ2149" t="s">
        <v>68</v>
      </c>
      <c r="AR2149" t="s">
        <v>69</v>
      </c>
      <c r="AS2149" t="s">
        <v>74</v>
      </c>
      <c r="AT2149" t="s">
        <v>81</v>
      </c>
      <c r="AU2149" t="s">
        <v>72</v>
      </c>
      <c r="AV2149" t="s">
        <v>68</v>
      </c>
      <c r="AW2149" t="s">
        <v>68</v>
      </c>
      <c r="AX2149" t="s">
        <v>68</v>
      </c>
      <c r="AY2149" t="s">
        <v>68</v>
      </c>
      <c r="AZ2149" t="s">
        <v>68</v>
      </c>
      <c r="BA2149" t="s">
        <v>68</v>
      </c>
      <c r="BB2149" t="s">
        <v>68</v>
      </c>
      <c r="BC2149">
        <v>3370</v>
      </c>
      <c r="BD2149">
        <v>3425</v>
      </c>
      <c r="BE2149">
        <v>3409</v>
      </c>
      <c r="BF2149">
        <v>3387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35.1</v>
      </c>
      <c r="BT2149">
        <v>-273.2</v>
      </c>
      <c r="BU2149">
        <v>-273.2</v>
      </c>
      <c r="BV2149">
        <v>35.1</v>
      </c>
      <c r="BW2149">
        <v>-273.2</v>
      </c>
      <c r="BX2149">
        <v>52.8</v>
      </c>
    </row>
    <row r="2150" spans="1:76" x14ac:dyDescent="0.25">
      <c r="A2150" s="1">
        <v>43299.09511574074</v>
      </c>
      <c r="B2150" t="s">
        <v>82</v>
      </c>
      <c r="C2150">
        <v>300</v>
      </c>
      <c r="D2150">
        <v>10</v>
      </c>
      <c r="E2150" t="s">
        <v>60</v>
      </c>
      <c r="F2150">
        <v>0</v>
      </c>
      <c r="G2150">
        <v>65535</v>
      </c>
      <c r="H2150">
        <v>65535</v>
      </c>
      <c r="I2150">
        <v>1</v>
      </c>
      <c r="J2150">
        <v>35.1</v>
      </c>
      <c r="K2150">
        <v>13591</v>
      </c>
      <c r="L2150">
        <v>-711</v>
      </c>
      <c r="M2150">
        <v>-712</v>
      </c>
      <c r="N2150">
        <v>0</v>
      </c>
      <c r="O2150">
        <v>17</v>
      </c>
      <c r="P2150">
        <v>16</v>
      </c>
      <c r="Q2150">
        <v>405</v>
      </c>
      <c r="R2150">
        <v>2437</v>
      </c>
      <c r="S2150">
        <v>10745</v>
      </c>
      <c r="T2150" s="6">
        <f t="shared" si="66"/>
        <v>2031.2527777777657</v>
      </c>
      <c r="U2150" s="6">
        <f>$T$2470-T2150</f>
        <v>328.82222222223595</v>
      </c>
      <c r="V2150" s="6">
        <f t="shared" si="67"/>
        <v>13.932702232862756</v>
      </c>
      <c r="W2150" s="6">
        <f>(U2150-Q2150)/$T$2470*100</f>
        <v>-3.2277693623195871</v>
      </c>
      <c r="X2150" s="6">
        <f>V2150-O2150</f>
        <v>-3.0672977671372443</v>
      </c>
      <c r="Z2150">
        <v>34</v>
      </c>
      <c r="AA2150">
        <v>65535</v>
      </c>
      <c r="AB2150">
        <v>1300</v>
      </c>
      <c r="AC2150">
        <v>16400</v>
      </c>
      <c r="AD2150" t="s">
        <v>80</v>
      </c>
      <c r="AE2150">
        <v>24</v>
      </c>
      <c r="AF2150">
        <v>2600</v>
      </c>
      <c r="AG2150">
        <v>3600</v>
      </c>
      <c r="AH2150" t="s">
        <v>62</v>
      </c>
      <c r="AI2150" s="2">
        <v>29221</v>
      </c>
      <c r="AJ2150" t="s">
        <v>63</v>
      </c>
      <c r="AK2150" t="s">
        <v>64</v>
      </c>
      <c r="AL2150" t="s">
        <v>65</v>
      </c>
      <c r="AM2150" t="s">
        <v>66</v>
      </c>
      <c r="AN2150">
        <v>3310</v>
      </c>
      <c r="AO2150">
        <v>94</v>
      </c>
      <c r="AP2150" t="s">
        <v>83</v>
      </c>
      <c r="AQ2150" t="s">
        <v>68</v>
      </c>
      <c r="AR2150" t="s">
        <v>69</v>
      </c>
      <c r="AS2150" t="s">
        <v>74</v>
      </c>
      <c r="AT2150" t="s">
        <v>81</v>
      </c>
      <c r="AU2150" t="s">
        <v>72</v>
      </c>
      <c r="AV2150" t="s">
        <v>68</v>
      </c>
      <c r="AW2150" t="s">
        <v>68</v>
      </c>
      <c r="AX2150" t="s">
        <v>68</v>
      </c>
      <c r="AY2150" t="s">
        <v>68</v>
      </c>
      <c r="AZ2150" t="s">
        <v>68</v>
      </c>
      <c r="BA2150" t="s">
        <v>68</v>
      </c>
      <c r="BB2150" t="s">
        <v>68</v>
      </c>
      <c r="BC2150">
        <v>3370</v>
      </c>
      <c r="BD2150">
        <v>3425</v>
      </c>
      <c r="BE2150">
        <v>3409</v>
      </c>
      <c r="BF2150">
        <v>3387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35.1</v>
      </c>
      <c r="BT2150">
        <v>-273.2</v>
      </c>
      <c r="BU2150">
        <v>-273.2</v>
      </c>
      <c r="BV2150">
        <v>35.1</v>
      </c>
      <c r="BW2150">
        <v>-273.2</v>
      </c>
      <c r="BX2150">
        <v>52.8</v>
      </c>
    </row>
    <row r="2151" spans="1:76" x14ac:dyDescent="0.25">
      <c r="A2151" s="1">
        <v>43299.095173611109</v>
      </c>
      <c r="B2151" t="s">
        <v>82</v>
      </c>
      <c r="C2151">
        <v>300</v>
      </c>
      <c r="D2151">
        <v>10</v>
      </c>
      <c r="E2151" t="s">
        <v>60</v>
      </c>
      <c r="F2151">
        <v>0</v>
      </c>
      <c r="G2151">
        <v>65535</v>
      </c>
      <c r="H2151">
        <v>65535</v>
      </c>
      <c r="I2151">
        <v>1</v>
      </c>
      <c r="J2151">
        <v>30.8</v>
      </c>
      <c r="K2151">
        <v>13589</v>
      </c>
      <c r="L2151">
        <v>-710</v>
      </c>
      <c r="M2151">
        <v>-712</v>
      </c>
      <c r="N2151">
        <v>0</v>
      </c>
      <c r="O2151">
        <v>17</v>
      </c>
      <c r="P2151">
        <v>16</v>
      </c>
      <c r="Q2151">
        <v>404</v>
      </c>
      <c r="R2151">
        <v>2437</v>
      </c>
      <c r="S2151">
        <v>10750</v>
      </c>
      <c r="T2151" s="6">
        <f t="shared" si="66"/>
        <v>2032.2416666666545</v>
      </c>
      <c r="U2151" s="6">
        <f>$T$2470-T2151</f>
        <v>327.83333333334713</v>
      </c>
      <c r="V2151" s="6">
        <f t="shared" si="67"/>
        <v>13.890801492890983</v>
      </c>
      <c r="W2151" s="6">
        <f>(U2151-Q2151)/$T$2470*100</f>
        <v>-3.2272985674884409</v>
      </c>
      <c r="X2151" s="6">
        <f>V2151-O2151</f>
        <v>-3.1091985071090171</v>
      </c>
      <c r="Z2151">
        <v>34</v>
      </c>
      <c r="AA2151">
        <v>65535</v>
      </c>
      <c r="AB2151">
        <v>1300</v>
      </c>
      <c r="AC2151">
        <v>16400</v>
      </c>
      <c r="AD2151" t="s">
        <v>80</v>
      </c>
      <c r="AE2151">
        <v>24</v>
      </c>
      <c r="AF2151">
        <v>2600</v>
      </c>
      <c r="AG2151">
        <v>3600</v>
      </c>
      <c r="AH2151" t="s">
        <v>62</v>
      </c>
      <c r="AI2151" s="2">
        <v>29221</v>
      </c>
      <c r="AJ2151" t="s">
        <v>63</v>
      </c>
      <c r="AK2151" t="s">
        <v>64</v>
      </c>
      <c r="AL2151" t="s">
        <v>65</v>
      </c>
      <c r="AM2151" t="s">
        <v>66</v>
      </c>
      <c r="AN2151">
        <v>3310</v>
      </c>
      <c r="AO2151">
        <v>94</v>
      </c>
      <c r="AP2151" t="s">
        <v>83</v>
      </c>
      <c r="AQ2151" t="s">
        <v>68</v>
      </c>
      <c r="AR2151" t="s">
        <v>69</v>
      </c>
      <c r="AS2151" t="s">
        <v>74</v>
      </c>
      <c r="AT2151" t="s">
        <v>81</v>
      </c>
      <c r="AU2151" t="s">
        <v>72</v>
      </c>
      <c r="AV2151" t="s">
        <v>68</v>
      </c>
      <c r="AW2151" t="s">
        <v>68</v>
      </c>
      <c r="AX2151" t="s">
        <v>68</v>
      </c>
      <c r="AY2151" t="s">
        <v>68</v>
      </c>
      <c r="AZ2151" t="s">
        <v>68</v>
      </c>
      <c r="BA2151" t="s">
        <v>68</v>
      </c>
      <c r="BB2151" t="s">
        <v>68</v>
      </c>
      <c r="BC2151">
        <v>3370</v>
      </c>
      <c r="BD2151">
        <v>3424</v>
      </c>
      <c r="BE2151">
        <v>3408</v>
      </c>
      <c r="BF2151">
        <v>3386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35.1</v>
      </c>
      <c r="BT2151">
        <v>-273.2</v>
      </c>
      <c r="BU2151">
        <v>-273.2</v>
      </c>
      <c r="BV2151">
        <v>35</v>
      </c>
      <c r="BW2151">
        <v>-273.2</v>
      </c>
      <c r="BX2151">
        <v>52.8</v>
      </c>
    </row>
    <row r="2152" spans="1:76" x14ac:dyDescent="0.25">
      <c r="A2152" s="1">
        <v>43299.095231481479</v>
      </c>
      <c r="B2152" t="s">
        <v>82</v>
      </c>
      <c r="C2152">
        <v>300</v>
      </c>
      <c r="D2152">
        <v>10</v>
      </c>
      <c r="E2152" t="s">
        <v>60</v>
      </c>
      <c r="F2152">
        <v>0</v>
      </c>
      <c r="G2152">
        <v>65535</v>
      </c>
      <c r="H2152">
        <v>65535</v>
      </c>
      <c r="I2152">
        <v>1</v>
      </c>
      <c r="J2152">
        <v>35.1</v>
      </c>
      <c r="K2152">
        <v>13584</v>
      </c>
      <c r="L2152">
        <v>-724</v>
      </c>
      <c r="M2152">
        <v>-713</v>
      </c>
      <c r="N2152">
        <v>0</v>
      </c>
      <c r="O2152">
        <v>17</v>
      </c>
      <c r="P2152">
        <v>16</v>
      </c>
      <c r="Q2152">
        <v>403</v>
      </c>
      <c r="R2152">
        <v>2437</v>
      </c>
      <c r="S2152">
        <v>10755</v>
      </c>
      <c r="T2152" s="6">
        <f t="shared" si="66"/>
        <v>2033.2319444444322</v>
      </c>
      <c r="U2152" s="6">
        <f>$T$2470-T2152</f>
        <v>326.84305555556944</v>
      </c>
      <c r="V2152" s="6">
        <f t="shared" si="67"/>
        <v>13.848841903565321</v>
      </c>
      <c r="W2152" s="6">
        <f>(U2152-Q2152)/$T$2470*100</f>
        <v>-3.2268866220111865</v>
      </c>
      <c r="X2152" s="6">
        <f>V2152-O2152</f>
        <v>-3.1511580964346795</v>
      </c>
      <c r="Z2152">
        <v>34</v>
      </c>
      <c r="AA2152">
        <v>65535</v>
      </c>
      <c r="AB2152">
        <v>1300</v>
      </c>
      <c r="AC2152">
        <v>16400</v>
      </c>
      <c r="AD2152" t="s">
        <v>80</v>
      </c>
      <c r="AE2152">
        <v>24</v>
      </c>
      <c r="AF2152">
        <v>2600</v>
      </c>
      <c r="AG2152">
        <v>3600</v>
      </c>
      <c r="AH2152" t="s">
        <v>62</v>
      </c>
      <c r="AI2152" s="2">
        <v>29221</v>
      </c>
      <c r="AJ2152" t="s">
        <v>63</v>
      </c>
      <c r="AK2152" t="s">
        <v>64</v>
      </c>
      <c r="AL2152" t="s">
        <v>65</v>
      </c>
      <c r="AM2152" t="s">
        <v>66</v>
      </c>
      <c r="AN2152">
        <v>3310</v>
      </c>
      <c r="AO2152">
        <v>94</v>
      </c>
      <c r="AP2152" t="s">
        <v>83</v>
      </c>
      <c r="AQ2152" t="s">
        <v>68</v>
      </c>
      <c r="AR2152" t="s">
        <v>69</v>
      </c>
      <c r="AS2152" t="s">
        <v>74</v>
      </c>
      <c r="AT2152" t="s">
        <v>81</v>
      </c>
      <c r="AU2152" t="s">
        <v>72</v>
      </c>
      <c r="AV2152" t="s">
        <v>68</v>
      </c>
      <c r="AW2152" t="s">
        <v>68</v>
      </c>
      <c r="AX2152" t="s">
        <v>68</v>
      </c>
      <c r="AY2152" t="s">
        <v>68</v>
      </c>
      <c r="AZ2152" t="s">
        <v>68</v>
      </c>
      <c r="BA2152" t="s">
        <v>68</v>
      </c>
      <c r="BB2152" t="s">
        <v>68</v>
      </c>
      <c r="BC2152">
        <v>3368</v>
      </c>
      <c r="BD2152">
        <v>3424</v>
      </c>
      <c r="BE2152">
        <v>3407</v>
      </c>
      <c r="BF2152">
        <v>3385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35.1</v>
      </c>
      <c r="BT2152">
        <v>-273.2</v>
      </c>
      <c r="BU2152">
        <v>-273.2</v>
      </c>
      <c r="BV2152">
        <v>35.1</v>
      </c>
      <c r="BW2152">
        <v>-273.2</v>
      </c>
      <c r="BX2152">
        <v>52.8</v>
      </c>
    </row>
    <row r="2153" spans="1:76" x14ac:dyDescent="0.25">
      <c r="A2153" s="1">
        <v>43299.095289351855</v>
      </c>
      <c r="B2153" t="s">
        <v>82</v>
      </c>
      <c r="C2153">
        <v>300</v>
      </c>
      <c r="D2153">
        <v>10</v>
      </c>
      <c r="E2153" t="s">
        <v>60</v>
      </c>
      <c r="F2153">
        <v>0</v>
      </c>
      <c r="G2153">
        <v>65535</v>
      </c>
      <c r="H2153">
        <v>65535</v>
      </c>
      <c r="I2153">
        <v>1</v>
      </c>
      <c r="J2153">
        <v>35.1</v>
      </c>
      <c r="K2153">
        <v>13586</v>
      </c>
      <c r="L2153">
        <v>-710</v>
      </c>
      <c r="M2153">
        <v>-714</v>
      </c>
      <c r="N2153">
        <v>0</v>
      </c>
      <c r="O2153">
        <v>17</v>
      </c>
      <c r="P2153">
        <v>16</v>
      </c>
      <c r="Q2153">
        <v>402</v>
      </c>
      <c r="R2153">
        <v>2437</v>
      </c>
      <c r="S2153">
        <v>10760</v>
      </c>
      <c r="T2153" s="6">
        <f t="shared" si="66"/>
        <v>2034.2236111110988</v>
      </c>
      <c r="U2153" s="6">
        <f>$T$2470-T2153</f>
        <v>325.85138888890287</v>
      </c>
      <c r="V2153" s="6">
        <f t="shared" si="67"/>
        <v>13.806823464885762</v>
      </c>
      <c r="W2153" s="6">
        <f>(U2153-Q2153)/$T$2470*100</f>
        <v>-3.2265335258878243</v>
      </c>
      <c r="X2153" s="6">
        <f>V2153-O2153</f>
        <v>-3.1931765351142385</v>
      </c>
      <c r="Z2153">
        <v>34</v>
      </c>
      <c r="AA2153">
        <v>65535</v>
      </c>
      <c r="AB2153">
        <v>1300</v>
      </c>
      <c r="AC2153">
        <v>16400</v>
      </c>
      <c r="AD2153" t="s">
        <v>80</v>
      </c>
      <c r="AE2153">
        <v>24</v>
      </c>
      <c r="AF2153">
        <v>2600</v>
      </c>
      <c r="AG2153">
        <v>3600</v>
      </c>
      <c r="AH2153" t="s">
        <v>62</v>
      </c>
      <c r="AI2153" s="2">
        <v>29221</v>
      </c>
      <c r="AJ2153" t="s">
        <v>63</v>
      </c>
      <c r="AK2153" t="s">
        <v>64</v>
      </c>
      <c r="AL2153" t="s">
        <v>65</v>
      </c>
      <c r="AM2153" t="s">
        <v>66</v>
      </c>
      <c r="AN2153">
        <v>3310</v>
      </c>
      <c r="AO2153">
        <v>94</v>
      </c>
      <c r="AP2153" t="s">
        <v>83</v>
      </c>
      <c r="AQ2153" t="s">
        <v>68</v>
      </c>
      <c r="AR2153" t="s">
        <v>69</v>
      </c>
      <c r="AS2153" t="s">
        <v>74</v>
      </c>
      <c r="AT2153" t="s">
        <v>81</v>
      </c>
      <c r="AU2153" t="s">
        <v>72</v>
      </c>
      <c r="AV2153" t="s">
        <v>68</v>
      </c>
      <c r="AW2153" t="s">
        <v>68</v>
      </c>
      <c r="AX2153" t="s">
        <v>68</v>
      </c>
      <c r="AY2153" t="s">
        <v>68</v>
      </c>
      <c r="AZ2153" t="s">
        <v>68</v>
      </c>
      <c r="BA2153" t="s">
        <v>68</v>
      </c>
      <c r="BB2153" t="s">
        <v>68</v>
      </c>
      <c r="BC2153">
        <v>3368</v>
      </c>
      <c r="BD2153">
        <v>3424</v>
      </c>
      <c r="BE2153">
        <v>3407</v>
      </c>
      <c r="BF2153">
        <v>3385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35.1</v>
      </c>
      <c r="BT2153">
        <v>-273.2</v>
      </c>
      <c r="BU2153">
        <v>-273.2</v>
      </c>
      <c r="BV2153">
        <v>35.1</v>
      </c>
      <c r="BW2153">
        <v>-273.2</v>
      </c>
      <c r="BX2153">
        <v>52.6</v>
      </c>
    </row>
    <row r="2154" spans="1:76" x14ac:dyDescent="0.25">
      <c r="A2154" s="1">
        <v>43299.095347222225</v>
      </c>
      <c r="B2154" t="s">
        <v>82</v>
      </c>
      <c r="C2154">
        <v>300</v>
      </c>
      <c r="D2154">
        <v>10</v>
      </c>
      <c r="E2154" t="s">
        <v>60</v>
      </c>
      <c r="F2154">
        <v>0</v>
      </c>
      <c r="G2154">
        <v>65535</v>
      </c>
      <c r="H2154">
        <v>65535</v>
      </c>
      <c r="I2154">
        <v>1</v>
      </c>
      <c r="J2154">
        <v>35.1</v>
      </c>
      <c r="K2154">
        <v>13583</v>
      </c>
      <c r="L2154">
        <v>-712</v>
      </c>
      <c r="M2154">
        <v>-713</v>
      </c>
      <c r="N2154">
        <v>0</v>
      </c>
      <c r="O2154">
        <v>17</v>
      </c>
      <c r="P2154">
        <v>16</v>
      </c>
      <c r="Q2154">
        <v>401</v>
      </c>
      <c r="R2154">
        <v>2437</v>
      </c>
      <c r="S2154">
        <v>10765</v>
      </c>
      <c r="T2154" s="6">
        <f t="shared" si="66"/>
        <v>2035.2138888888765</v>
      </c>
      <c r="U2154" s="6">
        <f>$T$2470-T2154</f>
        <v>324.86111111112518</v>
      </c>
      <c r="V2154" s="6">
        <f t="shared" si="67"/>
        <v>13.764863875560096</v>
      </c>
      <c r="W2154" s="6">
        <f>(U2154-Q2154)/$T$2470*100</f>
        <v>-3.2261215804105703</v>
      </c>
      <c r="X2154" s="6">
        <f>V2154-O2154</f>
        <v>-3.2351361244399044</v>
      </c>
      <c r="Z2154">
        <v>34</v>
      </c>
      <c r="AA2154">
        <v>65535</v>
      </c>
      <c r="AB2154">
        <v>1300</v>
      </c>
      <c r="AC2154">
        <v>16400</v>
      </c>
      <c r="AD2154" t="s">
        <v>80</v>
      </c>
      <c r="AE2154">
        <v>24</v>
      </c>
      <c r="AF2154">
        <v>2600</v>
      </c>
      <c r="AG2154">
        <v>3600</v>
      </c>
      <c r="AH2154" t="s">
        <v>62</v>
      </c>
      <c r="AI2154" s="2">
        <v>29221</v>
      </c>
      <c r="AJ2154" t="s">
        <v>63</v>
      </c>
      <c r="AK2154" t="s">
        <v>64</v>
      </c>
      <c r="AL2154" t="s">
        <v>65</v>
      </c>
      <c r="AM2154" t="s">
        <v>66</v>
      </c>
      <c r="AN2154">
        <v>3310</v>
      </c>
      <c r="AO2154">
        <v>94</v>
      </c>
      <c r="AP2154" t="s">
        <v>83</v>
      </c>
      <c r="AQ2154" t="s">
        <v>68</v>
      </c>
      <c r="AR2154" t="s">
        <v>69</v>
      </c>
      <c r="AS2154" t="s">
        <v>74</v>
      </c>
      <c r="AT2154" t="s">
        <v>81</v>
      </c>
      <c r="AU2154" t="s">
        <v>72</v>
      </c>
      <c r="AV2154" t="s">
        <v>68</v>
      </c>
      <c r="AW2154" t="s">
        <v>68</v>
      </c>
      <c r="AX2154" t="s">
        <v>68</v>
      </c>
      <c r="AY2154" t="s">
        <v>68</v>
      </c>
      <c r="AZ2154" t="s">
        <v>68</v>
      </c>
      <c r="BA2154" t="s">
        <v>68</v>
      </c>
      <c r="BB2154" t="s">
        <v>68</v>
      </c>
      <c r="BC2154">
        <v>3368</v>
      </c>
      <c r="BD2154">
        <v>3423</v>
      </c>
      <c r="BE2154">
        <v>3407</v>
      </c>
      <c r="BF2154">
        <v>3385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35.1</v>
      </c>
      <c r="BT2154">
        <v>-273.2</v>
      </c>
      <c r="BU2154">
        <v>-273.2</v>
      </c>
      <c r="BV2154">
        <v>35.1</v>
      </c>
      <c r="BW2154">
        <v>-273.2</v>
      </c>
      <c r="BX2154">
        <v>52.7</v>
      </c>
    </row>
    <row r="2155" spans="1:76" x14ac:dyDescent="0.25">
      <c r="A2155" s="1">
        <v>43299.095405092594</v>
      </c>
      <c r="B2155" t="s">
        <v>82</v>
      </c>
      <c r="C2155">
        <v>300</v>
      </c>
      <c r="D2155">
        <v>10</v>
      </c>
      <c r="E2155" t="s">
        <v>60</v>
      </c>
      <c r="F2155">
        <v>0</v>
      </c>
      <c r="G2155">
        <v>65535</v>
      </c>
      <c r="H2155">
        <v>65535</v>
      </c>
      <c r="I2155">
        <v>1</v>
      </c>
      <c r="J2155">
        <v>35.1</v>
      </c>
      <c r="K2155">
        <v>13582</v>
      </c>
      <c r="L2155">
        <v>-712</v>
      </c>
      <c r="M2155">
        <v>-713</v>
      </c>
      <c r="N2155">
        <v>0</v>
      </c>
      <c r="O2155">
        <v>17</v>
      </c>
      <c r="P2155">
        <v>16</v>
      </c>
      <c r="Q2155">
        <v>400</v>
      </c>
      <c r="R2155">
        <v>2437</v>
      </c>
      <c r="S2155">
        <v>10770</v>
      </c>
      <c r="T2155" s="6">
        <f t="shared" si="66"/>
        <v>2036.2041666666541</v>
      </c>
      <c r="U2155" s="6">
        <f>$T$2470-T2155</f>
        <v>323.87083333334749</v>
      </c>
      <c r="V2155" s="6">
        <f t="shared" si="67"/>
        <v>13.722904286234433</v>
      </c>
      <c r="W2155" s="6">
        <f>(U2155-Q2155)/$T$2470*100</f>
        <v>-3.2257096349333159</v>
      </c>
      <c r="X2155" s="6">
        <f>V2155-O2155</f>
        <v>-3.2770957137655667</v>
      </c>
      <c r="Z2155">
        <v>34</v>
      </c>
      <c r="AA2155">
        <v>65535</v>
      </c>
      <c r="AB2155">
        <v>1300</v>
      </c>
      <c r="AC2155">
        <v>16400</v>
      </c>
      <c r="AD2155" t="s">
        <v>80</v>
      </c>
      <c r="AE2155">
        <v>24</v>
      </c>
      <c r="AF2155">
        <v>2600</v>
      </c>
      <c r="AG2155">
        <v>3600</v>
      </c>
      <c r="AH2155" t="s">
        <v>62</v>
      </c>
      <c r="AI2155" s="2">
        <v>29221</v>
      </c>
      <c r="AJ2155" t="s">
        <v>63</v>
      </c>
      <c r="AK2155" t="s">
        <v>64</v>
      </c>
      <c r="AL2155" t="s">
        <v>65</v>
      </c>
      <c r="AM2155" t="s">
        <v>66</v>
      </c>
      <c r="AN2155">
        <v>3310</v>
      </c>
      <c r="AO2155">
        <v>94</v>
      </c>
      <c r="AP2155" t="s">
        <v>83</v>
      </c>
      <c r="AQ2155" t="s">
        <v>68</v>
      </c>
      <c r="AR2155" t="s">
        <v>69</v>
      </c>
      <c r="AS2155" t="s">
        <v>74</v>
      </c>
      <c r="AT2155" t="s">
        <v>81</v>
      </c>
      <c r="AU2155" t="s">
        <v>72</v>
      </c>
      <c r="AV2155" t="s">
        <v>68</v>
      </c>
      <c r="AW2155" t="s">
        <v>68</v>
      </c>
      <c r="AX2155" t="s">
        <v>68</v>
      </c>
      <c r="AY2155" t="s">
        <v>68</v>
      </c>
      <c r="AZ2155" t="s">
        <v>68</v>
      </c>
      <c r="BA2155" t="s">
        <v>68</v>
      </c>
      <c r="BB2155" t="s">
        <v>68</v>
      </c>
      <c r="BC2155">
        <v>3368</v>
      </c>
      <c r="BD2155">
        <v>3423</v>
      </c>
      <c r="BE2155">
        <v>3407</v>
      </c>
      <c r="BF2155">
        <v>3385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35.1</v>
      </c>
      <c r="BT2155">
        <v>-273.2</v>
      </c>
      <c r="BU2155">
        <v>-273.2</v>
      </c>
      <c r="BV2155">
        <v>35.1</v>
      </c>
      <c r="BW2155">
        <v>-273.2</v>
      </c>
      <c r="BX2155">
        <v>52.7</v>
      </c>
    </row>
    <row r="2156" spans="1:76" x14ac:dyDescent="0.25">
      <c r="A2156" s="1">
        <v>43299.095462962963</v>
      </c>
      <c r="B2156" t="s">
        <v>82</v>
      </c>
      <c r="C2156">
        <v>300</v>
      </c>
      <c r="D2156">
        <v>10</v>
      </c>
      <c r="E2156" t="s">
        <v>60</v>
      </c>
      <c r="F2156">
        <v>0</v>
      </c>
      <c r="G2156">
        <v>65535</v>
      </c>
      <c r="H2156">
        <v>65535</v>
      </c>
      <c r="I2156">
        <v>1</v>
      </c>
      <c r="J2156">
        <v>35.1</v>
      </c>
      <c r="K2156">
        <v>13579</v>
      </c>
      <c r="L2156">
        <v>-711</v>
      </c>
      <c r="M2156">
        <v>-713</v>
      </c>
      <c r="N2156">
        <v>0</v>
      </c>
      <c r="O2156">
        <v>17</v>
      </c>
      <c r="P2156">
        <v>16</v>
      </c>
      <c r="Q2156">
        <v>399</v>
      </c>
      <c r="R2156">
        <v>2437</v>
      </c>
      <c r="S2156">
        <v>10775</v>
      </c>
      <c r="T2156" s="6">
        <f t="shared" si="66"/>
        <v>2037.1944444444318</v>
      </c>
      <c r="U2156" s="6">
        <f>$T$2470-T2156</f>
        <v>322.8805555555698</v>
      </c>
      <c r="V2156" s="6">
        <f t="shared" si="67"/>
        <v>13.680944696908767</v>
      </c>
      <c r="W2156" s="6">
        <f>(U2156-Q2156)/$T$2470*100</f>
        <v>-3.2252976894560614</v>
      </c>
      <c r="X2156" s="6">
        <f>V2156-O2156</f>
        <v>-3.3190553030912326</v>
      </c>
      <c r="Z2156">
        <v>34</v>
      </c>
      <c r="AA2156">
        <v>65535</v>
      </c>
      <c r="AB2156">
        <v>1300</v>
      </c>
      <c r="AC2156">
        <v>16400</v>
      </c>
      <c r="AD2156" t="s">
        <v>80</v>
      </c>
      <c r="AE2156">
        <v>24</v>
      </c>
      <c r="AF2156">
        <v>2600</v>
      </c>
      <c r="AG2156">
        <v>3600</v>
      </c>
      <c r="AH2156" t="s">
        <v>62</v>
      </c>
      <c r="AI2156" s="2">
        <v>29221</v>
      </c>
      <c r="AJ2156" t="s">
        <v>63</v>
      </c>
      <c r="AK2156" t="s">
        <v>64</v>
      </c>
      <c r="AL2156" t="s">
        <v>65</v>
      </c>
      <c r="AM2156" t="s">
        <v>66</v>
      </c>
      <c r="AN2156">
        <v>3310</v>
      </c>
      <c r="AO2156">
        <v>94</v>
      </c>
      <c r="AP2156" t="s">
        <v>83</v>
      </c>
      <c r="AQ2156" t="s">
        <v>68</v>
      </c>
      <c r="AR2156" t="s">
        <v>69</v>
      </c>
      <c r="AS2156" t="s">
        <v>74</v>
      </c>
      <c r="AT2156" t="s">
        <v>81</v>
      </c>
      <c r="AU2156" t="s">
        <v>72</v>
      </c>
      <c r="AV2156" t="s">
        <v>68</v>
      </c>
      <c r="AW2156" t="s">
        <v>68</v>
      </c>
      <c r="AX2156" t="s">
        <v>68</v>
      </c>
      <c r="AY2156" t="s">
        <v>68</v>
      </c>
      <c r="AZ2156" t="s">
        <v>68</v>
      </c>
      <c r="BA2156" t="s">
        <v>68</v>
      </c>
      <c r="BB2156" t="s">
        <v>68</v>
      </c>
      <c r="BC2156">
        <v>3367</v>
      </c>
      <c r="BD2156">
        <v>3422</v>
      </c>
      <c r="BE2156">
        <v>3406</v>
      </c>
      <c r="BF2156">
        <v>3384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35.1</v>
      </c>
      <c r="BT2156">
        <v>-273.2</v>
      </c>
      <c r="BU2156">
        <v>-273.2</v>
      </c>
      <c r="BV2156">
        <v>35.1</v>
      </c>
      <c r="BW2156">
        <v>-273.2</v>
      </c>
      <c r="BX2156">
        <v>52.7</v>
      </c>
    </row>
    <row r="2157" spans="1:76" x14ac:dyDescent="0.25">
      <c r="A2157" s="1">
        <v>43299.095520833333</v>
      </c>
      <c r="B2157" t="s">
        <v>82</v>
      </c>
      <c r="C2157">
        <v>300</v>
      </c>
      <c r="D2157">
        <v>10</v>
      </c>
      <c r="E2157" t="s">
        <v>60</v>
      </c>
      <c r="F2157">
        <v>0</v>
      </c>
      <c r="G2157">
        <v>65535</v>
      </c>
      <c r="H2157">
        <v>65535</v>
      </c>
      <c r="I2157">
        <v>1</v>
      </c>
      <c r="J2157">
        <v>35.1</v>
      </c>
      <c r="K2157">
        <v>13573</v>
      </c>
      <c r="L2157">
        <v>-725</v>
      </c>
      <c r="M2157">
        <v>-713</v>
      </c>
      <c r="N2157">
        <v>0</v>
      </c>
      <c r="O2157">
        <v>17</v>
      </c>
      <c r="P2157">
        <v>16</v>
      </c>
      <c r="Q2157">
        <v>398</v>
      </c>
      <c r="R2157">
        <v>2437</v>
      </c>
      <c r="S2157">
        <v>10780</v>
      </c>
      <c r="T2157" s="6">
        <f t="shared" si="66"/>
        <v>2038.1847222222095</v>
      </c>
      <c r="U2157" s="6">
        <f>$T$2470-T2157</f>
        <v>321.89027777779211</v>
      </c>
      <c r="V2157" s="6">
        <f t="shared" si="67"/>
        <v>13.638985107583101</v>
      </c>
      <c r="W2157" s="6">
        <f>(U2157-Q2157)/$T$2470*100</f>
        <v>-3.2248857439788075</v>
      </c>
      <c r="X2157" s="6">
        <f>V2157-O2157</f>
        <v>-3.3610148924168985</v>
      </c>
      <c r="Z2157">
        <v>33</v>
      </c>
      <c r="AA2157">
        <v>65535</v>
      </c>
      <c r="AB2157">
        <v>1300</v>
      </c>
      <c r="AC2157">
        <v>16400</v>
      </c>
      <c r="AD2157" t="s">
        <v>80</v>
      </c>
      <c r="AE2157">
        <v>24</v>
      </c>
      <c r="AF2157">
        <v>2600</v>
      </c>
      <c r="AG2157">
        <v>3600</v>
      </c>
      <c r="AH2157" t="s">
        <v>62</v>
      </c>
      <c r="AI2157" s="2">
        <v>29221</v>
      </c>
      <c r="AJ2157" t="s">
        <v>63</v>
      </c>
      <c r="AK2157" t="s">
        <v>64</v>
      </c>
      <c r="AL2157" t="s">
        <v>65</v>
      </c>
      <c r="AM2157" t="s">
        <v>66</v>
      </c>
      <c r="AN2157">
        <v>3310</v>
      </c>
      <c r="AO2157">
        <v>94</v>
      </c>
      <c r="AP2157" t="s">
        <v>83</v>
      </c>
      <c r="AQ2157" t="s">
        <v>68</v>
      </c>
      <c r="AR2157" t="s">
        <v>69</v>
      </c>
      <c r="AS2157" t="s">
        <v>74</v>
      </c>
      <c r="AT2157" t="s">
        <v>81</v>
      </c>
      <c r="AU2157" t="s">
        <v>72</v>
      </c>
      <c r="AV2157" t="s">
        <v>68</v>
      </c>
      <c r="AW2157" t="s">
        <v>68</v>
      </c>
      <c r="AX2157" t="s">
        <v>68</v>
      </c>
      <c r="AY2157" t="s">
        <v>68</v>
      </c>
      <c r="AZ2157" t="s">
        <v>68</v>
      </c>
      <c r="BA2157" t="s">
        <v>68</v>
      </c>
      <c r="BB2157" t="s">
        <v>68</v>
      </c>
      <c r="BC2157">
        <v>3366</v>
      </c>
      <c r="BD2157">
        <v>3421</v>
      </c>
      <c r="BE2157">
        <v>3405</v>
      </c>
      <c r="BF2157">
        <v>3382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35.1</v>
      </c>
      <c r="BT2157">
        <v>-273.2</v>
      </c>
      <c r="BU2157">
        <v>-273.2</v>
      </c>
      <c r="BV2157">
        <v>35.1</v>
      </c>
      <c r="BW2157">
        <v>-273.2</v>
      </c>
      <c r="BX2157">
        <v>52.7</v>
      </c>
    </row>
    <row r="2158" spans="1:76" x14ac:dyDescent="0.25">
      <c r="A2158" s="1">
        <v>43299.095578703702</v>
      </c>
      <c r="B2158" t="s">
        <v>82</v>
      </c>
      <c r="C2158">
        <v>300</v>
      </c>
      <c r="D2158">
        <v>10</v>
      </c>
      <c r="E2158" t="s">
        <v>60</v>
      </c>
      <c r="F2158">
        <v>0</v>
      </c>
      <c r="G2158">
        <v>65535</v>
      </c>
      <c r="H2158">
        <v>65535</v>
      </c>
      <c r="I2158">
        <v>1</v>
      </c>
      <c r="J2158">
        <v>35.1</v>
      </c>
      <c r="K2158">
        <v>13573</v>
      </c>
      <c r="L2158">
        <v>-721</v>
      </c>
      <c r="M2158">
        <v>-716</v>
      </c>
      <c r="N2158">
        <v>0</v>
      </c>
      <c r="O2158">
        <v>17</v>
      </c>
      <c r="P2158">
        <v>16</v>
      </c>
      <c r="Q2158">
        <v>397</v>
      </c>
      <c r="R2158">
        <v>2437</v>
      </c>
      <c r="S2158">
        <v>10785</v>
      </c>
      <c r="T2158" s="6">
        <f t="shared" si="66"/>
        <v>2039.1791666666541</v>
      </c>
      <c r="U2158" s="6">
        <f>$T$2470-T2158</f>
        <v>320.89583333334758</v>
      </c>
      <c r="V2158" s="6">
        <f t="shared" si="67"/>
        <v>13.596848970195751</v>
      </c>
      <c r="W2158" s="6">
        <f>(U2158-Q2158)/$T$2470*100</f>
        <v>-3.224650346563239</v>
      </c>
      <c r="X2158" s="6">
        <f>V2158-O2158</f>
        <v>-3.4031510298042491</v>
      </c>
      <c r="Z2158">
        <v>33</v>
      </c>
      <c r="AA2158">
        <v>65535</v>
      </c>
      <c r="AB2158">
        <v>1300</v>
      </c>
      <c r="AC2158">
        <v>16400</v>
      </c>
      <c r="AD2158" t="s">
        <v>80</v>
      </c>
      <c r="AE2158">
        <v>24</v>
      </c>
      <c r="AF2158">
        <v>2600</v>
      </c>
      <c r="AG2158">
        <v>3600</v>
      </c>
      <c r="AH2158" t="s">
        <v>62</v>
      </c>
      <c r="AI2158" s="2">
        <v>29221</v>
      </c>
      <c r="AJ2158" t="s">
        <v>63</v>
      </c>
      <c r="AK2158" t="s">
        <v>64</v>
      </c>
      <c r="AL2158" t="s">
        <v>65</v>
      </c>
      <c r="AM2158" t="s">
        <v>66</v>
      </c>
      <c r="AN2158">
        <v>3310</v>
      </c>
      <c r="AO2158">
        <v>94</v>
      </c>
      <c r="AP2158" t="s">
        <v>83</v>
      </c>
      <c r="AQ2158" t="s">
        <v>68</v>
      </c>
      <c r="AR2158" t="s">
        <v>69</v>
      </c>
      <c r="AS2158" t="s">
        <v>74</v>
      </c>
      <c r="AT2158" t="s">
        <v>81</v>
      </c>
      <c r="AU2158" t="s">
        <v>72</v>
      </c>
      <c r="AV2158" t="s">
        <v>68</v>
      </c>
      <c r="AW2158" t="s">
        <v>68</v>
      </c>
      <c r="AX2158" t="s">
        <v>68</v>
      </c>
      <c r="AY2158" t="s">
        <v>68</v>
      </c>
      <c r="AZ2158" t="s">
        <v>68</v>
      </c>
      <c r="BA2158" t="s">
        <v>68</v>
      </c>
      <c r="BB2158" t="s">
        <v>68</v>
      </c>
      <c r="BC2158">
        <v>3365</v>
      </c>
      <c r="BD2158">
        <v>3421</v>
      </c>
      <c r="BE2158">
        <v>3404</v>
      </c>
      <c r="BF2158">
        <v>3382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35.1</v>
      </c>
      <c r="BT2158">
        <v>-273.2</v>
      </c>
      <c r="BU2158">
        <v>-273.2</v>
      </c>
      <c r="BV2158">
        <v>35.1</v>
      </c>
      <c r="BW2158">
        <v>-273.2</v>
      </c>
      <c r="BX2158">
        <v>52.7</v>
      </c>
    </row>
    <row r="2159" spans="1:76" x14ac:dyDescent="0.25">
      <c r="A2159" s="1">
        <v>43299.095636574071</v>
      </c>
      <c r="B2159" t="s">
        <v>82</v>
      </c>
      <c r="C2159">
        <v>300</v>
      </c>
      <c r="D2159">
        <v>10</v>
      </c>
      <c r="E2159" t="s">
        <v>60</v>
      </c>
      <c r="F2159">
        <v>0</v>
      </c>
      <c r="G2159">
        <v>65535</v>
      </c>
      <c r="H2159">
        <v>65535</v>
      </c>
      <c r="I2159">
        <v>1</v>
      </c>
      <c r="J2159">
        <v>35.1</v>
      </c>
      <c r="K2159">
        <v>13572</v>
      </c>
      <c r="L2159">
        <v>-714</v>
      </c>
      <c r="M2159">
        <v>-716</v>
      </c>
      <c r="N2159">
        <v>0</v>
      </c>
      <c r="O2159">
        <v>17</v>
      </c>
      <c r="P2159">
        <v>16</v>
      </c>
      <c r="Q2159">
        <v>396</v>
      </c>
      <c r="R2159">
        <v>2437</v>
      </c>
      <c r="S2159">
        <v>10790</v>
      </c>
      <c r="T2159" s="6">
        <f t="shared" si="66"/>
        <v>2040.1736111110986</v>
      </c>
      <c r="U2159" s="6">
        <f>$T$2470-T2159</f>
        <v>319.90138888890306</v>
      </c>
      <c r="V2159" s="6">
        <f t="shared" si="67"/>
        <v>13.554712832808399</v>
      </c>
      <c r="W2159" s="6">
        <f>(U2159-Q2159)/$T$2470*100</f>
        <v>-3.2244149491476706</v>
      </c>
      <c r="X2159" s="6">
        <f>V2159-O2159</f>
        <v>-3.4452871671916014</v>
      </c>
      <c r="Z2159">
        <v>33</v>
      </c>
      <c r="AA2159">
        <v>65535</v>
      </c>
      <c r="AB2159">
        <v>1300</v>
      </c>
      <c r="AC2159">
        <v>16400</v>
      </c>
      <c r="AD2159" t="s">
        <v>80</v>
      </c>
      <c r="AE2159">
        <v>24</v>
      </c>
      <c r="AF2159">
        <v>2600</v>
      </c>
      <c r="AG2159">
        <v>3600</v>
      </c>
      <c r="AH2159" t="s">
        <v>62</v>
      </c>
      <c r="AI2159" s="2">
        <v>29221</v>
      </c>
      <c r="AJ2159" t="s">
        <v>63</v>
      </c>
      <c r="AK2159" t="s">
        <v>64</v>
      </c>
      <c r="AL2159" t="s">
        <v>65</v>
      </c>
      <c r="AM2159" t="s">
        <v>66</v>
      </c>
      <c r="AN2159">
        <v>3310</v>
      </c>
      <c r="AO2159">
        <v>94</v>
      </c>
      <c r="AP2159" t="s">
        <v>83</v>
      </c>
      <c r="AQ2159" t="s">
        <v>68</v>
      </c>
      <c r="AR2159" t="s">
        <v>69</v>
      </c>
      <c r="AS2159" t="s">
        <v>74</v>
      </c>
      <c r="AT2159" t="s">
        <v>81</v>
      </c>
      <c r="AU2159" t="s">
        <v>72</v>
      </c>
      <c r="AV2159" t="s">
        <v>68</v>
      </c>
      <c r="AW2159" t="s">
        <v>68</v>
      </c>
      <c r="AX2159" t="s">
        <v>68</v>
      </c>
      <c r="AY2159" t="s">
        <v>68</v>
      </c>
      <c r="AZ2159" t="s">
        <v>68</v>
      </c>
      <c r="BA2159" t="s">
        <v>68</v>
      </c>
      <c r="BB2159" t="s">
        <v>68</v>
      </c>
      <c r="BC2159">
        <v>3366</v>
      </c>
      <c r="BD2159">
        <v>3421</v>
      </c>
      <c r="BE2159">
        <v>3404</v>
      </c>
      <c r="BF2159">
        <v>3382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35.1</v>
      </c>
      <c r="BT2159">
        <v>-273.2</v>
      </c>
      <c r="BU2159">
        <v>-273.2</v>
      </c>
      <c r="BV2159">
        <v>35.1</v>
      </c>
      <c r="BW2159">
        <v>-273.2</v>
      </c>
      <c r="BX2159">
        <v>52.7</v>
      </c>
    </row>
    <row r="2160" spans="1:76" x14ac:dyDescent="0.25">
      <c r="A2160" s="1">
        <v>43299.095694444448</v>
      </c>
      <c r="B2160" t="s">
        <v>82</v>
      </c>
      <c r="C2160">
        <v>300</v>
      </c>
      <c r="D2160">
        <v>10</v>
      </c>
      <c r="E2160" t="s">
        <v>60</v>
      </c>
      <c r="F2160">
        <v>0</v>
      </c>
      <c r="G2160">
        <v>65535</v>
      </c>
      <c r="H2160">
        <v>65535</v>
      </c>
      <c r="I2160">
        <v>1</v>
      </c>
      <c r="J2160">
        <v>35.1</v>
      </c>
      <c r="K2160">
        <v>13567</v>
      </c>
      <c r="L2160">
        <v>-727</v>
      </c>
      <c r="M2160">
        <v>-716</v>
      </c>
      <c r="N2160">
        <v>0</v>
      </c>
      <c r="O2160">
        <v>17</v>
      </c>
      <c r="P2160">
        <v>16</v>
      </c>
      <c r="Q2160">
        <v>395</v>
      </c>
      <c r="R2160">
        <v>2437</v>
      </c>
      <c r="S2160">
        <v>10795</v>
      </c>
      <c r="T2160" s="6">
        <f t="shared" si="66"/>
        <v>2041.1680555555431</v>
      </c>
      <c r="U2160" s="6">
        <f>$T$2470-T2160</f>
        <v>318.90694444445853</v>
      </c>
      <c r="V2160" s="6">
        <f t="shared" si="67"/>
        <v>13.51257669542105</v>
      </c>
      <c r="W2160" s="6">
        <f>(U2160-Q2160)/$T$2470*100</f>
        <v>-3.2241795517321021</v>
      </c>
      <c r="X2160" s="6">
        <f>V2160-O2160</f>
        <v>-3.4874233045789502</v>
      </c>
      <c r="Z2160">
        <v>33</v>
      </c>
      <c r="AA2160">
        <v>65535</v>
      </c>
      <c r="AB2160">
        <v>1300</v>
      </c>
      <c r="AC2160">
        <v>16400</v>
      </c>
      <c r="AD2160" t="s">
        <v>80</v>
      </c>
      <c r="AE2160">
        <v>24</v>
      </c>
      <c r="AF2160">
        <v>2600</v>
      </c>
      <c r="AG2160">
        <v>3600</v>
      </c>
      <c r="AH2160" t="s">
        <v>62</v>
      </c>
      <c r="AI2160" s="2">
        <v>29221</v>
      </c>
      <c r="AJ2160" t="s">
        <v>63</v>
      </c>
      <c r="AK2160" t="s">
        <v>64</v>
      </c>
      <c r="AL2160" t="s">
        <v>65</v>
      </c>
      <c r="AM2160" t="s">
        <v>66</v>
      </c>
      <c r="AN2160">
        <v>3310</v>
      </c>
      <c r="AO2160">
        <v>94</v>
      </c>
      <c r="AP2160" t="s">
        <v>83</v>
      </c>
      <c r="AQ2160" t="s">
        <v>68</v>
      </c>
      <c r="AR2160" t="s">
        <v>69</v>
      </c>
      <c r="AS2160" t="s">
        <v>74</v>
      </c>
      <c r="AT2160" t="s">
        <v>81</v>
      </c>
      <c r="AU2160" t="s">
        <v>72</v>
      </c>
      <c r="AV2160" t="s">
        <v>68</v>
      </c>
      <c r="AW2160" t="s">
        <v>68</v>
      </c>
      <c r="AX2160" t="s">
        <v>68</v>
      </c>
      <c r="AY2160" t="s">
        <v>68</v>
      </c>
      <c r="AZ2160" t="s">
        <v>68</v>
      </c>
      <c r="BA2160" t="s">
        <v>68</v>
      </c>
      <c r="BB2160" t="s">
        <v>68</v>
      </c>
      <c r="BC2160">
        <v>3363</v>
      </c>
      <c r="BD2160">
        <v>3420</v>
      </c>
      <c r="BE2160">
        <v>3403</v>
      </c>
      <c r="BF2160">
        <v>3381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35.1</v>
      </c>
      <c r="BT2160">
        <v>-273.2</v>
      </c>
      <c r="BU2160">
        <v>-273.2</v>
      </c>
      <c r="BV2160">
        <v>35.1</v>
      </c>
      <c r="BW2160">
        <v>-273.2</v>
      </c>
      <c r="BX2160">
        <v>52.7</v>
      </c>
    </row>
    <row r="2161" spans="1:76" x14ac:dyDescent="0.25">
      <c r="A2161" s="1">
        <v>43299.095752314817</v>
      </c>
      <c r="B2161" t="s">
        <v>82</v>
      </c>
      <c r="C2161">
        <v>300</v>
      </c>
      <c r="D2161">
        <v>10</v>
      </c>
      <c r="E2161" t="s">
        <v>60</v>
      </c>
      <c r="F2161">
        <v>0</v>
      </c>
      <c r="G2161">
        <v>65535</v>
      </c>
      <c r="H2161">
        <v>65535</v>
      </c>
      <c r="I2161">
        <v>1</v>
      </c>
      <c r="J2161">
        <v>35.1</v>
      </c>
      <c r="K2161">
        <v>13572</v>
      </c>
      <c r="L2161">
        <v>-711</v>
      </c>
      <c r="M2161">
        <v>-717</v>
      </c>
      <c r="N2161">
        <v>0</v>
      </c>
      <c r="O2161">
        <v>17</v>
      </c>
      <c r="P2161">
        <v>16</v>
      </c>
      <c r="Q2161">
        <v>394</v>
      </c>
      <c r="R2161">
        <v>2437</v>
      </c>
      <c r="S2161">
        <v>10800</v>
      </c>
      <c r="T2161" s="6">
        <f t="shared" si="66"/>
        <v>2042.1638888888765</v>
      </c>
      <c r="U2161" s="6">
        <f>$T$2470-T2161</f>
        <v>317.91111111112514</v>
      </c>
      <c r="V2161" s="6">
        <f t="shared" si="67"/>
        <v>13.470381708679804</v>
      </c>
      <c r="W2161" s="6">
        <f>(U2161-Q2161)/$T$2470*100</f>
        <v>-3.2240030036704259</v>
      </c>
      <c r="X2161" s="6">
        <f>V2161-O2161</f>
        <v>-3.5296182913201957</v>
      </c>
      <c r="Z2161">
        <v>33</v>
      </c>
      <c r="AA2161">
        <v>65535</v>
      </c>
      <c r="AB2161">
        <v>1300</v>
      </c>
      <c r="AC2161">
        <v>16400</v>
      </c>
      <c r="AD2161" t="s">
        <v>80</v>
      </c>
      <c r="AE2161">
        <v>24</v>
      </c>
      <c r="AF2161">
        <v>2600</v>
      </c>
      <c r="AG2161">
        <v>3600</v>
      </c>
      <c r="AH2161" t="s">
        <v>62</v>
      </c>
      <c r="AI2161" s="2">
        <v>29221</v>
      </c>
      <c r="AJ2161" t="s">
        <v>63</v>
      </c>
      <c r="AK2161" t="s">
        <v>64</v>
      </c>
      <c r="AL2161" t="s">
        <v>65</v>
      </c>
      <c r="AM2161" t="s">
        <v>66</v>
      </c>
      <c r="AN2161">
        <v>3310</v>
      </c>
      <c r="AO2161">
        <v>94</v>
      </c>
      <c r="AP2161" t="s">
        <v>83</v>
      </c>
      <c r="AQ2161" t="s">
        <v>68</v>
      </c>
      <c r="AR2161" t="s">
        <v>69</v>
      </c>
      <c r="AS2161" t="s">
        <v>74</v>
      </c>
      <c r="AT2161" t="s">
        <v>81</v>
      </c>
      <c r="AU2161" t="s">
        <v>72</v>
      </c>
      <c r="AV2161" t="s">
        <v>68</v>
      </c>
      <c r="AW2161" t="s">
        <v>68</v>
      </c>
      <c r="AX2161" t="s">
        <v>68</v>
      </c>
      <c r="AY2161" t="s">
        <v>68</v>
      </c>
      <c r="AZ2161" t="s">
        <v>68</v>
      </c>
      <c r="BA2161" t="s">
        <v>68</v>
      </c>
      <c r="BB2161" t="s">
        <v>68</v>
      </c>
      <c r="BC2161">
        <v>3365</v>
      </c>
      <c r="BD2161">
        <v>3420</v>
      </c>
      <c r="BE2161">
        <v>3404</v>
      </c>
      <c r="BF2161">
        <v>3381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35.1</v>
      </c>
      <c r="BT2161">
        <v>-273.2</v>
      </c>
      <c r="BU2161">
        <v>-273.2</v>
      </c>
      <c r="BV2161">
        <v>35.1</v>
      </c>
      <c r="BW2161">
        <v>-273.2</v>
      </c>
      <c r="BX2161">
        <v>52.7</v>
      </c>
    </row>
    <row r="2162" spans="1:76" x14ac:dyDescent="0.25">
      <c r="A2162" s="1">
        <v>43299.095810185187</v>
      </c>
      <c r="B2162" t="s">
        <v>82</v>
      </c>
      <c r="C2162">
        <v>300</v>
      </c>
      <c r="D2162">
        <v>10</v>
      </c>
      <c r="E2162" t="s">
        <v>60</v>
      </c>
      <c r="F2162">
        <v>0</v>
      </c>
      <c r="G2162">
        <v>65535</v>
      </c>
      <c r="H2162">
        <v>65535</v>
      </c>
      <c r="I2162">
        <v>1</v>
      </c>
      <c r="J2162">
        <v>35.1</v>
      </c>
      <c r="K2162">
        <v>13564</v>
      </c>
      <c r="L2162">
        <v>-724</v>
      </c>
      <c r="M2162">
        <v>-717</v>
      </c>
      <c r="N2162">
        <v>0</v>
      </c>
      <c r="O2162">
        <v>17</v>
      </c>
      <c r="P2162">
        <v>16</v>
      </c>
      <c r="Q2162">
        <v>393</v>
      </c>
      <c r="R2162">
        <v>2437</v>
      </c>
      <c r="S2162">
        <v>10805</v>
      </c>
      <c r="T2162" s="6">
        <f t="shared" si="66"/>
        <v>2043.1597222222099</v>
      </c>
      <c r="U2162" s="6">
        <f>$T$2470-T2162</f>
        <v>316.91527777779174</v>
      </c>
      <c r="V2162" s="6">
        <f t="shared" si="67"/>
        <v>13.428186721938562</v>
      </c>
      <c r="W2162" s="6">
        <f>(U2162-Q2162)/$T$2470*100</f>
        <v>-3.2238264556087497</v>
      </c>
      <c r="X2162" s="6">
        <f>V2162-O2162</f>
        <v>-3.5718132780614376</v>
      </c>
      <c r="Z2162">
        <v>33</v>
      </c>
      <c r="AA2162">
        <v>65535</v>
      </c>
      <c r="AB2162">
        <v>1300</v>
      </c>
      <c r="AC2162">
        <v>16400</v>
      </c>
      <c r="AD2162" t="s">
        <v>80</v>
      </c>
      <c r="AE2162">
        <v>24</v>
      </c>
      <c r="AF2162">
        <v>2600</v>
      </c>
      <c r="AG2162">
        <v>3600</v>
      </c>
      <c r="AH2162" t="s">
        <v>62</v>
      </c>
      <c r="AI2162" s="2">
        <v>29221</v>
      </c>
      <c r="AJ2162" t="s">
        <v>63</v>
      </c>
      <c r="AK2162" t="s">
        <v>64</v>
      </c>
      <c r="AL2162" t="s">
        <v>65</v>
      </c>
      <c r="AM2162" t="s">
        <v>66</v>
      </c>
      <c r="AN2162">
        <v>3310</v>
      </c>
      <c r="AO2162">
        <v>94</v>
      </c>
      <c r="AP2162" t="s">
        <v>83</v>
      </c>
      <c r="AQ2162" t="s">
        <v>68</v>
      </c>
      <c r="AR2162" t="s">
        <v>69</v>
      </c>
      <c r="AS2162" t="s">
        <v>74</v>
      </c>
      <c r="AT2162" t="s">
        <v>81</v>
      </c>
      <c r="AU2162" t="s">
        <v>72</v>
      </c>
      <c r="AV2162" t="s">
        <v>68</v>
      </c>
      <c r="AW2162" t="s">
        <v>68</v>
      </c>
      <c r="AX2162" t="s">
        <v>68</v>
      </c>
      <c r="AY2162" t="s">
        <v>68</v>
      </c>
      <c r="AZ2162" t="s">
        <v>68</v>
      </c>
      <c r="BA2162" t="s">
        <v>68</v>
      </c>
      <c r="BB2162" t="s">
        <v>68</v>
      </c>
      <c r="BC2162">
        <v>3363</v>
      </c>
      <c r="BD2162">
        <v>3419</v>
      </c>
      <c r="BE2162">
        <v>3402</v>
      </c>
      <c r="BF2162">
        <v>3380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35.1</v>
      </c>
      <c r="BT2162">
        <v>-273.2</v>
      </c>
      <c r="BU2162">
        <v>-273.2</v>
      </c>
      <c r="BV2162">
        <v>35.1</v>
      </c>
      <c r="BW2162">
        <v>-273.2</v>
      </c>
      <c r="BX2162">
        <v>52.7</v>
      </c>
    </row>
    <row r="2163" spans="1:76" x14ac:dyDescent="0.25">
      <c r="A2163" s="1">
        <v>43299.095868055556</v>
      </c>
      <c r="B2163" t="s">
        <v>82</v>
      </c>
      <c r="C2163">
        <v>300</v>
      </c>
      <c r="D2163">
        <v>10</v>
      </c>
      <c r="E2163" t="s">
        <v>60</v>
      </c>
      <c r="F2163">
        <v>0</v>
      </c>
      <c r="G2163">
        <v>65535</v>
      </c>
      <c r="H2163">
        <v>65535</v>
      </c>
      <c r="I2163">
        <v>1</v>
      </c>
      <c r="J2163">
        <v>35.1</v>
      </c>
      <c r="K2163">
        <v>13566</v>
      </c>
      <c r="L2163">
        <v>-713</v>
      </c>
      <c r="M2163">
        <v>-717</v>
      </c>
      <c r="N2163">
        <v>0</v>
      </c>
      <c r="O2163">
        <v>17</v>
      </c>
      <c r="P2163">
        <v>16</v>
      </c>
      <c r="Q2163">
        <v>392</v>
      </c>
      <c r="R2163">
        <v>2437</v>
      </c>
      <c r="S2163">
        <v>10810</v>
      </c>
      <c r="T2163" s="6">
        <f t="shared" si="66"/>
        <v>2044.1555555555433</v>
      </c>
      <c r="U2163" s="6">
        <f>$T$2470-T2163</f>
        <v>315.91944444445835</v>
      </c>
      <c r="V2163" s="6">
        <f t="shared" si="67"/>
        <v>13.385991735197319</v>
      </c>
      <c r="W2163" s="6">
        <f>(U2163-Q2163)/$T$2470*100</f>
        <v>-3.2236499075470735</v>
      </c>
      <c r="X2163" s="6">
        <f>V2163-O2163</f>
        <v>-3.6140082648026812</v>
      </c>
      <c r="Z2163">
        <v>33</v>
      </c>
      <c r="AA2163">
        <v>65535</v>
      </c>
      <c r="AB2163">
        <v>1300</v>
      </c>
      <c r="AC2163">
        <v>16400</v>
      </c>
      <c r="AD2163" t="s">
        <v>80</v>
      </c>
      <c r="AE2163">
        <v>24</v>
      </c>
      <c r="AF2163">
        <v>2600</v>
      </c>
      <c r="AG2163">
        <v>3600</v>
      </c>
      <c r="AH2163" t="s">
        <v>62</v>
      </c>
      <c r="AI2163" s="2">
        <v>29221</v>
      </c>
      <c r="AJ2163" t="s">
        <v>63</v>
      </c>
      <c r="AK2163" t="s">
        <v>64</v>
      </c>
      <c r="AL2163" t="s">
        <v>65</v>
      </c>
      <c r="AM2163" t="s">
        <v>66</v>
      </c>
      <c r="AN2163">
        <v>3310</v>
      </c>
      <c r="AO2163">
        <v>94</v>
      </c>
      <c r="AP2163" t="s">
        <v>83</v>
      </c>
      <c r="AQ2163" t="s">
        <v>68</v>
      </c>
      <c r="AR2163" t="s">
        <v>69</v>
      </c>
      <c r="AS2163" t="s">
        <v>74</v>
      </c>
      <c r="AT2163" t="s">
        <v>81</v>
      </c>
      <c r="AU2163" t="s">
        <v>72</v>
      </c>
      <c r="AV2163" t="s">
        <v>68</v>
      </c>
      <c r="AW2163" t="s">
        <v>68</v>
      </c>
      <c r="AX2163" t="s">
        <v>68</v>
      </c>
      <c r="AY2163" t="s">
        <v>68</v>
      </c>
      <c r="AZ2163" t="s">
        <v>68</v>
      </c>
      <c r="BA2163" t="s">
        <v>68</v>
      </c>
      <c r="BB2163" t="s">
        <v>68</v>
      </c>
      <c r="BC2163">
        <v>3365</v>
      </c>
      <c r="BD2163">
        <v>3419</v>
      </c>
      <c r="BE2163">
        <v>3402</v>
      </c>
      <c r="BF2163">
        <v>3381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35.1</v>
      </c>
      <c r="BT2163">
        <v>-273.2</v>
      </c>
      <c r="BU2163">
        <v>-273.2</v>
      </c>
      <c r="BV2163">
        <v>35.1</v>
      </c>
      <c r="BW2163">
        <v>-273.2</v>
      </c>
      <c r="BX2163">
        <v>52.7</v>
      </c>
    </row>
    <row r="2164" spans="1:76" x14ac:dyDescent="0.25">
      <c r="A2164" s="1">
        <v>43299.095925925925</v>
      </c>
      <c r="B2164" t="s">
        <v>82</v>
      </c>
      <c r="C2164">
        <v>300</v>
      </c>
      <c r="D2164">
        <v>10</v>
      </c>
      <c r="E2164" t="s">
        <v>60</v>
      </c>
      <c r="F2164">
        <v>0</v>
      </c>
      <c r="G2164">
        <v>65535</v>
      </c>
      <c r="H2164">
        <v>65535</v>
      </c>
      <c r="I2164">
        <v>1</v>
      </c>
      <c r="J2164">
        <v>35.1</v>
      </c>
      <c r="K2164">
        <v>13561</v>
      </c>
      <c r="L2164">
        <v>-721</v>
      </c>
      <c r="M2164">
        <v>-717</v>
      </c>
      <c r="N2164">
        <v>0</v>
      </c>
      <c r="O2164">
        <v>17</v>
      </c>
      <c r="P2164">
        <v>16</v>
      </c>
      <c r="Q2164">
        <v>391</v>
      </c>
      <c r="R2164">
        <v>2437</v>
      </c>
      <c r="S2164">
        <v>10815</v>
      </c>
      <c r="T2164" s="6">
        <f t="shared" si="66"/>
        <v>2045.1513888888767</v>
      </c>
      <c r="U2164" s="6">
        <f>$T$2470-T2164</f>
        <v>314.92361111112496</v>
      </c>
      <c r="V2164" s="6">
        <f t="shared" si="67"/>
        <v>13.343796748456077</v>
      </c>
      <c r="W2164" s="6">
        <f>(U2164-Q2164)/$T$2470*100</f>
        <v>-3.2234733594853973</v>
      </c>
      <c r="X2164" s="6">
        <f>V2164-O2164</f>
        <v>-3.6562032515439231</v>
      </c>
      <c r="Z2164">
        <v>33</v>
      </c>
      <c r="AA2164">
        <v>65535</v>
      </c>
      <c r="AB2164">
        <v>1300</v>
      </c>
      <c r="AC2164">
        <v>16400</v>
      </c>
      <c r="AD2164" t="s">
        <v>80</v>
      </c>
      <c r="AE2164">
        <v>24</v>
      </c>
      <c r="AF2164">
        <v>2600</v>
      </c>
      <c r="AG2164">
        <v>3600</v>
      </c>
      <c r="AH2164" t="s">
        <v>62</v>
      </c>
      <c r="AI2164" s="2">
        <v>29221</v>
      </c>
      <c r="AJ2164" t="s">
        <v>63</v>
      </c>
      <c r="AK2164" t="s">
        <v>64</v>
      </c>
      <c r="AL2164" t="s">
        <v>65</v>
      </c>
      <c r="AM2164" t="s">
        <v>66</v>
      </c>
      <c r="AN2164">
        <v>3310</v>
      </c>
      <c r="AO2164">
        <v>94</v>
      </c>
      <c r="AP2164" t="s">
        <v>83</v>
      </c>
      <c r="AQ2164" t="s">
        <v>68</v>
      </c>
      <c r="AR2164" t="s">
        <v>69</v>
      </c>
      <c r="AS2164" t="s">
        <v>74</v>
      </c>
      <c r="AT2164" t="s">
        <v>81</v>
      </c>
      <c r="AU2164" t="s">
        <v>72</v>
      </c>
      <c r="AV2164" t="s">
        <v>68</v>
      </c>
      <c r="AW2164" t="s">
        <v>68</v>
      </c>
      <c r="AX2164" t="s">
        <v>68</v>
      </c>
      <c r="AY2164" t="s">
        <v>68</v>
      </c>
      <c r="AZ2164" t="s">
        <v>68</v>
      </c>
      <c r="BA2164" t="s">
        <v>68</v>
      </c>
      <c r="BB2164" t="s">
        <v>68</v>
      </c>
      <c r="BC2164">
        <v>3362</v>
      </c>
      <c r="BD2164">
        <v>3418</v>
      </c>
      <c r="BE2164">
        <v>3400</v>
      </c>
      <c r="BF2164">
        <v>3379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35.1</v>
      </c>
      <c r="BT2164">
        <v>-273.2</v>
      </c>
      <c r="BU2164">
        <v>-273.2</v>
      </c>
      <c r="BV2164">
        <v>35.1</v>
      </c>
      <c r="BW2164">
        <v>-273.2</v>
      </c>
      <c r="BX2164">
        <v>52.7</v>
      </c>
    </row>
    <row r="2165" spans="1:76" x14ac:dyDescent="0.25">
      <c r="A2165" s="1">
        <v>43299.095983796295</v>
      </c>
      <c r="B2165" t="s">
        <v>82</v>
      </c>
      <c r="C2165">
        <v>300</v>
      </c>
      <c r="D2165">
        <v>10</v>
      </c>
      <c r="E2165" t="s">
        <v>60</v>
      </c>
      <c r="F2165">
        <v>0</v>
      </c>
      <c r="G2165">
        <v>65535</v>
      </c>
      <c r="H2165">
        <v>65535</v>
      </c>
      <c r="I2165">
        <v>1</v>
      </c>
      <c r="J2165">
        <v>35.1</v>
      </c>
      <c r="K2165">
        <v>13563</v>
      </c>
      <c r="L2165">
        <v>-715</v>
      </c>
      <c r="M2165">
        <v>-717</v>
      </c>
      <c r="N2165">
        <v>0</v>
      </c>
      <c r="O2165">
        <v>17</v>
      </c>
      <c r="P2165">
        <v>15</v>
      </c>
      <c r="Q2165">
        <v>390</v>
      </c>
      <c r="R2165">
        <v>2437</v>
      </c>
      <c r="S2165">
        <v>10820</v>
      </c>
      <c r="T2165" s="6">
        <f t="shared" si="66"/>
        <v>2046.1472222222101</v>
      </c>
      <c r="U2165" s="6">
        <f>$T$2470-T2165</f>
        <v>313.92777777779156</v>
      </c>
      <c r="V2165" s="6">
        <f t="shared" si="67"/>
        <v>13.301601761714831</v>
      </c>
      <c r="W2165" s="6">
        <f>(U2165-Q2165)/$T$2470*100</f>
        <v>-3.223296811423721</v>
      </c>
      <c r="X2165" s="6">
        <f>V2165-O2165</f>
        <v>-3.6983982382851686</v>
      </c>
      <c r="Z2165">
        <v>33</v>
      </c>
      <c r="AA2165">
        <v>65535</v>
      </c>
      <c r="AB2165">
        <v>1300</v>
      </c>
      <c r="AC2165">
        <v>16400</v>
      </c>
      <c r="AD2165" t="s">
        <v>80</v>
      </c>
      <c r="AE2165">
        <v>24</v>
      </c>
      <c r="AF2165">
        <v>2600</v>
      </c>
      <c r="AG2165">
        <v>3600</v>
      </c>
      <c r="AH2165" t="s">
        <v>62</v>
      </c>
      <c r="AI2165" s="2">
        <v>29221</v>
      </c>
      <c r="AJ2165" t="s">
        <v>63</v>
      </c>
      <c r="AK2165" t="s">
        <v>64</v>
      </c>
      <c r="AL2165" t="s">
        <v>65</v>
      </c>
      <c r="AM2165" t="s">
        <v>66</v>
      </c>
      <c r="AN2165">
        <v>3310</v>
      </c>
      <c r="AO2165">
        <v>94</v>
      </c>
      <c r="AP2165" t="s">
        <v>83</v>
      </c>
      <c r="AQ2165" t="s">
        <v>68</v>
      </c>
      <c r="AR2165" t="s">
        <v>69</v>
      </c>
      <c r="AS2165" t="s">
        <v>74</v>
      </c>
      <c r="AT2165" t="s">
        <v>81</v>
      </c>
      <c r="AU2165" t="s">
        <v>72</v>
      </c>
      <c r="AV2165" t="s">
        <v>68</v>
      </c>
      <c r="AW2165" t="s">
        <v>68</v>
      </c>
      <c r="AX2165" t="s">
        <v>68</v>
      </c>
      <c r="AY2165" t="s">
        <v>68</v>
      </c>
      <c r="AZ2165" t="s">
        <v>68</v>
      </c>
      <c r="BA2165" t="s">
        <v>68</v>
      </c>
      <c r="BB2165" t="s">
        <v>68</v>
      </c>
      <c r="BC2165">
        <v>3363</v>
      </c>
      <c r="BD2165">
        <v>3419</v>
      </c>
      <c r="BE2165">
        <v>3401</v>
      </c>
      <c r="BF2165">
        <v>3380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35.1</v>
      </c>
      <c r="BT2165">
        <v>-273.2</v>
      </c>
      <c r="BU2165">
        <v>-273.2</v>
      </c>
      <c r="BV2165">
        <v>35.1</v>
      </c>
      <c r="BW2165">
        <v>-273.2</v>
      </c>
      <c r="BX2165">
        <v>52.8</v>
      </c>
    </row>
    <row r="2166" spans="1:76" x14ac:dyDescent="0.25">
      <c r="A2166" s="1">
        <v>43299.096041666664</v>
      </c>
      <c r="B2166" t="s">
        <v>82</v>
      </c>
      <c r="C2166">
        <v>300</v>
      </c>
      <c r="D2166">
        <v>10</v>
      </c>
      <c r="E2166" t="s">
        <v>60</v>
      </c>
      <c r="F2166">
        <v>0</v>
      </c>
      <c r="G2166">
        <v>65535</v>
      </c>
      <c r="H2166">
        <v>65535</v>
      </c>
      <c r="I2166">
        <v>1</v>
      </c>
      <c r="J2166">
        <v>35.1</v>
      </c>
      <c r="K2166">
        <v>13559</v>
      </c>
      <c r="L2166">
        <v>-723</v>
      </c>
      <c r="M2166">
        <v>-718</v>
      </c>
      <c r="N2166">
        <v>0</v>
      </c>
      <c r="O2166">
        <v>16</v>
      </c>
      <c r="P2166">
        <v>15</v>
      </c>
      <c r="Q2166">
        <v>389</v>
      </c>
      <c r="R2166">
        <v>2437</v>
      </c>
      <c r="S2166">
        <v>10825</v>
      </c>
      <c r="T2166" s="6">
        <f t="shared" si="66"/>
        <v>2047.1444444444323</v>
      </c>
      <c r="U2166" s="6">
        <f>$T$2470-T2166</f>
        <v>312.9305555555693</v>
      </c>
      <c r="V2166" s="6">
        <f t="shared" si="67"/>
        <v>13.259347925619696</v>
      </c>
      <c r="W2166" s="6">
        <f>(U2166-Q2166)/$T$2470*100</f>
        <v>-3.223179112715937</v>
      </c>
      <c r="X2166" s="6">
        <f>V2166-O2166</f>
        <v>-2.7406520743803036</v>
      </c>
      <c r="Z2166">
        <v>33</v>
      </c>
      <c r="AA2166">
        <v>65535</v>
      </c>
      <c r="AB2166">
        <v>1300</v>
      </c>
      <c r="AC2166">
        <v>16400</v>
      </c>
      <c r="AD2166" t="s">
        <v>80</v>
      </c>
      <c r="AE2166">
        <v>24</v>
      </c>
      <c r="AF2166">
        <v>2600</v>
      </c>
      <c r="AG2166">
        <v>3600</v>
      </c>
      <c r="AH2166" t="s">
        <v>62</v>
      </c>
      <c r="AI2166" s="2">
        <v>29221</v>
      </c>
      <c r="AJ2166" t="s">
        <v>63</v>
      </c>
      <c r="AK2166" t="s">
        <v>64</v>
      </c>
      <c r="AL2166" t="s">
        <v>65</v>
      </c>
      <c r="AM2166" t="s">
        <v>66</v>
      </c>
      <c r="AN2166">
        <v>3310</v>
      </c>
      <c r="AO2166">
        <v>94</v>
      </c>
      <c r="AP2166" t="s">
        <v>83</v>
      </c>
      <c r="AQ2166" t="s">
        <v>68</v>
      </c>
      <c r="AR2166" t="s">
        <v>69</v>
      </c>
      <c r="AS2166" t="s">
        <v>74</v>
      </c>
      <c r="AT2166" t="s">
        <v>81</v>
      </c>
      <c r="AU2166" t="s">
        <v>72</v>
      </c>
      <c r="AV2166" t="s">
        <v>68</v>
      </c>
      <c r="AW2166" t="s">
        <v>68</v>
      </c>
      <c r="AX2166" t="s">
        <v>68</v>
      </c>
      <c r="AY2166" t="s">
        <v>68</v>
      </c>
      <c r="AZ2166" t="s">
        <v>68</v>
      </c>
      <c r="BA2166" t="s">
        <v>68</v>
      </c>
      <c r="BB2166" t="s">
        <v>68</v>
      </c>
      <c r="BC2166">
        <v>3362</v>
      </c>
      <c r="BD2166">
        <v>3417</v>
      </c>
      <c r="BE2166">
        <v>3399</v>
      </c>
      <c r="BF2166">
        <v>3379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35.1</v>
      </c>
      <c r="BT2166">
        <v>-273.2</v>
      </c>
      <c r="BU2166">
        <v>-273.2</v>
      </c>
      <c r="BV2166">
        <v>35.1</v>
      </c>
      <c r="BW2166">
        <v>-273.2</v>
      </c>
      <c r="BX2166">
        <v>52.7</v>
      </c>
    </row>
    <row r="2167" spans="1:76" x14ac:dyDescent="0.25">
      <c r="A2167" s="1">
        <v>43299.096099537041</v>
      </c>
      <c r="B2167" t="s">
        <v>82</v>
      </c>
      <c r="C2167">
        <v>300</v>
      </c>
      <c r="D2167">
        <v>10</v>
      </c>
      <c r="E2167" t="s">
        <v>60</v>
      </c>
      <c r="F2167">
        <v>0</v>
      </c>
      <c r="G2167">
        <v>65535</v>
      </c>
      <c r="H2167">
        <v>65535</v>
      </c>
      <c r="I2167">
        <v>1</v>
      </c>
      <c r="J2167">
        <v>34.700000000000003</v>
      </c>
      <c r="K2167">
        <v>13559</v>
      </c>
      <c r="L2167">
        <v>-714</v>
      </c>
      <c r="M2167">
        <v>-718</v>
      </c>
      <c r="N2167">
        <v>0</v>
      </c>
      <c r="O2167">
        <v>16</v>
      </c>
      <c r="P2167">
        <v>15</v>
      </c>
      <c r="Q2167">
        <v>388</v>
      </c>
      <c r="R2167">
        <v>2437</v>
      </c>
      <c r="S2167">
        <v>10830</v>
      </c>
      <c r="T2167" s="6">
        <f t="shared" si="66"/>
        <v>2048.1416666666546</v>
      </c>
      <c r="U2167" s="6">
        <f>$T$2470-T2167</f>
        <v>311.93333333334704</v>
      </c>
      <c r="V2167" s="6">
        <f t="shared" si="67"/>
        <v>13.217094089524561</v>
      </c>
      <c r="W2167" s="6">
        <f>(U2167-Q2167)/$T$2470*100</f>
        <v>-3.2230614140081526</v>
      </c>
      <c r="X2167" s="6">
        <f>V2167-O2167</f>
        <v>-2.7829059104754386</v>
      </c>
      <c r="Z2167">
        <v>32</v>
      </c>
      <c r="AA2167">
        <v>65535</v>
      </c>
      <c r="AB2167">
        <v>1300</v>
      </c>
      <c r="AC2167">
        <v>16400</v>
      </c>
      <c r="AD2167" t="s">
        <v>80</v>
      </c>
      <c r="AE2167">
        <v>24</v>
      </c>
      <c r="AF2167">
        <v>2600</v>
      </c>
      <c r="AG2167">
        <v>3600</v>
      </c>
      <c r="AH2167" t="s">
        <v>62</v>
      </c>
      <c r="AI2167" s="2">
        <v>29221</v>
      </c>
      <c r="AJ2167" t="s">
        <v>63</v>
      </c>
      <c r="AK2167" t="s">
        <v>64</v>
      </c>
      <c r="AL2167" t="s">
        <v>65</v>
      </c>
      <c r="AM2167" t="s">
        <v>66</v>
      </c>
      <c r="AN2167">
        <v>3310</v>
      </c>
      <c r="AO2167">
        <v>94</v>
      </c>
      <c r="AP2167" t="s">
        <v>83</v>
      </c>
      <c r="AQ2167" t="s">
        <v>68</v>
      </c>
      <c r="AR2167" t="s">
        <v>69</v>
      </c>
      <c r="AS2167" t="s">
        <v>74</v>
      </c>
      <c r="AT2167" t="s">
        <v>81</v>
      </c>
      <c r="AU2167" t="s">
        <v>72</v>
      </c>
      <c r="AV2167" t="s">
        <v>68</v>
      </c>
      <c r="AW2167" t="s">
        <v>68</v>
      </c>
      <c r="AX2167" t="s">
        <v>68</v>
      </c>
      <c r="AY2167" t="s">
        <v>68</v>
      </c>
      <c r="AZ2167" t="s">
        <v>68</v>
      </c>
      <c r="BA2167" t="s">
        <v>68</v>
      </c>
      <c r="BB2167" t="s">
        <v>68</v>
      </c>
      <c r="BC2167">
        <v>3362</v>
      </c>
      <c r="BD2167">
        <v>3418</v>
      </c>
      <c r="BE2167">
        <v>3400</v>
      </c>
      <c r="BF2167">
        <v>3379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31.2</v>
      </c>
      <c r="BT2167">
        <v>-273.2</v>
      </c>
      <c r="BU2167">
        <v>-273.2</v>
      </c>
      <c r="BV2167">
        <v>31.3</v>
      </c>
      <c r="BW2167">
        <v>-273.2</v>
      </c>
      <c r="BX2167">
        <v>52.8</v>
      </c>
    </row>
    <row r="2168" spans="1:76" x14ac:dyDescent="0.25">
      <c r="A2168" s="1">
        <v>43299.09615740741</v>
      </c>
      <c r="B2168" t="s">
        <v>78</v>
      </c>
      <c r="C2168">
        <v>300</v>
      </c>
      <c r="D2168">
        <v>10</v>
      </c>
      <c r="E2168" t="s">
        <v>60</v>
      </c>
      <c r="F2168">
        <v>0</v>
      </c>
      <c r="G2168">
        <v>65535</v>
      </c>
      <c r="H2168">
        <v>65535</v>
      </c>
      <c r="I2168">
        <v>1</v>
      </c>
      <c r="J2168">
        <v>35.1</v>
      </c>
      <c r="K2168">
        <v>13553</v>
      </c>
      <c r="L2168">
        <v>-725</v>
      </c>
      <c r="M2168">
        <v>-718</v>
      </c>
      <c r="N2168">
        <v>0</v>
      </c>
      <c r="O2168">
        <v>16</v>
      </c>
      <c r="P2168">
        <v>15</v>
      </c>
      <c r="Q2168">
        <v>387</v>
      </c>
      <c r="R2168">
        <v>2437</v>
      </c>
      <c r="S2168">
        <v>10835</v>
      </c>
      <c r="T2168" s="6">
        <f t="shared" si="66"/>
        <v>2049.1388888888769</v>
      </c>
      <c r="U2168" s="6">
        <f>$T$2470-T2168</f>
        <v>310.93611111112477</v>
      </c>
      <c r="V2168" s="6">
        <f t="shared" si="67"/>
        <v>13.174840253429426</v>
      </c>
      <c r="W2168" s="6">
        <f>(U2168-Q2168)/$T$2470*100</f>
        <v>-3.2229437153003686</v>
      </c>
      <c r="X2168" s="6">
        <f>V2168-O2168</f>
        <v>-2.8251597465705736</v>
      </c>
      <c r="Z2168">
        <v>32</v>
      </c>
      <c r="AA2168">
        <v>65535</v>
      </c>
      <c r="AB2168">
        <v>1300</v>
      </c>
      <c r="AC2168">
        <v>16400</v>
      </c>
      <c r="AD2168" t="s">
        <v>80</v>
      </c>
      <c r="AE2168">
        <v>24</v>
      </c>
      <c r="AF2168">
        <v>2600</v>
      </c>
      <c r="AG2168">
        <v>3600</v>
      </c>
      <c r="AH2168" t="s">
        <v>62</v>
      </c>
      <c r="AI2168" s="2">
        <v>29221</v>
      </c>
      <c r="AJ2168" t="s">
        <v>63</v>
      </c>
      <c r="AK2168" t="s">
        <v>64</v>
      </c>
      <c r="AL2168" t="s">
        <v>65</v>
      </c>
      <c r="AM2168" t="s">
        <v>66</v>
      </c>
      <c r="AN2168">
        <v>3310</v>
      </c>
      <c r="AO2168">
        <v>94</v>
      </c>
      <c r="AP2168" t="s">
        <v>73</v>
      </c>
      <c r="AQ2168" t="s">
        <v>68</v>
      </c>
      <c r="AR2168" t="s">
        <v>69</v>
      </c>
      <c r="AS2168" t="s">
        <v>74</v>
      </c>
      <c r="AT2168" t="s">
        <v>81</v>
      </c>
      <c r="AU2168" t="s">
        <v>72</v>
      </c>
      <c r="AV2168" t="s">
        <v>68</v>
      </c>
      <c r="AW2168" t="s">
        <v>68</v>
      </c>
      <c r="AX2168" t="s">
        <v>68</v>
      </c>
      <c r="AY2168" t="s">
        <v>68</v>
      </c>
      <c r="AZ2168" t="s">
        <v>68</v>
      </c>
      <c r="BA2168" t="s">
        <v>68</v>
      </c>
      <c r="BB2168" t="s">
        <v>68</v>
      </c>
      <c r="BC2168">
        <v>3361</v>
      </c>
      <c r="BD2168">
        <v>3417</v>
      </c>
      <c r="BE2168">
        <v>3399</v>
      </c>
      <c r="BF2168">
        <v>3377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35.1</v>
      </c>
      <c r="BT2168">
        <v>-273.2</v>
      </c>
      <c r="BU2168">
        <v>-273.2</v>
      </c>
      <c r="BV2168">
        <v>35.1</v>
      </c>
      <c r="BW2168">
        <v>-273.2</v>
      </c>
      <c r="BX2168">
        <v>52.8</v>
      </c>
    </row>
    <row r="2169" spans="1:76" x14ac:dyDescent="0.25">
      <c r="A2169" s="1">
        <v>43299.096215277779</v>
      </c>
      <c r="B2169" t="s">
        <v>78</v>
      </c>
      <c r="C2169">
        <v>300</v>
      </c>
      <c r="D2169">
        <v>10</v>
      </c>
      <c r="E2169" t="s">
        <v>60</v>
      </c>
      <c r="F2169">
        <v>0</v>
      </c>
      <c r="G2169">
        <v>65535</v>
      </c>
      <c r="H2169">
        <v>65535</v>
      </c>
      <c r="I2169">
        <v>1</v>
      </c>
      <c r="J2169">
        <v>35.1</v>
      </c>
      <c r="K2169">
        <v>13556</v>
      </c>
      <c r="L2169">
        <v>-712</v>
      </c>
      <c r="M2169">
        <v>-718</v>
      </c>
      <c r="N2169">
        <v>0</v>
      </c>
      <c r="O2169">
        <v>16</v>
      </c>
      <c r="P2169">
        <v>15</v>
      </c>
      <c r="Q2169">
        <v>386</v>
      </c>
      <c r="R2169">
        <v>2437</v>
      </c>
      <c r="S2169">
        <v>10840</v>
      </c>
      <c r="T2169" s="6">
        <f t="shared" si="66"/>
        <v>2050.1361111110991</v>
      </c>
      <c r="U2169" s="6">
        <f>$T$2470-T2169</f>
        <v>309.93888888890251</v>
      </c>
      <c r="V2169" s="6">
        <f t="shared" si="67"/>
        <v>13.132586417334291</v>
      </c>
      <c r="W2169" s="6">
        <f>(U2169-Q2169)/$T$2470*100</f>
        <v>-3.2228260165925846</v>
      </c>
      <c r="X2169" s="6">
        <f>V2169-O2169</f>
        <v>-2.8674135826657086</v>
      </c>
      <c r="Z2169">
        <v>32</v>
      </c>
      <c r="AA2169">
        <v>65535</v>
      </c>
      <c r="AB2169">
        <v>1300</v>
      </c>
      <c r="AC2169">
        <v>16400</v>
      </c>
      <c r="AD2169" t="s">
        <v>80</v>
      </c>
      <c r="AE2169">
        <v>24</v>
      </c>
      <c r="AF2169">
        <v>2600</v>
      </c>
      <c r="AG2169">
        <v>3600</v>
      </c>
      <c r="AH2169" t="s">
        <v>62</v>
      </c>
      <c r="AI2169" s="2">
        <v>29221</v>
      </c>
      <c r="AJ2169" t="s">
        <v>63</v>
      </c>
      <c r="AK2169" t="s">
        <v>64</v>
      </c>
      <c r="AL2169" t="s">
        <v>65</v>
      </c>
      <c r="AM2169" t="s">
        <v>66</v>
      </c>
      <c r="AN2169">
        <v>3310</v>
      </c>
      <c r="AO2169">
        <v>94</v>
      </c>
      <c r="AP2169" t="s">
        <v>73</v>
      </c>
      <c r="AQ2169" t="s">
        <v>68</v>
      </c>
      <c r="AR2169" t="s">
        <v>69</v>
      </c>
      <c r="AS2169" t="s">
        <v>74</v>
      </c>
      <c r="AT2169" t="s">
        <v>81</v>
      </c>
      <c r="AU2169" t="s">
        <v>72</v>
      </c>
      <c r="AV2169" t="s">
        <v>68</v>
      </c>
      <c r="AW2169" t="s">
        <v>68</v>
      </c>
      <c r="AX2169" t="s">
        <v>68</v>
      </c>
      <c r="AY2169" t="s">
        <v>68</v>
      </c>
      <c r="AZ2169" t="s">
        <v>68</v>
      </c>
      <c r="BA2169" t="s">
        <v>68</v>
      </c>
      <c r="BB2169" t="s">
        <v>68</v>
      </c>
      <c r="BC2169">
        <v>3362</v>
      </c>
      <c r="BD2169">
        <v>3417</v>
      </c>
      <c r="BE2169">
        <v>3400</v>
      </c>
      <c r="BF2169">
        <v>3378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35.1</v>
      </c>
      <c r="BT2169">
        <v>-273.2</v>
      </c>
      <c r="BU2169">
        <v>-273.2</v>
      </c>
      <c r="BV2169">
        <v>35.1</v>
      </c>
      <c r="BW2169">
        <v>-273.2</v>
      </c>
      <c r="BX2169">
        <v>52.8</v>
      </c>
    </row>
    <row r="2170" spans="1:76" x14ac:dyDescent="0.25">
      <c r="A2170" s="1">
        <v>43299.096273148149</v>
      </c>
      <c r="B2170" t="s">
        <v>78</v>
      </c>
      <c r="C2170">
        <v>300</v>
      </c>
      <c r="D2170">
        <v>10</v>
      </c>
      <c r="E2170" t="s">
        <v>60</v>
      </c>
      <c r="F2170">
        <v>0</v>
      </c>
      <c r="G2170">
        <v>65535</v>
      </c>
      <c r="H2170">
        <v>65535</v>
      </c>
      <c r="I2170">
        <v>1</v>
      </c>
      <c r="J2170">
        <v>35.1</v>
      </c>
      <c r="K2170">
        <v>13551</v>
      </c>
      <c r="L2170">
        <v>-725</v>
      </c>
      <c r="M2170">
        <v>-718</v>
      </c>
      <c r="N2170">
        <v>0</v>
      </c>
      <c r="O2170">
        <v>16</v>
      </c>
      <c r="P2170">
        <v>15</v>
      </c>
      <c r="Q2170">
        <v>385</v>
      </c>
      <c r="R2170">
        <v>2437</v>
      </c>
      <c r="S2170">
        <v>10845</v>
      </c>
      <c r="T2170" s="6">
        <f t="shared" si="66"/>
        <v>2051.1333333333214</v>
      </c>
      <c r="U2170" s="6">
        <f>$T$2470-T2170</f>
        <v>308.94166666668025</v>
      </c>
      <c r="V2170" s="6">
        <f t="shared" si="67"/>
        <v>13.090332581239156</v>
      </c>
      <c r="W2170" s="6">
        <f>(U2170-Q2170)/$T$2470*100</f>
        <v>-3.2227083178848002</v>
      </c>
      <c r="X2170" s="6">
        <f>V2170-O2170</f>
        <v>-2.9096674187608436</v>
      </c>
      <c r="Z2170">
        <v>32</v>
      </c>
      <c r="AA2170">
        <v>65535</v>
      </c>
      <c r="AB2170">
        <v>1300</v>
      </c>
      <c r="AC2170">
        <v>16400</v>
      </c>
      <c r="AD2170" t="s">
        <v>80</v>
      </c>
      <c r="AE2170">
        <v>24</v>
      </c>
      <c r="AF2170">
        <v>2600</v>
      </c>
      <c r="AG2170">
        <v>3600</v>
      </c>
      <c r="AH2170" t="s">
        <v>62</v>
      </c>
      <c r="AI2170" s="2">
        <v>29221</v>
      </c>
      <c r="AJ2170" t="s">
        <v>63</v>
      </c>
      <c r="AK2170" t="s">
        <v>64</v>
      </c>
      <c r="AL2170" t="s">
        <v>65</v>
      </c>
      <c r="AM2170" t="s">
        <v>66</v>
      </c>
      <c r="AN2170">
        <v>3310</v>
      </c>
      <c r="AO2170">
        <v>94</v>
      </c>
      <c r="AP2170" t="s">
        <v>73</v>
      </c>
      <c r="AQ2170" t="s">
        <v>68</v>
      </c>
      <c r="AR2170" t="s">
        <v>69</v>
      </c>
      <c r="AS2170" t="s">
        <v>74</v>
      </c>
      <c r="AT2170" t="s">
        <v>81</v>
      </c>
      <c r="AU2170" t="s">
        <v>72</v>
      </c>
      <c r="AV2170" t="s">
        <v>68</v>
      </c>
      <c r="AW2170" t="s">
        <v>68</v>
      </c>
      <c r="AX2170" t="s">
        <v>68</v>
      </c>
      <c r="AY2170" t="s">
        <v>68</v>
      </c>
      <c r="AZ2170" t="s">
        <v>68</v>
      </c>
      <c r="BA2170" t="s">
        <v>68</v>
      </c>
      <c r="BB2170" t="s">
        <v>68</v>
      </c>
      <c r="BC2170">
        <v>3360</v>
      </c>
      <c r="BD2170">
        <v>3415</v>
      </c>
      <c r="BE2170">
        <v>3399</v>
      </c>
      <c r="BF2170">
        <v>3376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35.1</v>
      </c>
      <c r="BT2170">
        <v>-273.2</v>
      </c>
      <c r="BU2170">
        <v>-273.2</v>
      </c>
      <c r="BV2170">
        <v>35.1</v>
      </c>
      <c r="BW2170">
        <v>-273.2</v>
      </c>
      <c r="BX2170">
        <v>52.9</v>
      </c>
    </row>
    <row r="2171" spans="1:76" x14ac:dyDescent="0.25">
      <c r="A2171" s="1">
        <v>43299.096331018518</v>
      </c>
      <c r="B2171" t="s">
        <v>82</v>
      </c>
      <c r="C2171">
        <v>300</v>
      </c>
      <c r="D2171">
        <v>10</v>
      </c>
      <c r="E2171" t="s">
        <v>60</v>
      </c>
      <c r="F2171">
        <v>0</v>
      </c>
      <c r="G2171">
        <v>65535</v>
      </c>
      <c r="H2171">
        <v>65535</v>
      </c>
      <c r="I2171">
        <v>1</v>
      </c>
      <c r="J2171">
        <v>35.1</v>
      </c>
      <c r="K2171">
        <v>13553</v>
      </c>
      <c r="L2171">
        <v>-713</v>
      </c>
      <c r="M2171">
        <v>-718</v>
      </c>
      <c r="N2171">
        <v>0</v>
      </c>
      <c r="O2171">
        <v>16</v>
      </c>
      <c r="P2171">
        <v>15</v>
      </c>
      <c r="Q2171">
        <v>384</v>
      </c>
      <c r="R2171">
        <v>2437</v>
      </c>
      <c r="S2171">
        <v>10850</v>
      </c>
      <c r="T2171" s="6">
        <f t="shared" si="66"/>
        <v>2052.1305555555437</v>
      </c>
      <c r="U2171" s="6">
        <f>$T$2470-T2171</f>
        <v>307.94444444445799</v>
      </c>
      <c r="V2171" s="6">
        <f t="shared" si="67"/>
        <v>13.048078745144021</v>
      </c>
      <c r="W2171" s="6">
        <f>(U2171-Q2171)/$T$2470*100</f>
        <v>-3.2225906191770162</v>
      </c>
      <c r="X2171" s="6">
        <f>V2171-O2171</f>
        <v>-2.9519212548559786</v>
      </c>
      <c r="Z2171">
        <v>32</v>
      </c>
      <c r="AA2171">
        <v>65535</v>
      </c>
      <c r="AB2171">
        <v>1300</v>
      </c>
      <c r="AC2171">
        <v>16400</v>
      </c>
      <c r="AD2171" t="s">
        <v>80</v>
      </c>
      <c r="AE2171">
        <v>24</v>
      </c>
      <c r="AF2171">
        <v>2600</v>
      </c>
      <c r="AG2171">
        <v>3600</v>
      </c>
      <c r="AH2171" t="s">
        <v>62</v>
      </c>
      <c r="AI2171" s="2">
        <v>29221</v>
      </c>
      <c r="AJ2171" t="s">
        <v>63</v>
      </c>
      <c r="AK2171" t="s">
        <v>64</v>
      </c>
      <c r="AL2171" t="s">
        <v>65</v>
      </c>
      <c r="AM2171" t="s">
        <v>66</v>
      </c>
      <c r="AN2171">
        <v>3310</v>
      </c>
      <c r="AO2171">
        <v>94</v>
      </c>
      <c r="AP2171" t="s">
        <v>83</v>
      </c>
      <c r="AQ2171" t="s">
        <v>68</v>
      </c>
      <c r="AR2171" t="s">
        <v>69</v>
      </c>
      <c r="AS2171" t="s">
        <v>74</v>
      </c>
      <c r="AT2171" t="s">
        <v>81</v>
      </c>
      <c r="AU2171" t="s">
        <v>72</v>
      </c>
      <c r="AV2171" t="s">
        <v>68</v>
      </c>
      <c r="AW2171" t="s">
        <v>68</v>
      </c>
      <c r="AX2171" t="s">
        <v>68</v>
      </c>
      <c r="AY2171" t="s">
        <v>68</v>
      </c>
      <c r="AZ2171" t="s">
        <v>68</v>
      </c>
      <c r="BA2171" t="s">
        <v>68</v>
      </c>
      <c r="BB2171" t="s">
        <v>68</v>
      </c>
      <c r="BC2171">
        <v>3361</v>
      </c>
      <c r="BD2171">
        <v>3416</v>
      </c>
      <c r="BE2171">
        <v>3399</v>
      </c>
      <c r="BF2171">
        <v>3377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35.1</v>
      </c>
      <c r="BT2171">
        <v>-273.2</v>
      </c>
      <c r="BU2171">
        <v>-273.2</v>
      </c>
      <c r="BV2171">
        <v>35.1</v>
      </c>
      <c r="BW2171">
        <v>-273.2</v>
      </c>
      <c r="BX2171">
        <v>52.8</v>
      </c>
    </row>
    <row r="2172" spans="1:76" x14ac:dyDescent="0.25">
      <c r="A2172" s="1">
        <v>43299.096388888887</v>
      </c>
      <c r="B2172" t="s">
        <v>82</v>
      </c>
      <c r="C2172">
        <v>300</v>
      </c>
      <c r="D2172">
        <v>10</v>
      </c>
      <c r="E2172" t="s">
        <v>60</v>
      </c>
      <c r="F2172">
        <v>0</v>
      </c>
      <c r="G2172">
        <v>65535</v>
      </c>
      <c r="H2172">
        <v>65535</v>
      </c>
      <c r="I2172">
        <v>1</v>
      </c>
      <c r="J2172">
        <v>35.1</v>
      </c>
      <c r="K2172">
        <v>13546</v>
      </c>
      <c r="L2172">
        <v>-728</v>
      </c>
      <c r="M2172">
        <v>-718</v>
      </c>
      <c r="N2172">
        <v>0</v>
      </c>
      <c r="O2172">
        <v>16</v>
      </c>
      <c r="P2172">
        <v>15</v>
      </c>
      <c r="Q2172">
        <v>383</v>
      </c>
      <c r="R2172">
        <v>2437</v>
      </c>
      <c r="S2172">
        <v>10855</v>
      </c>
      <c r="T2172" s="6">
        <f t="shared" si="66"/>
        <v>2053.1277777777659</v>
      </c>
      <c r="U2172" s="6">
        <f>$T$2470-T2172</f>
        <v>306.94722222223572</v>
      </c>
      <c r="V2172" s="6">
        <f t="shared" si="67"/>
        <v>13.005824909048885</v>
      </c>
      <c r="W2172" s="6">
        <f>(U2172-Q2172)/$T$2470*100</f>
        <v>-3.2224729204692317</v>
      </c>
      <c r="X2172" s="6">
        <f>V2172-O2172</f>
        <v>-2.9941750909511153</v>
      </c>
      <c r="Z2172">
        <v>32</v>
      </c>
      <c r="AA2172">
        <v>65535</v>
      </c>
      <c r="AB2172">
        <v>1300</v>
      </c>
      <c r="AC2172">
        <v>16400</v>
      </c>
      <c r="AD2172" t="s">
        <v>80</v>
      </c>
      <c r="AE2172">
        <v>24</v>
      </c>
      <c r="AF2172">
        <v>2600</v>
      </c>
      <c r="AG2172">
        <v>3600</v>
      </c>
      <c r="AH2172" t="s">
        <v>62</v>
      </c>
      <c r="AI2172" s="2">
        <v>29221</v>
      </c>
      <c r="AJ2172" t="s">
        <v>63</v>
      </c>
      <c r="AK2172" t="s">
        <v>64</v>
      </c>
      <c r="AL2172" t="s">
        <v>65</v>
      </c>
      <c r="AM2172" t="s">
        <v>66</v>
      </c>
      <c r="AN2172">
        <v>3310</v>
      </c>
      <c r="AO2172">
        <v>94</v>
      </c>
      <c r="AP2172" t="s">
        <v>83</v>
      </c>
      <c r="AQ2172" t="s">
        <v>68</v>
      </c>
      <c r="AR2172" t="s">
        <v>69</v>
      </c>
      <c r="AS2172" t="s">
        <v>74</v>
      </c>
      <c r="AT2172" t="s">
        <v>81</v>
      </c>
      <c r="AU2172" t="s">
        <v>72</v>
      </c>
      <c r="AV2172" t="s">
        <v>68</v>
      </c>
      <c r="AW2172" t="s">
        <v>68</v>
      </c>
      <c r="AX2172" t="s">
        <v>68</v>
      </c>
      <c r="AY2172" t="s">
        <v>68</v>
      </c>
      <c r="AZ2172" t="s">
        <v>68</v>
      </c>
      <c r="BA2172" t="s">
        <v>68</v>
      </c>
      <c r="BB2172" t="s">
        <v>68</v>
      </c>
      <c r="BC2172">
        <v>3359</v>
      </c>
      <c r="BD2172">
        <v>3415</v>
      </c>
      <c r="BE2172">
        <v>3398</v>
      </c>
      <c r="BF2172">
        <v>3376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35.1</v>
      </c>
      <c r="BT2172">
        <v>-273.2</v>
      </c>
      <c r="BU2172">
        <v>-273.2</v>
      </c>
      <c r="BV2172">
        <v>35.1</v>
      </c>
      <c r="BW2172">
        <v>-273.2</v>
      </c>
      <c r="BX2172">
        <v>52.8</v>
      </c>
    </row>
    <row r="2173" spans="1:76" x14ac:dyDescent="0.25">
      <c r="A2173" s="1">
        <v>43299.096446759257</v>
      </c>
      <c r="B2173" t="s">
        <v>82</v>
      </c>
      <c r="C2173">
        <v>300</v>
      </c>
      <c r="D2173">
        <v>10</v>
      </c>
      <c r="E2173" t="s">
        <v>60</v>
      </c>
      <c r="F2173">
        <v>0</v>
      </c>
      <c r="G2173">
        <v>65535</v>
      </c>
      <c r="H2173">
        <v>65535</v>
      </c>
      <c r="I2173">
        <v>1</v>
      </c>
      <c r="J2173">
        <v>35.1</v>
      </c>
      <c r="K2173">
        <v>13548</v>
      </c>
      <c r="L2173">
        <v>-716</v>
      </c>
      <c r="M2173">
        <v>-719</v>
      </c>
      <c r="N2173">
        <v>0</v>
      </c>
      <c r="O2173">
        <v>16</v>
      </c>
      <c r="P2173">
        <v>15</v>
      </c>
      <c r="Q2173">
        <v>382</v>
      </c>
      <c r="R2173">
        <v>2437</v>
      </c>
      <c r="S2173">
        <v>10860</v>
      </c>
      <c r="T2173" s="6">
        <f t="shared" si="66"/>
        <v>2054.126388888877</v>
      </c>
      <c r="U2173" s="6">
        <f>$T$2470-T2173</f>
        <v>305.94861111112459</v>
      </c>
      <c r="V2173" s="6">
        <f t="shared" si="67"/>
        <v>12.96351222359986</v>
      </c>
      <c r="W2173" s="6">
        <f>(U2173-Q2173)/$T$2470*100</f>
        <v>-3.22241407111534</v>
      </c>
      <c r="X2173" s="6">
        <f>V2173-O2173</f>
        <v>-3.0364877764001399</v>
      </c>
      <c r="Z2173">
        <v>32</v>
      </c>
      <c r="AA2173">
        <v>65535</v>
      </c>
      <c r="AB2173">
        <v>1300</v>
      </c>
      <c r="AC2173">
        <v>16400</v>
      </c>
      <c r="AD2173" t="s">
        <v>80</v>
      </c>
      <c r="AE2173">
        <v>24</v>
      </c>
      <c r="AF2173">
        <v>2600</v>
      </c>
      <c r="AG2173">
        <v>3600</v>
      </c>
      <c r="AH2173" t="s">
        <v>62</v>
      </c>
      <c r="AI2173" s="2">
        <v>29221</v>
      </c>
      <c r="AJ2173" t="s">
        <v>63</v>
      </c>
      <c r="AK2173" t="s">
        <v>64</v>
      </c>
      <c r="AL2173" t="s">
        <v>65</v>
      </c>
      <c r="AM2173" t="s">
        <v>66</v>
      </c>
      <c r="AN2173">
        <v>3310</v>
      </c>
      <c r="AO2173">
        <v>94</v>
      </c>
      <c r="AP2173" t="s">
        <v>83</v>
      </c>
      <c r="AQ2173" t="s">
        <v>68</v>
      </c>
      <c r="AR2173" t="s">
        <v>69</v>
      </c>
      <c r="AS2173" t="s">
        <v>74</v>
      </c>
      <c r="AT2173" t="s">
        <v>81</v>
      </c>
      <c r="AU2173" t="s">
        <v>72</v>
      </c>
      <c r="AV2173" t="s">
        <v>68</v>
      </c>
      <c r="AW2173" t="s">
        <v>68</v>
      </c>
      <c r="AX2173" t="s">
        <v>68</v>
      </c>
      <c r="AY2173" t="s">
        <v>68</v>
      </c>
      <c r="AZ2173" t="s">
        <v>68</v>
      </c>
      <c r="BA2173" t="s">
        <v>68</v>
      </c>
      <c r="BB2173" t="s">
        <v>68</v>
      </c>
      <c r="BC2173">
        <v>3360</v>
      </c>
      <c r="BD2173">
        <v>3415</v>
      </c>
      <c r="BE2173">
        <v>3398</v>
      </c>
      <c r="BF2173">
        <v>3376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35.1</v>
      </c>
      <c r="BT2173">
        <v>-273.2</v>
      </c>
      <c r="BU2173">
        <v>-273.2</v>
      </c>
      <c r="BV2173">
        <v>35.1</v>
      </c>
      <c r="BW2173">
        <v>-273.2</v>
      </c>
      <c r="BX2173">
        <v>52.9</v>
      </c>
    </row>
    <row r="2174" spans="1:76" x14ac:dyDescent="0.25">
      <c r="A2174" s="1">
        <v>43299.096504629626</v>
      </c>
      <c r="B2174" t="s">
        <v>82</v>
      </c>
      <c r="C2174">
        <v>300</v>
      </c>
      <c r="D2174">
        <v>10</v>
      </c>
      <c r="E2174" t="s">
        <v>60</v>
      </c>
      <c r="F2174">
        <v>0</v>
      </c>
      <c r="G2174">
        <v>65535</v>
      </c>
      <c r="H2174">
        <v>65535</v>
      </c>
      <c r="I2174">
        <v>1</v>
      </c>
      <c r="J2174">
        <v>35.1</v>
      </c>
      <c r="K2174">
        <v>13546</v>
      </c>
      <c r="L2174">
        <v>-722</v>
      </c>
      <c r="M2174">
        <v>-719</v>
      </c>
      <c r="N2174">
        <v>0</v>
      </c>
      <c r="O2174">
        <v>16</v>
      </c>
      <c r="P2174">
        <v>15</v>
      </c>
      <c r="Q2174">
        <v>381</v>
      </c>
      <c r="R2174">
        <v>2437</v>
      </c>
      <c r="S2174">
        <v>10865</v>
      </c>
      <c r="T2174" s="6">
        <f t="shared" si="66"/>
        <v>2055.1249999999882</v>
      </c>
      <c r="U2174" s="6">
        <f>$T$2470-T2174</f>
        <v>304.95000000001346</v>
      </c>
      <c r="V2174" s="6">
        <f t="shared" si="67"/>
        <v>12.921199538150832</v>
      </c>
      <c r="W2174" s="6">
        <f>(U2174-Q2174)/$T$2470*100</f>
        <v>-3.2223552217614477</v>
      </c>
      <c r="X2174" s="6">
        <f>V2174-O2174</f>
        <v>-3.078800461849168</v>
      </c>
      <c r="Z2174">
        <v>32</v>
      </c>
      <c r="AA2174">
        <v>65535</v>
      </c>
      <c r="AB2174">
        <v>1300</v>
      </c>
      <c r="AC2174">
        <v>16400</v>
      </c>
      <c r="AD2174" t="s">
        <v>80</v>
      </c>
      <c r="AE2174">
        <v>24</v>
      </c>
      <c r="AF2174">
        <v>2600</v>
      </c>
      <c r="AG2174">
        <v>3600</v>
      </c>
      <c r="AH2174" t="s">
        <v>62</v>
      </c>
      <c r="AI2174" s="2">
        <v>29221</v>
      </c>
      <c r="AJ2174" t="s">
        <v>63</v>
      </c>
      <c r="AK2174" t="s">
        <v>64</v>
      </c>
      <c r="AL2174" t="s">
        <v>65</v>
      </c>
      <c r="AM2174" t="s">
        <v>66</v>
      </c>
      <c r="AN2174">
        <v>3310</v>
      </c>
      <c r="AO2174">
        <v>94</v>
      </c>
      <c r="AP2174" t="s">
        <v>83</v>
      </c>
      <c r="AQ2174" t="s">
        <v>68</v>
      </c>
      <c r="AR2174" t="s">
        <v>69</v>
      </c>
      <c r="AS2174" t="s">
        <v>74</v>
      </c>
      <c r="AT2174" t="s">
        <v>81</v>
      </c>
      <c r="AU2174" t="s">
        <v>72</v>
      </c>
      <c r="AV2174" t="s">
        <v>68</v>
      </c>
      <c r="AW2174" t="s">
        <v>68</v>
      </c>
      <c r="AX2174" t="s">
        <v>68</v>
      </c>
      <c r="AY2174" t="s">
        <v>68</v>
      </c>
      <c r="AZ2174" t="s">
        <v>68</v>
      </c>
      <c r="BA2174" t="s">
        <v>68</v>
      </c>
      <c r="BB2174" t="s">
        <v>68</v>
      </c>
      <c r="BC2174">
        <v>3358</v>
      </c>
      <c r="BD2174">
        <v>3414</v>
      </c>
      <c r="BE2174">
        <v>3397</v>
      </c>
      <c r="BF2174">
        <v>3375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35.1</v>
      </c>
      <c r="BT2174">
        <v>-273.2</v>
      </c>
      <c r="BU2174">
        <v>-273.2</v>
      </c>
      <c r="BV2174">
        <v>35.1</v>
      </c>
      <c r="BW2174">
        <v>-273.2</v>
      </c>
      <c r="BX2174">
        <v>52.9</v>
      </c>
    </row>
    <row r="2175" spans="1:76" x14ac:dyDescent="0.25">
      <c r="A2175" s="1">
        <v>43299.096562500003</v>
      </c>
      <c r="B2175" t="s">
        <v>82</v>
      </c>
      <c r="C2175">
        <v>300</v>
      </c>
      <c r="D2175">
        <v>10</v>
      </c>
      <c r="E2175" t="s">
        <v>60</v>
      </c>
      <c r="F2175">
        <v>0</v>
      </c>
      <c r="G2175">
        <v>65535</v>
      </c>
      <c r="H2175">
        <v>65535</v>
      </c>
      <c r="I2175">
        <v>1</v>
      </c>
      <c r="J2175">
        <v>35.1</v>
      </c>
      <c r="K2175">
        <v>13546</v>
      </c>
      <c r="L2175">
        <v>-716</v>
      </c>
      <c r="M2175">
        <v>-719</v>
      </c>
      <c r="N2175">
        <v>0</v>
      </c>
      <c r="O2175">
        <v>16</v>
      </c>
      <c r="P2175">
        <v>15</v>
      </c>
      <c r="Q2175">
        <v>380</v>
      </c>
      <c r="R2175">
        <v>2437</v>
      </c>
      <c r="S2175">
        <v>10870</v>
      </c>
      <c r="T2175" s="6">
        <f t="shared" si="66"/>
        <v>2056.1236111110993</v>
      </c>
      <c r="U2175" s="6">
        <f>$T$2470-T2175</f>
        <v>303.95138888890233</v>
      </c>
      <c r="V2175" s="6">
        <f t="shared" si="67"/>
        <v>12.878886852701804</v>
      </c>
      <c r="W2175" s="6">
        <f>(U2175-Q2175)/$T$2470*100</f>
        <v>-3.2222963724075555</v>
      </c>
      <c r="X2175" s="6">
        <f>V2175-O2175</f>
        <v>-3.1211131472981961</v>
      </c>
      <c r="Z2175">
        <v>32</v>
      </c>
      <c r="AA2175">
        <v>65535</v>
      </c>
      <c r="AB2175">
        <v>1300</v>
      </c>
      <c r="AC2175">
        <v>16400</v>
      </c>
      <c r="AD2175" t="s">
        <v>80</v>
      </c>
      <c r="AE2175">
        <v>24</v>
      </c>
      <c r="AF2175">
        <v>2600</v>
      </c>
      <c r="AG2175">
        <v>3600</v>
      </c>
      <c r="AH2175" t="s">
        <v>62</v>
      </c>
      <c r="AI2175" s="2">
        <v>29221</v>
      </c>
      <c r="AJ2175" t="s">
        <v>63</v>
      </c>
      <c r="AK2175" t="s">
        <v>64</v>
      </c>
      <c r="AL2175" t="s">
        <v>65</v>
      </c>
      <c r="AM2175" t="s">
        <v>66</v>
      </c>
      <c r="AN2175">
        <v>3310</v>
      </c>
      <c r="AO2175">
        <v>94</v>
      </c>
      <c r="AP2175" t="s">
        <v>83</v>
      </c>
      <c r="AQ2175" t="s">
        <v>68</v>
      </c>
      <c r="AR2175" t="s">
        <v>69</v>
      </c>
      <c r="AS2175" t="s">
        <v>74</v>
      </c>
      <c r="AT2175" t="s">
        <v>81</v>
      </c>
      <c r="AU2175" t="s">
        <v>72</v>
      </c>
      <c r="AV2175" t="s">
        <v>68</v>
      </c>
      <c r="AW2175" t="s">
        <v>68</v>
      </c>
      <c r="AX2175" t="s">
        <v>68</v>
      </c>
      <c r="AY2175" t="s">
        <v>68</v>
      </c>
      <c r="AZ2175" t="s">
        <v>68</v>
      </c>
      <c r="BA2175" t="s">
        <v>68</v>
      </c>
      <c r="BB2175" t="s">
        <v>68</v>
      </c>
      <c r="BC2175">
        <v>3359</v>
      </c>
      <c r="BD2175">
        <v>3414</v>
      </c>
      <c r="BE2175">
        <v>3397</v>
      </c>
      <c r="BF2175">
        <v>3376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35.1</v>
      </c>
      <c r="BT2175">
        <v>-273.2</v>
      </c>
      <c r="BU2175">
        <v>-273.2</v>
      </c>
      <c r="BV2175">
        <v>35.1</v>
      </c>
      <c r="BW2175">
        <v>-273.2</v>
      </c>
      <c r="BX2175">
        <v>52.9</v>
      </c>
    </row>
    <row r="2176" spans="1:76" x14ac:dyDescent="0.25">
      <c r="A2176" s="1">
        <v>43299.096620370372</v>
      </c>
      <c r="B2176" t="s">
        <v>82</v>
      </c>
      <c r="C2176">
        <v>300</v>
      </c>
      <c r="D2176">
        <v>10</v>
      </c>
      <c r="E2176" t="s">
        <v>60</v>
      </c>
      <c r="F2176">
        <v>0</v>
      </c>
      <c r="G2176">
        <v>65535</v>
      </c>
      <c r="H2176">
        <v>65535</v>
      </c>
      <c r="I2176">
        <v>1</v>
      </c>
      <c r="J2176">
        <v>35.1</v>
      </c>
      <c r="K2176">
        <v>13541</v>
      </c>
      <c r="L2176">
        <v>-725</v>
      </c>
      <c r="M2176">
        <v>-719</v>
      </c>
      <c r="N2176">
        <v>0</v>
      </c>
      <c r="O2176">
        <v>16</v>
      </c>
      <c r="P2176">
        <v>15</v>
      </c>
      <c r="Q2176">
        <v>379</v>
      </c>
      <c r="R2176">
        <v>2437</v>
      </c>
      <c r="S2176">
        <v>10875</v>
      </c>
      <c r="T2176" s="6">
        <f t="shared" si="66"/>
        <v>2057.1222222222104</v>
      </c>
      <c r="U2176" s="6">
        <f>$T$2470-T2176</f>
        <v>302.9527777777912</v>
      </c>
      <c r="V2176" s="6">
        <f t="shared" si="67"/>
        <v>12.836574167252776</v>
      </c>
      <c r="W2176" s="6">
        <f>(U2176-Q2176)/$T$2470*100</f>
        <v>-3.2222375230536637</v>
      </c>
      <c r="X2176" s="6">
        <f>V2176-O2176</f>
        <v>-3.1634258327472242</v>
      </c>
      <c r="Z2176">
        <v>32</v>
      </c>
      <c r="AA2176">
        <v>65535</v>
      </c>
      <c r="AB2176">
        <v>1300</v>
      </c>
      <c r="AC2176">
        <v>16400</v>
      </c>
      <c r="AD2176" t="s">
        <v>80</v>
      </c>
      <c r="AE2176">
        <v>24</v>
      </c>
      <c r="AF2176">
        <v>2600</v>
      </c>
      <c r="AG2176">
        <v>3600</v>
      </c>
      <c r="AH2176" t="s">
        <v>62</v>
      </c>
      <c r="AI2176" s="2">
        <v>29221</v>
      </c>
      <c r="AJ2176" t="s">
        <v>63</v>
      </c>
      <c r="AK2176" t="s">
        <v>64</v>
      </c>
      <c r="AL2176" t="s">
        <v>65</v>
      </c>
      <c r="AM2176" t="s">
        <v>66</v>
      </c>
      <c r="AN2176">
        <v>3310</v>
      </c>
      <c r="AO2176">
        <v>94</v>
      </c>
      <c r="AP2176" t="s">
        <v>83</v>
      </c>
      <c r="AQ2176" t="s">
        <v>68</v>
      </c>
      <c r="AR2176" t="s">
        <v>69</v>
      </c>
      <c r="AS2176" t="s">
        <v>74</v>
      </c>
      <c r="AT2176" t="s">
        <v>81</v>
      </c>
      <c r="AU2176" t="s">
        <v>72</v>
      </c>
      <c r="AV2176" t="s">
        <v>68</v>
      </c>
      <c r="AW2176" t="s">
        <v>68</v>
      </c>
      <c r="AX2176" t="s">
        <v>68</v>
      </c>
      <c r="AY2176" t="s">
        <v>68</v>
      </c>
      <c r="AZ2176" t="s">
        <v>68</v>
      </c>
      <c r="BA2176" t="s">
        <v>68</v>
      </c>
      <c r="BB2176" t="s">
        <v>68</v>
      </c>
      <c r="BC2176">
        <v>3358</v>
      </c>
      <c r="BD2176">
        <v>3413</v>
      </c>
      <c r="BE2176">
        <v>3397</v>
      </c>
      <c r="BF2176">
        <v>3374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35.1</v>
      </c>
      <c r="BT2176">
        <v>-273.2</v>
      </c>
      <c r="BU2176">
        <v>-273.2</v>
      </c>
      <c r="BV2176">
        <v>35.1</v>
      </c>
      <c r="BW2176">
        <v>-273.2</v>
      </c>
      <c r="BX2176">
        <v>52.9</v>
      </c>
    </row>
    <row r="2177" spans="1:76" x14ac:dyDescent="0.25">
      <c r="A2177" s="1">
        <v>43299.096678240741</v>
      </c>
      <c r="B2177" t="s">
        <v>82</v>
      </c>
      <c r="C2177">
        <v>300</v>
      </c>
      <c r="D2177">
        <v>10</v>
      </c>
      <c r="E2177" t="s">
        <v>60</v>
      </c>
      <c r="F2177">
        <v>0</v>
      </c>
      <c r="G2177">
        <v>65535</v>
      </c>
      <c r="H2177">
        <v>65535</v>
      </c>
      <c r="I2177">
        <v>1</v>
      </c>
      <c r="J2177">
        <v>35.1</v>
      </c>
      <c r="K2177">
        <v>13544</v>
      </c>
      <c r="L2177">
        <v>-713</v>
      </c>
      <c r="M2177">
        <v>-719</v>
      </c>
      <c r="N2177">
        <v>0</v>
      </c>
      <c r="O2177">
        <v>16</v>
      </c>
      <c r="P2177">
        <v>15</v>
      </c>
      <c r="Q2177">
        <v>378</v>
      </c>
      <c r="R2177">
        <v>2437</v>
      </c>
      <c r="S2177">
        <v>10880</v>
      </c>
      <c r="T2177" s="6">
        <f t="shared" si="66"/>
        <v>2058.1208333333216</v>
      </c>
      <c r="U2177" s="6">
        <f>$T$2470-T2177</f>
        <v>301.95416666668007</v>
      </c>
      <c r="V2177" s="6">
        <f t="shared" si="67"/>
        <v>12.794261481803751</v>
      </c>
      <c r="W2177" s="6">
        <f>(U2177-Q2177)/$T$2470*100</f>
        <v>-3.2221786736997715</v>
      </c>
      <c r="X2177" s="6">
        <f>V2177-O2177</f>
        <v>-3.2057385181962488</v>
      </c>
      <c r="Z2177">
        <v>32</v>
      </c>
      <c r="AA2177">
        <v>65535</v>
      </c>
      <c r="AB2177">
        <v>1300</v>
      </c>
      <c r="AC2177">
        <v>16400</v>
      </c>
      <c r="AD2177" t="s">
        <v>80</v>
      </c>
      <c r="AE2177">
        <v>24</v>
      </c>
      <c r="AF2177">
        <v>2600</v>
      </c>
      <c r="AG2177">
        <v>3600</v>
      </c>
      <c r="AH2177" t="s">
        <v>62</v>
      </c>
      <c r="AI2177" s="2">
        <v>29221</v>
      </c>
      <c r="AJ2177" t="s">
        <v>63</v>
      </c>
      <c r="AK2177" t="s">
        <v>64</v>
      </c>
      <c r="AL2177" t="s">
        <v>65</v>
      </c>
      <c r="AM2177" t="s">
        <v>66</v>
      </c>
      <c r="AN2177">
        <v>3310</v>
      </c>
      <c r="AO2177">
        <v>94</v>
      </c>
      <c r="AP2177" t="s">
        <v>83</v>
      </c>
      <c r="AQ2177" t="s">
        <v>68</v>
      </c>
      <c r="AR2177" t="s">
        <v>69</v>
      </c>
      <c r="AS2177" t="s">
        <v>74</v>
      </c>
      <c r="AT2177" t="s">
        <v>81</v>
      </c>
      <c r="AU2177" t="s">
        <v>72</v>
      </c>
      <c r="AV2177" t="s">
        <v>68</v>
      </c>
      <c r="AW2177" t="s">
        <v>68</v>
      </c>
      <c r="AX2177" t="s">
        <v>68</v>
      </c>
      <c r="AY2177" t="s">
        <v>68</v>
      </c>
      <c r="AZ2177" t="s">
        <v>68</v>
      </c>
      <c r="BA2177" t="s">
        <v>68</v>
      </c>
      <c r="BB2177" t="s">
        <v>68</v>
      </c>
      <c r="BC2177">
        <v>3358</v>
      </c>
      <c r="BD2177">
        <v>3413</v>
      </c>
      <c r="BE2177">
        <v>3397</v>
      </c>
      <c r="BF2177">
        <v>3375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35.1</v>
      </c>
      <c r="BT2177">
        <v>-273.2</v>
      </c>
      <c r="BU2177">
        <v>-273.2</v>
      </c>
      <c r="BV2177">
        <v>35.1</v>
      </c>
      <c r="BW2177">
        <v>-273.2</v>
      </c>
      <c r="BX2177">
        <v>52.9</v>
      </c>
    </row>
    <row r="2178" spans="1:76" x14ac:dyDescent="0.25">
      <c r="A2178" s="1">
        <v>43299.096736111111</v>
      </c>
      <c r="B2178" t="s">
        <v>82</v>
      </c>
      <c r="C2178">
        <v>300</v>
      </c>
      <c r="D2178">
        <v>10</v>
      </c>
      <c r="E2178" t="s">
        <v>60</v>
      </c>
      <c r="F2178">
        <v>0</v>
      </c>
      <c r="G2178">
        <v>65535</v>
      </c>
      <c r="H2178">
        <v>65535</v>
      </c>
      <c r="I2178">
        <v>1</v>
      </c>
      <c r="J2178">
        <v>35.1</v>
      </c>
      <c r="K2178">
        <v>13536</v>
      </c>
      <c r="L2178">
        <v>-727</v>
      </c>
      <c r="M2178">
        <v>-719</v>
      </c>
      <c r="N2178">
        <v>0</v>
      </c>
      <c r="O2178">
        <v>16</v>
      </c>
      <c r="P2178">
        <v>15</v>
      </c>
      <c r="Q2178">
        <v>377</v>
      </c>
      <c r="R2178">
        <v>2437</v>
      </c>
      <c r="S2178">
        <v>10885</v>
      </c>
      <c r="T2178" s="6">
        <f t="shared" si="66"/>
        <v>2059.1194444444327</v>
      </c>
      <c r="U2178" s="6">
        <f>$T$2470-T2178</f>
        <v>300.95555555556894</v>
      </c>
      <c r="V2178" s="6">
        <f t="shared" si="67"/>
        <v>12.751948796354723</v>
      </c>
      <c r="W2178" s="6">
        <f>(U2178-Q2178)/$T$2470*100</f>
        <v>-3.2221198243458793</v>
      </c>
      <c r="X2178" s="6">
        <f>V2178-O2178</f>
        <v>-3.2480512036452769</v>
      </c>
      <c r="Z2178">
        <v>31</v>
      </c>
      <c r="AA2178">
        <v>65535</v>
      </c>
      <c r="AB2178">
        <v>1300</v>
      </c>
      <c r="AC2178">
        <v>16400</v>
      </c>
      <c r="AD2178" t="s">
        <v>80</v>
      </c>
      <c r="AE2178">
        <v>24</v>
      </c>
      <c r="AF2178">
        <v>2600</v>
      </c>
      <c r="AG2178">
        <v>3600</v>
      </c>
      <c r="AH2178" t="s">
        <v>62</v>
      </c>
      <c r="AI2178" s="2">
        <v>29221</v>
      </c>
      <c r="AJ2178" t="s">
        <v>63</v>
      </c>
      <c r="AK2178" t="s">
        <v>64</v>
      </c>
      <c r="AL2178" t="s">
        <v>65</v>
      </c>
      <c r="AM2178" t="s">
        <v>66</v>
      </c>
      <c r="AN2178">
        <v>3310</v>
      </c>
      <c r="AO2178">
        <v>94</v>
      </c>
      <c r="AP2178" t="s">
        <v>83</v>
      </c>
      <c r="AQ2178" t="s">
        <v>68</v>
      </c>
      <c r="AR2178" t="s">
        <v>69</v>
      </c>
      <c r="AS2178" t="s">
        <v>74</v>
      </c>
      <c r="AT2178" t="s">
        <v>81</v>
      </c>
      <c r="AU2178" t="s">
        <v>72</v>
      </c>
      <c r="AV2178" t="s">
        <v>68</v>
      </c>
      <c r="AW2178" t="s">
        <v>68</v>
      </c>
      <c r="AX2178" t="s">
        <v>68</v>
      </c>
      <c r="AY2178" t="s">
        <v>68</v>
      </c>
      <c r="AZ2178" t="s">
        <v>68</v>
      </c>
      <c r="BA2178" t="s">
        <v>68</v>
      </c>
      <c r="BB2178" t="s">
        <v>68</v>
      </c>
      <c r="BC2178">
        <v>3357</v>
      </c>
      <c r="BD2178">
        <v>3412</v>
      </c>
      <c r="BE2178">
        <v>3396</v>
      </c>
      <c r="BF2178">
        <v>3373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35.1</v>
      </c>
      <c r="BT2178">
        <v>-273.2</v>
      </c>
      <c r="BU2178">
        <v>-273.2</v>
      </c>
      <c r="BV2178">
        <v>35.1</v>
      </c>
      <c r="BW2178">
        <v>-273.2</v>
      </c>
      <c r="BX2178">
        <v>52.9</v>
      </c>
    </row>
    <row r="2179" spans="1:76" x14ac:dyDescent="0.25">
      <c r="A2179" s="1">
        <v>43299.09679398148</v>
      </c>
      <c r="B2179" t="s">
        <v>82</v>
      </c>
      <c r="C2179">
        <v>300</v>
      </c>
      <c r="D2179">
        <v>10</v>
      </c>
      <c r="E2179" t="s">
        <v>60</v>
      </c>
      <c r="F2179">
        <v>0</v>
      </c>
      <c r="G2179">
        <v>65535</v>
      </c>
      <c r="H2179">
        <v>65535</v>
      </c>
      <c r="I2179">
        <v>1</v>
      </c>
      <c r="J2179">
        <v>35.1</v>
      </c>
      <c r="K2179">
        <v>13541</v>
      </c>
      <c r="L2179">
        <v>-714</v>
      </c>
      <c r="M2179">
        <v>-719</v>
      </c>
      <c r="N2179">
        <v>0</v>
      </c>
      <c r="O2179">
        <v>16</v>
      </c>
      <c r="P2179">
        <v>15</v>
      </c>
      <c r="Q2179">
        <v>376</v>
      </c>
      <c r="R2179">
        <v>2437</v>
      </c>
      <c r="S2179">
        <v>10890</v>
      </c>
      <c r="T2179" s="6">
        <f t="shared" si="66"/>
        <v>2060.1180555555438</v>
      </c>
      <c r="U2179" s="6">
        <f>$T$2470-T2179</f>
        <v>299.9569444444578</v>
      </c>
      <c r="V2179" s="6">
        <f t="shared" si="67"/>
        <v>12.709636110905695</v>
      </c>
      <c r="W2179" s="6">
        <f>(U2179-Q2179)/$T$2470*100</f>
        <v>-3.2220609749919875</v>
      </c>
      <c r="X2179" s="6">
        <f>V2179-O2179</f>
        <v>-3.290363889094305</v>
      </c>
      <c r="Z2179">
        <v>31</v>
      </c>
      <c r="AA2179">
        <v>65535</v>
      </c>
      <c r="AB2179">
        <v>1300</v>
      </c>
      <c r="AC2179">
        <v>16400</v>
      </c>
      <c r="AD2179" t="s">
        <v>80</v>
      </c>
      <c r="AE2179">
        <v>24</v>
      </c>
      <c r="AF2179">
        <v>2600</v>
      </c>
      <c r="AG2179">
        <v>3600</v>
      </c>
      <c r="AH2179" t="s">
        <v>62</v>
      </c>
      <c r="AI2179" s="2">
        <v>29221</v>
      </c>
      <c r="AJ2179" t="s">
        <v>63</v>
      </c>
      <c r="AK2179" t="s">
        <v>64</v>
      </c>
      <c r="AL2179" t="s">
        <v>65</v>
      </c>
      <c r="AM2179" t="s">
        <v>66</v>
      </c>
      <c r="AN2179">
        <v>3310</v>
      </c>
      <c r="AO2179">
        <v>94</v>
      </c>
      <c r="AP2179" t="s">
        <v>83</v>
      </c>
      <c r="AQ2179" t="s">
        <v>68</v>
      </c>
      <c r="AR2179" t="s">
        <v>69</v>
      </c>
      <c r="AS2179" t="s">
        <v>74</v>
      </c>
      <c r="AT2179" t="s">
        <v>81</v>
      </c>
      <c r="AU2179" t="s">
        <v>72</v>
      </c>
      <c r="AV2179" t="s">
        <v>68</v>
      </c>
      <c r="AW2179" t="s">
        <v>68</v>
      </c>
      <c r="AX2179" t="s">
        <v>68</v>
      </c>
      <c r="AY2179" t="s">
        <v>68</v>
      </c>
      <c r="AZ2179" t="s">
        <v>68</v>
      </c>
      <c r="BA2179" t="s">
        <v>68</v>
      </c>
      <c r="BB2179" t="s">
        <v>68</v>
      </c>
      <c r="BC2179">
        <v>3357</v>
      </c>
      <c r="BD2179">
        <v>3413</v>
      </c>
      <c r="BE2179">
        <v>3396</v>
      </c>
      <c r="BF2179">
        <v>3374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35.1</v>
      </c>
      <c r="BT2179">
        <v>-273.2</v>
      </c>
      <c r="BU2179">
        <v>-273.2</v>
      </c>
      <c r="BV2179">
        <v>35.1</v>
      </c>
      <c r="BW2179">
        <v>-273.2</v>
      </c>
      <c r="BX2179">
        <v>52.9</v>
      </c>
    </row>
    <row r="2180" spans="1:76" x14ac:dyDescent="0.25">
      <c r="A2180" s="1">
        <v>43299.096851851849</v>
      </c>
      <c r="B2180" t="s">
        <v>82</v>
      </c>
      <c r="C2180">
        <v>300</v>
      </c>
      <c r="D2180">
        <v>10</v>
      </c>
      <c r="E2180" t="s">
        <v>60</v>
      </c>
      <c r="F2180">
        <v>0</v>
      </c>
      <c r="G2180">
        <v>65535</v>
      </c>
      <c r="H2180">
        <v>65535</v>
      </c>
      <c r="I2180">
        <v>1</v>
      </c>
      <c r="J2180">
        <v>35.1</v>
      </c>
      <c r="K2180">
        <v>13533</v>
      </c>
      <c r="L2180">
        <v>-726</v>
      </c>
      <c r="M2180">
        <v>-720</v>
      </c>
      <c r="N2180">
        <v>0</v>
      </c>
      <c r="O2180">
        <v>16</v>
      </c>
      <c r="P2180">
        <v>15</v>
      </c>
      <c r="Q2180">
        <v>375</v>
      </c>
      <c r="R2180">
        <v>2437</v>
      </c>
      <c r="S2180">
        <v>10895</v>
      </c>
      <c r="T2180" s="6">
        <f t="shared" si="66"/>
        <v>2061.1180555555438</v>
      </c>
      <c r="U2180" s="6">
        <f>$T$2470-T2180</f>
        <v>298.9569444444578</v>
      </c>
      <c r="V2180" s="6">
        <f t="shared" si="67"/>
        <v>12.667264576102777</v>
      </c>
      <c r="W2180" s="6">
        <f>(U2180-Q2180)/$T$2470*100</f>
        <v>-3.2220609749919875</v>
      </c>
      <c r="X2180" s="6">
        <f>V2180-O2180</f>
        <v>-3.3327354238972227</v>
      </c>
      <c r="Z2180">
        <v>31</v>
      </c>
      <c r="AA2180">
        <v>65535</v>
      </c>
      <c r="AB2180">
        <v>1300</v>
      </c>
      <c r="AC2180">
        <v>16400</v>
      </c>
      <c r="AD2180" t="s">
        <v>80</v>
      </c>
      <c r="AE2180">
        <v>24</v>
      </c>
      <c r="AF2180">
        <v>2600</v>
      </c>
      <c r="AG2180">
        <v>3600</v>
      </c>
      <c r="AH2180" t="s">
        <v>62</v>
      </c>
      <c r="AI2180" s="2">
        <v>29221</v>
      </c>
      <c r="AJ2180" t="s">
        <v>63</v>
      </c>
      <c r="AK2180" t="s">
        <v>64</v>
      </c>
      <c r="AL2180" t="s">
        <v>65</v>
      </c>
      <c r="AM2180" t="s">
        <v>66</v>
      </c>
      <c r="AN2180">
        <v>3310</v>
      </c>
      <c r="AO2180">
        <v>94</v>
      </c>
      <c r="AP2180" t="s">
        <v>83</v>
      </c>
      <c r="AQ2180" t="s">
        <v>68</v>
      </c>
      <c r="AR2180" t="s">
        <v>69</v>
      </c>
      <c r="AS2180" t="s">
        <v>74</v>
      </c>
      <c r="AT2180" t="s">
        <v>81</v>
      </c>
      <c r="AU2180" t="s">
        <v>72</v>
      </c>
      <c r="AV2180" t="s">
        <v>68</v>
      </c>
      <c r="AW2180" t="s">
        <v>68</v>
      </c>
      <c r="AX2180" t="s">
        <v>68</v>
      </c>
      <c r="AY2180" t="s">
        <v>68</v>
      </c>
      <c r="AZ2180" t="s">
        <v>68</v>
      </c>
      <c r="BA2180" t="s">
        <v>68</v>
      </c>
      <c r="BB2180" t="s">
        <v>68</v>
      </c>
      <c r="BC2180">
        <v>3355</v>
      </c>
      <c r="BD2180">
        <v>3411</v>
      </c>
      <c r="BE2180">
        <v>3394</v>
      </c>
      <c r="BF2180">
        <v>3373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35.1</v>
      </c>
      <c r="BT2180">
        <v>-273.2</v>
      </c>
      <c r="BU2180">
        <v>-273.2</v>
      </c>
      <c r="BV2180">
        <v>35.1</v>
      </c>
      <c r="BW2180">
        <v>-273.2</v>
      </c>
      <c r="BX2180">
        <v>53</v>
      </c>
    </row>
    <row r="2181" spans="1:76" x14ac:dyDescent="0.25">
      <c r="A2181" s="1">
        <v>43299.096909722219</v>
      </c>
      <c r="B2181" t="s">
        <v>82</v>
      </c>
      <c r="C2181">
        <v>300</v>
      </c>
      <c r="D2181">
        <v>10</v>
      </c>
      <c r="E2181" t="s">
        <v>60</v>
      </c>
      <c r="F2181">
        <v>0</v>
      </c>
      <c r="G2181">
        <v>65535</v>
      </c>
      <c r="H2181">
        <v>65535</v>
      </c>
      <c r="I2181">
        <v>1</v>
      </c>
      <c r="J2181">
        <v>35.1</v>
      </c>
      <c r="K2181">
        <v>13536</v>
      </c>
      <c r="L2181">
        <v>-717</v>
      </c>
      <c r="M2181">
        <v>-720</v>
      </c>
      <c r="N2181">
        <v>0</v>
      </c>
      <c r="O2181">
        <v>16</v>
      </c>
      <c r="P2181">
        <v>15</v>
      </c>
      <c r="Q2181">
        <v>374</v>
      </c>
      <c r="R2181">
        <v>2437</v>
      </c>
      <c r="S2181">
        <v>10900</v>
      </c>
      <c r="T2181" s="6">
        <f t="shared" si="66"/>
        <v>2062.1180555555438</v>
      </c>
      <c r="U2181" s="6">
        <f>$T$2470-T2181</f>
        <v>297.9569444444578</v>
      </c>
      <c r="V2181" s="6">
        <f t="shared" si="67"/>
        <v>12.624893041299856</v>
      </c>
      <c r="W2181" s="6">
        <f>(U2181-Q2181)/$T$2470*100</f>
        <v>-3.2220609749919875</v>
      </c>
      <c r="X2181" s="6">
        <f>V2181-O2181</f>
        <v>-3.3751069587001439</v>
      </c>
      <c r="Z2181">
        <v>31</v>
      </c>
      <c r="AA2181">
        <v>65535</v>
      </c>
      <c r="AB2181">
        <v>1300</v>
      </c>
      <c r="AC2181">
        <v>16400</v>
      </c>
      <c r="AD2181" t="s">
        <v>80</v>
      </c>
      <c r="AE2181">
        <v>24</v>
      </c>
      <c r="AF2181">
        <v>2600</v>
      </c>
      <c r="AG2181">
        <v>3600</v>
      </c>
      <c r="AH2181" t="s">
        <v>62</v>
      </c>
      <c r="AI2181" s="2">
        <v>29221</v>
      </c>
      <c r="AJ2181" t="s">
        <v>63</v>
      </c>
      <c r="AK2181" t="s">
        <v>64</v>
      </c>
      <c r="AL2181" t="s">
        <v>65</v>
      </c>
      <c r="AM2181" t="s">
        <v>66</v>
      </c>
      <c r="AN2181">
        <v>3310</v>
      </c>
      <c r="AO2181">
        <v>94</v>
      </c>
      <c r="AP2181" t="s">
        <v>83</v>
      </c>
      <c r="AQ2181" t="s">
        <v>68</v>
      </c>
      <c r="AR2181" t="s">
        <v>69</v>
      </c>
      <c r="AS2181" t="s">
        <v>74</v>
      </c>
      <c r="AT2181" t="s">
        <v>81</v>
      </c>
      <c r="AU2181" t="s">
        <v>72</v>
      </c>
      <c r="AV2181" t="s">
        <v>68</v>
      </c>
      <c r="AW2181" t="s">
        <v>68</v>
      </c>
      <c r="AX2181" t="s">
        <v>68</v>
      </c>
      <c r="AY2181" t="s">
        <v>68</v>
      </c>
      <c r="AZ2181" t="s">
        <v>68</v>
      </c>
      <c r="BA2181" t="s">
        <v>68</v>
      </c>
      <c r="BB2181" t="s">
        <v>68</v>
      </c>
      <c r="BC2181">
        <v>3356</v>
      </c>
      <c r="BD2181">
        <v>3412</v>
      </c>
      <c r="BE2181">
        <v>3395</v>
      </c>
      <c r="BF2181">
        <v>3373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35.1</v>
      </c>
      <c r="BT2181">
        <v>-273.2</v>
      </c>
      <c r="BU2181">
        <v>-273.2</v>
      </c>
      <c r="BV2181">
        <v>35.1</v>
      </c>
      <c r="BW2181">
        <v>-273.2</v>
      </c>
      <c r="BX2181">
        <v>52.9</v>
      </c>
    </row>
    <row r="2182" spans="1:76" x14ac:dyDescent="0.25">
      <c r="A2182" s="1">
        <v>43299.096967592595</v>
      </c>
      <c r="B2182" t="s">
        <v>82</v>
      </c>
      <c r="C2182">
        <v>300</v>
      </c>
      <c r="D2182">
        <v>10</v>
      </c>
      <c r="E2182" t="s">
        <v>60</v>
      </c>
      <c r="F2182">
        <v>0</v>
      </c>
      <c r="G2182">
        <v>65535</v>
      </c>
      <c r="H2182">
        <v>65535</v>
      </c>
      <c r="I2182">
        <v>1</v>
      </c>
      <c r="J2182">
        <v>35.1</v>
      </c>
      <c r="K2182">
        <v>13531</v>
      </c>
      <c r="L2182">
        <v>-725</v>
      </c>
      <c r="M2182">
        <v>-720</v>
      </c>
      <c r="N2182">
        <v>0</v>
      </c>
      <c r="O2182">
        <v>16</v>
      </c>
      <c r="P2182">
        <v>15</v>
      </c>
      <c r="Q2182">
        <v>373</v>
      </c>
      <c r="R2182">
        <v>2437</v>
      </c>
      <c r="S2182">
        <v>10905</v>
      </c>
      <c r="T2182" s="6">
        <f t="shared" ref="T2182:T2245" si="68">(S2182-S2181)*ABS(M2182/3600)+T2181</f>
        <v>2063.1180555555438</v>
      </c>
      <c r="U2182" s="6">
        <f>$T$2470-T2182</f>
        <v>296.9569444444578</v>
      </c>
      <c r="V2182" s="6">
        <f t="shared" ref="V2182:V2245" si="69">(U2182/$T$2470)*100</f>
        <v>12.582521506496938</v>
      </c>
      <c r="W2182" s="6">
        <f>(U2182-Q2182)/$T$2470*100</f>
        <v>-3.2220609749919875</v>
      </c>
      <c r="X2182" s="6">
        <f>V2182-O2182</f>
        <v>-3.4174784935030615</v>
      </c>
      <c r="Z2182">
        <v>31</v>
      </c>
      <c r="AA2182">
        <v>65535</v>
      </c>
      <c r="AB2182">
        <v>1300</v>
      </c>
      <c r="AC2182">
        <v>16400</v>
      </c>
      <c r="AD2182" t="s">
        <v>80</v>
      </c>
      <c r="AE2182">
        <v>24</v>
      </c>
      <c r="AF2182">
        <v>2600</v>
      </c>
      <c r="AG2182">
        <v>3600</v>
      </c>
      <c r="AH2182" t="s">
        <v>62</v>
      </c>
      <c r="AI2182" s="2">
        <v>29221</v>
      </c>
      <c r="AJ2182" t="s">
        <v>63</v>
      </c>
      <c r="AK2182" t="s">
        <v>64</v>
      </c>
      <c r="AL2182" t="s">
        <v>65</v>
      </c>
      <c r="AM2182" t="s">
        <v>66</v>
      </c>
      <c r="AN2182">
        <v>3310</v>
      </c>
      <c r="AO2182">
        <v>94</v>
      </c>
      <c r="AP2182" t="s">
        <v>83</v>
      </c>
      <c r="AQ2182" t="s">
        <v>68</v>
      </c>
      <c r="AR2182" t="s">
        <v>69</v>
      </c>
      <c r="AS2182" t="s">
        <v>74</v>
      </c>
      <c r="AT2182" t="s">
        <v>81</v>
      </c>
      <c r="AU2182" t="s">
        <v>72</v>
      </c>
      <c r="AV2182" t="s">
        <v>68</v>
      </c>
      <c r="AW2182" t="s">
        <v>68</v>
      </c>
      <c r="AX2182" t="s">
        <v>68</v>
      </c>
      <c r="AY2182" t="s">
        <v>68</v>
      </c>
      <c r="AZ2182" t="s">
        <v>68</v>
      </c>
      <c r="BA2182" t="s">
        <v>68</v>
      </c>
      <c r="BB2182" t="s">
        <v>68</v>
      </c>
      <c r="BC2182">
        <v>3355</v>
      </c>
      <c r="BD2182">
        <v>3410</v>
      </c>
      <c r="BE2182">
        <v>3393</v>
      </c>
      <c r="BF2182">
        <v>3372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35.1</v>
      </c>
      <c r="BT2182">
        <v>-273.2</v>
      </c>
      <c r="BU2182">
        <v>-273.2</v>
      </c>
      <c r="BV2182">
        <v>35.1</v>
      </c>
      <c r="BW2182">
        <v>-273.2</v>
      </c>
      <c r="BX2182">
        <v>53</v>
      </c>
    </row>
    <row r="2183" spans="1:76" x14ac:dyDescent="0.25">
      <c r="A2183" s="1">
        <v>43299.097025462965</v>
      </c>
      <c r="B2183" t="s">
        <v>82</v>
      </c>
      <c r="C2183">
        <v>300</v>
      </c>
      <c r="D2183">
        <v>10</v>
      </c>
      <c r="E2183" t="s">
        <v>60</v>
      </c>
      <c r="F2183">
        <v>0</v>
      </c>
      <c r="G2183">
        <v>65535</v>
      </c>
      <c r="H2183">
        <v>65535</v>
      </c>
      <c r="I2183">
        <v>1</v>
      </c>
      <c r="J2183">
        <v>35.1</v>
      </c>
      <c r="K2183">
        <v>13534</v>
      </c>
      <c r="L2183">
        <v>-718</v>
      </c>
      <c r="M2183">
        <v>-720</v>
      </c>
      <c r="N2183">
        <v>0</v>
      </c>
      <c r="O2183">
        <v>16</v>
      </c>
      <c r="P2183">
        <v>15</v>
      </c>
      <c r="Q2183">
        <v>372</v>
      </c>
      <c r="R2183">
        <v>2437</v>
      </c>
      <c r="S2183">
        <v>10910</v>
      </c>
      <c r="T2183" s="6">
        <f t="shared" si="68"/>
        <v>2064.1180555555438</v>
      </c>
      <c r="U2183" s="6">
        <f>$T$2470-T2183</f>
        <v>295.9569444444578</v>
      </c>
      <c r="V2183" s="6">
        <f t="shared" si="69"/>
        <v>12.540149971694017</v>
      </c>
      <c r="W2183" s="6">
        <f>(U2183-Q2183)/$T$2470*100</f>
        <v>-3.2220609749919875</v>
      </c>
      <c r="X2183" s="6">
        <f>V2183-O2183</f>
        <v>-3.4598500283059828</v>
      </c>
      <c r="Z2183">
        <v>31</v>
      </c>
      <c r="AA2183">
        <v>65535</v>
      </c>
      <c r="AB2183">
        <v>1300</v>
      </c>
      <c r="AC2183">
        <v>16400</v>
      </c>
      <c r="AD2183" t="s">
        <v>80</v>
      </c>
      <c r="AE2183">
        <v>24</v>
      </c>
      <c r="AF2183">
        <v>2600</v>
      </c>
      <c r="AG2183">
        <v>3600</v>
      </c>
      <c r="AH2183" t="s">
        <v>62</v>
      </c>
      <c r="AI2183" s="2">
        <v>29221</v>
      </c>
      <c r="AJ2183" t="s">
        <v>63</v>
      </c>
      <c r="AK2183" t="s">
        <v>64</v>
      </c>
      <c r="AL2183" t="s">
        <v>65</v>
      </c>
      <c r="AM2183" t="s">
        <v>66</v>
      </c>
      <c r="AN2183">
        <v>3310</v>
      </c>
      <c r="AO2183">
        <v>94</v>
      </c>
      <c r="AP2183" t="s">
        <v>83</v>
      </c>
      <c r="AQ2183" t="s">
        <v>68</v>
      </c>
      <c r="AR2183" t="s">
        <v>69</v>
      </c>
      <c r="AS2183" t="s">
        <v>74</v>
      </c>
      <c r="AT2183" t="s">
        <v>81</v>
      </c>
      <c r="AU2183" t="s">
        <v>72</v>
      </c>
      <c r="AV2183" t="s">
        <v>68</v>
      </c>
      <c r="AW2183" t="s">
        <v>68</v>
      </c>
      <c r="AX2183" t="s">
        <v>68</v>
      </c>
      <c r="AY2183" t="s">
        <v>68</v>
      </c>
      <c r="AZ2183" t="s">
        <v>68</v>
      </c>
      <c r="BA2183" t="s">
        <v>68</v>
      </c>
      <c r="BB2183" t="s">
        <v>68</v>
      </c>
      <c r="BC2183">
        <v>3356</v>
      </c>
      <c r="BD2183">
        <v>3410</v>
      </c>
      <c r="BE2183">
        <v>3394</v>
      </c>
      <c r="BF2183">
        <v>3373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33.1</v>
      </c>
      <c r="BT2183">
        <v>-273.2</v>
      </c>
      <c r="BU2183">
        <v>-273.2</v>
      </c>
      <c r="BV2183">
        <v>33.1</v>
      </c>
      <c r="BW2183">
        <v>-273.2</v>
      </c>
      <c r="BX2183">
        <v>53</v>
      </c>
    </row>
    <row r="2184" spans="1:76" x14ac:dyDescent="0.25">
      <c r="A2184" s="1">
        <v>43299.097083333334</v>
      </c>
      <c r="B2184" t="s">
        <v>82</v>
      </c>
      <c r="C2184">
        <v>300</v>
      </c>
      <c r="D2184">
        <v>10</v>
      </c>
      <c r="E2184" t="s">
        <v>60</v>
      </c>
      <c r="F2184">
        <v>0</v>
      </c>
      <c r="G2184">
        <v>65535</v>
      </c>
      <c r="H2184">
        <v>65535</v>
      </c>
      <c r="I2184">
        <v>1</v>
      </c>
      <c r="J2184">
        <v>35.1</v>
      </c>
      <c r="K2184">
        <v>13527</v>
      </c>
      <c r="L2184">
        <v>-719</v>
      </c>
      <c r="M2184">
        <v>-719</v>
      </c>
      <c r="N2184">
        <v>0</v>
      </c>
      <c r="O2184">
        <v>16</v>
      </c>
      <c r="P2184">
        <v>15</v>
      </c>
      <c r="Q2184">
        <v>371</v>
      </c>
      <c r="R2184">
        <v>2437</v>
      </c>
      <c r="S2184">
        <v>10915</v>
      </c>
      <c r="T2184" s="6">
        <f t="shared" si="68"/>
        <v>2065.116666666655</v>
      </c>
      <c r="U2184" s="6">
        <f>$T$2470-T2184</f>
        <v>294.95833333334667</v>
      </c>
      <c r="V2184" s="6">
        <f t="shared" si="69"/>
        <v>12.497837286244991</v>
      </c>
      <c r="W2184" s="6">
        <f>(U2184-Q2184)/$T$2470*100</f>
        <v>-3.2220021256380953</v>
      </c>
      <c r="X2184" s="6">
        <f>V2184-O2184</f>
        <v>-3.5021627137550091</v>
      </c>
      <c r="Z2184">
        <v>31</v>
      </c>
      <c r="AA2184">
        <v>65535</v>
      </c>
      <c r="AB2184">
        <v>1300</v>
      </c>
      <c r="AC2184">
        <v>16400</v>
      </c>
      <c r="AD2184" t="s">
        <v>80</v>
      </c>
      <c r="AE2184">
        <v>24</v>
      </c>
      <c r="AF2184">
        <v>2600</v>
      </c>
      <c r="AG2184">
        <v>3600</v>
      </c>
      <c r="AH2184" t="s">
        <v>62</v>
      </c>
      <c r="AI2184" s="2">
        <v>29221</v>
      </c>
      <c r="AJ2184" t="s">
        <v>63</v>
      </c>
      <c r="AK2184" t="s">
        <v>64</v>
      </c>
      <c r="AL2184" t="s">
        <v>65</v>
      </c>
      <c r="AM2184" t="s">
        <v>66</v>
      </c>
      <c r="AN2184">
        <v>3310</v>
      </c>
      <c r="AO2184">
        <v>94</v>
      </c>
      <c r="AP2184" t="s">
        <v>83</v>
      </c>
      <c r="AQ2184" t="s">
        <v>68</v>
      </c>
      <c r="AR2184" t="s">
        <v>69</v>
      </c>
      <c r="AS2184" t="s">
        <v>74</v>
      </c>
      <c r="AT2184" t="s">
        <v>81</v>
      </c>
      <c r="AU2184" t="s">
        <v>72</v>
      </c>
      <c r="AV2184" t="s">
        <v>68</v>
      </c>
      <c r="AW2184" t="s">
        <v>68</v>
      </c>
      <c r="AX2184" t="s">
        <v>68</v>
      </c>
      <c r="AY2184" t="s">
        <v>68</v>
      </c>
      <c r="AZ2184" t="s">
        <v>68</v>
      </c>
      <c r="BA2184" t="s">
        <v>68</v>
      </c>
      <c r="BB2184" t="s">
        <v>68</v>
      </c>
      <c r="BC2184">
        <v>3356</v>
      </c>
      <c r="BD2184">
        <v>3410</v>
      </c>
      <c r="BE2184">
        <v>3394</v>
      </c>
      <c r="BF2184">
        <v>3373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35.1</v>
      </c>
      <c r="BT2184">
        <v>-273.2</v>
      </c>
      <c r="BU2184">
        <v>-273.2</v>
      </c>
      <c r="BV2184">
        <v>35.1</v>
      </c>
      <c r="BW2184">
        <v>-273.2</v>
      </c>
      <c r="BX2184">
        <v>53</v>
      </c>
    </row>
    <row r="2185" spans="1:76" x14ac:dyDescent="0.25">
      <c r="A2185" s="1">
        <v>43299.097141203703</v>
      </c>
      <c r="B2185" t="s">
        <v>82</v>
      </c>
      <c r="C2185">
        <v>300</v>
      </c>
      <c r="D2185">
        <v>10</v>
      </c>
      <c r="E2185" t="s">
        <v>60</v>
      </c>
      <c r="F2185">
        <v>0</v>
      </c>
      <c r="G2185">
        <v>65535</v>
      </c>
      <c r="H2185">
        <v>65535</v>
      </c>
      <c r="I2185">
        <v>1</v>
      </c>
      <c r="J2185">
        <v>35.1</v>
      </c>
      <c r="K2185">
        <v>13530</v>
      </c>
      <c r="L2185">
        <v>-716</v>
      </c>
      <c r="M2185">
        <v>-718</v>
      </c>
      <c r="N2185">
        <v>0</v>
      </c>
      <c r="O2185">
        <v>16</v>
      </c>
      <c r="P2185">
        <v>15</v>
      </c>
      <c r="Q2185">
        <v>370</v>
      </c>
      <c r="R2185">
        <v>2437</v>
      </c>
      <c r="S2185">
        <v>10920</v>
      </c>
      <c r="T2185" s="6">
        <f t="shared" si="68"/>
        <v>2066.1138888888772</v>
      </c>
      <c r="U2185" s="6">
        <f>$T$2470-T2185</f>
        <v>293.96111111112441</v>
      </c>
      <c r="V2185" s="6">
        <f t="shared" si="69"/>
        <v>12.455583450149856</v>
      </c>
      <c r="W2185" s="6">
        <f>(U2185-Q2185)/$T$2470*100</f>
        <v>-3.2218844269303113</v>
      </c>
      <c r="X2185" s="6">
        <f>V2185-O2185</f>
        <v>-3.5444165498501441</v>
      </c>
      <c r="Z2185">
        <v>31</v>
      </c>
      <c r="AA2185">
        <v>65535</v>
      </c>
      <c r="AB2185">
        <v>1300</v>
      </c>
      <c r="AC2185">
        <v>16400</v>
      </c>
      <c r="AD2185" t="s">
        <v>80</v>
      </c>
      <c r="AE2185">
        <v>24</v>
      </c>
      <c r="AF2185">
        <v>2600</v>
      </c>
      <c r="AG2185">
        <v>3600</v>
      </c>
      <c r="AH2185" t="s">
        <v>62</v>
      </c>
      <c r="AI2185" s="2">
        <v>29221</v>
      </c>
      <c r="AJ2185" t="s">
        <v>63</v>
      </c>
      <c r="AK2185" t="s">
        <v>64</v>
      </c>
      <c r="AL2185" t="s">
        <v>65</v>
      </c>
      <c r="AM2185" t="s">
        <v>66</v>
      </c>
      <c r="AN2185">
        <v>3310</v>
      </c>
      <c r="AO2185">
        <v>94</v>
      </c>
      <c r="AP2185" t="s">
        <v>83</v>
      </c>
      <c r="AQ2185" t="s">
        <v>68</v>
      </c>
      <c r="AR2185" t="s">
        <v>69</v>
      </c>
      <c r="AS2185" t="s">
        <v>74</v>
      </c>
      <c r="AT2185" t="s">
        <v>81</v>
      </c>
      <c r="AU2185" t="s">
        <v>72</v>
      </c>
      <c r="AV2185" t="s">
        <v>68</v>
      </c>
      <c r="AW2185" t="s">
        <v>68</v>
      </c>
      <c r="AX2185" t="s">
        <v>68</v>
      </c>
      <c r="AY2185" t="s">
        <v>68</v>
      </c>
      <c r="AZ2185" t="s">
        <v>68</v>
      </c>
      <c r="BA2185" t="s">
        <v>68</v>
      </c>
      <c r="BB2185" t="s">
        <v>68</v>
      </c>
      <c r="BC2185">
        <v>3354</v>
      </c>
      <c r="BD2185">
        <v>3410</v>
      </c>
      <c r="BE2185">
        <v>3393</v>
      </c>
      <c r="BF2185">
        <v>3372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35.1</v>
      </c>
      <c r="BT2185">
        <v>-273.2</v>
      </c>
      <c r="BU2185">
        <v>-273.2</v>
      </c>
      <c r="BV2185">
        <v>35.1</v>
      </c>
      <c r="BW2185">
        <v>-273.2</v>
      </c>
      <c r="BX2185">
        <v>52.9</v>
      </c>
    </row>
    <row r="2186" spans="1:76" x14ac:dyDescent="0.25">
      <c r="A2186" s="1">
        <v>43299.097199074073</v>
      </c>
      <c r="B2186" t="s">
        <v>78</v>
      </c>
      <c r="C2186">
        <v>300</v>
      </c>
      <c r="D2186">
        <v>10</v>
      </c>
      <c r="E2186" t="s">
        <v>60</v>
      </c>
      <c r="F2186">
        <v>0</v>
      </c>
      <c r="G2186">
        <v>65535</v>
      </c>
      <c r="H2186">
        <v>65535</v>
      </c>
      <c r="I2186">
        <v>1</v>
      </c>
      <c r="J2186">
        <v>35.1</v>
      </c>
      <c r="K2186">
        <v>13528</v>
      </c>
      <c r="L2186">
        <v>-718</v>
      </c>
      <c r="M2186">
        <v>-718</v>
      </c>
      <c r="N2186">
        <v>0</v>
      </c>
      <c r="O2186">
        <v>16</v>
      </c>
      <c r="P2186">
        <v>15</v>
      </c>
      <c r="Q2186">
        <v>369</v>
      </c>
      <c r="R2186">
        <v>2437</v>
      </c>
      <c r="S2186">
        <v>10925</v>
      </c>
      <c r="T2186" s="6">
        <f t="shared" si="68"/>
        <v>2067.1111111110995</v>
      </c>
      <c r="U2186" s="6">
        <f>$T$2470-T2186</f>
        <v>292.96388888890215</v>
      </c>
      <c r="V2186" s="6">
        <f t="shared" si="69"/>
        <v>12.413329614054721</v>
      </c>
      <c r="W2186" s="6">
        <f>(U2186-Q2186)/$T$2470*100</f>
        <v>-3.2217667282225269</v>
      </c>
      <c r="X2186" s="6">
        <f>V2186-O2186</f>
        <v>-3.5866703859452791</v>
      </c>
      <c r="Z2186">
        <v>31</v>
      </c>
      <c r="AA2186">
        <v>65535</v>
      </c>
      <c r="AB2186">
        <v>1300</v>
      </c>
      <c r="AC2186">
        <v>16400</v>
      </c>
      <c r="AD2186" t="s">
        <v>80</v>
      </c>
      <c r="AE2186">
        <v>24</v>
      </c>
      <c r="AF2186">
        <v>2600</v>
      </c>
      <c r="AG2186">
        <v>3600</v>
      </c>
      <c r="AH2186" t="s">
        <v>62</v>
      </c>
      <c r="AI2186" s="2">
        <v>29221</v>
      </c>
      <c r="AJ2186" t="s">
        <v>63</v>
      </c>
      <c r="AK2186" t="s">
        <v>64</v>
      </c>
      <c r="AL2186" t="s">
        <v>65</v>
      </c>
      <c r="AM2186" t="s">
        <v>66</v>
      </c>
      <c r="AN2186">
        <v>3310</v>
      </c>
      <c r="AO2186">
        <v>94</v>
      </c>
      <c r="AP2186" t="s">
        <v>73</v>
      </c>
      <c r="AQ2186" t="s">
        <v>68</v>
      </c>
      <c r="AR2186" t="s">
        <v>69</v>
      </c>
      <c r="AS2186" t="s">
        <v>74</v>
      </c>
      <c r="AT2186" t="s">
        <v>81</v>
      </c>
      <c r="AU2186" t="s">
        <v>72</v>
      </c>
      <c r="AV2186" t="s">
        <v>68</v>
      </c>
      <c r="AW2186" t="s">
        <v>68</v>
      </c>
      <c r="AX2186" t="s">
        <v>68</v>
      </c>
      <c r="AY2186" t="s">
        <v>68</v>
      </c>
      <c r="AZ2186" t="s">
        <v>68</v>
      </c>
      <c r="BA2186" t="s">
        <v>68</v>
      </c>
      <c r="BB2186" t="s">
        <v>68</v>
      </c>
      <c r="BC2186">
        <v>3355</v>
      </c>
      <c r="BD2186">
        <v>3410</v>
      </c>
      <c r="BE2186">
        <v>3393</v>
      </c>
      <c r="BF2186">
        <v>3372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35.1</v>
      </c>
      <c r="BT2186">
        <v>-273.2</v>
      </c>
      <c r="BU2186">
        <v>-273.2</v>
      </c>
      <c r="BV2186">
        <v>35.1</v>
      </c>
      <c r="BW2186">
        <v>-273.2</v>
      </c>
      <c r="BX2186">
        <v>53</v>
      </c>
    </row>
    <row r="2187" spans="1:76" x14ac:dyDescent="0.25">
      <c r="A2187" s="1">
        <v>43299.097256944442</v>
      </c>
      <c r="B2187" t="s">
        <v>78</v>
      </c>
      <c r="C2187">
        <v>300</v>
      </c>
      <c r="D2187">
        <v>10</v>
      </c>
      <c r="E2187" t="s">
        <v>60</v>
      </c>
      <c r="F2187">
        <v>0</v>
      </c>
      <c r="G2187">
        <v>65535</v>
      </c>
      <c r="H2187">
        <v>65535</v>
      </c>
      <c r="I2187">
        <v>1</v>
      </c>
      <c r="J2187">
        <v>35.1</v>
      </c>
      <c r="K2187">
        <v>13529</v>
      </c>
      <c r="L2187">
        <v>-715</v>
      </c>
      <c r="M2187">
        <v>-718</v>
      </c>
      <c r="N2187">
        <v>0</v>
      </c>
      <c r="O2187">
        <v>16</v>
      </c>
      <c r="P2187">
        <v>15</v>
      </c>
      <c r="Q2187">
        <v>368</v>
      </c>
      <c r="R2187">
        <v>2437</v>
      </c>
      <c r="S2187">
        <v>10930</v>
      </c>
      <c r="T2187" s="6">
        <f t="shared" si="68"/>
        <v>2068.1083333333218</v>
      </c>
      <c r="U2187" s="6">
        <f>$T$2470-T2187</f>
        <v>291.96666666667988</v>
      </c>
      <c r="V2187" s="6">
        <f t="shared" si="69"/>
        <v>12.371075777959586</v>
      </c>
      <c r="W2187" s="6">
        <f>(U2187-Q2187)/$T$2470*100</f>
        <v>-3.2216490295147429</v>
      </c>
      <c r="X2187" s="6">
        <f>V2187-O2187</f>
        <v>-3.6289242220404141</v>
      </c>
      <c r="Z2187">
        <v>31</v>
      </c>
      <c r="AA2187">
        <v>65535</v>
      </c>
      <c r="AB2187">
        <v>1300</v>
      </c>
      <c r="AC2187">
        <v>16400</v>
      </c>
      <c r="AD2187" t="s">
        <v>80</v>
      </c>
      <c r="AE2187">
        <v>24</v>
      </c>
      <c r="AF2187">
        <v>2600</v>
      </c>
      <c r="AG2187">
        <v>3600</v>
      </c>
      <c r="AH2187" t="s">
        <v>62</v>
      </c>
      <c r="AI2187" s="2">
        <v>29221</v>
      </c>
      <c r="AJ2187" t="s">
        <v>63</v>
      </c>
      <c r="AK2187" t="s">
        <v>64</v>
      </c>
      <c r="AL2187" t="s">
        <v>65</v>
      </c>
      <c r="AM2187" t="s">
        <v>66</v>
      </c>
      <c r="AN2187">
        <v>3310</v>
      </c>
      <c r="AO2187">
        <v>94</v>
      </c>
      <c r="AP2187" t="s">
        <v>73</v>
      </c>
      <c r="AQ2187" t="s">
        <v>68</v>
      </c>
      <c r="AR2187" t="s">
        <v>69</v>
      </c>
      <c r="AS2187" t="s">
        <v>74</v>
      </c>
      <c r="AT2187" t="s">
        <v>81</v>
      </c>
      <c r="AU2187" t="s">
        <v>72</v>
      </c>
      <c r="AV2187" t="s">
        <v>68</v>
      </c>
      <c r="AW2187" t="s">
        <v>68</v>
      </c>
      <c r="AX2187" t="s">
        <v>68</v>
      </c>
      <c r="AY2187" t="s">
        <v>68</v>
      </c>
      <c r="AZ2187" t="s">
        <v>68</v>
      </c>
      <c r="BA2187" t="s">
        <v>68</v>
      </c>
      <c r="BB2187" t="s">
        <v>68</v>
      </c>
      <c r="BC2187">
        <v>3354</v>
      </c>
      <c r="BD2187">
        <v>3409</v>
      </c>
      <c r="BE2187">
        <v>3392</v>
      </c>
      <c r="BF2187">
        <v>3371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35.1</v>
      </c>
      <c r="BT2187">
        <v>-273.2</v>
      </c>
      <c r="BU2187">
        <v>-273.2</v>
      </c>
      <c r="BV2187">
        <v>35.1</v>
      </c>
      <c r="BW2187">
        <v>-273.2</v>
      </c>
      <c r="BX2187">
        <v>52.9</v>
      </c>
    </row>
    <row r="2188" spans="1:76" x14ac:dyDescent="0.25">
      <c r="A2188" s="1">
        <v>43299.097314814811</v>
      </c>
      <c r="B2188" t="s">
        <v>78</v>
      </c>
      <c r="C2188">
        <v>300</v>
      </c>
      <c r="D2188">
        <v>10</v>
      </c>
      <c r="E2188" t="s">
        <v>60</v>
      </c>
      <c r="F2188">
        <v>0</v>
      </c>
      <c r="G2188">
        <v>65535</v>
      </c>
      <c r="H2188">
        <v>65535</v>
      </c>
      <c r="I2188">
        <v>1</v>
      </c>
      <c r="J2188">
        <v>35.1</v>
      </c>
      <c r="K2188">
        <v>13521</v>
      </c>
      <c r="L2188">
        <v>-728</v>
      </c>
      <c r="M2188">
        <v>-719</v>
      </c>
      <c r="N2188">
        <v>0</v>
      </c>
      <c r="O2188">
        <v>16</v>
      </c>
      <c r="P2188">
        <v>15</v>
      </c>
      <c r="Q2188">
        <v>367</v>
      </c>
      <c r="R2188">
        <v>2437</v>
      </c>
      <c r="S2188">
        <v>10935</v>
      </c>
      <c r="T2188" s="6">
        <f t="shared" si="68"/>
        <v>2069.1069444444329</v>
      </c>
      <c r="U2188" s="6">
        <f>$T$2470-T2188</f>
        <v>290.96805555556875</v>
      </c>
      <c r="V2188" s="6">
        <f t="shared" si="69"/>
        <v>12.328763092510558</v>
      </c>
      <c r="W2188" s="6">
        <f>(U2188-Q2188)/$T$2470*100</f>
        <v>-3.2215901801608506</v>
      </c>
      <c r="X2188" s="6">
        <f>V2188-O2188</f>
        <v>-3.6712369074894422</v>
      </c>
      <c r="Z2188">
        <v>31</v>
      </c>
      <c r="AA2188">
        <v>65535</v>
      </c>
      <c r="AB2188">
        <v>1300</v>
      </c>
      <c r="AC2188">
        <v>16400</v>
      </c>
      <c r="AD2188" t="s">
        <v>80</v>
      </c>
      <c r="AE2188">
        <v>24</v>
      </c>
      <c r="AF2188">
        <v>2600</v>
      </c>
      <c r="AG2188">
        <v>3600</v>
      </c>
      <c r="AH2188" t="s">
        <v>62</v>
      </c>
      <c r="AI2188" s="2">
        <v>29221</v>
      </c>
      <c r="AJ2188" t="s">
        <v>63</v>
      </c>
      <c r="AK2188" t="s">
        <v>64</v>
      </c>
      <c r="AL2188" t="s">
        <v>65</v>
      </c>
      <c r="AM2188" t="s">
        <v>66</v>
      </c>
      <c r="AN2188">
        <v>3310</v>
      </c>
      <c r="AO2188">
        <v>94</v>
      </c>
      <c r="AP2188" t="s">
        <v>73</v>
      </c>
      <c r="AQ2188" t="s">
        <v>68</v>
      </c>
      <c r="AR2188" t="s">
        <v>69</v>
      </c>
      <c r="AS2188" t="s">
        <v>74</v>
      </c>
      <c r="AT2188" t="s">
        <v>81</v>
      </c>
      <c r="AU2188" t="s">
        <v>72</v>
      </c>
      <c r="AV2188" t="s">
        <v>68</v>
      </c>
      <c r="AW2188" t="s">
        <v>68</v>
      </c>
      <c r="AX2188" t="s">
        <v>68</v>
      </c>
      <c r="AY2188" t="s">
        <v>68</v>
      </c>
      <c r="AZ2188" t="s">
        <v>68</v>
      </c>
      <c r="BA2188" t="s">
        <v>68</v>
      </c>
      <c r="BB2188" t="s">
        <v>68</v>
      </c>
      <c r="BC2188">
        <v>3353</v>
      </c>
      <c r="BD2188">
        <v>3407</v>
      </c>
      <c r="BE2188">
        <v>3391</v>
      </c>
      <c r="BF2188">
        <v>3370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35.1</v>
      </c>
      <c r="BT2188">
        <v>-273.2</v>
      </c>
      <c r="BU2188">
        <v>-273.2</v>
      </c>
      <c r="BV2188">
        <v>35.1</v>
      </c>
      <c r="BW2188">
        <v>-273.2</v>
      </c>
      <c r="BX2188">
        <v>53</v>
      </c>
    </row>
    <row r="2189" spans="1:76" x14ac:dyDescent="0.25">
      <c r="A2189" s="1">
        <v>43299.097372685188</v>
      </c>
      <c r="B2189" t="s">
        <v>82</v>
      </c>
      <c r="C2189">
        <v>300</v>
      </c>
      <c r="D2189">
        <v>10</v>
      </c>
      <c r="E2189" t="s">
        <v>60</v>
      </c>
      <c r="F2189">
        <v>0</v>
      </c>
      <c r="G2189">
        <v>65535</v>
      </c>
      <c r="H2189">
        <v>65535</v>
      </c>
      <c r="I2189">
        <v>1</v>
      </c>
      <c r="J2189">
        <v>35.1</v>
      </c>
      <c r="K2189">
        <v>13523</v>
      </c>
      <c r="L2189">
        <v>-718</v>
      </c>
      <c r="M2189">
        <v>-720</v>
      </c>
      <c r="N2189">
        <v>0</v>
      </c>
      <c r="O2189">
        <v>16</v>
      </c>
      <c r="P2189">
        <v>15</v>
      </c>
      <c r="Q2189">
        <v>366</v>
      </c>
      <c r="R2189">
        <v>2437</v>
      </c>
      <c r="S2189">
        <v>10940</v>
      </c>
      <c r="T2189" s="6">
        <f t="shared" si="68"/>
        <v>2070.1069444444329</v>
      </c>
      <c r="U2189" s="6">
        <f>$T$2470-T2189</f>
        <v>289.96805555556875</v>
      </c>
      <c r="V2189" s="6">
        <f t="shared" si="69"/>
        <v>12.286391557707638</v>
      </c>
      <c r="W2189" s="6">
        <f>(U2189-Q2189)/$T$2470*100</f>
        <v>-3.2215901801608506</v>
      </c>
      <c r="X2189" s="6">
        <f>V2189-O2189</f>
        <v>-3.7136084422923616</v>
      </c>
      <c r="Z2189">
        <v>31</v>
      </c>
      <c r="AA2189">
        <v>65535</v>
      </c>
      <c r="AB2189">
        <v>1300</v>
      </c>
      <c r="AC2189">
        <v>16400</v>
      </c>
      <c r="AD2189" t="s">
        <v>80</v>
      </c>
      <c r="AE2189">
        <v>24</v>
      </c>
      <c r="AF2189">
        <v>2600</v>
      </c>
      <c r="AG2189">
        <v>3600</v>
      </c>
      <c r="AH2189" t="s">
        <v>62</v>
      </c>
      <c r="AI2189" s="2">
        <v>29221</v>
      </c>
      <c r="AJ2189" t="s">
        <v>63</v>
      </c>
      <c r="AK2189" t="s">
        <v>64</v>
      </c>
      <c r="AL2189" t="s">
        <v>65</v>
      </c>
      <c r="AM2189" t="s">
        <v>66</v>
      </c>
      <c r="AN2189">
        <v>3310</v>
      </c>
      <c r="AO2189">
        <v>94</v>
      </c>
      <c r="AP2189" t="s">
        <v>83</v>
      </c>
      <c r="AQ2189" t="s">
        <v>68</v>
      </c>
      <c r="AR2189" t="s">
        <v>69</v>
      </c>
      <c r="AS2189" t="s">
        <v>74</v>
      </c>
      <c r="AT2189" t="s">
        <v>81</v>
      </c>
      <c r="AU2189" t="s">
        <v>72</v>
      </c>
      <c r="AV2189" t="s">
        <v>68</v>
      </c>
      <c r="AW2189" t="s">
        <v>68</v>
      </c>
      <c r="AX2189" t="s">
        <v>68</v>
      </c>
      <c r="AY2189" t="s">
        <v>68</v>
      </c>
      <c r="AZ2189" t="s">
        <v>68</v>
      </c>
      <c r="BA2189" t="s">
        <v>68</v>
      </c>
      <c r="BB2189" t="s">
        <v>68</v>
      </c>
      <c r="BC2189">
        <v>3353</v>
      </c>
      <c r="BD2189">
        <v>3408</v>
      </c>
      <c r="BE2189">
        <v>3391</v>
      </c>
      <c r="BF2189">
        <v>3370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35.1</v>
      </c>
      <c r="BT2189">
        <v>-273.2</v>
      </c>
      <c r="BU2189">
        <v>-273.2</v>
      </c>
      <c r="BV2189">
        <v>35.1</v>
      </c>
      <c r="BW2189">
        <v>-273.2</v>
      </c>
      <c r="BX2189">
        <v>52.9</v>
      </c>
    </row>
    <row r="2190" spans="1:76" x14ac:dyDescent="0.25">
      <c r="A2190" s="1">
        <v>43299.097430555557</v>
      </c>
      <c r="B2190" t="s">
        <v>82</v>
      </c>
      <c r="C2190">
        <v>300</v>
      </c>
      <c r="D2190">
        <v>10</v>
      </c>
      <c r="E2190" t="s">
        <v>60</v>
      </c>
      <c r="F2190">
        <v>0</v>
      </c>
      <c r="G2190">
        <v>65535</v>
      </c>
      <c r="H2190">
        <v>65535</v>
      </c>
      <c r="I2190">
        <v>1</v>
      </c>
      <c r="J2190">
        <v>35.1</v>
      </c>
      <c r="K2190">
        <v>13522</v>
      </c>
      <c r="L2190">
        <v>-716</v>
      </c>
      <c r="M2190">
        <v>-719</v>
      </c>
      <c r="N2190">
        <v>0</v>
      </c>
      <c r="O2190">
        <v>15</v>
      </c>
      <c r="P2190">
        <v>15</v>
      </c>
      <c r="Q2190">
        <v>365</v>
      </c>
      <c r="R2190">
        <v>2437</v>
      </c>
      <c r="S2190">
        <v>10945</v>
      </c>
      <c r="T2190" s="6">
        <f t="shared" si="68"/>
        <v>2071.105555555544</v>
      </c>
      <c r="U2190" s="6">
        <f>$T$2470-T2190</f>
        <v>288.96944444445762</v>
      </c>
      <c r="V2190" s="6">
        <f t="shared" si="69"/>
        <v>12.24407887225861</v>
      </c>
      <c r="W2190" s="6">
        <f>(U2190-Q2190)/$T$2470*100</f>
        <v>-3.2215313308069584</v>
      </c>
      <c r="X2190" s="6">
        <f>V2190-O2190</f>
        <v>-2.7559211277413898</v>
      </c>
      <c r="Z2190">
        <v>30</v>
      </c>
      <c r="AA2190">
        <v>65535</v>
      </c>
      <c r="AB2190">
        <v>1300</v>
      </c>
      <c r="AC2190">
        <v>16400</v>
      </c>
      <c r="AD2190" t="s">
        <v>80</v>
      </c>
      <c r="AE2190">
        <v>24</v>
      </c>
      <c r="AF2190">
        <v>2600</v>
      </c>
      <c r="AG2190">
        <v>3600</v>
      </c>
      <c r="AH2190" t="s">
        <v>62</v>
      </c>
      <c r="AI2190" s="2">
        <v>29221</v>
      </c>
      <c r="AJ2190" t="s">
        <v>63</v>
      </c>
      <c r="AK2190" t="s">
        <v>64</v>
      </c>
      <c r="AL2190" t="s">
        <v>65</v>
      </c>
      <c r="AM2190" t="s">
        <v>66</v>
      </c>
      <c r="AN2190">
        <v>3310</v>
      </c>
      <c r="AO2190">
        <v>94</v>
      </c>
      <c r="AP2190" t="s">
        <v>83</v>
      </c>
      <c r="AQ2190" t="s">
        <v>68</v>
      </c>
      <c r="AR2190" t="s">
        <v>69</v>
      </c>
      <c r="AS2190" t="s">
        <v>74</v>
      </c>
      <c r="AT2190" t="s">
        <v>81</v>
      </c>
      <c r="AU2190" t="s">
        <v>72</v>
      </c>
      <c r="AV2190" t="s">
        <v>68</v>
      </c>
      <c r="AW2190" t="s">
        <v>68</v>
      </c>
      <c r="AX2190" t="s">
        <v>68</v>
      </c>
      <c r="AY2190" t="s">
        <v>68</v>
      </c>
      <c r="AZ2190" t="s">
        <v>68</v>
      </c>
      <c r="BA2190" t="s">
        <v>68</v>
      </c>
      <c r="BB2190" t="s">
        <v>68</v>
      </c>
      <c r="BC2190">
        <v>3353</v>
      </c>
      <c r="BD2190">
        <v>3407</v>
      </c>
      <c r="BE2190">
        <v>3391</v>
      </c>
      <c r="BF2190">
        <v>3370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35.1</v>
      </c>
      <c r="BT2190">
        <v>-273.2</v>
      </c>
      <c r="BU2190">
        <v>-273.2</v>
      </c>
      <c r="BV2190">
        <v>35.1</v>
      </c>
      <c r="BW2190">
        <v>-273.2</v>
      </c>
      <c r="BX2190">
        <v>52.9</v>
      </c>
    </row>
    <row r="2191" spans="1:76" x14ac:dyDescent="0.25">
      <c r="A2191" s="1">
        <v>43299.097488425927</v>
      </c>
      <c r="B2191" t="s">
        <v>82</v>
      </c>
      <c r="C2191">
        <v>300</v>
      </c>
      <c r="D2191">
        <v>10</v>
      </c>
      <c r="E2191" t="s">
        <v>60</v>
      </c>
      <c r="F2191">
        <v>0</v>
      </c>
      <c r="G2191">
        <v>65535</v>
      </c>
      <c r="H2191">
        <v>65535</v>
      </c>
      <c r="I2191">
        <v>1</v>
      </c>
      <c r="J2191">
        <v>35</v>
      </c>
      <c r="K2191">
        <v>13518</v>
      </c>
      <c r="L2191">
        <v>-720</v>
      </c>
      <c r="M2191">
        <v>-719</v>
      </c>
      <c r="N2191">
        <v>0</v>
      </c>
      <c r="O2191">
        <v>15</v>
      </c>
      <c r="P2191">
        <v>14</v>
      </c>
      <c r="Q2191">
        <v>364</v>
      </c>
      <c r="R2191">
        <v>2437</v>
      </c>
      <c r="S2191">
        <v>10950</v>
      </c>
      <c r="T2191" s="6">
        <f t="shared" si="68"/>
        <v>2072.1041666666551</v>
      </c>
      <c r="U2191" s="6">
        <f>$T$2470-T2191</f>
        <v>287.97083333334649</v>
      </c>
      <c r="V2191" s="6">
        <f t="shared" si="69"/>
        <v>12.201766186809584</v>
      </c>
      <c r="W2191" s="6">
        <f>(U2191-Q2191)/$T$2470*100</f>
        <v>-3.2214724814530666</v>
      </c>
      <c r="X2191" s="6">
        <f>V2191-O2191</f>
        <v>-2.7982338131904161</v>
      </c>
      <c r="Z2191">
        <v>30</v>
      </c>
      <c r="AA2191">
        <v>65535</v>
      </c>
      <c r="AB2191">
        <v>1300</v>
      </c>
      <c r="AC2191">
        <v>16400</v>
      </c>
      <c r="AD2191" t="s">
        <v>80</v>
      </c>
      <c r="AE2191">
        <v>24</v>
      </c>
      <c r="AF2191">
        <v>2600</v>
      </c>
      <c r="AG2191">
        <v>3600</v>
      </c>
      <c r="AH2191" t="s">
        <v>62</v>
      </c>
      <c r="AI2191" s="2">
        <v>29221</v>
      </c>
      <c r="AJ2191" t="s">
        <v>63</v>
      </c>
      <c r="AK2191" t="s">
        <v>64</v>
      </c>
      <c r="AL2191" t="s">
        <v>65</v>
      </c>
      <c r="AM2191" t="s">
        <v>66</v>
      </c>
      <c r="AN2191">
        <v>3310</v>
      </c>
      <c r="AO2191">
        <v>94</v>
      </c>
      <c r="AP2191" t="s">
        <v>83</v>
      </c>
      <c r="AQ2191" t="s">
        <v>68</v>
      </c>
      <c r="AR2191" t="s">
        <v>69</v>
      </c>
      <c r="AS2191" t="s">
        <v>74</v>
      </c>
      <c r="AT2191" t="s">
        <v>81</v>
      </c>
      <c r="AU2191" t="s">
        <v>72</v>
      </c>
      <c r="AV2191" t="s">
        <v>68</v>
      </c>
      <c r="AW2191" t="s">
        <v>68</v>
      </c>
      <c r="AX2191" t="s">
        <v>68</v>
      </c>
      <c r="AY2191" t="s">
        <v>68</v>
      </c>
      <c r="AZ2191" t="s">
        <v>68</v>
      </c>
      <c r="BA2191" t="s">
        <v>68</v>
      </c>
      <c r="BB2191" t="s">
        <v>68</v>
      </c>
      <c r="BC2191">
        <v>3353</v>
      </c>
      <c r="BD2191">
        <v>3407</v>
      </c>
      <c r="BE2191">
        <v>3390</v>
      </c>
      <c r="BF2191">
        <v>3369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35.1</v>
      </c>
      <c r="BT2191">
        <v>-273.2</v>
      </c>
      <c r="BU2191">
        <v>-273.2</v>
      </c>
      <c r="BV2191">
        <v>35.1</v>
      </c>
      <c r="BW2191">
        <v>-273.2</v>
      </c>
      <c r="BX2191">
        <v>53</v>
      </c>
    </row>
    <row r="2192" spans="1:76" x14ac:dyDescent="0.25">
      <c r="A2192" s="1">
        <v>43299.097546296296</v>
      </c>
      <c r="B2192" t="s">
        <v>82</v>
      </c>
      <c r="C2192">
        <v>300</v>
      </c>
      <c r="D2192">
        <v>10</v>
      </c>
      <c r="E2192" t="s">
        <v>60</v>
      </c>
      <c r="F2192">
        <v>0</v>
      </c>
      <c r="G2192">
        <v>65535</v>
      </c>
      <c r="H2192">
        <v>65535</v>
      </c>
      <c r="I2192">
        <v>1</v>
      </c>
      <c r="J2192">
        <v>35.1</v>
      </c>
      <c r="K2192">
        <v>13520</v>
      </c>
      <c r="L2192">
        <v>-718</v>
      </c>
      <c r="M2192">
        <v>-719</v>
      </c>
      <c r="N2192">
        <v>0</v>
      </c>
      <c r="O2192">
        <v>15</v>
      </c>
      <c r="P2192">
        <v>14</v>
      </c>
      <c r="Q2192">
        <v>363</v>
      </c>
      <c r="R2192">
        <v>2437</v>
      </c>
      <c r="S2192">
        <v>10955</v>
      </c>
      <c r="T2192" s="6">
        <f t="shared" si="68"/>
        <v>2073.1027777777663</v>
      </c>
      <c r="U2192" s="6">
        <f>$T$2470-T2192</f>
        <v>286.97222222223536</v>
      </c>
      <c r="V2192" s="6">
        <f t="shared" si="69"/>
        <v>12.159453501360556</v>
      </c>
      <c r="W2192" s="6">
        <f>(U2192-Q2192)/$T$2470*100</f>
        <v>-3.2214136320991744</v>
      </c>
      <c r="X2192" s="6">
        <f>V2192-O2192</f>
        <v>-2.8405464986394442</v>
      </c>
      <c r="Z2192">
        <v>30</v>
      </c>
      <c r="AA2192">
        <v>65535</v>
      </c>
      <c r="AB2192">
        <v>1300</v>
      </c>
      <c r="AC2192">
        <v>16400</v>
      </c>
      <c r="AD2192" t="s">
        <v>80</v>
      </c>
      <c r="AE2192">
        <v>24</v>
      </c>
      <c r="AF2192">
        <v>2600</v>
      </c>
      <c r="AG2192">
        <v>3600</v>
      </c>
      <c r="AH2192" t="s">
        <v>62</v>
      </c>
      <c r="AI2192" s="2">
        <v>29221</v>
      </c>
      <c r="AJ2192" t="s">
        <v>63</v>
      </c>
      <c r="AK2192" t="s">
        <v>64</v>
      </c>
      <c r="AL2192" t="s">
        <v>65</v>
      </c>
      <c r="AM2192" t="s">
        <v>66</v>
      </c>
      <c r="AN2192">
        <v>3310</v>
      </c>
      <c r="AO2192">
        <v>94</v>
      </c>
      <c r="AP2192" t="s">
        <v>83</v>
      </c>
      <c r="AQ2192" t="s">
        <v>68</v>
      </c>
      <c r="AR2192" t="s">
        <v>69</v>
      </c>
      <c r="AS2192" t="s">
        <v>74</v>
      </c>
      <c r="AT2192" t="s">
        <v>81</v>
      </c>
      <c r="AU2192" t="s">
        <v>72</v>
      </c>
      <c r="AV2192" t="s">
        <v>68</v>
      </c>
      <c r="AW2192" t="s">
        <v>68</v>
      </c>
      <c r="AX2192" t="s">
        <v>68</v>
      </c>
      <c r="AY2192" t="s">
        <v>68</v>
      </c>
      <c r="AZ2192" t="s">
        <v>68</v>
      </c>
      <c r="BA2192" t="s">
        <v>68</v>
      </c>
      <c r="BB2192" t="s">
        <v>68</v>
      </c>
      <c r="BC2192">
        <v>3352</v>
      </c>
      <c r="BD2192">
        <v>3407</v>
      </c>
      <c r="BE2192">
        <v>3390</v>
      </c>
      <c r="BF2192">
        <v>3369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35.1</v>
      </c>
      <c r="BT2192">
        <v>-273.2</v>
      </c>
      <c r="BU2192">
        <v>-273.2</v>
      </c>
      <c r="BV2192">
        <v>35.1</v>
      </c>
      <c r="BW2192">
        <v>-273.2</v>
      </c>
      <c r="BX2192">
        <v>53</v>
      </c>
    </row>
    <row r="2193" spans="1:76" x14ac:dyDescent="0.25">
      <c r="A2193" s="1">
        <v>43299.097604166665</v>
      </c>
      <c r="B2193" t="s">
        <v>82</v>
      </c>
      <c r="C2193">
        <v>300</v>
      </c>
      <c r="D2193">
        <v>10</v>
      </c>
      <c r="E2193" t="s">
        <v>60</v>
      </c>
      <c r="F2193">
        <v>0</v>
      </c>
      <c r="G2193">
        <v>65535</v>
      </c>
      <c r="H2193">
        <v>65535</v>
      </c>
      <c r="I2193">
        <v>1</v>
      </c>
      <c r="J2193">
        <v>35.1</v>
      </c>
      <c r="K2193">
        <v>13515</v>
      </c>
      <c r="L2193">
        <v>-718</v>
      </c>
      <c r="M2193">
        <v>-719</v>
      </c>
      <c r="N2193">
        <v>0</v>
      </c>
      <c r="O2193">
        <v>15</v>
      </c>
      <c r="P2193">
        <v>14</v>
      </c>
      <c r="Q2193">
        <v>362</v>
      </c>
      <c r="R2193">
        <v>2437</v>
      </c>
      <c r="S2193">
        <v>10960</v>
      </c>
      <c r="T2193" s="6">
        <f t="shared" si="68"/>
        <v>2074.1013888888774</v>
      </c>
      <c r="U2193" s="6">
        <f>$T$2470-T2193</f>
        <v>285.97361111112423</v>
      </c>
      <c r="V2193" s="6">
        <f t="shared" si="69"/>
        <v>12.117140815911529</v>
      </c>
      <c r="W2193" s="6">
        <f>(U2193-Q2193)/$T$2470*100</f>
        <v>-3.2213547827452822</v>
      </c>
      <c r="X2193" s="6">
        <f>V2193-O2193</f>
        <v>-2.8828591840884705</v>
      </c>
      <c r="Z2193">
        <v>30</v>
      </c>
      <c r="AA2193">
        <v>65535</v>
      </c>
      <c r="AB2193">
        <v>1300</v>
      </c>
      <c r="AC2193">
        <v>16400</v>
      </c>
      <c r="AD2193" t="s">
        <v>80</v>
      </c>
      <c r="AE2193">
        <v>24</v>
      </c>
      <c r="AF2193">
        <v>2600</v>
      </c>
      <c r="AG2193">
        <v>3600</v>
      </c>
      <c r="AH2193" t="s">
        <v>62</v>
      </c>
      <c r="AI2193" s="2">
        <v>29221</v>
      </c>
      <c r="AJ2193" t="s">
        <v>63</v>
      </c>
      <c r="AK2193" t="s">
        <v>64</v>
      </c>
      <c r="AL2193" t="s">
        <v>65</v>
      </c>
      <c r="AM2193" t="s">
        <v>66</v>
      </c>
      <c r="AN2193">
        <v>3310</v>
      </c>
      <c r="AO2193">
        <v>94</v>
      </c>
      <c r="AP2193" t="s">
        <v>83</v>
      </c>
      <c r="AQ2193" t="s">
        <v>68</v>
      </c>
      <c r="AR2193" t="s">
        <v>69</v>
      </c>
      <c r="AS2193" t="s">
        <v>74</v>
      </c>
      <c r="AT2193" t="s">
        <v>81</v>
      </c>
      <c r="AU2193" t="s">
        <v>72</v>
      </c>
      <c r="AV2193" t="s">
        <v>68</v>
      </c>
      <c r="AW2193" t="s">
        <v>68</v>
      </c>
      <c r="AX2193" t="s">
        <v>68</v>
      </c>
      <c r="AY2193" t="s">
        <v>68</v>
      </c>
      <c r="AZ2193" t="s">
        <v>68</v>
      </c>
      <c r="BA2193" t="s">
        <v>68</v>
      </c>
      <c r="BB2193" t="s">
        <v>68</v>
      </c>
      <c r="BC2193">
        <v>3351</v>
      </c>
      <c r="BD2193">
        <v>3406</v>
      </c>
      <c r="BE2193">
        <v>3389</v>
      </c>
      <c r="BF2193">
        <v>3368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35.1</v>
      </c>
      <c r="BT2193">
        <v>-273.2</v>
      </c>
      <c r="BU2193">
        <v>-273.2</v>
      </c>
      <c r="BV2193">
        <v>35.1</v>
      </c>
      <c r="BW2193">
        <v>-273.2</v>
      </c>
      <c r="BX2193">
        <v>52.9</v>
      </c>
    </row>
    <row r="2194" spans="1:76" x14ac:dyDescent="0.25">
      <c r="A2194" s="1">
        <v>43299.097662037035</v>
      </c>
      <c r="B2194" t="s">
        <v>82</v>
      </c>
      <c r="C2194">
        <v>300</v>
      </c>
      <c r="D2194">
        <v>10</v>
      </c>
      <c r="E2194" t="s">
        <v>60</v>
      </c>
      <c r="F2194">
        <v>0</v>
      </c>
      <c r="G2194">
        <v>65535</v>
      </c>
      <c r="H2194">
        <v>65535</v>
      </c>
      <c r="I2194">
        <v>1</v>
      </c>
      <c r="J2194">
        <v>35</v>
      </c>
      <c r="K2194">
        <v>13510</v>
      </c>
      <c r="L2194">
        <v>-731</v>
      </c>
      <c r="M2194">
        <v>-721</v>
      </c>
      <c r="N2194">
        <v>0</v>
      </c>
      <c r="O2194">
        <v>15</v>
      </c>
      <c r="P2194">
        <v>14</v>
      </c>
      <c r="Q2194">
        <v>361</v>
      </c>
      <c r="R2194">
        <v>2437</v>
      </c>
      <c r="S2194">
        <v>10965</v>
      </c>
      <c r="T2194" s="6">
        <f t="shared" si="68"/>
        <v>2075.1027777777663</v>
      </c>
      <c r="U2194" s="6">
        <f>$T$2470-T2194</f>
        <v>284.97222222223536</v>
      </c>
      <c r="V2194" s="6">
        <f t="shared" si="69"/>
        <v>12.074710431754717</v>
      </c>
      <c r="W2194" s="6">
        <f>(U2194-Q2194)/$T$2470*100</f>
        <v>-3.2214136320991744</v>
      </c>
      <c r="X2194" s="6">
        <f>V2194-O2194</f>
        <v>-2.9252895682452831</v>
      </c>
      <c r="Z2194">
        <v>30</v>
      </c>
      <c r="AA2194">
        <v>65535</v>
      </c>
      <c r="AB2194">
        <v>1300</v>
      </c>
      <c r="AC2194">
        <v>16400</v>
      </c>
      <c r="AD2194" t="s">
        <v>80</v>
      </c>
      <c r="AE2194">
        <v>24</v>
      </c>
      <c r="AF2194">
        <v>2600</v>
      </c>
      <c r="AG2194">
        <v>3600</v>
      </c>
      <c r="AH2194" t="s">
        <v>62</v>
      </c>
      <c r="AI2194" s="2">
        <v>29221</v>
      </c>
      <c r="AJ2194" t="s">
        <v>63</v>
      </c>
      <c r="AK2194" t="s">
        <v>64</v>
      </c>
      <c r="AL2194" t="s">
        <v>65</v>
      </c>
      <c r="AM2194" t="s">
        <v>66</v>
      </c>
      <c r="AN2194">
        <v>3310</v>
      </c>
      <c r="AO2194">
        <v>94</v>
      </c>
      <c r="AP2194" t="s">
        <v>83</v>
      </c>
      <c r="AQ2194" t="s">
        <v>68</v>
      </c>
      <c r="AR2194" t="s">
        <v>69</v>
      </c>
      <c r="AS2194" t="s">
        <v>74</v>
      </c>
      <c r="AT2194" t="s">
        <v>81</v>
      </c>
      <c r="AU2194" t="s">
        <v>72</v>
      </c>
      <c r="AV2194" t="s">
        <v>68</v>
      </c>
      <c r="AW2194" t="s">
        <v>68</v>
      </c>
      <c r="AX2194" t="s">
        <v>68</v>
      </c>
      <c r="AY2194" t="s">
        <v>68</v>
      </c>
      <c r="AZ2194" t="s">
        <v>68</v>
      </c>
      <c r="BA2194" t="s">
        <v>68</v>
      </c>
      <c r="BB2194" t="s">
        <v>68</v>
      </c>
      <c r="BC2194">
        <v>3350</v>
      </c>
      <c r="BD2194">
        <v>3404</v>
      </c>
      <c r="BE2194">
        <v>3388</v>
      </c>
      <c r="BF2194">
        <v>3367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35</v>
      </c>
      <c r="BT2194">
        <v>-273.2</v>
      </c>
      <c r="BU2194">
        <v>-273.2</v>
      </c>
      <c r="BV2194">
        <v>35</v>
      </c>
      <c r="BW2194">
        <v>-273.2</v>
      </c>
      <c r="BX2194">
        <v>52.9</v>
      </c>
    </row>
    <row r="2195" spans="1:76" x14ac:dyDescent="0.25">
      <c r="A2195" s="1">
        <v>43299.097719907404</v>
      </c>
      <c r="B2195" t="s">
        <v>82</v>
      </c>
      <c r="C2195">
        <v>300</v>
      </c>
      <c r="D2195">
        <v>10</v>
      </c>
      <c r="E2195" t="s">
        <v>60</v>
      </c>
      <c r="F2195">
        <v>0</v>
      </c>
      <c r="G2195">
        <v>65535</v>
      </c>
      <c r="H2195">
        <v>65535</v>
      </c>
      <c r="I2195">
        <v>1</v>
      </c>
      <c r="J2195">
        <v>35.1</v>
      </c>
      <c r="K2195">
        <v>13512</v>
      </c>
      <c r="L2195">
        <v>-718</v>
      </c>
      <c r="M2195">
        <v>-721</v>
      </c>
      <c r="N2195">
        <v>0</v>
      </c>
      <c r="O2195">
        <v>15</v>
      </c>
      <c r="P2195">
        <v>14</v>
      </c>
      <c r="Q2195">
        <v>360</v>
      </c>
      <c r="R2195">
        <v>2437</v>
      </c>
      <c r="S2195">
        <v>10970</v>
      </c>
      <c r="T2195" s="6">
        <f t="shared" si="68"/>
        <v>2076.1041666666551</v>
      </c>
      <c r="U2195" s="6">
        <f>$T$2470-T2195</f>
        <v>283.97083333334649</v>
      </c>
      <c r="V2195" s="6">
        <f t="shared" si="69"/>
        <v>12.032280047597906</v>
      </c>
      <c r="W2195" s="6">
        <f>(U2195-Q2195)/$T$2470*100</f>
        <v>-3.2214724814530666</v>
      </c>
      <c r="X2195" s="6">
        <f>V2195-O2195</f>
        <v>-2.9677199524020939</v>
      </c>
      <c r="Z2195">
        <v>30</v>
      </c>
      <c r="AA2195">
        <v>65535</v>
      </c>
      <c r="AB2195">
        <v>1300</v>
      </c>
      <c r="AC2195">
        <v>16400</v>
      </c>
      <c r="AD2195" t="s">
        <v>80</v>
      </c>
      <c r="AE2195">
        <v>24</v>
      </c>
      <c r="AF2195">
        <v>2600</v>
      </c>
      <c r="AG2195">
        <v>3600</v>
      </c>
      <c r="AH2195" t="s">
        <v>62</v>
      </c>
      <c r="AI2195" s="2">
        <v>29221</v>
      </c>
      <c r="AJ2195" t="s">
        <v>63</v>
      </c>
      <c r="AK2195" t="s">
        <v>64</v>
      </c>
      <c r="AL2195" t="s">
        <v>65</v>
      </c>
      <c r="AM2195" t="s">
        <v>66</v>
      </c>
      <c r="AN2195">
        <v>3310</v>
      </c>
      <c r="AO2195">
        <v>94</v>
      </c>
      <c r="AP2195" t="s">
        <v>83</v>
      </c>
      <c r="AQ2195" t="s">
        <v>68</v>
      </c>
      <c r="AR2195" t="s">
        <v>69</v>
      </c>
      <c r="AS2195" t="s">
        <v>74</v>
      </c>
      <c r="AT2195" t="s">
        <v>81</v>
      </c>
      <c r="AU2195" t="s">
        <v>72</v>
      </c>
      <c r="AV2195" t="s">
        <v>68</v>
      </c>
      <c r="AW2195" t="s">
        <v>68</v>
      </c>
      <c r="AX2195" t="s">
        <v>68</v>
      </c>
      <c r="AY2195" t="s">
        <v>68</v>
      </c>
      <c r="AZ2195" t="s">
        <v>68</v>
      </c>
      <c r="BA2195" t="s">
        <v>68</v>
      </c>
      <c r="BB2195" t="s">
        <v>68</v>
      </c>
      <c r="BC2195">
        <v>3351</v>
      </c>
      <c r="BD2195">
        <v>3405</v>
      </c>
      <c r="BE2195">
        <v>3388</v>
      </c>
      <c r="BF2195">
        <v>3368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35.1</v>
      </c>
      <c r="BT2195">
        <v>-273.2</v>
      </c>
      <c r="BU2195">
        <v>-273.2</v>
      </c>
      <c r="BV2195">
        <v>35.1</v>
      </c>
      <c r="BW2195">
        <v>-273.2</v>
      </c>
      <c r="BX2195">
        <v>52.9</v>
      </c>
    </row>
    <row r="2196" spans="1:76" x14ac:dyDescent="0.25">
      <c r="A2196" s="1">
        <v>43299.097777777781</v>
      </c>
      <c r="B2196" t="s">
        <v>82</v>
      </c>
      <c r="C2196">
        <v>300</v>
      </c>
      <c r="D2196">
        <v>10</v>
      </c>
      <c r="E2196" t="s">
        <v>60</v>
      </c>
      <c r="F2196">
        <v>0</v>
      </c>
      <c r="G2196">
        <v>65535</v>
      </c>
      <c r="H2196">
        <v>65535</v>
      </c>
      <c r="I2196">
        <v>1</v>
      </c>
      <c r="J2196">
        <v>35</v>
      </c>
      <c r="K2196">
        <v>13503</v>
      </c>
      <c r="L2196">
        <v>-723</v>
      </c>
      <c r="M2196">
        <v>-721</v>
      </c>
      <c r="N2196">
        <v>0</v>
      </c>
      <c r="O2196">
        <v>15</v>
      </c>
      <c r="P2196">
        <v>14</v>
      </c>
      <c r="Q2196">
        <v>359</v>
      </c>
      <c r="R2196">
        <v>2437</v>
      </c>
      <c r="S2196">
        <v>10975</v>
      </c>
      <c r="T2196" s="6">
        <f t="shared" si="68"/>
        <v>2077.105555555544</v>
      </c>
      <c r="U2196" s="6">
        <f>$T$2470-T2196</f>
        <v>282.96944444445762</v>
      </c>
      <c r="V2196" s="6">
        <f t="shared" si="69"/>
        <v>11.989849663441095</v>
      </c>
      <c r="W2196" s="6">
        <f>(U2196-Q2196)/$T$2470*100</f>
        <v>-3.2215313308069584</v>
      </c>
      <c r="X2196" s="6">
        <f>V2196-O2196</f>
        <v>-3.0101503365589046</v>
      </c>
      <c r="Z2196">
        <v>30</v>
      </c>
      <c r="AA2196">
        <v>65535</v>
      </c>
      <c r="AB2196">
        <v>1300</v>
      </c>
      <c r="AC2196">
        <v>16400</v>
      </c>
      <c r="AD2196" t="s">
        <v>80</v>
      </c>
      <c r="AE2196">
        <v>24</v>
      </c>
      <c r="AF2196">
        <v>2600</v>
      </c>
      <c r="AG2196">
        <v>3600</v>
      </c>
      <c r="AH2196" t="s">
        <v>62</v>
      </c>
      <c r="AI2196" s="2">
        <v>29221</v>
      </c>
      <c r="AJ2196" t="s">
        <v>63</v>
      </c>
      <c r="AK2196" t="s">
        <v>64</v>
      </c>
      <c r="AL2196" t="s">
        <v>65</v>
      </c>
      <c r="AM2196" t="s">
        <v>66</v>
      </c>
      <c r="AN2196">
        <v>3310</v>
      </c>
      <c r="AO2196">
        <v>94</v>
      </c>
      <c r="AP2196" t="s">
        <v>83</v>
      </c>
      <c r="AQ2196" t="s">
        <v>68</v>
      </c>
      <c r="AR2196" t="s">
        <v>69</v>
      </c>
      <c r="AS2196" t="s">
        <v>74</v>
      </c>
      <c r="AT2196" t="s">
        <v>81</v>
      </c>
      <c r="AU2196" t="s">
        <v>72</v>
      </c>
      <c r="AV2196" t="s">
        <v>68</v>
      </c>
      <c r="AW2196" t="s">
        <v>68</v>
      </c>
      <c r="AX2196" t="s">
        <v>68</v>
      </c>
      <c r="AY2196" t="s">
        <v>68</v>
      </c>
      <c r="AZ2196" t="s">
        <v>68</v>
      </c>
      <c r="BA2196" t="s">
        <v>68</v>
      </c>
      <c r="BB2196" t="s">
        <v>68</v>
      </c>
      <c r="BC2196">
        <v>3350</v>
      </c>
      <c r="BD2196">
        <v>3404</v>
      </c>
      <c r="BE2196">
        <v>3387</v>
      </c>
      <c r="BF2196">
        <v>3367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35</v>
      </c>
      <c r="BT2196">
        <v>-273.2</v>
      </c>
      <c r="BU2196">
        <v>-273.2</v>
      </c>
      <c r="BV2196">
        <v>35</v>
      </c>
      <c r="BW2196">
        <v>-273.2</v>
      </c>
      <c r="BX2196">
        <v>53</v>
      </c>
    </row>
    <row r="2197" spans="1:76" x14ac:dyDescent="0.25">
      <c r="A2197" s="1">
        <v>43299.09783564815</v>
      </c>
      <c r="B2197" t="s">
        <v>82</v>
      </c>
      <c r="C2197">
        <v>300</v>
      </c>
      <c r="D2197">
        <v>10</v>
      </c>
      <c r="E2197" t="s">
        <v>60</v>
      </c>
      <c r="F2197">
        <v>0</v>
      </c>
      <c r="G2197">
        <v>65535</v>
      </c>
      <c r="H2197">
        <v>65535</v>
      </c>
      <c r="I2197">
        <v>1</v>
      </c>
      <c r="J2197">
        <v>35.1</v>
      </c>
      <c r="K2197">
        <v>13508</v>
      </c>
      <c r="L2197">
        <v>-721</v>
      </c>
      <c r="M2197">
        <v>-721</v>
      </c>
      <c r="N2197">
        <v>0</v>
      </c>
      <c r="O2197">
        <v>15</v>
      </c>
      <c r="P2197">
        <v>14</v>
      </c>
      <c r="Q2197">
        <v>358</v>
      </c>
      <c r="R2197">
        <v>2437</v>
      </c>
      <c r="S2197">
        <v>10980</v>
      </c>
      <c r="T2197" s="6">
        <f t="shared" si="68"/>
        <v>2078.1069444444329</v>
      </c>
      <c r="U2197" s="6">
        <f>$T$2470-T2197</f>
        <v>281.96805555556875</v>
      </c>
      <c r="V2197" s="6">
        <f t="shared" si="69"/>
        <v>11.947419279284285</v>
      </c>
      <c r="W2197" s="6">
        <f>(U2197-Q2197)/$T$2470*100</f>
        <v>-3.2215901801608506</v>
      </c>
      <c r="X2197" s="6">
        <f>V2197-O2197</f>
        <v>-3.0525807207157154</v>
      </c>
      <c r="Z2197">
        <v>30</v>
      </c>
      <c r="AA2197">
        <v>65535</v>
      </c>
      <c r="AB2197">
        <v>1300</v>
      </c>
      <c r="AC2197">
        <v>16400</v>
      </c>
      <c r="AD2197" t="s">
        <v>80</v>
      </c>
      <c r="AE2197">
        <v>24</v>
      </c>
      <c r="AF2197">
        <v>2600</v>
      </c>
      <c r="AG2197">
        <v>3600</v>
      </c>
      <c r="AH2197" t="s">
        <v>62</v>
      </c>
      <c r="AI2197" s="2">
        <v>29221</v>
      </c>
      <c r="AJ2197" t="s">
        <v>63</v>
      </c>
      <c r="AK2197" t="s">
        <v>64</v>
      </c>
      <c r="AL2197" t="s">
        <v>65</v>
      </c>
      <c r="AM2197" t="s">
        <v>66</v>
      </c>
      <c r="AN2197">
        <v>3310</v>
      </c>
      <c r="AO2197">
        <v>94</v>
      </c>
      <c r="AP2197" t="s">
        <v>83</v>
      </c>
      <c r="AQ2197" t="s">
        <v>68</v>
      </c>
      <c r="AR2197" t="s">
        <v>69</v>
      </c>
      <c r="AS2197" t="s">
        <v>74</v>
      </c>
      <c r="AT2197" t="s">
        <v>81</v>
      </c>
      <c r="AU2197" t="s">
        <v>72</v>
      </c>
      <c r="AV2197" t="s">
        <v>68</v>
      </c>
      <c r="AW2197" t="s">
        <v>68</v>
      </c>
      <c r="AX2197" t="s">
        <v>68</v>
      </c>
      <c r="AY2197" t="s">
        <v>68</v>
      </c>
      <c r="AZ2197" t="s">
        <v>68</v>
      </c>
      <c r="BA2197" t="s">
        <v>68</v>
      </c>
      <c r="BB2197" t="s">
        <v>68</v>
      </c>
      <c r="BC2197">
        <v>3351</v>
      </c>
      <c r="BD2197">
        <v>3404</v>
      </c>
      <c r="BE2197">
        <v>3388</v>
      </c>
      <c r="BF2197">
        <v>3367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35.1</v>
      </c>
      <c r="BT2197">
        <v>-273.2</v>
      </c>
      <c r="BU2197">
        <v>-273.2</v>
      </c>
      <c r="BV2197">
        <v>35.1</v>
      </c>
      <c r="BW2197">
        <v>-273.2</v>
      </c>
      <c r="BX2197">
        <v>52.9</v>
      </c>
    </row>
    <row r="2198" spans="1:76" x14ac:dyDescent="0.25">
      <c r="A2198" s="1">
        <v>43299.097893518519</v>
      </c>
      <c r="B2198" t="s">
        <v>82</v>
      </c>
      <c r="C2198">
        <v>300</v>
      </c>
      <c r="D2198">
        <v>10</v>
      </c>
      <c r="E2198" t="s">
        <v>60</v>
      </c>
      <c r="F2198">
        <v>0</v>
      </c>
      <c r="G2198">
        <v>65535</v>
      </c>
      <c r="H2198">
        <v>65535</v>
      </c>
      <c r="I2198">
        <v>1</v>
      </c>
      <c r="J2198">
        <v>35.1</v>
      </c>
      <c r="K2198">
        <v>13507</v>
      </c>
      <c r="L2198">
        <v>-719</v>
      </c>
      <c r="M2198">
        <v>-721</v>
      </c>
      <c r="N2198">
        <v>0</v>
      </c>
      <c r="O2198">
        <v>15</v>
      </c>
      <c r="P2198">
        <v>14</v>
      </c>
      <c r="Q2198">
        <v>357</v>
      </c>
      <c r="R2198">
        <v>2437</v>
      </c>
      <c r="S2198">
        <v>10985</v>
      </c>
      <c r="T2198" s="6">
        <f t="shared" si="68"/>
        <v>2079.1083333333218</v>
      </c>
      <c r="U2198" s="6">
        <f>$T$2470-T2198</f>
        <v>280.96666666667988</v>
      </c>
      <c r="V2198" s="6">
        <f t="shared" si="69"/>
        <v>11.904988895127472</v>
      </c>
      <c r="W2198" s="6">
        <f>(U2198-Q2198)/$T$2470*100</f>
        <v>-3.2216490295147429</v>
      </c>
      <c r="X2198" s="6">
        <f>V2198-O2198</f>
        <v>-3.095011104872528</v>
      </c>
      <c r="Z2198">
        <v>30</v>
      </c>
      <c r="AA2198">
        <v>65535</v>
      </c>
      <c r="AB2198">
        <v>1300</v>
      </c>
      <c r="AC2198">
        <v>16400</v>
      </c>
      <c r="AD2198" t="s">
        <v>80</v>
      </c>
      <c r="AE2198">
        <v>24</v>
      </c>
      <c r="AF2198">
        <v>2600</v>
      </c>
      <c r="AG2198">
        <v>3600</v>
      </c>
      <c r="AH2198" t="s">
        <v>62</v>
      </c>
      <c r="AI2198" s="2">
        <v>29221</v>
      </c>
      <c r="AJ2198" t="s">
        <v>63</v>
      </c>
      <c r="AK2198" t="s">
        <v>64</v>
      </c>
      <c r="AL2198" t="s">
        <v>65</v>
      </c>
      <c r="AM2198" t="s">
        <v>66</v>
      </c>
      <c r="AN2198">
        <v>3310</v>
      </c>
      <c r="AO2198">
        <v>94</v>
      </c>
      <c r="AP2198" t="s">
        <v>83</v>
      </c>
      <c r="AQ2198" t="s">
        <v>68</v>
      </c>
      <c r="AR2198" t="s">
        <v>69</v>
      </c>
      <c r="AS2198" t="s">
        <v>74</v>
      </c>
      <c r="AT2198" t="s">
        <v>81</v>
      </c>
      <c r="AU2198" t="s">
        <v>72</v>
      </c>
      <c r="AV2198" t="s">
        <v>68</v>
      </c>
      <c r="AW2198" t="s">
        <v>68</v>
      </c>
      <c r="AX2198" t="s">
        <v>68</v>
      </c>
      <c r="AY2198" t="s">
        <v>68</v>
      </c>
      <c r="AZ2198" t="s">
        <v>68</v>
      </c>
      <c r="BA2198" t="s">
        <v>68</v>
      </c>
      <c r="BB2198" t="s">
        <v>68</v>
      </c>
      <c r="BC2198">
        <v>3349</v>
      </c>
      <c r="BD2198">
        <v>3403</v>
      </c>
      <c r="BE2198">
        <v>3387</v>
      </c>
      <c r="BF2198">
        <v>3366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35.1</v>
      </c>
      <c r="BT2198">
        <v>-273.2</v>
      </c>
      <c r="BU2198">
        <v>-273.2</v>
      </c>
      <c r="BV2198">
        <v>35.1</v>
      </c>
      <c r="BW2198">
        <v>-273.2</v>
      </c>
      <c r="BX2198">
        <v>52.9</v>
      </c>
    </row>
    <row r="2199" spans="1:76" x14ac:dyDescent="0.25">
      <c r="A2199" s="1">
        <v>43299.097951388889</v>
      </c>
      <c r="B2199" t="s">
        <v>82</v>
      </c>
      <c r="C2199">
        <v>300</v>
      </c>
      <c r="D2199">
        <v>10</v>
      </c>
      <c r="E2199" t="s">
        <v>60</v>
      </c>
      <c r="F2199">
        <v>0</v>
      </c>
      <c r="G2199">
        <v>65535</v>
      </c>
      <c r="H2199">
        <v>65535</v>
      </c>
      <c r="I2199">
        <v>1</v>
      </c>
      <c r="J2199">
        <v>35.1</v>
      </c>
      <c r="K2199">
        <v>13504</v>
      </c>
      <c r="L2199">
        <v>-723</v>
      </c>
      <c r="M2199">
        <v>-721</v>
      </c>
      <c r="N2199">
        <v>0</v>
      </c>
      <c r="O2199">
        <v>15</v>
      </c>
      <c r="P2199">
        <v>14</v>
      </c>
      <c r="Q2199">
        <v>356</v>
      </c>
      <c r="R2199">
        <v>2437</v>
      </c>
      <c r="S2199">
        <v>10990</v>
      </c>
      <c r="T2199" s="6">
        <f t="shared" si="68"/>
        <v>2080.1097222222106</v>
      </c>
      <c r="U2199" s="6">
        <f>$T$2470-T2199</f>
        <v>279.96527777779102</v>
      </c>
      <c r="V2199" s="6">
        <f t="shared" si="69"/>
        <v>11.862558510970661</v>
      </c>
      <c r="W2199" s="6">
        <f>(U2199-Q2199)/$T$2470*100</f>
        <v>-3.2217078788686351</v>
      </c>
      <c r="X2199" s="6">
        <f>V2199-O2199</f>
        <v>-3.1374414890293387</v>
      </c>
      <c r="Z2199">
        <v>30</v>
      </c>
      <c r="AA2199">
        <v>65535</v>
      </c>
      <c r="AB2199">
        <v>1300</v>
      </c>
      <c r="AC2199">
        <v>16400</v>
      </c>
      <c r="AD2199" t="s">
        <v>80</v>
      </c>
      <c r="AE2199">
        <v>24</v>
      </c>
      <c r="AF2199">
        <v>2600</v>
      </c>
      <c r="AG2199">
        <v>3600</v>
      </c>
      <c r="AH2199" t="s">
        <v>62</v>
      </c>
      <c r="AI2199" s="2">
        <v>29221</v>
      </c>
      <c r="AJ2199" t="s">
        <v>63</v>
      </c>
      <c r="AK2199" t="s">
        <v>64</v>
      </c>
      <c r="AL2199" t="s">
        <v>65</v>
      </c>
      <c r="AM2199" t="s">
        <v>66</v>
      </c>
      <c r="AN2199">
        <v>3310</v>
      </c>
      <c r="AO2199">
        <v>94</v>
      </c>
      <c r="AP2199" t="s">
        <v>83</v>
      </c>
      <c r="AQ2199" t="s">
        <v>68</v>
      </c>
      <c r="AR2199" t="s">
        <v>69</v>
      </c>
      <c r="AS2199" t="s">
        <v>74</v>
      </c>
      <c r="AT2199" t="s">
        <v>81</v>
      </c>
      <c r="AU2199" t="s">
        <v>72</v>
      </c>
      <c r="AV2199" t="s">
        <v>68</v>
      </c>
      <c r="AW2199" t="s">
        <v>68</v>
      </c>
      <c r="AX2199" t="s">
        <v>68</v>
      </c>
      <c r="AY2199" t="s">
        <v>68</v>
      </c>
      <c r="AZ2199" t="s">
        <v>68</v>
      </c>
      <c r="BA2199" t="s">
        <v>68</v>
      </c>
      <c r="BB2199" t="s">
        <v>68</v>
      </c>
      <c r="BC2199">
        <v>3349</v>
      </c>
      <c r="BD2199">
        <v>3402</v>
      </c>
      <c r="BE2199">
        <v>3386</v>
      </c>
      <c r="BF2199">
        <v>3366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35.1</v>
      </c>
      <c r="BT2199">
        <v>-273.2</v>
      </c>
      <c r="BU2199">
        <v>-273.2</v>
      </c>
      <c r="BV2199">
        <v>35.1</v>
      </c>
      <c r="BW2199">
        <v>-273.2</v>
      </c>
      <c r="BX2199">
        <v>53</v>
      </c>
    </row>
    <row r="2200" spans="1:76" x14ac:dyDescent="0.25">
      <c r="A2200" s="1">
        <v>43299.098009259258</v>
      </c>
      <c r="B2200" t="s">
        <v>82</v>
      </c>
      <c r="C2200">
        <v>300</v>
      </c>
      <c r="D2200">
        <v>10</v>
      </c>
      <c r="E2200" t="s">
        <v>60</v>
      </c>
      <c r="F2200">
        <v>0</v>
      </c>
      <c r="G2200">
        <v>65535</v>
      </c>
      <c r="H2200">
        <v>65535</v>
      </c>
      <c r="I2200">
        <v>1</v>
      </c>
      <c r="J2200">
        <v>30.8</v>
      </c>
      <c r="K2200">
        <v>13499</v>
      </c>
      <c r="L2200">
        <v>-730</v>
      </c>
      <c r="M2200">
        <v>-723</v>
      </c>
      <c r="N2200">
        <v>0</v>
      </c>
      <c r="O2200">
        <v>15</v>
      </c>
      <c r="P2200">
        <v>14</v>
      </c>
      <c r="Q2200">
        <v>355</v>
      </c>
      <c r="R2200">
        <v>2437</v>
      </c>
      <c r="S2200">
        <v>10995</v>
      </c>
      <c r="T2200" s="6">
        <f t="shared" si="68"/>
        <v>2081.1138888888772</v>
      </c>
      <c r="U2200" s="6">
        <f>$T$2470-T2200</f>
        <v>278.96111111112441</v>
      </c>
      <c r="V2200" s="6">
        <f t="shared" si="69"/>
        <v>11.820010428106064</v>
      </c>
      <c r="W2200" s="6">
        <f>(U2200-Q2200)/$T$2470*100</f>
        <v>-3.2218844269303113</v>
      </c>
      <c r="X2200" s="6">
        <f>V2200-O2200</f>
        <v>-3.1799895718939357</v>
      </c>
      <c r="Z2200">
        <v>29</v>
      </c>
      <c r="AA2200">
        <v>65535</v>
      </c>
      <c r="AB2200">
        <v>1300</v>
      </c>
      <c r="AC2200">
        <v>16400</v>
      </c>
      <c r="AD2200" t="s">
        <v>80</v>
      </c>
      <c r="AE2200">
        <v>24</v>
      </c>
      <c r="AF2200">
        <v>2600</v>
      </c>
      <c r="AG2200">
        <v>3600</v>
      </c>
      <c r="AH2200" t="s">
        <v>62</v>
      </c>
      <c r="AI2200" s="2">
        <v>29221</v>
      </c>
      <c r="AJ2200" t="s">
        <v>63</v>
      </c>
      <c r="AK2200" t="s">
        <v>64</v>
      </c>
      <c r="AL2200" t="s">
        <v>65</v>
      </c>
      <c r="AM2200" t="s">
        <v>66</v>
      </c>
      <c r="AN2200">
        <v>3310</v>
      </c>
      <c r="AO2200">
        <v>94</v>
      </c>
      <c r="AP2200" t="s">
        <v>83</v>
      </c>
      <c r="AQ2200" t="s">
        <v>68</v>
      </c>
      <c r="AR2200" t="s">
        <v>69</v>
      </c>
      <c r="AS2200" t="s">
        <v>74</v>
      </c>
      <c r="AT2200" t="s">
        <v>81</v>
      </c>
      <c r="AU2200" t="s">
        <v>72</v>
      </c>
      <c r="AV2200" t="s">
        <v>68</v>
      </c>
      <c r="AW2200" t="s">
        <v>68</v>
      </c>
      <c r="AX2200" t="s">
        <v>68</v>
      </c>
      <c r="AY2200" t="s">
        <v>68</v>
      </c>
      <c r="AZ2200" t="s">
        <v>68</v>
      </c>
      <c r="BA2200" t="s">
        <v>68</v>
      </c>
      <c r="BB2200" t="s">
        <v>68</v>
      </c>
      <c r="BC2200">
        <v>3347</v>
      </c>
      <c r="BD2200">
        <v>3402</v>
      </c>
      <c r="BE2200">
        <v>3385</v>
      </c>
      <c r="BF2200">
        <v>3365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35</v>
      </c>
      <c r="BT2200">
        <v>-273.2</v>
      </c>
      <c r="BU2200">
        <v>-273.2</v>
      </c>
      <c r="BV2200">
        <v>34.700000000000003</v>
      </c>
      <c r="BW2200">
        <v>-273.2</v>
      </c>
      <c r="BX2200">
        <v>52.9</v>
      </c>
    </row>
    <row r="2201" spans="1:76" x14ac:dyDescent="0.25">
      <c r="A2201" s="1">
        <v>43299.098067129627</v>
      </c>
      <c r="B2201" t="s">
        <v>82</v>
      </c>
      <c r="C2201">
        <v>300</v>
      </c>
      <c r="D2201">
        <v>10</v>
      </c>
      <c r="E2201" t="s">
        <v>60</v>
      </c>
      <c r="F2201">
        <v>0</v>
      </c>
      <c r="G2201">
        <v>65535</v>
      </c>
      <c r="H2201">
        <v>65535</v>
      </c>
      <c r="I2201">
        <v>1</v>
      </c>
      <c r="J2201">
        <v>35.1</v>
      </c>
      <c r="K2201">
        <v>13500</v>
      </c>
      <c r="L2201">
        <v>-722</v>
      </c>
      <c r="M2201">
        <v>-723</v>
      </c>
      <c r="N2201">
        <v>0</v>
      </c>
      <c r="O2201">
        <v>15</v>
      </c>
      <c r="P2201">
        <v>14</v>
      </c>
      <c r="Q2201">
        <v>354</v>
      </c>
      <c r="R2201">
        <v>2437</v>
      </c>
      <c r="S2201">
        <v>11000</v>
      </c>
      <c r="T2201" s="6">
        <f t="shared" si="68"/>
        <v>2082.1180555555438</v>
      </c>
      <c r="U2201" s="6">
        <f>$T$2470-T2201</f>
        <v>277.9569444444578</v>
      </c>
      <c r="V2201" s="6">
        <f t="shared" si="69"/>
        <v>11.777462345241469</v>
      </c>
      <c r="W2201" s="6">
        <f>(U2201-Q2201)/$T$2470*100</f>
        <v>-3.2220609749919875</v>
      </c>
      <c r="X2201" s="6">
        <f>V2201-O2201</f>
        <v>-3.2225376547585309</v>
      </c>
      <c r="Z2201">
        <v>29</v>
      </c>
      <c r="AA2201">
        <v>65535</v>
      </c>
      <c r="AB2201">
        <v>1300</v>
      </c>
      <c r="AC2201">
        <v>16400</v>
      </c>
      <c r="AD2201" t="s">
        <v>80</v>
      </c>
      <c r="AE2201">
        <v>24</v>
      </c>
      <c r="AF2201">
        <v>2600</v>
      </c>
      <c r="AG2201">
        <v>3600</v>
      </c>
      <c r="AH2201" t="s">
        <v>62</v>
      </c>
      <c r="AI2201" s="2">
        <v>29221</v>
      </c>
      <c r="AJ2201" t="s">
        <v>63</v>
      </c>
      <c r="AK2201" t="s">
        <v>64</v>
      </c>
      <c r="AL2201" t="s">
        <v>65</v>
      </c>
      <c r="AM2201" t="s">
        <v>66</v>
      </c>
      <c r="AN2201">
        <v>3310</v>
      </c>
      <c r="AO2201">
        <v>94</v>
      </c>
      <c r="AP2201" t="s">
        <v>83</v>
      </c>
      <c r="AQ2201" t="s">
        <v>68</v>
      </c>
      <c r="AR2201" t="s">
        <v>69</v>
      </c>
      <c r="AS2201" t="s">
        <v>74</v>
      </c>
      <c r="AT2201" t="s">
        <v>81</v>
      </c>
      <c r="AU2201" t="s">
        <v>72</v>
      </c>
      <c r="AV2201" t="s">
        <v>68</v>
      </c>
      <c r="AW2201" t="s">
        <v>68</v>
      </c>
      <c r="AX2201" t="s">
        <v>68</v>
      </c>
      <c r="AY2201" t="s">
        <v>68</v>
      </c>
      <c r="AZ2201" t="s">
        <v>68</v>
      </c>
      <c r="BA2201" t="s">
        <v>68</v>
      </c>
      <c r="BB2201" t="s">
        <v>68</v>
      </c>
      <c r="BC2201">
        <v>3348</v>
      </c>
      <c r="BD2201">
        <v>3402</v>
      </c>
      <c r="BE2201">
        <v>3385</v>
      </c>
      <c r="BF2201">
        <v>3365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35.1</v>
      </c>
      <c r="BT2201">
        <v>-273.2</v>
      </c>
      <c r="BU2201">
        <v>-273.2</v>
      </c>
      <c r="BV2201">
        <v>35.1</v>
      </c>
      <c r="BW2201">
        <v>-273.2</v>
      </c>
      <c r="BX2201">
        <v>52.9</v>
      </c>
    </row>
    <row r="2202" spans="1:76" x14ac:dyDescent="0.25">
      <c r="A2202" s="1">
        <v>43299.098124999997</v>
      </c>
      <c r="B2202" t="s">
        <v>82</v>
      </c>
      <c r="C2202">
        <v>300</v>
      </c>
      <c r="D2202">
        <v>10</v>
      </c>
      <c r="E2202" t="s">
        <v>60</v>
      </c>
      <c r="F2202">
        <v>0</v>
      </c>
      <c r="G2202">
        <v>65535</v>
      </c>
      <c r="H2202">
        <v>65535</v>
      </c>
      <c r="I2202">
        <v>1</v>
      </c>
      <c r="J2202">
        <v>35.1</v>
      </c>
      <c r="K2202">
        <v>13500</v>
      </c>
      <c r="L2202">
        <v>-723</v>
      </c>
      <c r="M2202">
        <v>-723</v>
      </c>
      <c r="N2202">
        <v>0</v>
      </c>
      <c r="O2202">
        <v>15</v>
      </c>
      <c r="P2202">
        <v>14</v>
      </c>
      <c r="Q2202">
        <v>353</v>
      </c>
      <c r="R2202">
        <v>2437</v>
      </c>
      <c r="S2202">
        <v>11005</v>
      </c>
      <c r="T2202" s="6">
        <f t="shared" si="68"/>
        <v>2083.1222222222104</v>
      </c>
      <c r="U2202" s="6">
        <f>$T$2470-T2202</f>
        <v>276.9527777777912</v>
      </c>
      <c r="V2202" s="6">
        <f t="shared" si="69"/>
        <v>11.734914262376874</v>
      </c>
      <c r="W2202" s="6">
        <f>(U2202-Q2202)/$T$2470*100</f>
        <v>-3.2222375230536637</v>
      </c>
      <c r="X2202" s="6">
        <f>V2202-O2202</f>
        <v>-3.2650857376231261</v>
      </c>
      <c r="Z2202">
        <v>29</v>
      </c>
      <c r="AA2202">
        <v>65535</v>
      </c>
      <c r="AB2202">
        <v>1300</v>
      </c>
      <c r="AC2202">
        <v>16400</v>
      </c>
      <c r="AD2202" t="s">
        <v>80</v>
      </c>
      <c r="AE2202">
        <v>24</v>
      </c>
      <c r="AF2202">
        <v>2600</v>
      </c>
      <c r="AG2202">
        <v>3600</v>
      </c>
      <c r="AH2202" t="s">
        <v>62</v>
      </c>
      <c r="AI2202" s="2">
        <v>29221</v>
      </c>
      <c r="AJ2202" t="s">
        <v>63</v>
      </c>
      <c r="AK2202" t="s">
        <v>64</v>
      </c>
      <c r="AL2202" t="s">
        <v>65</v>
      </c>
      <c r="AM2202" t="s">
        <v>66</v>
      </c>
      <c r="AN2202">
        <v>3310</v>
      </c>
      <c r="AO2202">
        <v>94</v>
      </c>
      <c r="AP2202" t="s">
        <v>83</v>
      </c>
      <c r="AQ2202" t="s">
        <v>68</v>
      </c>
      <c r="AR2202" t="s">
        <v>69</v>
      </c>
      <c r="AS2202" t="s">
        <v>74</v>
      </c>
      <c r="AT2202" t="s">
        <v>81</v>
      </c>
      <c r="AU2202" t="s">
        <v>72</v>
      </c>
      <c r="AV2202" t="s">
        <v>68</v>
      </c>
      <c r="AW2202" t="s">
        <v>68</v>
      </c>
      <c r="AX2202" t="s">
        <v>68</v>
      </c>
      <c r="AY2202" t="s">
        <v>68</v>
      </c>
      <c r="AZ2202" t="s">
        <v>68</v>
      </c>
      <c r="BA2202" t="s">
        <v>68</v>
      </c>
      <c r="BB2202" t="s">
        <v>68</v>
      </c>
      <c r="BC2202">
        <v>3348</v>
      </c>
      <c r="BD2202">
        <v>3402</v>
      </c>
      <c r="BE2202">
        <v>3385</v>
      </c>
      <c r="BF2202">
        <v>3366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35.1</v>
      </c>
      <c r="BT2202">
        <v>-273.2</v>
      </c>
      <c r="BU2202">
        <v>-273.2</v>
      </c>
      <c r="BV2202">
        <v>35.1</v>
      </c>
      <c r="BW2202">
        <v>-273.2</v>
      </c>
      <c r="BX2202">
        <v>53</v>
      </c>
    </row>
    <row r="2203" spans="1:76" x14ac:dyDescent="0.25">
      <c r="A2203" s="1">
        <v>43299.098182870373</v>
      </c>
      <c r="B2203" t="s">
        <v>82</v>
      </c>
      <c r="C2203">
        <v>300</v>
      </c>
      <c r="D2203">
        <v>10</v>
      </c>
      <c r="E2203" t="s">
        <v>60</v>
      </c>
      <c r="F2203">
        <v>0</v>
      </c>
      <c r="G2203">
        <v>65535</v>
      </c>
      <c r="H2203">
        <v>65535</v>
      </c>
      <c r="I2203">
        <v>1</v>
      </c>
      <c r="J2203">
        <v>35.1</v>
      </c>
      <c r="K2203">
        <v>13500</v>
      </c>
      <c r="L2203">
        <v>-721</v>
      </c>
      <c r="M2203">
        <v>-723</v>
      </c>
      <c r="N2203">
        <v>0</v>
      </c>
      <c r="O2203">
        <v>15</v>
      </c>
      <c r="P2203">
        <v>14</v>
      </c>
      <c r="Q2203">
        <v>352</v>
      </c>
      <c r="R2203">
        <v>2437</v>
      </c>
      <c r="S2203">
        <v>11010</v>
      </c>
      <c r="T2203" s="6">
        <f t="shared" si="68"/>
        <v>2084.126388888877</v>
      </c>
      <c r="U2203" s="6">
        <f>$T$2470-T2203</f>
        <v>275.94861111112459</v>
      </c>
      <c r="V2203" s="6">
        <f t="shared" si="69"/>
        <v>11.692366179512279</v>
      </c>
      <c r="W2203" s="6">
        <f>(U2203-Q2203)/$T$2470*100</f>
        <v>-3.22241407111534</v>
      </c>
      <c r="X2203" s="6">
        <f>V2203-O2203</f>
        <v>-3.3076338204877214</v>
      </c>
      <c r="Z2203">
        <v>29</v>
      </c>
      <c r="AA2203">
        <v>65535</v>
      </c>
      <c r="AB2203">
        <v>1300</v>
      </c>
      <c r="AC2203">
        <v>16400</v>
      </c>
      <c r="AD2203" t="s">
        <v>80</v>
      </c>
      <c r="AE2203">
        <v>24</v>
      </c>
      <c r="AF2203">
        <v>2600</v>
      </c>
      <c r="AG2203">
        <v>3600</v>
      </c>
      <c r="AH2203" t="s">
        <v>62</v>
      </c>
      <c r="AI2203" s="2">
        <v>29221</v>
      </c>
      <c r="AJ2203" t="s">
        <v>63</v>
      </c>
      <c r="AK2203" t="s">
        <v>64</v>
      </c>
      <c r="AL2203" t="s">
        <v>65</v>
      </c>
      <c r="AM2203" t="s">
        <v>66</v>
      </c>
      <c r="AN2203">
        <v>3310</v>
      </c>
      <c r="AO2203">
        <v>94</v>
      </c>
      <c r="AP2203" t="s">
        <v>83</v>
      </c>
      <c r="AQ2203" t="s">
        <v>68</v>
      </c>
      <c r="AR2203" t="s">
        <v>69</v>
      </c>
      <c r="AS2203" t="s">
        <v>74</v>
      </c>
      <c r="AT2203" t="s">
        <v>81</v>
      </c>
      <c r="AU2203" t="s">
        <v>72</v>
      </c>
      <c r="AV2203" t="s">
        <v>68</v>
      </c>
      <c r="AW2203" t="s">
        <v>68</v>
      </c>
      <c r="AX2203" t="s">
        <v>68</v>
      </c>
      <c r="AY2203" t="s">
        <v>68</v>
      </c>
      <c r="AZ2203" t="s">
        <v>68</v>
      </c>
      <c r="BA2203" t="s">
        <v>68</v>
      </c>
      <c r="BB2203" t="s">
        <v>68</v>
      </c>
      <c r="BC2203">
        <v>3347</v>
      </c>
      <c r="BD2203">
        <v>3402</v>
      </c>
      <c r="BE2203">
        <v>3384</v>
      </c>
      <c r="BF2203">
        <v>3364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35.1</v>
      </c>
      <c r="BT2203">
        <v>-273.2</v>
      </c>
      <c r="BU2203">
        <v>-273.2</v>
      </c>
      <c r="BV2203">
        <v>35.1</v>
      </c>
      <c r="BW2203">
        <v>-273.2</v>
      </c>
      <c r="BX2203">
        <v>52.9</v>
      </c>
    </row>
    <row r="2204" spans="1:76" x14ac:dyDescent="0.25">
      <c r="A2204" s="1">
        <v>43299.098240740743</v>
      </c>
      <c r="B2204" t="s">
        <v>82</v>
      </c>
      <c r="C2204">
        <v>300</v>
      </c>
      <c r="D2204">
        <v>10</v>
      </c>
      <c r="E2204" t="s">
        <v>60</v>
      </c>
      <c r="F2204">
        <v>0</v>
      </c>
      <c r="G2204">
        <v>65535</v>
      </c>
      <c r="H2204">
        <v>65535</v>
      </c>
      <c r="I2204">
        <v>1</v>
      </c>
      <c r="J2204">
        <v>35.1</v>
      </c>
      <c r="K2204">
        <v>13497</v>
      </c>
      <c r="L2204">
        <v>-724</v>
      </c>
      <c r="M2204">
        <v>-723</v>
      </c>
      <c r="N2204">
        <v>0</v>
      </c>
      <c r="O2204">
        <v>15</v>
      </c>
      <c r="P2204">
        <v>14</v>
      </c>
      <c r="Q2204">
        <v>351</v>
      </c>
      <c r="R2204">
        <v>2437</v>
      </c>
      <c r="S2204">
        <v>11015</v>
      </c>
      <c r="T2204" s="6">
        <f t="shared" si="68"/>
        <v>2085.1305555555437</v>
      </c>
      <c r="U2204" s="6">
        <f>$T$2470-T2204</f>
        <v>274.94444444445799</v>
      </c>
      <c r="V2204" s="6">
        <f t="shared" si="69"/>
        <v>11.649818096647682</v>
      </c>
      <c r="W2204" s="6">
        <f>(U2204-Q2204)/$T$2470*100</f>
        <v>-3.2225906191770162</v>
      </c>
      <c r="X2204" s="6">
        <f>V2204-O2204</f>
        <v>-3.3501819033523184</v>
      </c>
      <c r="Z2204">
        <v>29</v>
      </c>
      <c r="AA2204">
        <v>65535</v>
      </c>
      <c r="AB2204">
        <v>1300</v>
      </c>
      <c r="AC2204">
        <v>16400</v>
      </c>
      <c r="AD2204" t="s">
        <v>80</v>
      </c>
      <c r="AE2204">
        <v>24</v>
      </c>
      <c r="AF2204">
        <v>2600</v>
      </c>
      <c r="AG2204">
        <v>3600</v>
      </c>
      <c r="AH2204" t="s">
        <v>62</v>
      </c>
      <c r="AI2204" s="2">
        <v>29221</v>
      </c>
      <c r="AJ2204" t="s">
        <v>63</v>
      </c>
      <c r="AK2204" t="s">
        <v>64</v>
      </c>
      <c r="AL2204" t="s">
        <v>65</v>
      </c>
      <c r="AM2204" t="s">
        <v>66</v>
      </c>
      <c r="AN2204">
        <v>3310</v>
      </c>
      <c r="AO2204">
        <v>94</v>
      </c>
      <c r="AP2204" t="s">
        <v>83</v>
      </c>
      <c r="AQ2204" t="s">
        <v>68</v>
      </c>
      <c r="AR2204" t="s">
        <v>69</v>
      </c>
      <c r="AS2204" t="s">
        <v>74</v>
      </c>
      <c r="AT2204" t="s">
        <v>81</v>
      </c>
      <c r="AU2204" t="s">
        <v>72</v>
      </c>
      <c r="AV2204" t="s">
        <v>68</v>
      </c>
      <c r="AW2204" t="s">
        <v>68</v>
      </c>
      <c r="AX2204" t="s">
        <v>68</v>
      </c>
      <c r="AY2204" t="s">
        <v>68</v>
      </c>
      <c r="AZ2204" t="s">
        <v>68</v>
      </c>
      <c r="BA2204" t="s">
        <v>68</v>
      </c>
      <c r="BB2204" t="s">
        <v>68</v>
      </c>
      <c r="BC2204">
        <v>3347</v>
      </c>
      <c r="BD2204">
        <v>3402</v>
      </c>
      <c r="BE2204">
        <v>3384</v>
      </c>
      <c r="BF2204">
        <v>3364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35.1</v>
      </c>
      <c r="BT2204">
        <v>-273.2</v>
      </c>
      <c r="BU2204">
        <v>-273.2</v>
      </c>
      <c r="BV2204">
        <v>35.1</v>
      </c>
      <c r="BW2204">
        <v>-273.2</v>
      </c>
      <c r="BX2204">
        <v>52.9</v>
      </c>
    </row>
    <row r="2205" spans="1:76" x14ac:dyDescent="0.25">
      <c r="A2205" s="1">
        <v>43299.098298611112</v>
      </c>
      <c r="B2205" t="s">
        <v>82</v>
      </c>
      <c r="C2205">
        <v>300</v>
      </c>
      <c r="D2205">
        <v>10</v>
      </c>
      <c r="E2205" t="s">
        <v>60</v>
      </c>
      <c r="F2205">
        <v>0</v>
      </c>
      <c r="G2205">
        <v>65535</v>
      </c>
      <c r="H2205">
        <v>65535</v>
      </c>
      <c r="I2205">
        <v>1</v>
      </c>
      <c r="J2205">
        <v>35.1</v>
      </c>
      <c r="K2205">
        <v>13494</v>
      </c>
      <c r="L2205">
        <v>-722</v>
      </c>
      <c r="M2205">
        <v>-723</v>
      </c>
      <c r="N2205">
        <v>0</v>
      </c>
      <c r="O2205">
        <v>15</v>
      </c>
      <c r="P2205">
        <v>14</v>
      </c>
      <c r="Q2205">
        <v>350</v>
      </c>
      <c r="R2205">
        <v>2437</v>
      </c>
      <c r="S2205">
        <v>11020</v>
      </c>
      <c r="T2205" s="6">
        <f t="shared" si="68"/>
        <v>2086.1347222222103</v>
      </c>
      <c r="U2205" s="6">
        <f>$T$2470-T2205</f>
        <v>273.94027777779138</v>
      </c>
      <c r="V2205" s="6">
        <f t="shared" si="69"/>
        <v>11.607270013783086</v>
      </c>
      <c r="W2205" s="6">
        <f>(U2205-Q2205)/$T$2470*100</f>
        <v>-3.2227671672386924</v>
      </c>
      <c r="X2205" s="6">
        <f>V2205-O2205</f>
        <v>-3.3927299862169136</v>
      </c>
      <c r="Z2205">
        <v>29</v>
      </c>
      <c r="AA2205">
        <v>65535</v>
      </c>
      <c r="AB2205">
        <v>1300</v>
      </c>
      <c r="AC2205">
        <v>16400</v>
      </c>
      <c r="AD2205" t="s">
        <v>80</v>
      </c>
      <c r="AE2205">
        <v>24</v>
      </c>
      <c r="AF2205">
        <v>2600</v>
      </c>
      <c r="AG2205">
        <v>3600</v>
      </c>
      <c r="AH2205" t="s">
        <v>62</v>
      </c>
      <c r="AI2205" s="2">
        <v>29221</v>
      </c>
      <c r="AJ2205" t="s">
        <v>63</v>
      </c>
      <c r="AK2205" t="s">
        <v>64</v>
      </c>
      <c r="AL2205" t="s">
        <v>65</v>
      </c>
      <c r="AM2205" t="s">
        <v>66</v>
      </c>
      <c r="AN2205">
        <v>3310</v>
      </c>
      <c r="AO2205">
        <v>94</v>
      </c>
      <c r="AP2205" t="s">
        <v>83</v>
      </c>
      <c r="AQ2205" t="s">
        <v>68</v>
      </c>
      <c r="AR2205" t="s">
        <v>69</v>
      </c>
      <c r="AS2205" t="s">
        <v>74</v>
      </c>
      <c r="AT2205" t="s">
        <v>81</v>
      </c>
      <c r="AU2205" t="s">
        <v>72</v>
      </c>
      <c r="AV2205" t="s">
        <v>68</v>
      </c>
      <c r="AW2205" t="s">
        <v>68</v>
      </c>
      <c r="AX2205" t="s">
        <v>68</v>
      </c>
      <c r="AY2205" t="s">
        <v>68</v>
      </c>
      <c r="AZ2205" t="s">
        <v>68</v>
      </c>
      <c r="BA2205" t="s">
        <v>68</v>
      </c>
      <c r="BB2205" t="s">
        <v>68</v>
      </c>
      <c r="BC2205">
        <v>3346</v>
      </c>
      <c r="BD2205">
        <v>3401</v>
      </c>
      <c r="BE2205">
        <v>3384</v>
      </c>
      <c r="BF2205">
        <v>3363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35</v>
      </c>
      <c r="BT2205">
        <v>-273.2</v>
      </c>
      <c r="BU2205">
        <v>-273.2</v>
      </c>
      <c r="BV2205">
        <v>35</v>
      </c>
      <c r="BW2205">
        <v>-273.2</v>
      </c>
      <c r="BX2205">
        <v>52.8</v>
      </c>
    </row>
    <row r="2206" spans="1:76" x14ac:dyDescent="0.25">
      <c r="A2206" s="1">
        <v>43299.098356481481</v>
      </c>
      <c r="B2206" t="s">
        <v>82</v>
      </c>
      <c r="C2206">
        <v>300</v>
      </c>
      <c r="D2206">
        <v>10</v>
      </c>
      <c r="E2206" t="s">
        <v>60</v>
      </c>
      <c r="F2206">
        <v>0</v>
      </c>
      <c r="G2206">
        <v>65535</v>
      </c>
      <c r="H2206">
        <v>65535</v>
      </c>
      <c r="I2206">
        <v>1</v>
      </c>
      <c r="J2206">
        <v>35.1</v>
      </c>
      <c r="K2206">
        <v>13489</v>
      </c>
      <c r="L2206">
        <v>-733</v>
      </c>
      <c r="M2206">
        <v>-724</v>
      </c>
      <c r="N2206">
        <v>0</v>
      </c>
      <c r="O2206">
        <v>15</v>
      </c>
      <c r="P2206">
        <v>14</v>
      </c>
      <c r="Q2206">
        <v>349</v>
      </c>
      <c r="R2206">
        <v>2437</v>
      </c>
      <c r="S2206">
        <v>11025</v>
      </c>
      <c r="T2206" s="6">
        <f t="shared" si="68"/>
        <v>2087.1402777777657</v>
      </c>
      <c r="U2206" s="6">
        <f>$T$2470-T2206</f>
        <v>272.93472222223591</v>
      </c>
      <c r="V2206" s="6">
        <f t="shared" si="69"/>
        <v>11.5646630815646</v>
      </c>
      <c r="W2206" s="6">
        <f>(U2206-Q2206)/$T$2470*100</f>
        <v>-3.2230025646542608</v>
      </c>
      <c r="X2206" s="6">
        <f>V2206-O2206</f>
        <v>-3.4353369184354001</v>
      </c>
      <c r="Z2206">
        <v>29</v>
      </c>
      <c r="AA2206">
        <v>65535</v>
      </c>
      <c r="AB2206">
        <v>1300</v>
      </c>
      <c r="AC2206">
        <v>16400</v>
      </c>
      <c r="AD2206" t="s">
        <v>80</v>
      </c>
      <c r="AE2206">
        <v>24</v>
      </c>
      <c r="AF2206">
        <v>2600</v>
      </c>
      <c r="AG2206">
        <v>3600</v>
      </c>
      <c r="AH2206" t="s">
        <v>62</v>
      </c>
      <c r="AI2206" s="2">
        <v>29221</v>
      </c>
      <c r="AJ2206" t="s">
        <v>63</v>
      </c>
      <c r="AK2206" t="s">
        <v>64</v>
      </c>
      <c r="AL2206" t="s">
        <v>65</v>
      </c>
      <c r="AM2206" t="s">
        <v>66</v>
      </c>
      <c r="AN2206">
        <v>3310</v>
      </c>
      <c r="AO2206">
        <v>94</v>
      </c>
      <c r="AP2206" t="s">
        <v>83</v>
      </c>
      <c r="AQ2206" t="s">
        <v>68</v>
      </c>
      <c r="AR2206" t="s">
        <v>69</v>
      </c>
      <c r="AS2206" t="s">
        <v>74</v>
      </c>
      <c r="AT2206" t="s">
        <v>81</v>
      </c>
      <c r="AU2206" t="s">
        <v>72</v>
      </c>
      <c r="AV2206" t="s">
        <v>68</v>
      </c>
      <c r="AW2206" t="s">
        <v>68</v>
      </c>
      <c r="AX2206" t="s">
        <v>68</v>
      </c>
      <c r="AY2206" t="s">
        <v>68</v>
      </c>
      <c r="AZ2206" t="s">
        <v>68</v>
      </c>
      <c r="BA2206" t="s">
        <v>68</v>
      </c>
      <c r="BB2206" t="s">
        <v>68</v>
      </c>
      <c r="BC2206">
        <v>3345</v>
      </c>
      <c r="BD2206">
        <v>3399</v>
      </c>
      <c r="BE2206">
        <v>3382</v>
      </c>
      <c r="BF2206">
        <v>3362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35.1</v>
      </c>
      <c r="BT2206">
        <v>-273.2</v>
      </c>
      <c r="BU2206">
        <v>-273.2</v>
      </c>
      <c r="BV2206">
        <v>35.1</v>
      </c>
      <c r="BW2206">
        <v>-273.2</v>
      </c>
      <c r="BX2206">
        <v>52.8</v>
      </c>
    </row>
    <row r="2207" spans="1:76" x14ac:dyDescent="0.25">
      <c r="A2207" s="1">
        <v>43299.098414351851</v>
      </c>
      <c r="B2207" t="s">
        <v>82</v>
      </c>
      <c r="C2207">
        <v>300</v>
      </c>
      <c r="D2207">
        <v>10</v>
      </c>
      <c r="E2207" t="s">
        <v>60</v>
      </c>
      <c r="F2207">
        <v>0</v>
      </c>
      <c r="G2207">
        <v>65535</v>
      </c>
      <c r="H2207">
        <v>65535</v>
      </c>
      <c r="I2207">
        <v>1</v>
      </c>
      <c r="J2207">
        <v>35.1</v>
      </c>
      <c r="K2207">
        <v>13490</v>
      </c>
      <c r="L2207">
        <v>-725</v>
      </c>
      <c r="M2207">
        <v>-725</v>
      </c>
      <c r="N2207">
        <v>0</v>
      </c>
      <c r="O2207">
        <v>15</v>
      </c>
      <c r="P2207">
        <v>14</v>
      </c>
      <c r="Q2207">
        <v>348</v>
      </c>
      <c r="R2207">
        <v>2437</v>
      </c>
      <c r="S2207">
        <v>11030</v>
      </c>
      <c r="T2207" s="6">
        <f t="shared" si="68"/>
        <v>2088.1472222222101</v>
      </c>
      <c r="U2207" s="6">
        <f>$T$2470-T2207</f>
        <v>271.92777777779156</v>
      </c>
      <c r="V2207" s="6">
        <f t="shared" si="69"/>
        <v>11.521997299992218</v>
      </c>
      <c r="W2207" s="6">
        <f>(U2207-Q2207)/$T$2470*100</f>
        <v>-3.223296811423721</v>
      </c>
      <c r="X2207" s="6">
        <f>V2207-O2207</f>
        <v>-3.4780027000077816</v>
      </c>
      <c r="Z2207">
        <v>29</v>
      </c>
      <c r="AA2207">
        <v>65535</v>
      </c>
      <c r="AB2207">
        <v>1300</v>
      </c>
      <c r="AC2207">
        <v>16400</v>
      </c>
      <c r="AD2207" t="s">
        <v>80</v>
      </c>
      <c r="AE2207">
        <v>24</v>
      </c>
      <c r="AF2207">
        <v>2600</v>
      </c>
      <c r="AG2207">
        <v>3600</v>
      </c>
      <c r="AH2207" t="s">
        <v>62</v>
      </c>
      <c r="AI2207" s="2">
        <v>29221</v>
      </c>
      <c r="AJ2207" t="s">
        <v>63</v>
      </c>
      <c r="AK2207" t="s">
        <v>64</v>
      </c>
      <c r="AL2207" t="s">
        <v>65</v>
      </c>
      <c r="AM2207" t="s">
        <v>66</v>
      </c>
      <c r="AN2207">
        <v>3310</v>
      </c>
      <c r="AO2207">
        <v>94</v>
      </c>
      <c r="AP2207" t="s">
        <v>83</v>
      </c>
      <c r="AQ2207" t="s">
        <v>68</v>
      </c>
      <c r="AR2207" t="s">
        <v>69</v>
      </c>
      <c r="AS2207" t="s">
        <v>74</v>
      </c>
      <c r="AT2207" t="s">
        <v>81</v>
      </c>
      <c r="AU2207" t="s">
        <v>72</v>
      </c>
      <c r="AV2207" t="s">
        <v>68</v>
      </c>
      <c r="AW2207" t="s">
        <v>68</v>
      </c>
      <c r="AX2207" t="s">
        <v>68</v>
      </c>
      <c r="AY2207" t="s">
        <v>68</v>
      </c>
      <c r="AZ2207" t="s">
        <v>68</v>
      </c>
      <c r="BA2207" t="s">
        <v>68</v>
      </c>
      <c r="BB2207" t="s">
        <v>68</v>
      </c>
      <c r="BC2207">
        <v>3346</v>
      </c>
      <c r="BD2207">
        <v>3400</v>
      </c>
      <c r="BE2207">
        <v>3382</v>
      </c>
      <c r="BF2207">
        <v>3363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35.1</v>
      </c>
      <c r="BT2207">
        <v>-273.2</v>
      </c>
      <c r="BU2207">
        <v>-273.2</v>
      </c>
      <c r="BV2207">
        <v>35.1</v>
      </c>
      <c r="BW2207">
        <v>-273.2</v>
      </c>
      <c r="BX2207">
        <v>53</v>
      </c>
    </row>
    <row r="2208" spans="1:76" x14ac:dyDescent="0.25">
      <c r="A2208" s="1">
        <v>43299.09847222222</v>
      </c>
      <c r="B2208" t="s">
        <v>82</v>
      </c>
      <c r="C2208">
        <v>300</v>
      </c>
      <c r="D2208">
        <v>10</v>
      </c>
      <c r="E2208" t="s">
        <v>60</v>
      </c>
      <c r="F2208">
        <v>0</v>
      </c>
      <c r="G2208">
        <v>65535</v>
      </c>
      <c r="H2208">
        <v>65535</v>
      </c>
      <c r="I2208">
        <v>1</v>
      </c>
      <c r="J2208">
        <v>35.1</v>
      </c>
      <c r="K2208">
        <v>13489</v>
      </c>
      <c r="L2208">
        <v>-725</v>
      </c>
      <c r="M2208">
        <v>-725</v>
      </c>
      <c r="N2208">
        <v>0</v>
      </c>
      <c r="O2208">
        <v>15</v>
      </c>
      <c r="P2208">
        <v>14</v>
      </c>
      <c r="Q2208">
        <v>347</v>
      </c>
      <c r="R2208">
        <v>2437</v>
      </c>
      <c r="S2208">
        <v>11035</v>
      </c>
      <c r="T2208" s="6">
        <f t="shared" si="68"/>
        <v>2089.1541666666544</v>
      </c>
      <c r="U2208" s="6">
        <f>$T$2470-T2208</f>
        <v>270.92083333334722</v>
      </c>
      <c r="V2208" s="6">
        <f t="shared" si="69"/>
        <v>11.479331518419841</v>
      </c>
      <c r="W2208" s="6">
        <f>(U2208-Q2208)/$T$2470*100</f>
        <v>-3.2235910581931817</v>
      </c>
      <c r="X2208" s="6">
        <f>V2208-O2208</f>
        <v>-3.5206684815801594</v>
      </c>
      <c r="Z2208">
        <v>29</v>
      </c>
      <c r="AA2208">
        <v>65535</v>
      </c>
      <c r="AB2208">
        <v>1300</v>
      </c>
      <c r="AC2208">
        <v>16400</v>
      </c>
      <c r="AD2208" t="s">
        <v>80</v>
      </c>
      <c r="AE2208">
        <v>24</v>
      </c>
      <c r="AF2208">
        <v>2600</v>
      </c>
      <c r="AG2208">
        <v>3600</v>
      </c>
      <c r="AH2208" t="s">
        <v>62</v>
      </c>
      <c r="AI2208" s="2">
        <v>29221</v>
      </c>
      <c r="AJ2208" t="s">
        <v>63</v>
      </c>
      <c r="AK2208" t="s">
        <v>64</v>
      </c>
      <c r="AL2208" t="s">
        <v>65</v>
      </c>
      <c r="AM2208" t="s">
        <v>66</v>
      </c>
      <c r="AN2208">
        <v>3310</v>
      </c>
      <c r="AO2208">
        <v>94</v>
      </c>
      <c r="AP2208" t="s">
        <v>83</v>
      </c>
      <c r="AQ2208" t="s">
        <v>68</v>
      </c>
      <c r="AR2208" t="s">
        <v>69</v>
      </c>
      <c r="AS2208" t="s">
        <v>74</v>
      </c>
      <c r="AT2208" t="s">
        <v>81</v>
      </c>
      <c r="AU2208" t="s">
        <v>72</v>
      </c>
      <c r="AV2208" t="s">
        <v>68</v>
      </c>
      <c r="AW2208" t="s">
        <v>68</v>
      </c>
      <c r="AX2208" t="s">
        <v>68</v>
      </c>
      <c r="AY2208" t="s">
        <v>68</v>
      </c>
      <c r="AZ2208" t="s">
        <v>68</v>
      </c>
      <c r="BA2208" t="s">
        <v>68</v>
      </c>
      <c r="BB2208" t="s">
        <v>68</v>
      </c>
      <c r="BC2208">
        <v>3345</v>
      </c>
      <c r="BD2208">
        <v>3399</v>
      </c>
      <c r="BE2208">
        <v>3382</v>
      </c>
      <c r="BF2208">
        <v>3362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35</v>
      </c>
      <c r="BT2208">
        <v>-273.2</v>
      </c>
      <c r="BU2208">
        <v>-273.2</v>
      </c>
      <c r="BV2208">
        <v>35</v>
      </c>
      <c r="BW2208">
        <v>-273.2</v>
      </c>
      <c r="BX2208">
        <v>52.9</v>
      </c>
    </row>
    <row r="2209" spans="1:76" x14ac:dyDescent="0.25">
      <c r="A2209" s="1">
        <v>43299.098530092589</v>
      </c>
      <c r="B2209" t="s">
        <v>82</v>
      </c>
      <c r="C2209">
        <v>300</v>
      </c>
      <c r="D2209">
        <v>10</v>
      </c>
      <c r="E2209" t="s">
        <v>60</v>
      </c>
      <c r="F2209">
        <v>0</v>
      </c>
      <c r="G2209">
        <v>65535</v>
      </c>
      <c r="H2209">
        <v>65535</v>
      </c>
      <c r="I2209">
        <v>1</v>
      </c>
      <c r="J2209">
        <v>35.1</v>
      </c>
      <c r="K2209">
        <v>13487</v>
      </c>
      <c r="L2209">
        <v>-725</v>
      </c>
      <c r="M2209">
        <v>-725</v>
      </c>
      <c r="N2209">
        <v>0</v>
      </c>
      <c r="O2209">
        <v>15</v>
      </c>
      <c r="P2209">
        <v>14</v>
      </c>
      <c r="Q2209">
        <v>346</v>
      </c>
      <c r="R2209">
        <v>2437</v>
      </c>
      <c r="S2209">
        <v>11040</v>
      </c>
      <c r="T2209" s="6">
        <f t="shared" si="68"/>
        <v>2090.1611111110988</v>
      </c>
      <c r="U2209" s="6">
        <f>$T$2470-T2209</f>
        <v>269.91388888890287</v>
      </c>
      <c r="V2209" s="6">
        <f t="shared" si="69"/>
        <v>11.436665736847459</v>
      </c>
      <c r="W2209" s="6">
        <f>(U2209-Q2209)/$T$2470*100</f>
        <v>-3.2238853049626419</v>
      </c>
      <c r="X2209" s="6">
        <f>V2209-O2209</f>
        <v>-3.5633342631525409</v>
      </c>
      <c r="Z2209">
        <v>29</v>
      </c>
      <c r="AA2209">
        <v>65535</v>
      </c>
      <c r="AB2209">
        <v>1300</v>
      </c>
      <c r="AC2209">
        <v>16400</v>
      </c>
      <c r="AD2209" t="s">
        <v>80</v>
      </c>
      <c r="AE2209">
        <v>24</v>
      </c>
      <c r="AF2209">
        <v>2600</v>
      </c>
      <c r="AG2209">
        <v>3600</v>
      </c>
      <c r="AH2209" t="s">
        <v>62</v>
      </c>
      <c r="AI2209" s="2">
        <v>29221</v>
      </c>
      <c r="AJ2209" t="s">
        <v>63</v>
      </c>
      <c r="AK2209" t="s">
        <v>64</v>
      </c>
      <c r="AL2209" t="s">
        <v>65</v>
      </c>
      <c r="AM2209" t="s">
        <v>66</v>
      </c>
      <c r="AN2209">
        <v>3310</v>
      </c>
      <c r="AO2209">
        <v>94</v>
      </c>
      <c r="AP2209" t="s">
        <v>83</v>
      </c>
      <c r="AQ2209" t="s">
        <v>68</v>
      </c>
      <c r="AR2209" t="s">
        <v>69</v>
      </c>
      <c r="AS2209" t="s">
        <v>74</v>
      </c>
      <c r="AT2209" t="s">
        <v>81</v>
      </c>
      <c r="AU2209" t="s">
        <v>72</v>
      </c>
      <c r="AV2209" t="s">
        <v>68</v>
      </c>
      <c r="AW2209" t="s">
        <v>68</v>
      </c>
      <c r="AX2209" t="s">
        <v>68</v>
      </c>
      <c r="AY2209" t="s">
        <v>68</v>
      </c>
      <c r="AZ2209" t="s">
        <v>68</v>
      </c>
      <c r="BA2209" t="s">
        <v>68</v>
      </c>
      <c r="BB2209" t="s">
        <v>68</v>
      </c>
      <c r="BC2209">
        <v>3345</v>
      </c>
      <c r="BD2209">
        <v>3399</v>
      </c>
      <c r="BE2209">
        <v>3382</v>
      </c>
      <c r="BF2209">
        <v>3362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35</v>
      </c>
      <c r="BT2209">
        <v>-273.2</v>
      </c>
      <c r="BU2209">
        <v>-273.2</v>
      </c>
      <c r="BV2209">
        <v>35</v>
      </c>
      <c r="BW2209">
        <v>-273.2</v>
      </c>
      <c r="BX2209">
        <v>53</v>
      </c>
    </row>
    <row r="2210" spans="1:76" x14ac:dyDescent="0.25">
      <c r="A2210" s="1">
        <v>43299.098587962966</v>
      </c>
      <c r="B2210" t="s">
        <v>82</v>
      </c>
      <c r="C2210">
        <v>300</v>
      </c>
      <c r="D2210">
        <v>10</v>
      </c>
      <c r="E2210" t="s">
        <v>60</v>
      </c>
      <c r="F2210">
        <v>0</v>
      </c>
      <c r="G2210">
        <v>65535</v>
      </c>
      <c r="H2210">
        <v>65535</v>
      </c>
      <c r="I2210">
        <v>1</v>
      </c>
      <c r="J2210">
        <v>35.1</v>
      </c>
      <c r="K2210">
        <v>13487</v>
      </c>
      <c r="L2210">
        <v>-725</v>
      </c>
      <c r="M2210">
        <v>-725</v>
      </c>
      <c r="N2210">
        <v>0</v>
      </c>
      <c r="O2210">
        <v>15</v>
      </c>
      <c r="P2210">
        <v>14</v>
      </c>
      <c r="Q2210">
        <v>345</v>
      </c>
      <c r="R2210">
        <v>2437</v>
      </c>
      <c r="S2210">
        <v>11045</v>
      </c>
      <c r="T2210" s="6">
        <f t="shared" si="68"/>
        <v>2091.1680555555431</v>
      </c>
      <c r="U2210" s="6">
        <f>$T$2470-T2210</f>
        <v>268.90694444445853</v>
      </c>
      <c r="V2210" s="6">
        <f t="shared" si="69"/>
        <v>11.393999955275081</v>
      </c>
      <c r="W2210" s="6">
        <f>(U2210-Q2210)/$T$2470*100</f>
        <v>-3.2241795517321021</v>
      </c>
      <c r="X2210" s="6">
        <f>V2210-O2210</f>
        <v>-3.6060000447249188</v>
      </c>
      <c r="Z2210">
        <v>29</v>
      </c>
      <c r="AA2210">
        <v>65535</v>
      </c>
      <c r="AB2210">
        <v>1300</v>
      </c>
      <c r="AC2210">
        <v>16400</v>
      </c>
      <c r="AD2210" t="s">
        <v>80</v>
      </c>
      <c r="AE2210">
        <v>24</v>
      </c>
      <c r="AF2210">
        <v>2600</v>
      </c>
      <c r="AG2210">
        <v>3600</v>
      </c>
      <c r="AH2210" t="s">
        <v>62</v>
      </c>
      <c r="AI2210" s="2">
        <v>29221</v>
      </c>
      <c r="AJ2210" t="s">
        <v>63</v>
      </c>
      <c r="AK2210" t="s">
        <v>64</v>
      </c>
      <c r="AL2210" t="s">
        <v>65</v>
      </c>
      <c r="AM2210" t="s">
        <v>66</v>
      </c>
      <c r="AN2210">
        <v>3310</v>
      </c>
      <c r="AO2210">
        <v>94</v>
      </c>
      <c r="AP2210" t="s">
        <v>83</v>
      </c>
      <c r="AQ2210" t="s">
        <v>68</v>
      </c>
      <c r="AR2210" t="s">
        <v>69</v>
      </c>
      <c r="AS2210" t="s">
        <v>74</v>
      </c>
      <c r="AT2210" t="s">
        <v>81</v>
      </c>
      <c r="AU2210" t="s">
        <v>72</v>
      </c>
      <c r="AV2210" t="s">
        <v>68</v>
      </c>
      <c r="AW2210" t="s">
        <v>68</v>
      </c>
      <c r="AX2210" t="s">
        <v>68</v>
      </c>
      <c r="AY2210" t="s">
        <v>68</v>
      </c>
      <c r="AZ2210" t="s">
        <v>68</v>
      </c>
      <c r="BA2210" t="s">
        <v>68</v>
      </c>
      <c r="BB2210" t="s">
        <v>68</v>
      </c>
      <c r="BC2210">
        <v>3345</v>
      </c>
      <c r="BD2210">
        <v>3399</v>
      </c>
      <c r="BE2210">
        <v>3381</v>
      </c>
      <c r="BF2210">
        <v>3362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35.1</v>
      </c>
      <c r="BT2210">
        <v>-273.2</v>
      </c>
      <c r="BU2210">
        <v>-273.2</v>
      </c>
      <c r="BV2210">
        <v>35.1</v>
      </c>
      <c r="BW2210">
        <v>-273.2</v>
      </c>
      <c r="BX2210">
        <v>52.8</v>
      </c>
    </row>
    <row r="2211" spans="1:76" x14ac:dyDescent="0.25">
      <c r="A2211" s="1">
        <v>43299.098645833335</v>
      </c>
      <c r="B2211" t="s">
        <v>82</v>
      </c>
      <c r="C2211">
        <v>300</v>
      </c>
      <c r="D2211">
        <v>10</v>
      </c>
      <c r="E2211" t="s">
        <v>60</v>
      </c>
      <c r="F2211">
        <v>0</v>
      </c>
      <c r="G2211">
        <v>65535</v>
      </c>
      <c r="H2211">
        <v>65535</v>
      </c>
      <c r="I2211">
        <v>1</v>
      </c>
      <c r="J2211">
        <v>35.1</v>
      </c>
      <c r="K2211">
        <v>13487</v>
      </c>
      <c r="L2211">
        <v>-724</v>
      </c>
      <c r="M2211">
        <v>-725</v>
      </c>
      <c r="N2211">
        <v>0</v>
      </c>
      <c r="O2211">
        <v>15</v>
      </c>
      <c r="P2211">
        <v>14</v>
      </c>
      <c r="Q2211">
        <v>344</v>
      </c>
      <c r="R2211">
        <v>2437</v>
      </c>
      <c r="S2211">
        <v>11050</v>
      </c>
      <c r="T2211" s="6">
        <f t="shared" si="68"/>
        <v>2092.1749999999874</v>
      </c>
      <c r="U2211" s="6">
        <f>$T$2470-T2211</f>
        <v>267.90000000001419</v>
      </c>
      <c r="V2211" s="6">
        <f t="shared" si="69"/>
        <v>11.3513341737027</v>
      </c>
      <c r="W2211" s="6">
        <f>(U2211-Q2211)/$T$2470*100</f>
        <v>-3.2244737985015628</v>
      </c>
      <c r="X2211" s="6">
        <f>V2211-O2211</f>
        <v>-3.6486658262973002</v>
      </c>
      <c r="Z2211">
        <v>28</v>
      </c>
      <c r="AA2211">
        <v>65535</v>
      </c>
      <c r="AB2211">
        <v>1300</v>
      </c>
      <c r="AC2211">
        <v>16400</v>
      </c>
      <c r="AD2211" t="s">
        <v>80</v>
      </c>
      <c r="AE2211">
        <v>24</v>
      </c>
      <c r="AF2211">
        <v>2600</v>
      </c>
      <c r="AG2211">
        <v>3600</v>
      </c>
      <c r="AH2211" t="s">
        <v>62</v>
      </c>
      <c r="AI2211" s="2">
        <v>29221</v>
      </c>
      <c r="AJ2211" t="s">
        <v>63</v>
      </c>
      <c r="AK2211" t="s">
        <v>64</v>
      </c>
      <c r="AL2211" t="s">
        <v>65</v>
      </c>
      <c r="AM2211" t="s">
        <v>66</v>
      </c>
      <c r="AN2211">
        <v>3310</v>
      </c>
      <c r="AO2211">
        <v>94</v>
      </c>
      <c r="AP2211" t="s">
        <v>83</v>
      </c>
      <c r="AQ2211" t="s">
        <v>68</v>
      </c>
      <c r="AR2211" t="s">
        <v>69</v>
      </c>
      <c r="AS2211" t="s">
        <v>74</v>
      </c>
      <c r="AT2211" t="s">
        <v>81</v>
      </c>
      <c r="AU2211" t="s">
        <v>72</v>
      </c>
      <c r="AV2211" t="s">
        <v>68</v>
      </c>
      <c r="AW2211" t="s">
        <v>68</v>
      </c>
      <c r="AX2211" t="s">
        <v>68</v>
      </c>
      <c r="AY2211" t="s">
        <v>68</v>
      </c>
      <c r="AZ2211" t="s">
        <v>68</v>
      </c>
      <c r="BA2211" t="s">
        <v>68</v>
      </c>
      <c r="BB2211" t="s">
        <v>68</v>
      </c>
      <c r="BC2211">
        <v>3344</v>
      </c>
      <c r="BD2211">
        <v>3398</v>
      </c>
      <c r="BE2211">
        <v>3380</v>
      </c>
      <c r="BF2211">
        <v>3361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35.1</v>
      </c>
      <c r="BT2211">
        <v>-273.2</v>
      </c>
      <c r="BU2211">
        <v>-273.2</v>
      </c>
      <c r="BV2211">
        <v>35.1</v>
      </c>
      <c r="BW2211">
        <v>-273.2</v>
      </c>
      <c r="BX2211">
        <v>52.8</v>
      </c>
    </row>
    <row r="2212" spans="1:76" x14ac:dyDescent="0.25">
      <c r="A2212" s="1">
        <v>43299.098703703705</v>
      </c>
      <c r="B2212" t="s">
        <v>82</v>
      </c>
      <c r="C2212">
        <v>300</v>
      </c>
      <c r="D2212">
        <v>10</v>
      </c>
      <c r="E2212" t="s">
        <v>60</v>
      </c>
      <c r="F2212">
        <v>0</v>
      </c>
      <c r="G2212">
        <v>65535</v>
      </c>
      <c r="H2212">
        <v>65535</v>
      </c>
      <c r="I2212">
        <v>1</v>
      </c>
      <c r="J2212">
        <v>35.1</v>
      </c>
      <c r="K2212">
        <v>13478</v>
      </c>
      <c r="L2212">
        <v>-737</v>
      </c>
      <c r="M2212">
        <v>-727</v>
      </c>
      <c r="N2212">
        <v>0</v>
      </c>
      <c r="O2212">
        <v>15</v>
      </c>
      <c r="P2212">
        <v>14</v>
      </c>
      <c r="Q2212">
        <v>343</v>
      </c>
      <c r="R2212">
        <v>2437</v>
      </c>
      <c r="S2212">
        <v>11055</v>
      </c>
      <c r="T2212" s="6">
        <f t="shared" si="68"/>
        <v>2093.1847222222095</v>
      </c>
      <c r="U2212" s="6">
        <f>$T$2470-T2212</f>
        <v>266.89027777779211</v>
      </c>
      <c r="V2212" s="6">
        <f t="shared" si="69"/>
        <v>11.308550693422536</v>
      </c>
      <c r="W2212" s="6">
        <f>(U2212-Q2212)/$T$2470*100</f>
        <v>-3.2248857439788075</v>
      </c>
      <c r="X2212" s="6">
        <f>V2212-O2212</f>
        <v>-3.6914493065774643</v>
      </c>
      <c r="Z2212">
        <v>28</v>
      </c>
      <c r="AA2212">
        <v>65535</v>
      </c>
      <c r="AB2212">
        <v>1300</v>
      </c>
      <c r="AC2212">
        <v>16400</v>
      </c>
      <c r="AD2212" t="s">
        <v>80</v>
      </c>
      <c r="AE2212">
        <v>24</v>
      </c>
      <c r="AF2212">
        <v>2600</v>
      </c>
      <c r="AG2212">
        <v>3600</v>
      </c>
      <c r="AH2212" t="s">
        <v>62</v>
      </c>
      <c r="AI2212" s="2">
        <v>29221</v>
      </c>
      <c r="AJ2212" t="s">
        <v>63</v>
      </c>
      <c r="AK2212" t="s">
        <v>64</v>
      </c>
      <c r="AL2212" t="s">
        <v>65</v>
      </c>
      <c r="AM2212" t="s">
        <v>66</v>
      </c>
      <c r="AN2212">
        <v>3310</v>
      </c>
      <c r="AO2212">
        <v>94</v>
      </c>
      <c r="AP2212" t="s">
        <v>83</v>
      </c>
      <c r="AQ2212" t="s">
        <v>68</v>
      </c>
      <c r="AR2212" t="s">
        <v>69</v>
      </c>
      <c r="AS2212" t="s">
        <v>74</v>
      </c>
      <c r="AT2212" t="s">
        <v>81</v>
      </c>
      <c r="AU2212" t="s">
        <v>72</v>
      </c>
      <c r="AV2212" t="s">
        <v>68</v>
      </c>
      <c r="AW2212" t="s">
        <v>68</v>
      </c>
      <c r="AX2212" t="s">
        <v>68</v>
      </c>
      <c r="AY2212" t="s">
        <v>68</v>
      </c>
      <c r="AZ2212" t="s">
        <v>68</v>
      </c>
      <c r="BA2212" t="s">
        <v>68</v>
      </c>
      <c r="BB2212" t="s">
        <v>68</v>
      </c>
      <c r="BC2212">
        <v>3342</v>
      </c>
      <c r="BD2212">
        <v>3398</v>
      </c>
      <c r="BE2212">
        <v>3379</v>
      </c>
      <c r="BF2212">
        <v>3360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35</v>
      </c>
      <c r="BT2212">
        <v>-273.2</v>
      </c>
      <c r="BU2212">
        <v>-273.2</v>
      </c>
      <c r="BV2212">
        <v>35</v>
      </c>
      <c r="BW2212">
        <v>-273.2</v>
      </c>
      <c r="BX2212">
        <v>52.8</v>
      </c>
    </row>
    <row r="2213" spans="1:76" x14ac:dyDescent="0.25">
      <c r="A2213" s="1">
        <v>43299.098761574074</v>
      </c>
      <c r="B2213" t="s">
        <v>82</v>
      </c>
      <c r="C2213">
        <v>300</v>
      </c>
      <c r="D2213">
        <v>10</v>
      </c>
      <c r="E2213" t="s">
        <v>60</v>
      </c>
      <c r="F2213">
        <v>0</v>
      </c>
      <c r="G2213">
        <v>65535</v>
      </c>
      <c r="H2213">
        <v>65535</v>
      </c>
      <c r="I2213">
        <v>1</v>
      </c>
      <c r="J2213">
        <v>35.1</v>
      </c>
      <c r="K2213">
        <v>13482</v>
      </c>
      <c r="L2213">
        <v>-725</v>
      </c>
      <c r="M2213">
        <v>-727</v>
      </c>
      <c r="N2213">
        <v>0</v>
      </c>
      <c r="O2213">
        <v>15</v>
      </c>
      <c r="P2213">
        <v>14</v>
      </c>
      <c r="Q2213">
        <v>342</v>
      </c>
      <c r="R2213">
        <v>2437</v>
      </c>
      <c r="S2213">
        <v>11060</v>
      </c>
      <c r="T2213" s="6">
        <f t="shared" si="68"/>
        <v>2094.1944444444316</v>
      </c>
      <c r="U2213" s="6">
        <f>$T$2470-T2213</f>
        <v>265.88055555557003</v>
      </c>
      <c r="V2213" s="6">
        <f t="shared" si="69"/>
        <v>11.265767213142372</v>
      </c>
      <c r="W2213" s="6">
        <f>(U2213-Q2213)/$T$2470*100</f>
        <v>-3.2252976894560517</v>
      </c>
      <c r="X2213" s="6">
        <f>V2213-O2213</f>
        <v>-3.7342327868576284</v>
      </c>
      <c r="Z2213">
        <v>28</v>
      </c>
      <c r="AA2213">
        <v>65535</v>
      </c>
      <c r="AB2213">
        <v>1300</v>
      </c>
      <c r="AC2213">
        <v>16400</v>
      </c>
      <c r="AD2213" t="s">
        <v>80</v>
      </c>
      <c r="AE2213">
        <v>24</v>
      </c>
      <c r="AF2213">
        <v>2600</v>
      </c>
      <c r="AG2213">
        <v>3600</v>
      </c>
      <c r="AH2213" t="s">
        <v>62</v>
      </c>
      <c r="AI2213" s="2">
        <v>29221</v>
      </c>
      <c r="AJ2213" t="s">
        <v>63</v>
      </c>
      <c r="AK2213" t="s">
        <v>64</v>
      </c>
      <c r="AL2213" t="s">
        <v>65</v>
      </c>
      <c r="AM2213" t="s">
        <v>66</v>
      </c>
      <c r="AN2213">
        <v>3310</v>
      </c>
      <c r="AO2213">
        <v>94</v>
      </c>
      <c r="AP2213" t="s">
        <v>83</v>
      </c>
      <c r="AQ2213" t="s">
        <v>68</v>
      </c>
      <c r="AR2213" t="s">
        <v>69</v>
      </c>
      <c r="AS2213" t="s">
        <v>74</v>
      </c>
      <c r="AT2213" t="s">
        <v>81</v>
      </c>
      <c r="AU2213" t="s">
        <v>72</v>
      </c>
      <c r="AV2213" t="s">
        <v>68</v>
      </c>
      <c r="AW2213" t="s">
        <v>68</v>
      </c>
      <c r="AX2213" t="s">
        <v>68</v>
      </c>
      <c r="AY2213" t="s">
        <v>68</v>
      </c>
      <c r="AZ2213" t="s">
        <v>68</v>
      </c>
      <c r="BA2213" t="s">
        <v>68</v>
      </c>
      <c r="BB2213" t="s">
        <v>68</v>
      </c>
      <c r="BC2213">
        <v>3343</v>
      </c>
      <c r="BD2213">
        <v>3398</v>
      </c>
      <c r="BE2213">
        <v>3380</v>
      </c>
      <c r="BF2213">
        <v>3361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35.1</v>
      </c>
      <c r="BT2213">
        <v>-273.2</v>
      </c>
      <c r="BU2213">
        <v>-273.2</v>
      </c>
      <c r="BV2213">
        <v>35</v>
      </c>
      <c r="BW2213">
        <v>-273.2</v>
      </c>
      <c r="BX2213">
        <v>52.8</v>
      </c>
    </row>
    <row r="2214" spans="1:76" x14ac:dyDescent="0.25">
      <c r="A2214" s="1">
        <v>43299.098819444444</v>
      </c>
      <c r="B2214" t="s">
        <v>82</v>
      </c>
      <c r="C2214">
        <v>300</v>
      </c>
      <c r="D2214">
        <v>10</v>
      </c>
      <c r="E2214" t="s">
        <v>60</v>
      </c>
      <c r="F2214">
        <v>0</v>
      </c>
      <c r="G2214">
        <v>65535</v>
      </c>
      <c r="H2214">
        <v>65535</v>
      </c>
      <c r="I2214">
        <v>1</v>
      </c>
      <c r="J2214">
        <v>35.1</v>
      </c>
      <c r="K2214">
        <v>13478</v>
      </c>
      <c r="L2214">
        <v>-726</v>
      </c>
      <c r="M2214">
        <v>-727</v>
      </c>
      <c r="N2214">
        <v>0</v>
      </c>
      <c r="O2214">
        <v>14</v>
      </c>
      <c r="P2214">
        <v>14</v>
      </c>
      <c r="Q2214">
        <v>341</v>
      </c>
      <c r="R2214">
        <v>2437</v>
      </c>
      <c r="S2214">
        <v>11065</v>
      </c>
      <c r="T2214" s="6">
        <f t="shared" si="68"/>
        <v>2095.2041666666537</v>
      </c>
      <c r="U2214" s="6">
        <f>$T$2470-T2214</f>
        <v>264.87083333334795</v>
      </c>
      <c r="V2214" s="6">
        <f t="shared" si="69"/>
        <v>11.222983732862209</v>
      </c>
      <c r="W2214" s="6">
        <f>(U2214-Q2214)/$T$2470*100</f>
        <v>-3.2257096349332963</v>
      </c>
      <c r="X2214" s="6">
        <f>V2214-O2214</f>
        <v>-2.7770162671377907</v>
      </c>
      <c r="Z2214">
        <v>28</v>
      </c>
      <c r="AA2214">
        <v>65535</v>
      </c>
      <c r="AB2214">
        <v>1300</v>
      </c>
      <c r="AC2214">
        <v>16400</v>
      </c>
      <c r="AD2214" t="s">
        <v>80</v>
      </c>
      <c r="AE2214">
        <v>24</v>
      </c>
      <c r="AF2214">
        <v>2600</v>
      </c>
      <c r="AG2214">
        <v>3600</v>
      </c>
      <c r="AH2214" t="s">
        <v>62</v>
      </c>
      <c r="AI2214" s="2">
        <v>29221</v>
      </c>
      <c r="AJ2214" t="s">
        <v>63</v>
      </c>
      <c r="AK2214" t="s">
        <v>64</v>
      </c>
      <c r="AL2214" t="s">
        <v>65</v>
      </c>
      <c r="AM2214" t="s">
        <v>66</v>
      </c>
      <c r="AN2214">
        <v>3310</v>
      </c>
      <c r="AO2214">
        <v>94</v>
      </c>
      <c r="AP2214" t="s">
        <v>83</v>
      </c>
      <c r="AQ2214" t="s">
        <v>68</v>
      </c>
      <c r="AR2214" t="s">
        <v>69</v>
      </c>
      <c r="AS2214" t="s">
        <v>74</v>
      </c>
      <c r="AT2214" t="s">
        <v>81</v>
      </c>
      <c r="AU2214" t="s">
        <v>72</v>
      </c>
      <c r="AV2214" t="s">
        <v>68</v>
      </c>
      <c r="AW2214" t="s">
        <v>68</v>
      </c>
      <c r="AX2214" t="s">
        <v>68</v>
      </c>
      <c r="AY2214" t="s">
        <v>68</v>
      </c>
      <c r="AZ2214" t="s">
        <v>68</v>
      </c>
      <c r="BA2214" t="s">
        <v>68</v>
      </c>
      <c r="BB2214" t="s">
        <v>68</v>
      </c>
      <c r="BC2214">
        <v>3343</v>
      </c>
      <c r="BD2214">
        <v>3397</v>
      </c>
      <c r="BE2214">
        <v>3379</v>
      </c>
      <c r="BF2214">
        <v>3360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35.1</v>
      </c>
      <c r="BT2214">
        <v>-273.2</v>
      </c>
      <c r="BU2214">
        <v>-273.2</v>
      </c>
      <c r="BV2214">
        <v>35.1</v>
      </c>
      <c r="BW2214">
        <v>-273.2</v>
      </c>
      <c r="BX2214">
        <v>52.7</v>
      </c>
    </row>
    <row r="2215" spans="1:76" x14ac:dyDescent="0.25">
      <c r="A2215" s="1">
        <v>43299.098877314813</v>
      </c>
      <c r="B2215" t="s">
        <v>82</v>
      </c>
      <c r="C2215">
        <v>300</v>
      </c>
      <c r="D2215">
        <v>10</v>
      </c>
      <c r="E2215" t="s">
        <v>60</v>
      </c>
      <c r="F2215">
        <v>0</v>
      </c>
      <c r="G2215">
        <v>65535</v>
      </c>
      <c r="H2215">
        <v>65535</v>
      </c>
      <c r="I2215">
        <v>1</v>
      </c>
      <c r="J2215">
        <v>35.1</v>
      </c>
      <c r="K2215">
        <v>13477</v>
      </c>
      <c r="L2215">
        <v>-727</v>
      </c>
      <c r="M2215">
        <v>-727</v>
      </c>
      <c r="N2215">
        <v>0</v>
      </c>
      <c r="O2215">
        <v>14</v>
      </c>
      <c r="P2215">
        <v>14</v>
      </c>
      <c r="Q2215">
        <v>340</v>
      </c>
      <c r="R2215">
        <v>2437</v>
      </c>
      <c r="S2215">
        <v>11070</v>
      </c>
      <c r="T2215" s="6">
        <f t="shared" si="68"/>
        <v>2096.2138888888758</v>
      </c>
      <c r="U2215" s="6">
        <f>$T$2470-T2215</f>
        <v>263.86111111112587</v>
      </c>
      <c r="V2215" s="6">
        <f t="shared" si="69"/>
        <v>11.180200252582043</v>
      </c>
      <c r="W2215" s="6">
        <f>(U2215-Q2215)/$T$2470*100</f>
        <v>-3.226121580410541</v>
      </c>
      <c r="X2215" s="6">
        <f>V2215-O2215</f>
        <v>-2.8197997474179566</v>
      </c>
      <c r="Z2215">
        <v>28</v>
      </c>
      <c r="AA2215">
        <v>65535</v>
      </c>
      <c r="AB2215">
        <v>1300</v>
      </c>
      <c r="AC2215">
        <v>16400</v>
      </c>
      <c r="AD2215" t="s">
        <v>80</v>
      </c>
      <c r="AE2215">
        <v>24</v>
      </c>
      <c r="AF2215">
        <v>2600</v>
      </c>
      <c r="AG2215">
        <v>3600</v>
      </c>
      <c r="AH2215" t="s">
        <v>62</v>
      </c>
      <c r="AI2215" s="2">
        <v>29221</v>
      </c>
      <c r="AJ2215" t="s">
        <v>63</v>
      </c>
      <c r="AK2215" t="s">
        <v>64</v>
      </c>
      <c r="AL2215" t="s">
        <v>65</v>
      </c>
      <c r="AM2215" t="s">
        <v>66</v>
      </c>
      <c r="AN2215">
        <v>3310</v>
      </c>
      <c r="AO2215">
        <v>94</v>
      </c>
      <c r="AP2215" t="s">
        <v>83</v>
      </c>
      <c r="AQ2215" t="s">
        <v>68</v>
      </c>
      <c r="AR2215" t="s">
        <v>69</v>
      </c>
      <c r="AS2215" t="s">
        <v>74</v>
      </c>
      <c r="AT2215" t="s">
        <v>81</v>
      </c>
      <c r="AU2215" t="s">
        <v>72</v>
      </c>
      <c r="AV2215" t="s">
        <v>68</v>
      </c>
      <c r="AW2215" t="s">
        <v>68</v>
      </c>
      <c r="AX2215" t="s">
        <v>68</v>
      </c>
      <c r="AY2215" t="s">
        <v>68</v>
      </c>
      <c r="AZ2215" t="s">
        <v>68</v>
      </c>
      <c r="BA2215" t="s">
        <v>68</v>
      </c>
      <c r="BB2215" t="s">
        <v>68</v>
      </c>
      <c r="BC2215">
        <v>3342</v>
      </c>
      <c r="BD2215">
        <v>3397</v>
      </c>
      <c r="BE2215">
        <v>3379</v>
      </c>
      <c r="BF2215">
        <v>3360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35.1</v>
      </c>
      <c r="BT2215">
        <v>-273.2</v>
      </c>
      <c r="BU2215">
        <v>-273.2</v>
      </c>
      <c r="BV2215">
        <v>35.1</v>
      </c>
      <c r="BW2215">
        <v>-273.2</v>
      </c>
      <c r="BX2215">
        <v>52.7</v>
      </c>
    </row>
    <row r="2216" spans="1:76" x14ac:dyDescent="0.25">
      <c r="A2216" s="1">
        <v>43299.098935185182</v>
      </c>
      <c r="B2216" t="s">
        <v>82</v>
      </c>
      <c r="C2216">
        <v>300</v>
      </c>
      <c r="D2216">
        <v>10</v>
      </c>
      <c r="E2216" t="s">
        <v>60</v>
      </c>
      <c r="F2216">
        <v>0</v>
      </c>
      <c r="G2216">
        <v>65535</v>
      </c>
      <c r="H2216">
        <v>65535</v>
      </c>
      <c r="I2216">
        <v>1</v>
      </c>
      <c r="J2216">
        <v>35.1</v>
      </c>
      <c r="K2216">
        <v>13475</v>
      </c>
      <c r="L2216">
        <v>-725</v>
      </c>
      <c r="M2216">
        <v>-727</v>
      </c>
      <c r="N2216">
        <v>0</v>
      </c>
      <c r="O2216">
        <v>14</v>
      </c>
      <c r="P2216">
        <v>14</v>
      </c>
      <c r="Q2216">
        <v>339</v>
      </c>
      <c r="R2216">
        <v>2437</v>
      </c>
      <c r="S2216">
        <v>11075</v>
      </c>
      <c r="T2216" s="6">
        <f t="shared" si="68"/>
        <v>2097.2236111110979</v>
      </c>
      <c r="U2216" s="6">
        <f>$T$2470-T2216</f>
        <v>262.85138888890378</v>
      </c>
      <c r="V2216" s="6">
        <f t="shared" si="69"/>
        <v>11.137416772301881</v>
      </c>
      <c r="W2216" s="6">
        <f>(U2216-Q2216)/$T$2470*100</f>
        <v>-3.2265335258877856</v>
      </c>
      <c r="X2216" s="6">
        <f>V2216-O2216</f>
        <v>-2.8625832276981189</v>
      </c>
      <c r="Z2216">
        <v>28</v>
      </c>
      <c r="AA2216">
        <v>65535</v>
      </c>
      <c r="AB2216">
        <v>1300</v>
      </c>
      <c r="AC2216">
        <v>16400</v>
      </c>
      <c r="AD2216" t="s">
        <v>80</v>
      </c>
      <c r="AE2216">
        <v>24</v>
      </c>
      <c r="AF2216">
        <v>2600</v>
      </c>
      <c r="AG2216">
        <v>3600</v>
      </c>
      <c r="AH2216" t="s">
        <v>62</v>
      </c>
      <c r="AI2216" s="2">
        <v>29221</v>
      </c>
      <c r="AJ2216" t="s">
        <v>63</v>
      </c>
      <c r="AK2216" t="s">
        <v>64</v>
      </c>
      <c r="AL2216" t="s">
        <v>65</v>
      </c>
      <c r="AM2216" t="s">
        <v>66</v>
      </c>
      <c r="AN2216">
        <v>3310</v>
      </c>
      <c r="AO2216">
        <v>94</v>
      </c>
      <c r="AP2216" t="s">
        <v>83</v>
      </c>
      <c r="AQ2216" t="s">
        <v>68</v>
      </c>
      <c r="AR2216" t="s">
        <v>69</v>
      </c>
      <c r="AS2216" t="s">
        <v>74</v>
      </c>
      <c r="AT2216" t="s">
        <v>81</v>
      </c>
      <c r="AU2216" t="s">
        <v>72</v>
      </c>
      <c r="AV2216" t="s">
        <v>68</v>
      </c>
      <c r="AW2216" t="s">
        <v>68</v>
      </c>
      <c r="AX2216" t="s">
        <v>68</v>
      </c>
      <c r="AY2216" t="s">
        <v>68</v>
      </c>
      <c r="AZ2216" t="s">
        <v>68</v>
      </c>
      <c r="BA2216" t="s">
        <v>68</v>
      </c>
      <c r="BB2216" t="s">
        <v>68</v>
      </c>
      <c r="BC2216">
        <v>3342</v>
      </c>
      <c r="BD2216">
        <v>3396</v>
      </c>
      <c r="BE2216">
        <v>3378</v>
      </c>
      <c r="BF2216">
        <v>3359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30.8</v>
      </c>
      <c r="BT2216">
        <v>-273.2</v>
      </c>
      <c r="BU2216">
        <v>-273.2</v>
      </c>
      <c r="BV2216">
        <v>30.9</v>
      </c>
      <c r="BW2216">
        <v>-273.2</v>
      </c>
      <c r="BX2216">
        <v>52.7</v>
      </c>
    </row>
    <row r="2217" spans="1:76" x14ac:dyDescent="0.25">
      <c r="A2217" s="1">
        <v>43299.098993055559</v>
      </c>
      <c r="B2217" t="s">
        <v>82</v>
      </c>
      <c r="C2217">
        <v>300</v>
      </c>
      <c r="D2217">
        <v>10</v>
      </c>
      <c r="E2217" t="s">
        <v>60</v>
      </c>
      <c r="F2217">
        <v>0</v>
      </c>
      <c r="G2217">
        <v>65535</v>
      </c>
      <c r="H2217">
        <v>65535</v>
      </c>
      <c r="I2217">
        <v>1</v>
      </c>
      <c r="J2217">
        <v>35.1</v>
      </c>
      <c r="K2217">
        <v>13469</v>
      </c>
      <c r="L2217">
        <v>-738</v>
      </c>
      <c r="M2217">
        <v>-727</v>
      </c>
      <c r="N2217">
        <v>0</v>
      </c>
      <c r="O2217">
        <v>14</v>
      </c>
      <c r="P2217">
        <v>13</v>
      </c>
      <c r="Q2217">
        <v>338</v>
      </c>
      <c r="R2217">
        <v>2437</v>
      </c>
      <c r="S2217">
        <v>11080</v>
      </c>
      <c r="T2217" s="6">
        <f t="shared" si="68"/>
        <v>2098.2333333333199</v>
      </c>
      <c r="U2217" s="6">
        <f>$T$2470-T2217</f>
        <v>261.8416666666817</v>
      </c>
      <c r="V2217" s="6">
        <f t="shared" si="69"/>
        <v>11.094633292021715</v>
      </c>
      <c r="W2217" s="6">
        <f>(U2217-Q2217)/$T$2470*100</f>
        <v>-3.2269454713650303</v>
      </c>
      <c r="X2217" s="6">
        <f>V2217-O2217</f>
        <v>-2.9053667079782848</v>
      </c>
      <c r="Z2217">
        <v>28</v>
      </c>
      <c r="AA2217">
        <v>65535</v>
      </c>
      <c r="AB2217">
        <v>1300</v>
      </c>
      <c r="AC2217">
        <v>16400</v>
      </c>
      <c r="AD2217" t="s">
        <v>80</v>
      </c>
      <c r="AE2217">
        <v>24</v>
      </c>
      <c r="AF2217">
        <v>2600</v>
      </c>
      <c r="AG2217">
        <v>3600</v>
      </c>
      <c r="AH2217" t="s">
        <v>62</v>
      </c>
      <c r="AI2217" s="2">
        <v>29221</v>
      </c>
      <c r="AJ2217" t="s">
        <v>63</v>
      </c>
      <c r="AK2217" t="s">
        <v>64</v>
      </c>
      <c r="AL2217" t="s">
        <v>65</v>
      </c>
      <c r="AM2217" t="s">
        <v>66</v>
      </c>
      <c r="AN2217">
        <v>3310</v>
      </c>
      <c r="AO2217">
        <v>94</v>
      </c>
      <c r="AP2217" t="s">
        <v>83</v>
      </c>
      <c r="AQ2217" t="s">
        <v>68</v>
      </c>
      <c r="AR2217" t="s">
        <v>69</v>
      </c>
      <c r="AS2217" t="s">
        <v>74</v>
      </c>
      <c r="AT2217" t="s">
        <v>81</v>
      </c>
      <c r="AU2217" t="s">
        <v>72</v>
      </c>
      <c r="AV2217" t="s">
        <v>68</v>
      </c>
      <c r="AW2217" t="s">
        <v>68</v>
      </c>
      <c r="AX2217" t="s">
        <v>68</v>
      </c>
      <c r="AY2217" t="s">
        <v>68</v>
      </c>
      <c r="AZ2217" t="s">
        <v>68</v>
      </c>
      <c r="BA2217" t="s">
        <v>68</v>
      </c>
      <c r="BB2217" t="s">
        <v>68</v>
      </c>
      <c r="BC2217">
        <v>3340</v>
      </c>
      <c r="BD2217">
        <v>3395</v>
      </c>
      <c r="BE2217">
        <v>3377</v>
      </c>
      <c r="BF2217">
        <v>3357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35.1</v>
      </c>
      <c r="BT2217">
        <v>-273.2</v>
      </c>
      <c r="BU2217">
        <v>-273.2</v>
      </c>
      <c r="BV2217">
        <v>35.1</v>
      </c>
      <c r="BW2217">
        <v>-273.2</v>
      </c>
      <c r="BX2217">
        <v>52.7</v>
      </c>
    </row>
    <row r="2218" spans="1:76" x14ac:dyDescent="0.25">
      <c r="A2218" s="1">
        <v>43299.099050925928</v>
      </c>
      <c r="B2218" t="s">
        <v>82</v>
      </c>
      <c r="C2218">
        <v>300</v>
      </c>
      <c r="D2218">
        <v>10</v>
      </c>
      <c r="E2218" t="s">
        <v>60</v>
      </c>
      <c r="F2218">
        <v>0</v>
      </c>
      <c r="G2218">
        <v>65535</v>
      </c>
      <c r="H2218">
        <v>65535</v>
      </c>
      <c r="I2218">
        <v>1</v>
      </c>
      <c r="J2218">
        <v>35.1</v>
      </c>
      <c r="K2218">
        <v>13469</v>
      </c>
      <c r="L2218">
        <v>-736</v>
      </c>
      <c r="M2218">
        <v>-730</v>
      </c>
      <c r="N2218">
        <v>0</v>
      </c>
      <c r="O2218">
        <v>14</v>
      </c>
      <c r="P2218">
        <v>13</v>
      </c>
      <c r="Q2218">
        <v>337</v>
      </c>
      <c r="R2218">
        <v>2437</v>
      </c>
      <c r="S2218">
        <v>11085</v>
      </c>
      <c r="T2218" s="6">
        <f t="shared" si="68"/>
        <v>2099.2472222222086</v>
      </c>
      <c r="U2218" s="6">
        <f>$T$2470-T2218</f>
        <v>260.82777777779302</v>
      </c>
      <c r="V2218" s="6">
        <f t="shared" si="69"/>
        <v>11.051673263679875</v>
      </c>
      <c r="W2218" s="6">
        <f>(U2218-Q2218)/$T$2470*100</f>
        <v>-3.2275339649039516</v>
      </c>
      <c r="X2218" s="6">
        <f>V2218-O2218</f>
        <v>-2.9483267363201247</v>
      </c>
      <c r="Z2218">
        <v>28</v>
      </c>
      <c r="AA2218">
        <v>65535</v>
      </c>
      <c r="AB2218">
        <v>1300</v>
      </c>
      <c r="AC2218">
        <v>16400</v>
      </c>
      <c r="AD2218" t="s">
        <v>80</v>
      </c>
      <c r="AE2218">
        <v>24</v>
      </c>
      <c r="AF2218">
        <v>2600</v>
      </c>
      <c r="AG2218">
        <v>3600</v>
      </c>
      <c r="AH2218" t="s">
        <v>62</v>
      </c>
      <c r="AI2218" s="2">
        <v>29221</v>
      </c>
      <c r="AJ2218" t="s">
        <v>63</v>
      </c>
      <c r="AK2218" t="s">
        <v>64</v>
      </c>
      <c r="AL2218" t="s">
        <v>65</v>
      </c>
      <c r="AM2218" t="s">
        <v>66</v>
      </c>
      <c r="AN2218">
        <v>3310</v>
      </c>
      <c r="AO2218">
        <v>94</v>
      </c>
      <c r="AP2218" t="s">
        <v>83</v>
      </c>
      <c r="AQ2218" t="s">
        <v>68</v>
      </c>
      <c r="AR2218" t="s">
        <v>69</v>
      </c>
      <c r="AS2218" t="s">
        <v>74</v>
      </c>
      <c r="AT2218" t="s">
        <v>81</v>
      </c>
      <c r="AU2218" t="s">
        <v>72</v>
      </c>
      <c r="AV2218" t="s">
        <v>68</v>
      </c>
      <c r="AW2218" t="s">
        <v>68</v>
      </c>
      <c r="AX2218" t="s">
        <v>68</v>
      </c>
      <c r="AY2218" t="s">
        <v>68</v>
      </c>
      <c r="AZ2218" t="s">
        <v>68</v>
      </c>
      <c r="BA2218" t="s">
        <v>68</v>
      </c>
      <c r="BB2218" t="s">
        <v>68</v>
      </c>
      <c r="BC2218">
        <v>3340</v>
      </c>
      <c r="BD2218">
        <v>3395</v>
      </c>
      <c r="BE2218">
        <v>3377</v>
      </c>
      <c r="BF2218">
        <v>3357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35.1</v>
      </c>
      <c r="BT2218">
        <v>-273.2</v>
      </c>
      <c r="BU2218">
        <v>-273.2</v>
      </c>
      <c r="BV2218">
        <v>35.1</v>
      </c>
      <c r="BW2218">
        <v>-273.2</v>
      </c>
      <c r="BX2218">
        <v>52.7</v>
      </c>
    </row>
    <row r="2219" spans="1:76" x14ac:dyDescent="0.25">
      <c r="A2219" s="1">
        <v>43299.099108796298</v>
      </c>
      <c r="B2219" t="s">
        <v>82</v>
      </c>
      <c r="C2219">
        <v>300</v>
      </c>
      <c r="D2219">
        <v>10</v>
      </c>
      <c r="E2219" t="s">
        <v>60</v>
      </c>
      <c r="F2219">
        <v>0</v>
      </c>
      <c r="G2219">
        <v>65535</v>
      </c>
      <c r="H2219">
        <v>65535</v>
      </c>
      <c r="I2219">
        <v>1</v>
      </c>
      <c r="J2219">
        <v>35.1</v>
      </c>
      <c r="K2219">
        <v>13470</v>
      </c>
      <c r="L2219">
        <v>-726</v>
      </c>
      <c r="M2219">
        <v>-730</v>
      </c>
      <c r="N2219">
        <v>0</v>
      </c>
      <c r="O2219">
        <v>14</v>
      </c>
      <c r="P2219">
        <v>13</v>
      </c>
      <c r="Q2219">
        <v>336</v>
      </c>
      <c r="R2219">
        <v>2437</v>
      </c>
      <c r="S2219">
        <v>11090</v>
      </c>
      <c r="T2219" s="6">
        <f t="shared" si="68"/>
        <v>2100.2611111110973</v>
      </c>
      <c r="U2219" s="6">
        <f>$T$2470-T2219</f>
        <v>259.81388888890433</v>
      </c>
      <c r="V2219" s="6">
        <f t="shared" si="69"/>
        <v>11.008713235338035</v>
      </c>
      <c r="W2219" s="6">
        <f>(U2219-Q2219)/$T$2470*100</f>
        <v>-3.2281224584428725</v>
      </c>
      <c r="X2219" s="6">
        <f>V2219-O2219</f>
        <v>-2.9912867646619645</v>
      </c>
      <c r="Z2219">
        <v>28</v>
      </c>
      <c r="AA2219">
        <v>65535</v>
      </c>
      <c r="AB2219">
        <v>1300</v>
      </c>
      <c r="AC2219">
        <v>16400</v>
      </c>
      <c r="AD2219" t="s">
        <v>80</v>
      </c>
      <c r="AE2219">
        <v>24</v>
      </c>
      <c r="AF2219">
        <v>2600</v>
      </c>
      <c r="AG2219">
        <v>3600</v>
      </c>
      <c r="AH2219" t="s">
        <v>62</v>
      </c>
      <c r="AI2219" s="2">
        <v>29221</v>
      </c>
      <c r="AJ2219" t="s">
        <v>63</v>
      </c>
      <c r="AK2219" t="s">
        <v>64</v>
      </c>
      <c r="AL2219" t="s">
        <v>65</v>
      </c>
      <c r="AM2219" t="s">
        <v>66</v>
      </c>
      <c r="AN2219">
        <v>3310</v>
      </c>
      <c r="AO2219">
        <v>94</v>
      </c>
      <c r="AP2219" t="s">
        <v>83</v>
      </c>
      <c r="AQ2219" t="s">
        <v>68</v>
      </c>
      <c r="AR2219" t="s">
        <v>69</v>
      </c>
      <c r="AS2219" t="s">
        <v>74</v>
      </c>
      <c r="AT2219" t="s">
        <v>81</v>
      </c>
      <c r="AU2219" t="s">
        <v>72</v>
      </c>
      <c r="AV2219" t="s">
        <v>68</v>
      </c>
      <c r="AW2219" t="s">
        <v>68</v>
      </c>
      <c r="AX2219" t="s">
        <v>68</v>
      </c>
      <c r="AY2219" t="s">
        <v>68</v>
      </c>
      <c r="AZ2219" t="s">
        <v>68</v>
      </c>
      <c r="BA2219" t="s">
        <v>68</v>
      </c>
      <c r="BB2219" t="s">
        <v>68</v>
      </c>
      <c r="BC2219">
        <v>3340</v>
      </c>
      <c r="BD2219">
        <v>3394</v>
      </c>
      <c r="BE2219">
        <v>3377</v>
      </c>
      <c r="BF2219">
        <v>3358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35.1</v>
      </c>
      <c r="BT2219">
        <v>-273.2</v>
      </c>
      <c r="BU2219">
        <v>-273.2</v>
      </c>
      <c r="BV2219">
        <v>35.1</v>
      </c>
      <c r="BW2219">
        <v>-273.2</v>
      </c>
      <c r="BX2219">
        <v>52.7</v>
      </c>
    </row>
    <row r="2220" spans="1:76" x14ac:dyDescent="0.25">
      <c r="A2220" s="1">
        <v>43299.099166666667</v>
      </c>
      <c r="B2220" t="s">
        <v>82</v>
      </c>
      <c r="C2220">
        <v>300</v>
      </c>
      <c r="D2220">
        <v>10</v>
      </c>
      <c r="E2220" t="s">
        <v>60</v>
      </c>
      <c r="F2220">
        <v>0</v>
      </c>
      <c r="G2220">
        <v>65535</v>
      </c>
      <c r="H2220">
        <v>65535</v>
      </c>
      <c r="I2220">
        <v>1</v>
      </c>
      <c r="J2220">
        <v>35.1</v>
      </c>
      <c r="K2220">
        <v>13463</v>
      </c>
      <c r="L2220">
        <v>-742</v>
      </c>
      <c r="M2220">
        <v>-731</v>
      </c>
      <c r="N2220">
        <v>0</v>
      </c>
      <c r="O2220">
        <v>14</v>
      </c>
      <c r="P2220">
        <v>13</v>
      </c>
      <c r="Q2220">
        <v>335</v>
      </c>
      <c r="R2220">
        <v>2437</v>
      </c>
      <c r="S2220">
        <v>11095</v>
      </c>
      <c r="T2220" s="6">
        <f t="shared" si="68"/>
        <v>2101.2763888888749</v>
      </c>
      <c r="U2220" s="6">
        <f>$T$2470-T2220</f>
        <v>258.79861111112677</v>
      </c>
      <c r="V2220" s="6">
        <f t="shared" si="69"/>
        <v>10.965694357642304</v>
      </c>
      <c r="W2220" s="6">
        <f>(U2220-Q2220)/$T$2470*100</f>
        <v>-3.2287698013356856</v>
      </c>
      <c r="X2220" s="6">
        <f>V2220-O2220</f>
        <v>-3.0343056423576957</v>
      </c>
      <c r="Z2220">
        <v>27</v>
      </c>
      <c r="AA2220">
        <v>65535</v>
      </c>
      <c r="AB2220">
        <v>1300</v>
      </c>
      <c r="AC2220">
        <v>16400</v>
      </c>
      <c r="AD2220" t="s">
        <v>80</v>
      </c>
      <c r="AE2220">
        <v>24</v>
      </c>
      <c r="AF2220">
        <v>2600</v>
      </c>
      <c r="AG2220">
        <v>3600</v>
      </c>
      <c r="AH2220" t="s">
        <v>62</v>
      </c>
      <c r="AI2220" s="2">
        <v>29221</v>
      </c>
      <c r="AJ2220" t="s">
        <v>63</v>
      </c>
      <c r="AK2220" t="s">
        <v>64</v>
      </c>
      <c r="AL2220" t="s">
        <v>65</v>
      </c>
      <c r="AM2220" t="s">
        <v>66</v>
      </c>
      <c r="AN2220">
        <v>3310</v>
      </c>
      <c r="AO2220">
        <v>94</v>
      </c>
      <c r="AP2220" t="s">
        <v>83</v>
      </c>
      <c r="AQ2220" t="s">
        <v>68</v>
      </c>
      <c r="AR2220" t="s">
        <v>69</v>
      </c>
      <c r="AS2220" t="s">
        <v>74</v>
      </c>
      <c r="AT2220" t="s">
        <v>81</v>
      </c>
      <c r="AU2220" t="s">
        <v>72</v>
      </c>
      <c r="AV2220" t="s">
        <v>68</v>
      </c>
      <c r="AW2220" t="s">
        <v>68</v>
      </c>
      <c r="AX2220" t="s">
        <v>68</v>
      </c>
      <c r="AY2220" t="s">
        <v>68</v>
      </c>
      <c r="AZ2220" t="s">
        <v>68</v>
      </c>
      <c r="BA2220" t="s">
        <v>68</v>
      </c>
      <c r="BB2220" t="s">
        <v>68</v>
      </c>
      <c r="BC2220">
        <v>3339</v>
      </c>
      <c r="BD2220">
        <v>3394</v>
      </c>
      <c r="BE2220">
        <v>3376</v>
      </c>
      <c r="BF2220">
        <v>3356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35.1</v>
      </c>
      <c r="BT2220">
        <v>-273.2</v>
      </c>
      <c r="BU2220">
        <v>-273.2</v>
      </c>
      <c r="BV2220">
        <v>35.1</v>
      </c>
      <c r="BW2220">
        <v>-273.2</v>
      </c>
      <c r="BX2220">
        <v>52.7</v>
      </c>
    </row>
    <row r="2221" spans="1:76" x14ac:dyDescent="0.25">
      <c r="A2221" s="1">
        <v>43299.099224537036</v>
      </c>
      <c r="B2221" t="s">
        <v>82</v>
      </c>
      <c r="C2221">
        <v>300</v>
      </c>
      <c r="D2221">
        <v>10</v>
      </c>
      <c r="E2221" t="s">
        <v>60</v>
      </c>
      <c r="F2221">
        <v>0</v>
      </c>
      <c r="G2221">
        <v>65535</v>
      </c>
      <c r="H2221">
        <v>65535</v>
      </c>
      <c r="I2221">
        <v>1</v>
      </c>
      <c r="J2221">
        <v>35</v>
      </c>
      <c r="K2221">
        <v>13467</v>
      </c>
      <c r="L2221">
        <v>-726</v>
      </c>
      <c r="M2221">
        <v>-731</v>
      </c>
      <c r="N2221">
        <v>0</v>
      </c>
      <c r="O2221">
        <v>14</v>
      </c>
      <c r="P2221">
        <v>13</v>
      </c>
      <c r="Q2221">
        <v>334</v>
      </c>
      <c r="R2221">
        <v>2437</v>
      </c>
      <c r="S2221">
        <v>11100</v>
      </c>
      <c r="T2221" s="6">
        <f t="shared" si="68"/>
        <v>2102.2916666666524</v>
      </c>
      <c r="U2221" s="6">
        <f>$T$2470-T2221</f>
        <v>257.78333333334922</v>
      </c>
      <c r="V2221" s="6">
        <f t="shared" si="69"/>
        <v>10.922675479946571</v>
      </c>
      <c r="W2221" s="6">
        <f>(U2221-Q2221)/$T$2470*100</f>
        <v>-3.2294171442284982</v>
      </c>
      <c r="X2221" s="6">
        <f>V2221-O2221</f>
        <v>-3.0773245200534287</v>
      </c>
      <c r="Z2221">
        <v>27</v>
      </c>
      <c r="AA2221">
        <v>65535</v>
      </c>
      <c r="AB2221">
        <v>1300</v>
      </c>
      <c r="AC2221">
        <v>16400</v>
      </c>
      <c r="AD2221" t="s">
        <v>80</v>
      </c>
      <c r="AE2221">
        <v>24</v>
      </c>
      <c r="AF2221">
        <v>2600</v>
      </c>
      <c r="AG2221">
        <v>3600</v>
      </c>
      <c r="AH2221" t="s">
        <v>62</v>
      </c>
      <c r="AI2221" s="2">
        <v>29221</v>
      </c>
      <c r="AJ2221" t="s">
        <v>63</v>
      </c>
      <c r="AK2221" t="s">
        <v>64</v>
      </c>
      <c r="AL2221" t="s">
        <v>65</v>
      </c>
      <c r="AM2221" t="s">
        <v>66</v>
      </c>
      <c r="AN2221">
        <v>3310</v>
      </c>
      <c r="AO2221">
        <v>94</v>
      </c>
      <c r="AP2221" t="s">
        <v>83</v>
      </c>
      <c r="AQ2221" t="s">
        <v>68</v>
      </c>
      <c r="AR2221" t="s">
        <v>69</v>
      </c>
      <c r="AS2221" t="s">
        <v>74</v>
      </c>
      <c r="AT2221" t="s">
        <v>81</v>
      </c>
      <c r="AU2221" t="s">
        <v>72</v>
      </c>
      <c r="AV2221" t="s">
        <v>68</v>
      </c>
      <c r="AW2221" t="s">
        <v>68</v>
      </c>
      <c r="AX2221" t="s">
        <v>68</v>
      </c>
      <c r="AY2221" t="s">
        <v>68</v>
      </c>
      <c r="AZ2221" t="s">
        <v>68</v>
      </c>
      <c r="BA2221" t="s">
        <v>68</v>
      </c>
      <c r="BB2221" t="s">
        <v>68</v>
      </c>
      <c r="BC2221">
        <v>3340</v>
      </c>
      <c r="BD2221">
        <v>3394</v>
      </c>
      <c r="BE2221">
        <v>3377</v>
      </c>
      <c r="BF2221">
        <v>3357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35</v>
      </c>
      <c r="BT2221">
        <v>-273.2</v>
      </c>
      <c r="BU2221">
        <v>-273.2</v>
      </c>
      <c r="BV2221">
        <v>35</v>
      </c>
      <c r="BW2221">
        <v>-273.2</v>
      </c>
      <c r="BX2221">
        <v>52.7</v>
      </c>
    </row>
    <row r="2222" spans="1:76" x14ac:dyDescent="0.25">
      <c r="A2222" s="1">
        <v>43299.099282407406</v>
      </c>
      <c r="B2222" t="s">
        <v>82</v>
      </c>
      <c r="C2222">
        <v>300</v>
      </c>
      <c r="D2222">
        <v>10</v>
      </c>
      <c r="E2222" t="s">
        <v>60</v>
      </c>
      <c r="F2222">
        <v>0</v>
      </c>
      <c r="G2222">
        <v>65535</v>
      </c>
      <c r="H2222">
        <v>65535</v>
      </c>
      <c r="I2222">
        <v>1</v>
      </c>
      <c r="J2222">
        <v>35.1</v>
      </c>
      <c r="K2222">
        <v>13461</v>
      </c>
      <c r="L2222">
        <v>-739</v>
      </c>
      <c r="M2222">
        <v>-732</v>
      </c>
      <c r="N2222">
        <v>0</v>
      </c>
      <c r="O2222">
        <v>14</v>
      </c>
      <c r="P2222">
        <v>13</v>
      </c>
      <c r="Q2222">
        <v>332</v>
      </c>
      <c r="R2222">
        <v>2437</v>
      </c>
      <c r="S2222">
        <v>11105</v>
      </c>
      <c r="T2222" s="6">
        <f t="shared" si="68"/>
        <v>2103.3083333333193</v>
      </c>
      <c r="U2222" s="6">
        <f>$T$2470-T2222</f>
        <v>256.76666666668234</v>
      </c>
      <c r="V2222" s="6">
        <f t="shared" si="69"/>
        <v>10.879597752896927</v>
      </c>
      <c r="W2222" s="6">
        <f>(U2222-Q2222)/$T$2470*100</f>
        <v>-3.1877518016723032</v>
      </c>
      <c r="X2222" s="6">
        <f>V2222-O2222</f>
        <v>-3.1204022471030726</v>
      </c>
      <c r="Z2222">
        <v>27</v>
      </c>
      <c r="AA2222">
        <v>65535</v>
      </c>
      <c r="AB2222">
        <v>1300</v>
      </c>
      <c r="AC2222">
        <v>16400</v>
      </c>
      <c r="AD2222" t="s">
        <v>80</v>
      </c>
      <c r="AE2222">
        <v>24</v>
      </c>
      <c r="AF2222">
        <v>2600</v>
      </c>
      <c r="AG2222">
        <v>3600</v>
      </c>
      <c r="AH2222" t="s">
        <v>62</v>
      </c>
      <c r="AI2222" s="2">
        <v>29221</v>
      </c>
      <c r="AJ2222" t="s">
        <v>63</v>
      </c>
      <c r="AK2222" t="s">
        <v>64</v>
      </c>
      <c r="AL2222" t="s">
        <v>65</v>
      </c>
      <c r="AM2222" t="s">
        <v>66</v>
      </c>
      <c r="AN2222">
        <v>3310</v>
      </c>
      <c r="AO2222">
        <v>94</v>
      </c>
      <c r="AP2222" t="s">
        <v>83</v>
      </c>
      <c r="AQ2222" t="s">
        <v>68</v>
      </c>
      <c r="AR2222" t="s">
        <v>69</v>
      </c>
      <c r="AS2222" t="s">
        <v>74</v>
      </c>
      <c r="AT2222" t="s">
        <v>81</v>
      </c>
      <c r="AU2222" t="s">
        <v>72</v>
      </c>
      <c r="AV2222" t="s">
        <v>68</v>
      </c>
      <c r="AW2222" t="s">
        <v>68</v>
      </c>
      <c r="AX2222" t="s">
        <v>68</v>
      </c>
      <c r="AY2222" t="s">
        <v>68</v>
      </c>
      <c r="AZ2222" t="s">
        <v>68</v>
      </c>
      <c r="BA2222" t="s">
        <v>68</v>
      </c>
      <c r="BB2222" t="s">
        <v>68</v>
      </c>
      <c r="BC2222">
        <v>3337</v>
      </c>
      <c r="BD2222">
        <v>3392</v>
      </c>
      <c r="BE2222">
        <v>3374</v>
      </c>
      <c r="BF2222">
        <v>3355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35.1</v>
      </c>
      <c r="BT2222">
        <v>-273.2</v>
      </c>
      <c r="BU2222">
        <v>-273.2</v>
      </c>
      <c r="BV2222">
        <v>35.1</v>
      </c>
      <c r="BW2222">
        <v>-273.2</v>
      </c>
      <c r="BX2222">
        <v>52.7</v>
      </c>
    </row>
    <row r="2223" spans="1:76" x14ac:dyDescent="0.25">
      <c r="A2223" s="1">
        <v>43299.099340277775</v>
      </c>
      <c r="B2223" t="s">
        <v>82</v>
      </c>
      <c r="C2223">
        <v>300</v>
      </c>
      <c r="D2223">
        <v>10</v>
      </c>
      <c r="E2223" t="s">
        <v>60</v>
      </c>
      <c r="F2223">
        <v>0</v>
      </c>
      <c r="G2223">
        <v>65535</v>
      </c>
      <c r="H2223">
        <v>65535</v>
      </c>
      <c r="I2223">
        <v>1</v>
      </c>
      <c r="J2223">
        <v>35.1</v>
      </c>
      <c r="K2223">
        <v>13464</v>
      </c>
      <c r="L2223">
        <v>-729</v>
      </c>
      <c r="M2223">
        <v>-732</v>
      </c>
      <c r="N2223">
        <v>0</v>
      </c>
      <c r="O2223">
        <v>14</v>
      </c>
      <c r="P2223">
        <v>13</v>
      </c>
      <c r="Q2223">
        <v>331</v>
      </c>
      <c r="R2223">
        <v>2437</v>
      </c>
      <c r="S2223">
        <v>11110</v>
      </c>
      <c r="T2223" s="6">
        <f t="shared" si="68"/>
        <v>2104.3249999999862</v>
      </c>
      <c r="U2223" s="6">
        <f>$T$2470-T2223</f>
        <v>255.75000000001546</v>
      </c>
      <c r="V2223" s="6">
        <f t="shared" si="69"/>
        <v>10.836520025847284</v>
      </c>
      <c r="W2223" s="6">
        <f>(U2223-Q2223)/$T$2470*100</f>
        <v>-3.1884579939190276</v>
      </c>
      <c r="X2223" s="6">
        <f>V2223-O2223</f>
        <v>-3.1634799741527164</v>
      </c>
      <c r="Z2223">
        <v>27</v>
      </c>
      <c r="AA2223">
        <v>65535</v>
      </c>
      <c r="AB2223">
        <v>1300</v>
      </c>
      <c r="AC2223">
        <v>16400</v>
      </c>
      <c r="AD2223" t="s">
        <v>80</v>
      </c>
      <c r="AE2223">
        <v>24</v>
      </c>
      <c r="AF2223">
        <v>2600</v>
      </c>
      <c r="AG2223">
        <v>3600</v>
      </c>
      <c r="AH2223" t="s">
        <v>62</v>
      </c>
      <c r="AI2223" s="2">
        <v>29221</v>
      </c>
      <c r="AJ2223" t="s">
        <v>63</v>
      </c>
      <c r="AK2223" t="s">
        <v>64</v>
      </c>
      <c r="AL2223" t="s">
        <v>65</v>
      </c>
      <c r="AM2223" t="s">
        <v>66</v>
      </c>
      <c r="AN2223">
        <v>3310</v>
      </c>
      <c r="AO2223">
        <v>94</v>
      </c>
      <c r="AP2223" t="s">
        <v>83</v>
      </c>
      <c r="AQ2223" t="s">
        <v>68</v>
      </c>
      <c r="AR2223" t="s">
        <v>69</v>
      </c>
      <c r="AS2223" t="s">
        <v>74</v>
      </c>
      <c r="AT2223" t="s">
        <v>81</v>
      </c>
      <c r="AU2223" t="s">
        <v>72</v>
      </c>
      <c r="AV2223" t="s">
        <v>68</v>
      </c>
      <c r="AW2223" t="s">
        <v>68</v>
      </c>
      <c r="AX2223" t="s">
        <v>68</v>
      </c>
      <c r="AY2223" t="s">
        <v>68</v>
      </c>
      <c r="AZ2223" t="s">
        <v>68</v>
      </c>
      <c r="BA2223" t="s">
        <v>68</v>
      </c>
      <c r="BB2223" t="s">
        <v>68</v>
      </c>
      <c r="BC2223">
        <v>3339</v>
      </c>
      <c r="BD2223">
        <v>3393</v>
      </c>
      <c r="BE2223">
        <v>3376</v>
      </c>
      <c r="BF2223">
        <v>3357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35.1</v>
      </c>
      <c r="BT2223">
        <v>-273.2</v>
      </c>
      <c r="BU2223">
        <v>-273.2</v>
      </c>
      <c r="BV2223">
        <v>35.1</v>
      </c>
      <c r="BW2223">
        <v>-273.2</v>
      </c>
      <c r="BX2223">
        <v>52.7</v>
      </c>
    </row>
    <row r="2224" spans="1:76" x14ac:dyDescent="0.25">
      <c r="A2224" s="1">
        <v>43299.099398148152</v>
      </c>
      <c r="B2224" t="s">
        <v>82</v>
      </c>
      <c r="C2224">
        <v>300</v>
      </c>
      <c r="D2224">
        <v>10</v>
      </c>
      <c r="E2224" t="s">
        <v>60</v>
      </c>
      <c r="F2224">
        <v>0</v>
      </c>
      <c r="G2224">
        <v>65535</v>
      </c>
      <c r="H2224">
        <v>65535</v>
      </c>
      <c r="I2224">
        <v>1</v>
      </c>
      <c r="J2224">
        <v>35.1</v>
      </c>
      <c r="K2224">
        <v>13458</v>
      </c>
      <c r="L2224">
        <v>-737</v>
      </c>
      <c r="M2224">
        <v>-732</v>
      </c>
      <c r="N2224">
        <v>0</v>
      </c>
      <c r="O2224">
        <v>14</v>
      </c>
      <c r="P2224">
        <v>13</v>
      </c>
      <c r="Q2224">
        <v>330</v>
      </c>
      <c r="R2224">
        <v>2437</v>
      </c>
      <c r="S2224">
        <v>11115</v>
      </c>
      <c r="T2224" s="6">
        <f t="shared" si="68"/>
        <v>2105.3416666666531</v>
      </c>
      <c r="U2224" s="6">
        <f>$T$2470-T2224</f>
        <v>254.73333333334858</v>
      </c>
      <c r="V2224" s="6">
        <f t="shared" si="69"/>
        <v>10.79344229879764</v>
      </c>
      <c r="W2224" s="6">
        <f>(U2224-Q2224)/$T$2470*100</f>
        <v>-3.1891641861657516</v>
      </c>
      <c r="X2224" s="6">
        <f>V2224-O2224</f>
        <v>-3.2065577012023603</v>
      </c>
      <c r="Z2224">
        <v>27</v>
      </c>
      <c r="AA2224">
        <v>65535</v>
      </c>
      <c r="AB2224">
        <v>1300</v>
      </c>
      <c r="AC2224">
        <v>16400</v>
      </c>
      <c r="AD2224" t="s">
        <v>80</v>
      </c>
      <c r="AE2224">
        <v>24</v>
      </c>
      <c r="AF2224">
        <v>2600</v>
      </c>
      <c r="AG2224">
        <v>3600</v>
      </c>
      <c r="AH2224" t="s">
        <v>62</v>
      </c>
      <c r="AI2224" s="2">
        <v>29221</v>
      </c>
      <c r="AJ2224" t="s">
        <v>63</v>
      </c>
      <c r="AK2224" t="s">
        <v>64</v>
      </c>
      <c r="AL2224" t="s">
        <v>65</v>
      </c>
      <c r="AM2224" t="s">
        <v>66</v>
      </c>
      <c r="AN2224">
        <v>3310</v>
      </c>
      <c r="AO2224">
        <v>94</v>
      </c>
      <c r="AP2224" t="s">
        <v>83</v>
      </c>
      <c r="AQ2224" t="s">
        <v>68</v>
      </c>
      <c r="AR2224" t="s">
        <v>69</v>
      </c>
      <c r="AS2224" t="s">
        <v>74</v>
      </c>
      <c r="AT2224" t="s">
        <v>81</v>
      </c>
      <c r="AU2224" t="s">
        <v>72</v>
      </c>
      <c r="AV2224" t="s">
        <v>68</v>
      </c>
      <c r="AW2224" t="s">
        <v>68</v>
      </c>
      <c r="AX2224" t="s">
        <v>68</v>
      </c>
      <c r="AY2224" t="s">
        <v>68</v>
      </c>
      <c r="AZ2224" t="s">
        <v>68</v>
      </c>
      <c r="BA2224" t="s">
        <v>68</v>
      </c>
      <c r="BB2224" t="s">
        <v>68</v>
      </c>
      <c r="BC2224">
        <v>3337</v>
      </c>
      <c r="BD2224">
        <v>3392</v>
      </c>
      <c r="BE2224">
        <v>3374</v>
      </c>
      <c r="BF2224">
        <v>3354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35.1</v>
      </c>
      <c r="BT2224">
        <v>-273.2</v>
      </c>
      <c r="BU2224">
        <v>-273.2</v>
      </c>
      <c r="BV2224">
        <v>35.1</v>
      </c>
      <c r="BW2224">
        <v>-273.2</v>
      </c>
      <c r="BX2224">
        <v>52.8</v>
      </c>
    </row>
    <row r="2225" spans="1:76" x14ac:dyDescent="0.25">
      <c r="A2225" s="1">
        <v>43299.099456018521</v>
      </c>
      <c r="B2225" t="s">
        <v>82</v>
      </c>
      <c r="C2225">
        <v>300</v>
      </c>
      <c r="D2225">
        <v>10</v>
      </c>
      <c r="E2225" t="s">
        <v>60</v>
      </c>
      <c r="F2225">
        <v>0</v>
      </c>
      <c r="G2225">
        <v>65535</v>
      </c>
      <c r="H2225">
        <v>65535</v>
      </c>
      <c r="I2225">
        <v>1</v>
      </c>
      <c r="J2225">
        <v>35.1</v>
      </c>
      <c r="K2225">
        <v>13459</v>
      </c>
      <c r="L2225">
        <v>-730</v>
      </c>
      <c r="M2225">
        <v>-732</v>
      </c>
      <c r="N2225">
        <v>0</v>
      </c>
      <c r="O2225">
        <v>14</v>
      </c>
      <c r="P2225">
        <v>13</v>
      </c>
      <c r="Q2225">
        <v>329</v>
      </c>
      <c r="R2225">
        <v>2437</v>
      </c>
      <c r="S2225">
        <v>11120</v>
      </c>
      <c r="T2225" s="6">
        <f t="shared" si="68"/>
        <v>2106.3583333333199</v>
      </c>
      <c r="U2225" s="6">
        <f>$T$2470-T2225</f>
        <v>253.7166666666817</v>
      </c>
      <c r="V2225" s="6">
        <f t="shared" si="69"/>
        <v>10.750364571747996</v>
      </c>
      <c r="W2225" s="6">
        <f>(U2225-Q2225)/$T$2470*100</f>
        <v>-3.189870378412476</v>
      </c>
      <c r="X2225" s="6">
        <f>V2225-O2225</f>
        <v>-3.2496354282520041</v>
      </c>
      <c r="Z2225">
        <v>27</v>
      </c>
      <c r="AA2225">
        <v>65535</v>
      </c>
      <c r="AB2225">
        <v>1300</v>
      </c>
      <c r="AC2225">
        <v>16400</v>
      </c>
      <c r="AD2225" t="s">
        <v>80</v>
      </c>
      <c r="AE2225">
        <v>24</v>
      </c>
      <c r="AF2225">
        <v>2600</v>
      </c>
      <c r="AG2225">
        <v>3600</v>
      </c>
      <c r="AH2225" t="s">
        <v>62</v>
      </c>
      <c r="AI2225" s="2">
        <v>29221</v>
      </c>
      <c r="AJ2225" t="s">
        <v>63</v>
      </c>
      <c r="AK2225" t="s">
        <v>64</v>
      </c>
      <c r="AL2225" t="s">
        <v>65</v>
      </c>
      <c r="AM2225" t="s">
        <v>66</v>
      </c>
      <c r="AN2225">
        <v>3310</v>
      </c>
      <c r="AO2225">
        <v>94</v>
      </c>
      <c r="AP2225" t="s">
        <v>83</v>
      </c>
      <c r="AQ2225" t="s">
        <v>68</v>
      </c>
      <c r="AR2225" t="s">
        <v>69</v>
      </c>
      <c r="AS2225" t="s">
        <v>74</v>
      </c>
      <c r="AT2225" t="s">
        <v>81</v>
      </c>
      <c r="AU2225" t="s">
        <v>72</v>
      </c>
      <c r="AV2225" t="s">
        <v>68</v>
      </c>
      <c r="AW2225" t="s">
        <v>68</v>
      </c>
      <c r="AX2225" t="s">
        <v>68</v>
      </c>
      <c r="AY2225" t="s">
        <v>68</v>
      </c>
      <c r="AZ2225" t="s">
        <v>68</v>
      </c>
      <c r="BA2225" t="s">
        <v>68</v>
      </c>
      <c r="BB2225" t="s">
        <v>68</v>
      </c>
      <c r="BC2225">
        <v>3338</v>
      </c>
      <c r="BD2225">
        <v>3392</v>
      </c>
      <c r="BE2225">
        <v>3374</v>
      </c>
      <c r="BF2225">
        <v>3356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35.1</v>
      </c>
      <c r="BT2225">
        <v>-273.2</v>
      </c>
      <c r="BU2225">
        <v>-273.2</v>
      </c>
      <c r="BV2225">
        <v>35.1</v>
      </c>
      <c r="BW2225">
        <v>-273.2</v>
      </c>
      <c r="BX2225">
        <v>52.6</v>
      </c>
    </row>
    <row r="2226" spans="1:76" x14ac:dyDescent="0.25">
      <c r="A2226" s="1">
        <v>43299.09951388889</v>
      </c>
      <c r="B2226" t="s">
        <v>82</v>
      </c>
      <c r="C2226">
        <v>300</v>
      </c>
      <c r="D2226">
        <v>10</v>
      </c>
      <c r="E2226" t="s">
        <v>60</v>
      </c>
      <c r="F2226">
        <v>0</v>
      </c>
      <c r="G2226">
        <v>65535</v>
      </c>
      <c r="H2226">
        <v>65535</v>
      </c>
      <c r="I2226">
        <v>1</v>
      </c>
      <c r="J2226">
        <v>35.1</v>
      </c>
      <c r="K2226">
        <v>13454</v>
      </c>
      <c r="L2226">
        <v>-737</v>
      </c>
      <c r="M2226">
        <v>-733</v>
      </c>
      <c r="N2226">
        <v>0</v>
      </c>
      <c r="O2226">
        <v>14</v>
      </c>
      <c r="P2226">
        <v>13</v>
      </c>
      <c r="Q2226">
        <v>328</v>
      </c>
      <c r="R2226">
        <v>2437</v>
      </c>
      <c r="S2226">
        <v>11125</v>
      </c>
      <c r="T2226" s="6">
        <f t="shared" si="68"/>
        <v>2107.3763888888757</v>
      </c>
      <c r="U2226" s="6">
        <f>$T$2470-T2226</f>
        <v>252.69861111112596</v>
      </c>
      <c r="V2226" s="6">
        <f t="shared" si="69"/>
        <v>10.707227995344461</v>
      </c>
      <c r="W2226" s="6">
        <f>(U2226-Q2226)/$T$2470*100</f>
        <v>-3.1906354200130922</v>
      </c>
      <c r="X2226" s="6">
        <f>V2226-O2226</f>
        <v>-3.2927720046555393</v>
      </c>
      <c r="Z2226">
        <v>27</v>
      </c>
      <c r="AA2226">
        <v>65535</v>
      </c>
      <c r="AB2226">
        <v>1300</v>
      </c>
      <c r="AC2226">
        <v>16400</v>
      </c>
      <c r="AD2226" t="s">
        <v>80</v>
      </c>
      <c r="AE2226">
        <v>24</v>
      </c>
      <c r="AF2226">
        <v>2600</v>
      </c>
      <c r="AG2226">
        <v>3600</v>
      </c>
      <c r="AH2226" t="s">
        <v>62</v>
      </c>
      <c r="AI2226" s="2">
        <v>29221</v>
      </c>
      <c r="AJ2226" t="s">
        <v>63</v>
      </c>
      <c r="AK2226" t="s">
        <v>64</v>
      </c>
      <c r="AL2226" t="s">
        <v>65</v>
      </c>
      <c r="AM2226" t="s">
        <v>66</v>
      </c>
      <c r="AN2226">
        <v>3310</v>
      </c>
      <c r="AO2226">
        <v>94</v>
      </c>
      <c r="AP2226" t="s">
        <v>83</v>
      </c>
      <c r="AQ2226" t="s">
        <v>68</v>
      </c>
      <c r="AR2226" t="s">
        <v>69</v>
      </c>
      <c r="AS2226" t="s">
        <v>74</v>
      </c>
      <c r="AT2226" t="s">
        <v>81</v>
      </c>
      <c r="AU2226" t="s">
        <v>72</v>
      </c>
      <c r="AV2226" t="s">
        <v>68</v>
      </c>
      <c r="AW2226" t="s">
        <v>68</v>
      </c>
      <c r="AX2226" t="s">
        <v>68</v>
      </c>
      <c r="AY2226" t="s">
        <v>68</v>
      </c>
      <c r="AZ2226" t="s">
        <v>68</v>
      </c>
      <c r="BA2226" t="s">
        <v>68</v>
      </c>
      <c r="BB2226" t="s">
        <v>68</v>
      </c>
      <c r="BC2226">
        <v>3336</v>
      </c>
      <c r="BD2226">
        <v>3391</v>
      </c>
      <c r="BE2226">
        <v>3373</v>
      </c>
      <c r="BF2226">
        <v>3354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35.1</v>
      </c>
      <c r="BT2226">
        <v>-273.2</v>
      </c>
      <c r="BU2226">
        <v>-273.2</v>
      </c>
      <c r="BV2226">
        <v>35.1</v>
      </c>
      <c r="BW2226">
        <v>-273.2</v>
      </c>
      <c r="BX2226">
        <v>52.6</v>
      </c>
    </row>
    <row r="2227" spans="1:76" x14ac:dyDescent="0.25">
      <c r="A2227" s="1">
        <v>43299.09957175926</v>
      </c>
      <c r="B2227" t="s">
        <v>82</v>
      </c>
      <c r="C2227">
        <v>300</v>
      </c>
      <c r="D2227">
        <v>10</v>
      </c>
      <c r="E2227" t="s">
        <v>60</v>
      </c>
      <c r="F2227">
        <v>0</v>
      </c>
      <c r="G2227">
        <v>65535</v>
      </c>
      <c r="H2227">
        <v>65535</v>
      </c>
      <c r="I2227">
        <v>1</v>
      </c>
      <c r="J2227">
        <v>35.1</v>
      </c>
      <c r="K2227">
        <v>13456</v>
      </c>
      <c r="L2227">
        <v>-729</v>
      </c>
      <c r="M2227">
        <v>-733</v>
      </c>
      <c r="N2227">
        <v>0</v>
      </c>
      <c r="O2227">
        <v>14</v>
      </c>
      <c r="P2227">
        <v>13</v>
      </c>
      <c r="Q2227">
        <v>327</v>
      </c>
      <c r="R2227">
        <v>2437</v>
      </c>
      <c r="S2227">
        <v>11130</v>
      </c>
      <c r="T2227" s="6">
        <f t="shared" si="68"/>
        <v>2108.3944444444314</v>
      </c>
      <c r="U2227" s="6">
        <f>$T$2470-T2227</f>
        <v>251.68055555557021</v>
      </c>
      <c r="V2227" s="6">
        <f t="shared" si="69"/>
        <v>10.664091418940925</v>
      </c>
      <c r="W2227" s="6">
        <f>(U2227-Q2227)/$T$2470*100</f>
        <v>-3.1914004616137088</v>
      </c>
      <c r="X2227" s="6">
        <f>V2227-O2227</f>
        <v>-3.3359085810590745</v>
      </c>
      <c r="Z2227">
        <v>27</v>
      </c>
      <c r="AA2227">
        <v>65535</v>
      </c>
      <c r="AB2227">
        <v>1300</v>
      </c>
      <c r="AC2227">
        <v>16400</v>
      </c>
      <c r="AD2227" t="s">
        <v>80</v>
      </c>
      <c r="AE2227">
        <v>24</v>
      </c>
      <c r="AF2227">
        <v>2600</v>
      </c>
      <c r="AG2227">
        <v>3600</v>
      </c>
      <c r="AH2227" t="s">
        <v>62</v>
      </c>
      <c r="AI2227" s="2">
        <v>29221</v>
      </c>
      <c r="AJ2227" t="s">
        <v>63</v>
      </c>
      <c r="AK2227" t="s">
        <v>64</v>
      </c>
      <c r="AL2227" t="s">
        <v>65</v>
      </c>
      <c r="AM2227" t="s">
        <v>66</v>
      </c>
      <c r="AN2227">
        <v>3310</v>
      </c>
      <c r="AO2227">
        <v>94</v>
      </c>
      <c r="AP2227" t="s">
        <v>83</v>
      </c>
      <c r="AQ2227" t="s">
        <v>68</v>
      </c>
      <c r="AR2227" t="s">
        <v>69</v>
      </c>
      <c r="AS2227" t="s">
        <v>74</v>
      </c>
      <c r="AT2227" t="s">
        <v>81</v>
      </c>
      <c r="AU2227" t="s">
        <v>72</v>
      </c>
      <c r="AV2227" t="s">
        <v>68</v>
      </c>
      <c r="AW2227" t="s">
        <v>68</v>
      </c>
      <c r="AX2227" t="s">
        <v>68</v>
      </c>
      <c r="AY2227" t="s">
        <v>68</v>
      </c>
      <c r="AZ2227" t="s">
        <v>68</v>
      </c>
      <c r="BA2227" t="s">
        <v>68</v>
      </c>
      <c r="BB2227" t="s">
        <v>68</v>
      </c>
      <c r="BC2227">
        <v>3337</v>
      </c>
      <c r="BD2227">
        <v>3391</v>
      </c>
      <c r="BE2227">
        <v>3373</v>
      </c>
      <c r="BF2227">
        <v>3354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35.1</v>
      </c>
      <c r="BT2227">
        <v>-273.2</v>
      </c>
      <c r="BU2227">
        <v>-273.2</v>
      </c>
      <c r="BV2227">
        <v>35.1</v>
      </c>
      <c r="BW2227">
        <v>-273.2</v>
      </c>
      <c r="BX2227">
        <v>52.6</v>
      </c>
    </row>
    <row r="2228" spans="1:76" x14ac:dyDescent="0.25">
      <c r="A2228" s="1">
        <v>43299.099629629629</v>
      </c>
      <c r="B2228" t="s">
        <v>82</v>
      </c>
      <c r="C2228">
        <v>300</v>
      </c>
      <c r="D2228">
        <v>10</v>
      </c>
      <c r="E2228" t="s">
        <v>60</v>
      </c>
      <c r="F2228">
        <v>0</v>
      </c>
      <c r="G2228">
        <v>65535</v>
      </c>
      <c r="H2228">
        <v>65535</v>
      </c>
      <c r="I2228">
        <v>1</v>
      </c>
      <c r="J2228">
        <v>35.1</v>
      </c>
      <c r="K2228">
        <v>13451</v>
      </c>
      <c r="L2228">
        <v>-740</v>
      </c>
      <c r="M2228">
        <v>-733</v>
      </c>
      <c r="N2228">
        <v>0</v>
      </c>
      <c r="O2228">
        <v>14</v>
      </c>
      <c r="P2228">
        <v>13</v>
      </c>
      <c r="Q2228">
        <v>326</v>
      </c>
      <c r="R2228">
        <v>2437</v>
      </c>
      <c r="S2228">
        <v>11135</v>
      </c>
      <c r="T2228" s="6">
        <f t="shared" si="68"/>
        <v>2109.4124999999872</v>
      </c>
      <c r="U2228" s="6">
        <f>$T$2470-T2228</f>
        <v>250.66250000001446</v>
      </c>
      <c r="V2228" s="6">
        <f t="shared" si="69"/>
        <v>10.620954842537389</v>
      </c>
      <c r="W2228" s="6">
        <f>(U2228-Q2228)/$T$2470*100</f>
        <v>-3.1921655032143255</v>
      </c>
      <c r="X2228" s="6">
        <f>V2228-O2228</f>
        <v>-3.3790451574626115</v>
      </c>
      <c r="Z2228">
        <v>27</v>
      </c>
      <c r="AA2228">
        <v>65535</v>
      </c>
      <c r="AB2228">
        <v>1300</v>
      </c>
      <c r="AC2228">
        <v>16400</v>
      </c>
      <c r="AD2228" t="s">
        <v>80</v>
      </c>
      <c r="AE2228">
        <v>24</v>
      </c>
      <c r="AF2228">
        <v>2600</v>
      </c>
      <c r="AG2228">
        <v>3600</v>
      </c>
      <c r="AH2228" t="s">
        <v>62</v>
      </c>
      <c r="AI2228" s="2">
        <v>29221</v>
      </c>
      <c r="AJ2228" t="s">
        <v>63</v>
      </c>
      <c r="AK2228" t="s">
        <v>64</v>
      </c>
      <c r="AL2228" t="s">
        <v>65</v>
      </c>
      <c r="AM2228" t="s">
        <v>66</v>
      </c>
      <c r="AN2228">
        <v>3310</v>
      </c>
      <c r="AO2228">
        <v>94</v>
      </c>
      <c r="AP2228" t="s">
        <v>83</v>
      </c>
      <c r="AQ2228" t="s">
        <v>68</v>
      </c>
      <c r="AR2228" t="s">
        <v>69</v>
      </c>
      <c r="AS2228" t="s">
        <v>74</v>
      </c>
      <c r="AT2228" t="s">
        <v>81</v>
      </c>
      <c r="AU2228" t="s">
        <v>72</v>
      </c>
      <c r="AV2228" t="s">
        <v>68</v>
      </c>
      <c r="AW2228" t="s">
        <v>68</v>
      </c>
      <c r="AX2228" t="s">
        <v>68</v>
      </c>
      <c r="AY2228" t="s">
        <v>68</v>
      </c>
      <c r="AZ2228" t="s">
        <v>68</v>
      </c>
      <c r="BA2228" t="s">
        <v>68</v>
      </c>
      <c r="BB2228" t="s">
        <v>68</v>
      </c>
      <c r="BC2228">
        <v>3336</v>
      </c>
      <c r="BD2228">
        <v>3390</v>
      </c>
      <c r="BE2228">
        <v>3373</v>
      </c>
      <c r="BF2228">
        <v>3353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35.1</v>
      </c>
      <c r="BT2228">
        <v>-273.2</v>
      </c>
      <c r="BU2228">
        <v>-273.2</v>
      </c>
      <c r="BV2228">
        <v>35.1</v>
      </c>
      <c r="BW2228">
        <v>-273.2</v>
      </c>
      <c r="BX2228">
        <v>52.7</v>
      </c>
    </row>
    <row r="2229" spans="1:76" x14ac:dyDescent="0.25">
      <c r="A2229" s="1">
        <v>43299.099687499998</v>
      </c>
      <c r="B2229" t="s">
        <v>82</v>
      </c>
      <c r="C2229">
        <v>300</v>
      </c>
      <c r="D2229">
        <v>10</v>
      </c>
      <c r="E2229" t="s">
        <v>60</v>
      </c>
      <c r="F2229">
        <v>0</v>
      </c>
      <c r="G2229">
        <v>65535</v>
      </c>
      <c r="H2229">
        <v>65535</v>
      </c>
      <c r="I2229">
        <v>1</v>
      </c>
      <c r="J2229">
        <v>35.1</v>
      </c>
      <c r="K2229">
        <v>13454</v>
      </c>
      <c r="L2229">
        <v>-727</v>
      </c>
      <c r="M2229">
        <v>-733</v>
      </c>
      <c r="N2229">
        <v>0</v>
      </c>
      <c r="O2229">
        <v>14</v>
      </c>
      <c r="P2229">
        <v>13</v>
      </c>
      <c r="Q2229">
        <v>325</v>
      </c>
      <c r="R2229">
        <v>2437</v>
      </c>
      <c r="S2229">
        <v>11140</v>
      </c>
      <c r="T2229" s="6">
        <f t="shared" si="68"/>
        <v>2110.4305555555429</v>
      </c>
      <c r="U2229" s="6">
        <f>$T$2470-T2229</f>
        <v>249.64444444445871</v>
      </c>
      <c r="V2229" s="6">
        <f t="shared" si="69"/>
        <v>10.577818266133853</v>
      </c>
      <c r="W2229" s="6">
        <f>(U2229-Q2229)/$T$2470*100</f>
        <v>-3.1929305448149417</v>
      </c>
      <c r="X2229" s="6">
        <f>V2229-O2229</f>
        <v>-3.4221817338661467</v>
      </c>
      <c r="Z2229">
        <v>27</v>
      </c>
      <c r="AA2229">
        <v>65535</v>
      </c>
      <c r="AB2229">
        <v>1300</v>
      </c>
      <c r="AC2229">
        <v>16400</v>
      </c>
      <c r="AD2229" t="s">
        <v>80</v>
      </c>
      <c r="AE2229">
        <v>24</v>
      </c>
      <c r="AF2229">
        <v>2600</v>
      </c>
      <c r="AG2229">
        <v>3600</v>
      </c>
      <c r="AH2229" t="s">
        <v>62</v>
      </c>
      <c r="AI2229" s="2">
        <v>29221</v>
      </c>
      <c r="AJ2229" t="s">
        <v>63</v>
      </c>
      <c r="AK2229" t="s">
        <v>64</v>
      </c>
      <c r="AL2229" t="s">
        <v>65</v>
      </c>
      <c r="AM2229" t="s">
        <v>66</v>
      </c>
      <c r="AN2229">
        <v>3310</v>
      </c>
      <c r="AO2229">
        <v>94</v>
      </c>
      <c r="AP2229" t="s">
        <v>83</v>
      </c>
      <c r="AQ2229" t="s">
        <v>68</v>
      </c>
      <c r="AR2229" t="s">
        <v>69</v>
      </c>
      <c r="AS2229" t="s">
        <v>74</v>
      </c>
      <c r="AT2229" t="s">
        <v>81</v>
      </c>
      <c r="AU2229" t="s">
        <v>72</v>
      </c>
      <c r="AV2229" t="s">
        <v>68</v>
      </c>
      <c r="AW2229" t="s">
        <v>68</v>
      </c>
      <c r="AX2229" t="s">
        <v>68</v>
      </c>
      <c r="AY2229" t="s">
        <v>68</v>
      </c>
      <c r="AZ2229" t="s">
        <v>68</v>
      </c>
      <c r="BA2229" t="s">
        <v>68</v>
      </c>
      <c r="BB2229" t="s">
        <v>68</v>
      </c>
      <c r="BC2229">
        <v>3336</v>
      </c>
      <c r="BD2229">
        <v>3391</v>
      </c>
      <c r="BE2229">
        <v>3373</v>
      </c>
      <c r="BF2229">
        <v>3354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35.1</v>
      </c>
      <c r="BT2229">
        <v>-273.2</v>
      </c>
      <c r="BU2229">
        <v>-273.2</v>
      </c>
      <c r="BV2229">
        <v>35.1</v>
      </c>
      <c r="BW2229">
        <v>-273.2</v>
      </c>
      <c r="BX2229">
        <v>52.7</v>
      </c>
    </row>
    <row r="2230" spans="1:76" x14ac:dyDescent="0.25">
      <c r="A2230" s="1">
        <v>43299.099745370368</v>
      </c>
      <c r="B2230" t="s">
        <v>82</v>
      </c>
      <c r="C2230">
        <v>300</v>
      </c>
      <c r="D2230">
        <v>10</v>
      </c>
      <c r="E2230" t="s">
        <v>60</v>
      </c>
      <c r="F2230">
        <v>0</v>
      </c>
      <c r="G2230">
        <v>65535</v>
      </c>
      <c r="H2230">
        <v>65535</v>
      </c>
      <c r="I2230">
        <v>1</v>
      </c>
      <c r="J2230">
        <v>35.1</v>
      </c>
      <c r="K2230">
        <v>13447</v>
      </c>
      <c r="L2230">
        <v>-741</v>
      </c>
      <c r="M2230">
        <v>-734</v>
      </c>
      <c r="N2230">
        <v>0</v>
      </c>
      <c r="O2230">
        <v>14</v>
      </c>
      <c r="P2230">
        <v>13</v>
      </c>
      <c r="Q2230">
        <v>324</v>
      </c>
      <c r="R2230">
        <v>2437</v>
      </c>
      <c r="S2230">
        <v>11145</v>
      </c>
      <c r="T2230" s="6">
        <f t="shared" si="68"/>
        <v>2111.4499999999875</v>
      </c>
      <c r="U2230" s="6">
        <f>$T$2470-T2230</f>
        <v>248.6250000000141</v>
      </c>
      <c r="V2230" s="6">
        <f t="shared" si="69"/>
        <v>10.534622840376425</v>
      </c>
      <c r="W2230" s="6">
        <f>(U2230-Q2230)/$T$2470*100</f>
        <v>-3.1937544357694505</v>
      </c>
      <c r="X2230" s="6">
        <f>V2230-O2230</f>
        <v>-3.465377159623575</v>
      </c>
      <c r="Z2230">
        <v>26</v>
      </c>
      <c r="AA2230">
        <v>65535</v>
      </c>
      <c r="AB2230">
        <v>1300</v>
      </c>
      <c r="AC2230">
        <v>16400</v>
      </c>
      <c r="AD2230" t="s">
        <v>80</v>
      </c>
      <c r="AE2230">
        <v>24</v>
      </c>
      <c r="AF2230">
        <v>2600</v>
      </c>
      <c r="AG2230">
        <v>3600</v>
      </c>
      <c r="AH2230" t="s">
        <v>62</v>
      </c>
      <c r="AI2230" s="2">
        <v>29221</v>
      </c>
      <c r="AJ2230" t="s">
        <v>63</v>
      </c>
      <c r="AK2230" t="s">
        <v>64</v>
      </c>
      <c r="AL2230" t="s">
        <v>65</v>
      </c>
      <c r="AM2230" t="s">
        <v>66</v>
      </c>
      <c r="AN2230">
        <v>3310</v>
      </c>
      <c r="AO2230">
        <v>94</v>
      </c>
      <c r="AP2230" t="s">
        <v>83</v>
      </c>
      <c r="AQ2230" t="s">
        <v>68</v>
      </c>
      <c r="AR2230" t="s">
        <v>69</v>
      </c>
      <c r="AS2230" t="s">
        <v>74</v>
      </c>
      <c r="AT2230" t="s">
        <v>81</v>
      </c>
      <c r="AU2230" t="s">
        <v>72</v>
      </c>
      <c r="AV2230" t="s">
        <v>68</v>
      </c>
      <c r="AW2230" t="s">
        <v>68</v>
      </c>
      <c r="AX2230" t="s">
        <v>68</v>
      </c>
      <c r="AY2230" t="s">
        <v>68</v>
      </c>
      <c r="AZ2230" t="s">
        <v>68</v>
      </c>
      <c r="BA2230" t="s">
        <v>68</v>
      </c>
      <c r="BB2230" t="s">
        <v>68</v>
      </c>
      <c r="BC2230">
        <v>3334</v>
      </c>
      <c r="BD2230">
        <v>3390</v>
      </c>
      <c r="BE2230">
        <v>3371</v>
      </c>
      <c r="BF2230">
        <v>3353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35.1</v>
      </c>
      <c r="BT2230">
        <v>-273.2</v>
      </c>
      <c r="BU2230">
        <v>-273.2</v>
      </c>
      <c r="BV2230">
        <v>35.1</v>
      </c>
      <c r="BW2230">
        <v>-273.2</v>
      </c>
      <c r="BX2230">
        <v>52.8</v>
      </c>
    </row>
    <row r="2231" spans="1:76" x14ac:dyDescent="0.25">
      <c r="A2231" s="1">
        <v>43299.099803240744</v>
      </c>
      <c r="B2231" t="s">
        <v>82</v>
      </c>
      <c r="C2231">
        <v>300</v>
      </c>
      <c r="D2231">
        <v>10</v>
      </c>
      <c r="E2231" t="s">
        <v>60</v>
      </c>
      <c r="F2231">
        <v>0</v>
      </c>
      <c r="G2231">
        <v>65535</v>
      </c>
      <c r="H2231">
        <v>65535</v>
      </c>
      <c r="I2231">
        <v>1</v>
      </c>
      <c r="J2231">
        <v>35.1</v>
      </c>
      <c r="K2231">
        <v>13452</v>
      </c>
      <c r="L2231">
        <v>-729</v>
      </c>
      <c r="M2231">
        <v>-733</v>
      </c>
      <c r="N2231">
        <v>0</v>
      </c>
      <c r="O2231">
        <v>14</v>
      </c>
      <c r="P2231">
        <v>13</v>
      </c>
      <c r="Q2231">
        <v>323</v>
      </c>
      <c r="R2231">
        <v>2437</v>
      </c>
      <c r="S2231">
        <v>11150</v>
      </c>
      <c r="T2231" s="6">
        <f t="shared" si="68"/>
        <v>2112.4680555555433</v>
      </c>
      <c r="U2231" s="6">
        <f>$T$2470-T2231</f>
        <v>247.60694444445835</v>
      </c>
      <c r="V2231" s="6">
        <f t="shared" si="69"/>
        <v>10.49148626397289</v>
      </c>
      <c r="W2231" s="6">
        <f>(U2231-Q2231)/$T$2470*100</f>
        <v>-3.1945194773700663</v>
      </c>
      <c r="X2231" s="6">
        <f>V2231-O2231</f>
        <v>-3.5085137360271101</v>
      </c>
      <c r="Z2231">
        <v>26</v>
      </c>
      <c r="AA2231">
        <v>65535</v>
      </c>
      <c r="AB2231">
        <v>1300</v>
      </c>
      <c r="AC2231">
        <v>16400</v>
      </c>
      <c r="AD2231" t="s">
        <v>80</v>
      </c>
      <c r="AE2231">
        <v>24</v>
      </c>
      <c r="AF2231">
        <v>2600</v>
      </c>
      <c r="AG2231">
        <v>3600</v>
      </c>
      <c r="AH2231" t="s">
        <v>62</v>
      </c>
      <c r="AI2231" s="2">
        <v>29221</v>
      </c>
      <c r="AJ2231" t="s">
        <v>63</v>
      </c>
      <c r="AK2231" t="s">
        <v>64</v>
      </c>
      <c r="AL2231" t="s">
        <v>65</v>
      </c>
      <c r="AM2231" t="s">
        <v>66</v>
      </c>
      <c r="AN2231">
        <v>3310</v>
      </c>
      <c r="AO2231">
        <v>94</v>
      </c>
      <c r="AP2231" t="s">
        <v>83</v>
      </c>
      <c r="AQ2231" t="s">
        <v>68</v>
      </c>
      <c r="AR2231" t="s">
        <v>69</v>
      </c>
      <c r="AS2231" t="s">
        <v>74</v>
      </c>
      <c r="AT2231" t="s">
        <v>81</v>
      </c>
      <c r="AU2231" t="s">
        <v>72</v>
      </c>
      <c r="AV2231" t="s">
        <v>68</v>
      </c>
      <c r="AW2231" t="s">
        <v>68</v>
      </c>
      <c r="AX2231" t="s">
        <v>68</v>
      </c>
      <c r="AY2231" t="s">
        <v>68</v>
      </c>
      <c r="AZ2231" t="s">
        <v>68</v>
      </c>
      <c r="BA2231" t="s">
        <v>68</v>
      </c>
      <c r="BB2231" t="s">
        <v>68</v>
      </c>
      <c r="BC2231">
        <v>3335</v>
      </c>
      <c r="BD2231">
        <v>3390</v>
      </c>
      <c r="BE2231">
        <v>3372</v>
      </c>
      <c r="BF2231">
        <v>3353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35.1</v>
      </c>
      <c r="BT2231">
        <v>-273.2</v>
      </c>
      <c r="BU2231">
        <v>-273.2</v>
      </c>
      <c r="BV2231">
        <v>35.1</v>
      </c>
      <c r="BW2231">
        <v>-273.2</v>
      </c>
      <c r="BX2231">
        <v>52.8</v>
      </c>
    </row>
    <row r="2232" spans="1:76" x14ac:dyDescent="0.25">
      <c r="A2232" s="1">
        <v>43299.099861111114</v>
      </c>
      <c r="B2232" t="s">
        <v>82</v>
      </c>
      <c r="C2232">
        <v>300</v>
      </c>
      <c r="D2232">
        <v>10</v>
      </c>
      <c r="E2232" t="s">
        <v>60</v>
      </c>
      <c r="F2232">
        <v>0</v>
      </c>
      <c r="G2232">
        <v>65535</v>
      </c>
      <c r="H2232">
        <v>65535</v>
      </c>
      <c r="I2232">
        <v>1</v>
      </c>
      <c r="J2232">
        <v>35.1</v>
      </c>
      <c r="K2232">
        <v>13443</v>
      </c>
      <c r="L2232">
        <v>-739</v>
      </c>
      <c r="M2232">
        <v>-734</v>
      </c>
      <c r="N2232">
        <v>0</v>
      </c>
      <c r="O2232">
        <v>14</v>
      </c>
      <c r="P2232">
        <v>13</v>
      </c>
      <c r="Q2232">
        <v>322</v>
      </c>
      <c r="R2232">
        <v>2437</v>
      </c>
      <c r="S2232">
        <v>11155</v>
      </c>
      <c r="T2232" s="6">
        <f t="shared" si="68"/>
        <v>2113.4874999999879</v>
      </c>
      <c r="U2232" s="6">
        <f>$T$2470-T2232</f>
        <v>246.58750000001373</v>
      </c>
      <c r="V2232" s="6">
        <f t="shared" si="69"/>
        <v>10.448290838215462</v>
      </c>
      <c r="W2232" s="6">
        <f>(U2232-Q2232)/$T$2470*100</f>
        <v>-3.1953433683245747</v>
      </c>
      <c r="X2232" s="6">
        <f>V2232-O2232</f>
        <v>-3.5517091617845384</v>
      </c>
      <c r="Z2232">
        <v>26</v>
      </c>
      <c r="AA2232">
        <v>65535</v>
      </c>
      <c r="AB2232">
        <v>1300</v>
      </c>
      <c r="AC2232">
        <v>16400</v>
      </c>
      <c r="AD2232" t="s">
        <v>80</v>
      </c>
      <c r="AE2232">
        <v>24</v>
      </c>
      <c r="AF2232">
        <v>2600</v>
      </c>
      <c r="AG2232">
        <v>3600</v>
      </c>
      <c r="AH2232" t="s">
        <v>62</v>
      </c>
      <c r="AI2232" s="2">
        <v>29221</v>
      </c>
      <c r="AJ2232" t="s">
        <v>63</v>
      </c>
      <c r="AK2232" t="s">
        <v>64</v>
      </c>
      <c r="AL2232" t="s">
        <v>65</v>
      </c>
      <c r="AM2232" t="s">
        <v>66</v>
      </c>
      <c r="AN2232">
        <v>3310</v>
      </c>
      <c r="AO2232">
        <v>94</v>
      </c>
      <c r="AP2232" t="s">
        <v>83</v>
      </c>
      <c r="AQ2232" t="s">
        <v>68</v>
      </c>
      <c r="AR2232" t="s">
        <v>69</v>
      </c>
      <c r="AS2232" t="s">
        <v>74</v>
      </c>
      <c r="AT2232" t="s">
        <v>81</v>
      </c>
      <c r="AU2232" t="s">
        <v>72</v>
      </c>
      <c r="AV2232" t="s">
        <v>68</v>
      </c>
      <c r="AW2232" t="s">
        <v>68</v>
      </c>
      <c r="AX2232" t="s">
        <v>68</v>
      </c>
      <c r="AY2232" t="s">
        <v>68</v>
      </c>
      <c r="AZ2232" t="s">
        <v>68</v>
      </c>
      <c r="BA2232" t="s">
        <v>68</v>
      </c>
      <c r="BB2232" t="s">
        <v>68</v>
      </c>
      <c r="BC2232">
        <v>3334</v>
      </c>
      <c r="BD2232">
        <v>3389</v>
      </c>
      <c r="BE2232">
        <v>3371</v>
      </c>
      <c r="BF2232">
        <v>3351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35.1</v>
      </c>
      <c r="BT2232">
        <v>-273.2</v>
      </c>
      <c r="BU2232">
        <v>-273.2</v>
      </c>
      <c r="BV2232">
        <v>35.1</v>
      </c>
      <c r="BW2232">
        <v>-273.2</v>
      </c>
      <c r="BX2232">
        <v>52.8</v>
      </c>
    </row>
    <row r="2233" spans="1:76" x14ac:dyDescent="0.25">
      <c r="A2233" s="1">
        <v>43299.099918981483</v>
      </c>
      <c r="B2233" t="s">
        <v>82</v>
      </c>
      <c r="C2233">
        <v>300</v>
      </c>
      <c r="D2233">
        <v>10</v>
      </c>
      <c r="E2233" t="s">
        <v>60</v>
      </c>
      <c r="F2233">
        <v>0</v>
      </c>
      <c r="G2233">
        <v>65535</v>
      </c>
      <c r="H2233">
        <v>65535</v>
      </c>
      <c r="I2233">
        <v>1</v>
      </c>
      <c r="J2233">
        <v>34.299999999999997</v>
      </c>
      <c r="K2233">
        <v>13446</v>
      </c>
      <c r="L2233">
        <v>-732</v>
      </c>
      <c r="M2233">
        <v>-734</v>
      </c>
      <c r="N2233">
        <v>0</v>
      </c>
      <c r="O2233">
        <v>14</v>
      </c>
      <c r="P2233">
        <v>13</v>
      </c>
      <c r="Q2233">
        <v>321</v>
      </c>
      <c r="R2233">
        <v>2437</v>
      </c>
      <c r="S2233">
        <v>11160</v>
      </c>
      <c r="T2233" s="6">
        <f t="shared" si="68"/>
        <v>2114.5069444444325</v>
      </c>
      <c r="U2233" s="6">
        <f>$T$2470-T2233</f>
        <v>245.56805555556912</v>
      </c>
      <c r="V2233" s="6">
        <f t="shared" si="69"/>
        <v>10.405095412458035</v>
      </c>
      <c r="W2233" s="6">
        <f>(U2233-Q2233)/$T$2470*100</f>
        <v>-3.1961672592790835</v>
      </c>
      <c r="X2233" s="6">
        <f>V2233-O2233</f>
        <v>-3.594904587541965</v>
      </c>
      <c r="Z2233">
        <v>26</v>
      </c>
      <c r="AA2233">
        <v>65535</v>
      </c>
      <c r="AB2233">
        <v>1300</v>
      </c>
      <c r="AC2233">
        <v>16400</v>
      </c>
      <c r="AD2233" t="s">
        <v>80</v>
      </c>
      <c r="AE2233">
        <v>24</v>
      </c>
      <c r="AF2233">
        <v>2600</v>
      </c>
      <c r="AG2233">
        <v>3600</v>
      </c>
      <c r="AH2233" t="s">
        <v>62</v>
      </c>
      <c r="AI2233" s="2">
        <v>29221</v>
      </c>
      <c r="AJ2233" t="s">
        <v>63</v>
      </c>
      <c r="AK2233" t="s">
        <v>64</v>
      </c>
      <c r="AL2233" t="s">
        <v>65</v>
      </c>
      <c r="AM2233" t="s">
        <v>66</v>
      </c>
      <c r="AN2233">
        <v>3310</v>
      </c>
      <c r="AO2233">
        <v>94</v>
      </c>
      <c r="AP2233" t="s">
        <v>83</v>
      </c>
      <c r="AQ2233" t="s">
        <v>68</v>
      </c>
      <c r="AR2233" t="s">
        <v>69</v>
      </c>
      <c r="AS2233" t="s">
        <v>74</v>
      </c>
      <c r="AT2233" t="s">
        <v>81</v>
      </c>
      <c r="AU2233" t="s">
        <v>72</v>
      </c>
      <c r="AV2233" t="s">
        <v>68</v>
      </c>
      <c r="AW2233" t="s">
        <v>68</v>
      </c>
      <c r="AX2233" t="s">
        <v>68</v>
      </c>
      <c r="AY2233" t="s">
        <v>68</v>
      </c>
      <c r="AZ2233" t="s">
        <v>68</v>
      </c>
      <c r="BA2233" t="s">
        <v>68</v>
      </c>
      <c r="BB2233" t="s">
        <v>68</v>
      </c>
      <c r="BC2233">
        <v>3334</v>
      </c>
      <c r="BD2233">
        <v>3389</v>
      </c>
      <c r="BE2233">
        <v>3371</v>
      </c>
      <c r="BF2233">
        <v>3352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34.5</v>
      </c>
      <c r="BT2233">
        <v>-273.2</v>
      </c>
      <c r="BU2233">
        <v>-273.2</v>
      </c>
      <c r="BV2233">
        <v>34.5</v>
      </c>
      <c r="BW2233">
        <v>-273.2</v>
      </c>
      <c r="BX2233">
        <v>52.8</v>
      </c>
    </row>
    <row r="2234" spans="1:76" x14ac:dyDescent="0.25">
      <c r="A2234" s="1">
        <v>43299.099976851852</v>
      </c>
      <c r="B2234" t="s">
        <v>82</v>
      </c>
      <c r="C2234">
        <v>300</v>
      </c>
      <c r="D2234">
        <v>10</v>
      </c>
      <c r="E2234" t="s">
        <v>60</v>
      </c>
      <c r="F2234">
        <v>0</v>
      </c>
      <c r="G2234">
        <v>65535</v>
      </c>
      <c r="H2234">
        <v>65535</v>
      </c>
      <c r="I2234">
        <v>1</v>
      </c>
      <c r="J2234">
        <v>35.1</v>
      </c>
      <c r="K2234">
        <v>13442</v>
      </c>
      <c r="L2234">
        <v>-738</v>
      </c>
      <c r="M2234">
        <v>-734</v>
      </c>
      <c r="N2234">
        <v>0</v>
      </c>
      <c r="O2234">
        <v>14</v>
      </c>
      <c r="P2234">
        <v>13</v>
      </c>
      <c r="Q2234">
        <v>320</v>
      </c>
      <c r="R2234">
        <v>2437</v>
      </c>
      <c r="S2234">
        <v>11165</v>
      </c>
      <c r="T2234" s="6">
        <f t="shared" si="68"/>
        <v>2115.5263888888771</v>
      </c>
      <c r="U2234" s="6">
        <f>$T$2470-T2234</f>
        <v>244.5486111111245</v>
      </c>
      <c r="V2234" s="6">
        <f t="shared" si="69"/>
        <v>10.361899986700607</v>
      </c>
      <c r="W2234" s="6">
        <f>(U2234-Q2234)/$T$2470*100</f>
        <v>-3.1969911502335919</v>
      </c>
      <c r="X2234" s="6">
        <f>V2234-O2234</f>
        <v>-3.6381000132993933</v>
      </c>
      <c r="Z2234">
        <v>26</v>
      </c>
      <c r="AA2234">
        <v>65535</v>
      </c>
      <c r="AB2234">
        <v>1300</v>
      </c>
      <c r="AC2234">
        <v>16400</v>
      </c>
      <c r="AD2234" t="s">
        <v>80</v>
      </c>
      <c r="AE2234">
        <v>24</v>
      </c>
      <c r="AF2234">
        <v>2600</v>
      </c>
      <c r="AG2234">
        <v>3600</v>
      </c>
      <c r="AH2234" t="s">
        <v>62</v>
      </c>
      <c r="AI2234" s="2">
        <v>29221</v>
      </c>
      <c r="AJ2234" t="s">
        <v>63</v>
      </c>
      <c r="AK2234" t="s">
        <v>64</v>
      </c>
      <c r="AL2234" t="s">
        <v>65</v>
      </c>
      <c r="AM2234" t="s">
        <v>66</v>
      </c>
      <c r="AN2234">
        <v>3310</v>
      </c>
      <c r="AO2234">
        <v>94</v>
      </c>
      <c r="AP2234" t="s">
        <v>83</v>
      </c>
      <c r="AQ2234" t="s">
        <v>68</v>
      </c>
      <c r="AR2234" t="s">
        <v>69</v>
      </c>
      <c r="AS2234" t="s">
        <v>74</v>
      </c>
      <c r="AT2234" t="s">
        <v>81</v>
      </c>
      <c r="AU2234" t="s">
        <v>72</v>
      </c>
      <c r="AV2234" t="s">
        <v>68</v>
      </c>
      <c r="AW2234" t="s">
        <v>68</v>
      </c>
      <c r="AX2234" t="s">
        <v>68</v>
      </c>
      <c r="AY2234" t="s">
        <v>68</v>
      </c>
      <c r="AZ2234" t="s">
        <v>68</v>
      </c>
      <c r="BA2234" t="s">
        <v>68</v>
      </c>
      <c r="BB2234" t="s">
        <v>68</v>
      </c>
      <c r="BC2234">
        <v>3333</v>
      </c>
      <c r="BD2234">
        <v>3388</v>
      </c>
      <c r="BE2234">
        <v>3371</v>
      </c>
      <c r="BF2234">
        <v>3350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35.1</v>
      </c>
      <c r="BT2234">
        <v>-273.2</v>
      </c>
      <c r="BU2234">
        <v>-273.2</v>
      </c>
      <c r="BV2234">
        <v>35.1</v>
      </c>
      <c r="BW2234">
        <v>-273.2</v>
      </c>
      <c r="BX2234">
        <v>52.9</v>
      </c>
    </row>
    <row r="2235" spans="1:76" x14ac:dyDescent="0.25">
      <c r="A2235" s="1">
        <v>43299.100034722222</v>
      </c>
      <c r="B2235" t="s">
        <v>82</v>
      </c>
      <c r="C2235">
        <v>300</v>
      </c>
      <c r="D2235">
        <v>10</v>
      </c>
      <c r="E2235" t="s">
        <v>60</v>
      </c>
      <c r="F2235">
        <v>0</v>
      </c>
      <c r="G2235">
        <v>65535</v>
      </c>
      <c r="H2235">
        <v>65535</v>
      </c>
      <c r="I2235">
        <v>1</v>
      </c>
      <c r="J2235">
        <v>35.1</v>
      </c>
      <c r="K2235">
        <v>13442</v>
      </c>
      <c r="L2235">
        <v>-730</v>
      </c>
      <c r="M2235">
        <v>-734</v>
      </c>
      <c r="N2235">
        <v>0</v>
      </c>
      <c r="O2235">
        <v>14</v>
      </c>
      <c r="P2235">
        <v>13</v>
      </c>
      <c r="Q2235">
        <v>319</v>
      </c>
      <c r="R2235">
        <v>2437</v>
      </c>
      <c r="S2235">
        <v>11170</v>
      </c>
      <c r="T2235" s="6">
        <f t="shared" si="68"/>
        <v>2116.5458333333218</v>
      </c>
      <c r="U2235" s="6">
        <f>$T$2470-T2235</f>
        <v>243.52916666667988</v>
      </c>
      <c r="V2235" s="6">
        <f t="shared" si="69"/>
        <v>10.318704560943178</v>
      </c>
      <c r="W2235" s="6">
        <f>(U2235-Q2235)/$T$2470*100</f>
        <v>-3.1978150411881003</v>
      </c>
      <c r="X2235" s="6">
        <f>V2235-O2235</f>
        <v>-3.6812954390568216</v>
      </c>
      <c r="Z2235">
        <v>26</v>
      </c>
      <c r="AA2235">
        <v>65535</v>
      </c>
      <c r="AB2235">
        <v>1300</v>
      </c>
      <c r="AC2235">
        <v>16400</v>
      </c>
      <c r="AD2235" t="s">
        <v>80</v>
      </c>
      <c r="AE2235">
        <v>24</v>
      </c>
      <c r="AF2235">
        <v>2600</v>
      </c>
      <c r="AG2235">
        <v>3600</v>
      </c>
      <c r="AH2235" t="s">
        <v>62</v>
      </c>
      <c r="AI2235" s="2">
        <v>29221</v>
      </c>
      <c r="AJ2235" t="s">
        <v>63</v>
      </c>
      <c r="AK2235" t="s">
        <v>64</v>
      </c>
      <c r="AL2235" t="s">
        <v>65</v>
      </c>
      <c r="AM2235" t="s">
        <v>66</v>
      </c>
      <c r="AN2235">
        <v>3310</v>
      </c>
      <c r="AO2235">
        <v>94</v>
      </c>
      <c r="AP2235" t="s">
        <v>83</v>
      </c>
      <c r="AQ2235" t="s">
        <v>68</v>
      </c>
      <c r="AR2235" t="s">
        <v>69</v>
      </c>
      <c r="AS2235" t="s">
        <v>74</v>
      </c>
      <c r="AT2235" t="s">
        <v>81</v>
      </c>
      <c r="AU2235" t="s">
        <v>72</v>
      </c>
      <c r="AV2235" t="s">
        <v>68</v>
      </c>
      <c r="AW2235" t="s">
        <v>68</v>
      </c>
      <c r="AX2235" t="s">
        <v>68</v>
      </c>
      <c r="AY2235" t="s">
        <v>68</v>
      </c>
      <c r="AZ2235" t="s">
        <v>68</v>
      </c>
      <c r="BA2235" t="s">
        <v>68</v>
      </c>
      <c r="BB2235" t="s">
        <v>68</v>
      </c>
      <c r="BC2235">
        <v>3333</v>
      </c>
      <c r="BD2235">
        <v>3388</v>
      </c>
      <c r="BE2235">
        <v>3371</v>
      </c>
      <c r="BF2235">
        <v>3351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35.1</v>
      </c>
      <c r="BT2235">
        <v>-273.2</v>
      </c>
      <c r="BU2235">
        <v>-273.2</v>
      </c>
      <c r="BV2235">
        <v>35.1</v>
      </c>
      <c r="BW2235">
        <v>-273.2</v>
      </c>
      <c r="BX2235">
        <v>52.9</v>
      </c>
    </row>
    <row r="2236" spans="1:76" x14ac:dyDescent="0.25">
      <c r="A2236" s="1">
        <v>43299.100092592591</v>
      </c>
      <c r="B2236" t="s">
        <v>82</v>
      </c>
      <c r="C2236">
        <v>300</v>
      </c>
      <c r="D2236">
        <v>10</v>
      </c>
      <c r="E2236" t="s">
        <v>60</v>
      </c>
      <c r="F2236">
        <v>0</v>
      </c>
      <c r="G2236">
        <v>65535</v>
      </c>
      <c r="H2236">
        <v>65535</v>
      </c>
      <c r="I2236">
        <v>1</v>
      </c>
      <c r="J2236">
        <v>35.1</v>
      </c>
      <c r="K2236">
        <v>13439</v>
      </c>
      <c r="L2236">
        <v>-741</v>
      </c>
      <c r="M2236">
        <v>-734</v>
      </c>
      <c r="N2236">
        <v>0</v>
      </c>
      <c r="O2236">
        <v>14</v>
      </c>
      <c r="P2236">
        <v>13</v>
      </c>
      <c r="Q2236">
        <v>318</v>
      </c>
      <c r="R2236">
        <v>2437</v>
      </c>
      <c r="S2236">
        <v>11175</v>
      </c>
      <c r="T2236" s="6">
        <f t="shared" si="68"/>
        <v>2117.5652777777664</v>
      </c>
      <c r="U2236" s="6">
        <f>$T$2470-T2236</f>
        <v>242.50972222223527</v>
      </c>
      <c r="V2236" s="6">
        <f t="shared" si="69"/>
        <v>10.27550913518575</v>
      </c>
      <c r="W2236" s="6">
        <f>(U2236-Q2236)/$T$2470*100</f>
        <v>-3.1986389321426092</v>
      </c>
      <c r="X2236" s="6">
        <f>V2236-O2236</f>
        <v>-3.7244908648142498</v>
      </c>
      <c r="Z2236">
        <v>26</v>
      </c>
      <c r="AA2236">
        <v>65535</v>
      </c>
      <c r="AB2236">
        <v>1300</v>
      </c>
      <c r="AC2236">
        <v>16400</v>
      </c>
      <c r="AD2236" t="s">
        <v>80</v>
      </c>
      <c r="AE2236">
        <v>24</v>
      </c>
      <c r="AF2236">
        <v>2600</v>
      </c>
      <c r="AG2236">
        <v>3600</v>
      </c>
      <c r="AH2236" t="s">
        <v>62</v>
      </c>
      <c r="AI2236" s="2">
        <v>29221</v>
      </c>
      <c r="AJ2236" t="s">
        <v>63</v>
      </c>
      <c r="AK2236" t="s">
        <v>64</v>
      </c>
      <c r="AL2236" t="s">
        <v>65</v>
      </c>
      <c r="AM2236" t="s">
        <v>66</v>
      </c>
      <c r="AN2236">
        <v>3310</v>
      </c>
      <c r="AO2236">
        <v>94</v>
      </c>
      <c r="AP2236" t="s">
        <v>83</v>
      </c>
      <c r="AQ2236" t="s">
        <v>68</v>
      </c>
      <c r="AR2236" t="s">
        <v>69</v>
      </c>
      <c r="AS2236" t="s">
        <v>74</v>
      </c>
      <c r="AT2236" t="s">
        <v>81</v>
      </c>
      <c r="AU2236" t="s">
        <v>72</v>
      </c>
      <c r="AV2236" t="s">
        <v>68</v>
      </c>
      <c r="AW2236" t="s">
        <v>68</v>
      </c>
      <c r="AX2236" t="s">
        <v>68</v>
      </c>
      <c r="AY2236" t="s">
        <v>68</v>
      </c>
      <c r="AZ2236" t="s">
        <v>68</v>
      </c>
      <c r="BA2236" t="s">
        <v>68</v>
      </c>
      <c r="BB2236" t="s">
        <v>68</v>
      </c>
      <c r="BC2236">
        <v>3332</v>
      </c>
      <c r="BD2236">
        <v>3387</v>
      </c>
      <c r="BE2236">
        <v>3371</v>
      </c>
      <c r="BF2236">
        <v>3350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35.1</v>
      </c>
      <c r="BT2236">
        <v>-273.2</v>
      </c>
      <c r="BU2236">
        <v>-273.2</v>
      </c>
      <c r="BV2236">
        <v>35.1</v>
      </c>
      <c r="BW2236">
        <v>-273.2</v>
      </c>
      <c r="BX2236">
        <v>52.8</v>
      </c>
    </row>
    <row r="2237" spans="1:76" x14ac:dyDescent="0.25">
      <c r="A2237" s="1">
        <v>43299.10015046296</v>
      </c>
      <c r="B2237" t="s">
        <v>82</v>
      </c>
      <c r="C2237">
        <v>300</v>
      </c>
      <c r="D2237">
        <v>10</v>
      </c>
      <c r="E2237" t="s">
        <v>60</v>
      </c>
      <c r="F2237">
        <v>0</v>
      </c>
      <c r="G2237">
        <v>65535</v>
      </c>
      <c r="H2237">
        <v>65535</v>
      </c>
      <c r="I2237">
        <v>1</v>
      </c>
      <c r="J2237">
        <v>35.1</v>
      </c>
      <c r="K2237">
        <v>13442</v>
      </c>
      <c r="L2237">
        <v>-728</v>
      </c>
      <c r="M2237">
        <v>-734</v>
      </c>
      <c r="N2237">
        <v>0</v>
      </c>
      <c r="O2237">
        <v>14</v>
      </c>
      <c r="P2237">
        <v>13</v>
      </c>
      <c r="Q2237">
        <v>317</v>
      </c>
      <c r="R2237">
        <v>2437</v>
      </c>
      <c r="S2237">
        <v>11180</v>
      </c>
      <c r="T2237" s="6">
        <f t="shared" si="68"/>
        <v>2118.584722222211</v>
      </c>
      <c r="U2237" s="6">
        <f>$T$2470-T2237</f>
        <v>241.49027777779065</v>
      </c>
      <c r="V2237" s="6">
        <f t="shared" si="69"/>
        <v>10.232313709428324</v>
      </c>
      <c r="W2237" s="6">
        <f>(U2237-Q2237)/$T$2470*100</f>
        <v>-3.1994628230971176</v>
      </c>
      <c r="X2237" s="6">
        <f>V2237-O2237</f>
        <v>-3.7676862905716764</v>
      </c>
      <c r="Z2237">
        <v>26</v>
      </c>
      <c r="AA2237">
        <v>65535</v>
      </c>
      <c r="AB2237">
        <v>1300</v>
      </c>
      <c r="AC2237">
        <v>16400</v>
      </c>
      <c r="AD2237" t="s">
        <v>80</v>
      </c>
      <c r="AE2237">
        <v>24</v>
      </c>
      <c r="AF2237">
        <v>2600</v>
      </c>
      <c r="AG2237">
        <v>3600</v>
      </c>
      <c r="AH2237" t="s">
        <v>62</v>
      </c>
      <c r="AI2237" s="2">
        <v>29221</v>
      </c>
      <c r="AJ2237" t="s">
        <v>63</v>
      </c>
      <c r="AK2237" t="s">
        <v>64</v>
      </c>
      <c r="AL2237" t="s">
        <v>65</v>
      </c>
      <c r="AM2237" t="s">
        <v>66</v>
      </c>
      <c r="AN2237">
        <v>3310</v>
      </c>
      <c r="AO2237">
        <v>94</v>
      </c>
      <c r="AP2237" t="s">
        <v>83</v>
      </c>
      <c r="AQ2237" t="s">
        <v>68</v>
      </c>
      <c r="AR2237" t="s">
        <v>69</v>
      </c>
      <c r="AS2237" t="s">
        <v>74</v>
      </c>
      <c r="AT2237" t="s">
        <v>81</v>
      </c>
      <c r="AU2237" t="s">
        <v>72</v>
      </c>
      <c r="AV2237" t="s">
        <v>68</v>
      </c>
      <c r="AW2237" t="s">
        <v>68</v>
      </c>
      <c r="AX2237" t="s">
        <v>68</v>
      </c>
      <c r="AY2237" t="s">
        <v>68</v>
      </c>
      <c r="AZ2237" t="s">
        <v>68</v>
      </c>
      <c r="BA2237" t="s">
        <v>68</v>
      </c>
      <c r="BB2237" t="s">
        <v>68</v>
      </c>
      <c r="BC2237">
        <v>3332</v>
      </c>
      <c r="BD2237">
        <v>3388</v>
      </c>
      <c r="BE2237">
        <v>3370</v>
      </c>
      <c r="BF2237">
        <v>3350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35.1</v>
      </c>
      <c r="BT2237">
        <v>-273.2</v>
      </c>
      <c r="BU2237">
        <v>-273.2</v>
      </c>
      <c r="BV2237">
        <v>35.1</v>
      </c>
      <c r="BW2237">
        <v>-273.2</v>
      </c>
      <c r="BX2237">
        <v>52.9</v>
      </c>
    </row>
    <row r="2238" spans="1:76" x14ac:dyDescent="0.25">
      <c r="A2238" s="1">
        <v>43299.100208333337</v>
      </c>
      <c r="B2238" t="s">
        <v>82</v>
      </c>
      <c r="C2238">
        <v>300</v>
      </c>
      <c r="D2238">
        <v>10</v>
      </c>
      <c r="E2238" t="s">
        <v>60</v>
      </c>
      <c r="F2238">
        <v>0</v>
      </c>
      <c r="G2238">
        <v>65535</v>
      </c>
      <c r="H2238">
        <v>65535</v>
      </c>
      <c r="I2238">
        <v>1</v>
      </c>
      <c r="J2238">
        <v>35.1</v>
      </c>
      <c r="K2238">
        <v>13436</v>
      </c>
      <c r="L2238">
        <v>-742</v>
      </c>
      <c r="M2238">
        <v>-735</v>
      </c>
      <c r="N2238">
        <v>0</v>
      </c>
      <c r="O2238">
        <v>13</v>
      </c>
      <c r="P2238">
        <v>13</v>
      </c>
      <c r="Q2238">
        <v>316</v>
      </c>
      <c r="R2238">
        <v>2437</v>
      </c>
      <c r="S2238">
        <v>11185</v>
      </c>
      <c r="T2238" s="6">
        <f t="shared" si="68"/>
        <v>2119.6055555555445</v>
      </c>
      <c r="U2238" s="6">
        <f>$T$2470-T2238</f>
        <v>240.46944444445717</v>
      </c>
      <c r="V2238" s="6">
        <f t="shared" si="69"/>
        <v>10.189059434317002</v>
      </c>
      <c r="W2238" s="6">
        <f>(U2238-Q2238)/$T$2470*100</f>
        <v>-3.2003455634055182</v>
      </c>
      <c r="X2238" s="6">
        <f>V2238-O2238</f>
        <v>-2.8109405656829978</v>
      </c>
      <c r="Z2238">
        <v>26</v>
      </c>
      <c r="AA2238">
        <v>65535</v>
      </c>
      <c r="AB2238">
        <v>1300</v>
      </c>
      <c r="AC2238">
        <v>16400</v>
      </c>
      <c r="AD2238" t="s">
        <v>80</v>
      </c>
      <c r="AE2238">
        <v>24</v>
      </c>
      <c r="AF2238">
        <v>2600</v>
      </c>
      <c r="AG2238">
        <v>3600</v>
      </c>
      <c r="AH2238" t="s">
        <v>62</v>
      </c>
      <c r="AI2238" s="2">
        <v>29221</v>
      </c>
      <c r="AJ2238" t="s">
        <v>63</v>
      </c>
      <c r="AK2238" t="s">
        <v>64</v>
      </c>
      <c r="AL2238" t="s">
        <v>65</v>
      </c>
      <c r="AM2238" t="s">
        <v>66</v>
      </c>
      <c r="AN2238">
        <v>3310</v>
      </c>
      <c r="AO2238">
        <v>94</v>
      </c>
      <c r="AP2238" t="s">
        <v>83</v>
      </c>
      <c r="AQ2238" t="s">
        <v>68</v>
      </c>
      <c r="AR2238" t="s">
        <v>69</v>
      </c>
      <c r="AS2238" t="s">
        <v>74</v>
      </c>
      <c r="AT2238" t="s">
        <v>81</v>
      </c>
      <c r="AU2238" t="s">
        <v>72</v>
      </c>
      <c r="AV2238" t="s">
        <v>68</v>
      </c>
      <c r="AW2238" t="s">
        <v>68</v>
      </c>
      <c r="AX2238" t="s">
        <v>68</v>
      </c>
      <c r="AY2238" t="s">
        <v>68</v>
      </c>
      <c r="AZ2238" t="s">
        <v>68</v>
      </c>
      <c r="BA2238" t="s">
        <v>68</v>
      </c>
      <c r="BB2238" t="s">
        <v>68</v>
      </c>
      <c r="BC2238">
        <v>3331</v>
      </c>
      <c r="BD2238">
        <v>3387</v>
      </c>
      <c r="BE2238">
        <v>3370</v>
      </c>
      <c r="BF2238">
        <v>3349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35.1</v>
      </c>
      <c r="BT2238">
        <v>-273.2</v>
      </c>
      <c r="BU2238">
        <v>-273.2</v>
      </c>
      <c r="BV2238">
        <v>35.1</v>
      </c>
      <c r="BW2238">
        <v>-273.2</v>
      </c>
      <c r="BX2238">
        <v>52.9</v>
      </c>
    </row>
    <row r="2239" spans="1:76" x14ac:dyDescent="0.25">
      <c r="A2239" s="1">
        <v>43299.100266203706</v>
      </c>
      <c r="B2239" t="s">
        <v>82</v>
      </c>
      <c r="C2239">
        <v>300</v>
      </c>
      <c r="D2239">
        <v>10</v>
      </c>
      <c r="E2239" t="s">
        <v>60</v>
      </c>
      <c r="F2239">
        <v>0</v>
      </c>
      <c r="G2239">
        <v>65535</v>
      </c>
      <c r="H2239">
        <v>65535</v>
      </c>
      <c r="I2239">
        <v>1</v>
      </c>
      <c r="J2239">
        <v>35.1</v>
      </c>
      <c r="K2239">
        <v>13439</v>
      </c>
      <c r="L2239">
        <v>-729</v>
      </c>
      <c r="M2239">
        <v>-735</v>
      </c>
      <c r="N2239">
        <v>0</v>
      </c>
      <c r="O2239">
        <v>13</v>
      </c>
      <c r="P2239">
        <v>13</v>
      </c>
      <c r="Q2239">
        <v>315</v>
      </c>
      <c r="R2239">
        <v>2437</v>
      </c>
      <c r="S2239">
        <v>11190</v>
      </c>
      <c r="T2239" s="6">
        <f t="shared" si="68"/>
        <v>2120.626388888878</v>
      </c>
      <c r="U2239" s="6">
        <f>$T$2470-T2239</f>
        <v>239.44861111112368</v>
      </c>
      <c r="V2239" s="6">
        <f t="shared" si="69"/>
        <v>10.145805159205683</v>
      </c>
      <c r="W2239" s="6">
        <f>(U2239-Q2239)/$T$2470*100</f>
        <v>-3.2012283037139184</v>
      </c>
      <c r="X2239" s="6">
        <f>V2239-O2239</f>
        <v>-2.8541948407943174</v>
      </c>
      <c r="Z2239">
        <v>26</v>
      </c>
      <c r="AA2239">
        <v>65535</v>
      </c>
      <c r="AB2239">
        <v>1300</v>
      </c>
      <c r="AC2239">
        <v>16400</v>
      </c>
      <c r="AD2239" t="s">
        <v>80</v>
      </c>
      <c r="AE2239">
        <v>24</v>
      </c>
      <c r="AF2239">
        <v>2600</v>
      </c>
      <c r="AG2239">
        <v>3600</v>
      </c>
      <c r="AH2239" t="s">
        <v>62</v>
      </c>
      <c r="AI2239" s="2">
        <v>29221</v>
      </c>
      <c r="AJ2239" t="s">
        <v>63</v>
      </c>
      <c r="AK2239" t="s">
        <v>64</v>
      </c>
      <c r="AL2239" t="s">
        <v>65</v>
      </c>
      <c r="AM2239" t="s">
        <v>66</v>
      </c>
      <c r="AN2239">
        <v>3310</v>
      </c>
      <c r="AO2239">
        <v>94</v>
      </c>
      <c r="AP2239" t="s">
        <v>83</v>
      </c>
      <c r="AQ2239" t="s">
        <v>68</v>
      </c>
      <c r="AR2239" t="s">
        <v>69</v>
      </c>
      <c r="AS2239" t="s">
        <v>74</v>
      </c>
      <c r="AT2239" t="s">
        <v>81</v>
      </c>
      <c r="AU2239" t="s">
        <v>72</v>
      </c>
      <c r="AV2239" t="s">
        <v>68</v>
      </c>
      <c r="AW2239" t="s">
        <v>68</v>
      </c>
      <c r="AX2239" t="s">
        <v>68</v>
      </c>
      <c r="AY2239" t="s">
        <v>68</v>
      </c>
      <c r="AZ2239" t="s">
        <v>68</v>
      </c>
      <c r="BA2239" t="s">
        <v>68</v>
      </c>
      <c r="BB2239" t="s">
        <v>68</v>
      </c>
      <c r="BC2239">
        <v>3332</v>
      </c>
      <c r="BD2239">
        <v>3387</v>
      </c>
      <c r="BE2239">
        <v>3370</v>
      </c>
      <c r="BF2239">
        <v>3350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35.1</v>
      </c>
      <c r="BT2239">
        <v>-273.2</v>
      </c>
      <c r="BU2239">
        <v>-273.2</v>
      </c>
      <c r="BV2239">
        <v>35.1</v>
      </c>
      <c r="BW2239">
        <v>-273.2</v>
      </c>
      <c r="BX2239">
        <v>52.8</v>
      </c>
    </row>
    <row r="2240" spans="1:76" x14ac:dyDescent="0.25">
      <c r="A2240" s="1">
        <v>43299.100324074076</v>
      </c>
      <c r="B2240" t="s">
        <v>82</v>
      </c>
      <c r="C2240">
        <v>300</v>
      </c>
      <c r="D2240">
        <v>10</v>
      </c>
      <c r="E2240" t="s">
        <v>60</v>
      </c>
      <c r="F2240">
        <v>0</v>
      </c>
      <c r="G2240">
        <v>65535</v>
      </c>
      <c r="H2240">
        <v>65535</v>
      </c>
      <c r="I2240">
        <v>1</v>
      </c>
      <c r="J2240">
        <v>35.1</v>
      </c>
      <c r="K2240">
        <v>13432</v>
      </c>
      <c r="L2240">
        <v>-740</v>
      </c>
      <c r="M2240">
        <v>-735</v>
      </c>
      <c r="N2240">
        <v>0</v>
      </c>
      <c r="O2240">
        <v>13</v>
      </c>
      <c r="P2240">
        <v>13</v>
      </c>
      <c r="Q2240">
        <v>314</v>
      </c>
      <c r="R2240">
        <v>2437</v>
      </c>
      <c r="S2240">
        <v>11195</v>
      </c>
      <c r="T2240" s="6">
        <f t="shared" si="68"/>
        <v>2121.6472222222114</v>
      </c>
      <c r="U2240" s="6">
        <f>$T$2470-T2240</f>
        <v>238.4277777777902</v>
      </c>
      <c r="V2240" s="6">
        <f t="shared" si="69"/>
        <v>10.102550884094363</v>
      </c>
      <c r="W2240" s="6">
        <f>(U2240-Q2240)/$T$2470*100</f>
        <v>-3.2021110440223191</v>
      </c>
      <c r="X2240" s="6">
        <f>V2240-O2240</f>
        <v>-2.897449115905637</v>
      </c>
      <c r="Z2240">
        <v>26</v>
      </c>
      <c r="AA2240">
        <v>65535</v>
      </c>
      <c r="AB2240">
        <v>1300</v>
      </c>
      <c r="AC2240">
        <v>16400</v>
      </c>
      <c r="AD2240" t="s">
        <v>80</v>
      </c>
      <c r="AE2240">
        <v>24</v>
      </c>
      <c r="AF2240">
        <v>2600</v>
      </c>
      <c r="AG2240">
        <v>3600</v>
      </c>
      <c r="AH2240" t="s">
        <v>62</v>
      </c>
      <c r="AI2240" s="2">
        <v>29221</v>
      </c>
      <c r="AJ2240" t="s">
        <v>63</v>
      </c>
      <c r="AK2240" t="s">
        <v>64</v>
      </c>
      <c r="AL2240" t="s">
        <v>65</v>
      </c>
      <c r="AM2240" t="s">
        <v>66</v>
      </c>
      <c r="AN2240">
        <v>3310</v>
      </c>
      <c r="AO2240">
        <v>94</v>
      </c>
      <c r="AP2240" t="s">
        <v>83</v>
      </c>
      <c r="AQ2240" t="s">
        <v>68</v>
      </c>
      <c r="AR2240" t="s">
        <v>69</v>
      </c>
      <c r="AS2240" t="s">
        <v>74</v>
      </c>
      <c r="AT2240" t="s">
        <v>81</v>
      </c>
      <c r="AU2240" t="s">
        <v>72</v>
      </c>
      <c r="AV2240" t="s">
        <v>68</v>
      </c>
      <c r="AW2240" t="s">
        <v>68</v>
      </c>
      <c r="AX2240" t="s">
        <v>68</v>
      </c>
      <c r="AY2240" t="s">
        <v>68</v>
      </c>
      <c r="AZ2240" t="s">
        <v>68</v>
      </c>
      <c r="BA2240" t="s">
        <v>68</v>
      </c>
      <c r="BB2240" t="s">
        <v>68</v>
      </c>
      <c r="BC2240">
        <v>3329</v>
      </c>
      <c r="BD2240">
        <v>3385</v>
      </c>
      <c r="BE2240">
        <v>3368</v>
      </c>
      <c r="BF2240">
        <v>3348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35.1</v>
      </c>
      <c r="BT2240">
        <v>-273.2</v>
      </c>
      <c r="BU2240">
        <v>-273.2</v>
      </c>
      <c r="BV2240">
        <v>35.1</v>
      </c>
      <c r="BW2240">
        <v>-273.2</v>
      </c>
      <c r="BX2240">
        <v>52.9</v>
      </c>
    </row>
    <row r="2241" spans="1:76" x14ac:dyDescent="0.25">
      <c r="A2241" s="1">
        <v>43299.100381944445</v>
      </c>
      <c r="B2241" t="s">
        <v>82</v>
      </c>
      <c r="C2241">
        <v>300</v>
      </c>
      <c r="D2241">
        <v>10</v>
      </c>
      <c r="E2241" t="s">
        <v>60</v>
      </c>
      <c r="F2241">
        <v>0</v>
      </c>
      <c r="G2241">
        <v>65535</v>
      </c>
      <c r="H2241">
        <v>65535</v>
      </c>
      <c r="I2241">
        <v>1</v>
      </c>
      <c r="J2241">
        <v>35.1</v>
      </c>
      <c r="K2241">
        <v>13434</v>
      </c>
      <c r="L2241">
        <v>-732</v>
      </c>
      <c r="M2241">
        <v>-734</v>
      </c>
      <c r="N2241">
        <v>0</v>
      </c>
      <c r="O2241">
        <v>13</v>
      </c>
      <c r="P2241">
        <v>13</v>
      </c>
      <c r="Q2241">
        <v>313</v>
      </c>
      <c r="R2241">
        <v>2437</v>
      </c>
      <c r="S2241">
        <v>11200</v>
      </c>
      <c r="T2241" s="6">
        <f t="shared" si="68"/>
        <v>2122.6666666666561</v>
      </c>
      <c r="U2241" s="6">
        <f>$T$2470-T2241</f>
        <v>237.40833333334558</v>
      </c>
      <c r="V2241" s="6">
        <f t="shared" si="69"/>
        <v>10.059355458336935</v>
      </c>
      <c r="W2241" s="6">
        <f>(U2241-Q2241)/$T$2470*100</f>
        <v>-3.2029349349768275</v>
      </c>
      <c r="X2241" s="6">
        <f>V2241-O2241</f>
        <v>-2.9406445416630653</v>
      </c>
      <c r="Z2241">
        <v>26</v>
      </c>
      <c r="AA2241">
        <v>65535</v>
      </c>
      <c r="AB2241">
        <v>1300</v>
      </c>
      <c r="AC2241">
        <v>16400</v>
      </c>
      <c r="AD2241" t="s">
        <v>80</v>
      </c>
      <c r="AE2241">
        <v>24</v>
      </c>
      <c r="AF2241">
        <v>2600</v>
      </c>
      <c r="AG2241">
        <v>3600</v>
      </c>
      <c r="AH2241" t="s">
        <v>62</v>
      </c>
      <c r="AI2241" s="2">
        <v>29221</v>
      </c>
      <c r="AJ2241" t="s">
        <v>63</v>
      </c>
      <c r="AK2241" t="s">
        <v>64</v>
      </c>
      <c r="AL2241" t="s">
        <v>65</v>
      </c>
      <c r="AM2241" t="s">
        <v>66</v>
      </c>
      <c r="AN2241">
        <v>3310</v>
      </c>
      <c r="AO2241">
        <v>94</v>
      </c>
      <c r="AP2241" t="s">
        <v>83</v>
      </c>
      <c r="AQ2241" t="s">
        <v>68</v>
      </c>
      <c r="AR2241" t="s">
        <v>69</v>
      </c>
      <c r="AS2241" t="s">
        <v>74</v>
      </c>
      <c r="AT2241" t="s">
        <v>81</v>
      </c>
      <c r="AU2241" t="s">
        <v>72</v>
      </c>
      <c r="AV2241" t="s">
        <v>68</v>
      </c>
      <c r="AW2241" t="s">
        <v>68</v>
      </c>
      <c r="AX2241" t="s">
        <v>68</v>
      </c>
      <c r="AY2241" t="s">
        <v>68</v>
      </c>
      <c r="AZ2241" t="s">
        <v>68</v>
      </c>
      <c r="BA2241" t="s">
        <v>68</v>
      </c>
      <c r="BB2241" t="s">
        <v>68</v>
      </c>
      <c r="BC2241">
        <v>3331</v>
      </c>
      <c r="BD2241">
        <v>3387</v>
      </c>
      <c r="BE2241">
        <v>3369</v>
      </c>
      <c r="BF2241">
        <v>3349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35.1</v>
      </c>
      <c r="BT2241">
        <v>-273.2</v>
      </c>
      <c r="BU2241">
        <v>-273.2</v>
      </c>
      <c r="BV2241">
        <v>35.1</v>
      </c>
      <c r="BW2241">
        <v>-273.2</v>
      </c>
      <c r="BX2241">
        <v>52.9</v>
      </c>
    </row>
    <row r="2242" spans="1:76" x14ac:dyDescent="0.25">
      <c r="A2242" s="1">
        <v>43299.100439814814</v>
      </c>
      <c r="B2242" t="s">
        <v>82</v>
      </c>
      <c r="C2242">
        <v>300</v>
      </c>
      <c r="D2242">
        <v>10</v>
      </c>
      <c r="E2242" t="s">
        <v>60</v>
      </c>
      <c r="F2242">
        <v>0</v>
      </c>
      <c r="G2242">
        <v>65535</v>
      </c>
      <c r="H2242">
        <v>65535</v>
      </c>
      <c r="I2242">
        <v>1</v>
      </c>
      <c r="J2242">
        <v>35</v>
      </c>
      <c r="K2242">
        <v>13430</v>
      </c>
      <c r="L2242">
        <v>-738</v>
      </c>
      <c r="M2242">
        <v>-735</v>
      </c>
      <c r="N2242">
        <v>0</v>
      </c>
      <c r="O2242">
        <v>13</v>
      </c>
      <c r="P2242">
        <v>12</v>
      </c>
      <c r="Q2242">
        <v>312</v>
      </c>
      <c r="R2242">
        <v>2437</v>
      </c>
      <c r="S2242">
        <v>11205</v>
      </c>
      <c r="T2242" s="6">
        <f t="shared" si="68"/>
        <v>2123.6874999999895</v>
      </c>
      <c r="U2242" s="6">
        <f>$T$2470-T2242</f>
        <v>236.3875000000121</v>
      </c>
      <c r="V2242" s="6">
        <f t="shared" si="69"/>
        <v>10.016101183225615</v>
      </c>
      <c r="W2242" s="6">
        <f>(U2242-Q2242)/$T$2470*100</f>
        <v>-3.2038176752852281</v>
      </c>
      <c r="X2242" s="6">
        <f>V2242-O2242</f>
        <v>-2.983898816774385</v>
      </c>
      <c r="Z2242">
        <v>25</v>
      </c>
      <c r="AA2242">
        <v>65535</v>
      </c>
      <c r="AB2242">
        <v>1300</v>
      </c>
      <c r="AC2242">
        <v>16400</v>
      </c>
      <c r="AD2242" t="s">
        <v>80</v>
      </c>
      <c r="AE2242">
        <v>24</v>
      </c>
      <c r="AF2242">
        <v>2600</v>
      </c>
      <c r="AG2242">
        <v>3600</v>
      </c>
      <c r="AH2242" t="s">
        <v>62</v>
      </c>
      <c r="AI2242" s="2">
        <v>29221</v>
      </c>
      <c r="AJ2242" t="s">
        <v>63</v>
      </c>
      <c r="AK2242" t="s">
        <v>64</v>
      </c>
      <c r="AL2242" t="s">
        <v>65</v>
      </c>
      <c r="AM2242" t="s">
        <v>66</v>
      </c>
      <c r="AN2242">
        <v>3310</v>
      </c>
      <c r="AO2242">
        <v>94</v>
      </c>
      <c r="AP2242" t="s">
        <v>83</v>
      </c>
      <c r="AQ2242" t="s">
        <v>68</v>
      </c>
      <c r="AR2242" t="s">
        <v>69</v>
      </c>
      <c r="AS2242" t="s">
        <v>74</v>
      </c>
      <c r="AT2242" t="s">
        <v>81</v>
      </c>
      <c r="AU2242" t="s">
        <v>72</v>
      </c>
      <c r="AV2242" t="s">
        <v>68</v>
      </c>
      <c r="AW2242" t="s">
        <v>68</v>
      </c>
      <c r="AX2242" t="s">
        <v>68</v>
      </c>
      <c r="AY2242" t="s">
        <v>68</v>
      </c>
      <c r="AZ2242" t="s">
        <v>68</v>
      </c>
      <c r="BA2242" t="s">
        <v>68</v>
      </c>
      <c r="BB2242" t="s">
        <v>68</v>
      </c>
      <c r="BC2242">
        <v>3329</v>
      </c>
      <c r="BD2242">
        <v>3385</v>
      </c>
      <c r="BE2242">
        <v>3368</v>
      </c>
      <c r="BF2242">
        <v>3347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35</v>
      </c>
      <c r="BT2242">
        <v>-273.2</v>
      </c>
      <c r="BU2242">
        <v>-273.2</v>
      </c>
      <c r="BV2242">
        <v>35</v>
      </c>
      <c r="BW2242">
        <v>-273.2</v>
      </c>
      <c r="BX2242">
        <v>52.9</v>
      </c>
    </row>
    <row r="2243" spans="1:76" x14ac:dyDescent="0.25">
      <c r="A2243" s="1">
        <v>43299.100497685184</v>
      </c>
      <c r="B2243" t="s">
        <v>82</v>
      </c>
      <c r="C2243">
        <v>300</v>
      </c>
      <c r="D2243">
        <v>10</v>
      </c>
      <c r="E2243" t="s">
        <v>60</v>
      </c>
      <c r="F2243">
        <v>0</v>
      </c>
      <c r="G2243">
        <v>65535</v>
      </c>
      <c r="H2243">
        <v>65535</v>
      </c>
      <c r="I2243">
        <v>1</v>
      </c>
      <c r="J2243">
        <v>35</v>
      </c>
      <c r="K2243">
        <v>13431</v>
      </c>
      <c r="L2243">
        <v>-732</v>
      </c>
      <c r="M2243">
        <v>-734</v>
      </c>
      <c r="N2243">
        <v>0</v>
      </c>
      <c r="O2243">
        <v>13</v>
      </c>
      <c r="P2243">
        <v>12</v>
      </c>
      <c r="Q2243">
        <v>311</v>
      </c>
      <c r="R2243">
        <v>2437</v>
      </c>
      <c r="S2243">
        <v>11210</v>
      </c>
      <c r="T2243" s="6">
        <f t="shared" si="68"/>
        <v>2124.7069444444342</v>
      </c>
      <c r="U2243" s="6">
        <f>$T$2470-T2243</f>
        <v>235.36805555556748</v>
      </c>
      <c r="V2243" s="6">
        <f t="shared" si="69"/>
        <v>9.9729057574681867</v>
      </c>
      <c r="W2243" s="6">
        <f>(U2243-Q2243)/$T$2470*100</f>
        <v>-3.2046415662397369</v>
      </c>
      <c r="X2243" s="6">
        <f>V2243-O2243</f>
        <v>-3.0270942425318133</v>
      </c>
      <c r="Z2243">
        <v>25</v>
      </c>
      <c r="AA2243">
        <v>65535</v>
      </c>
      <c r="AB2243">
        <v>1300</v>
      </c>
      <c r="AC2243">
        <v>16400</v>
      </c>
      <c r="AD2243" t="s">
        <v>80</v>
      </c>
      <c r="AE2243">
        <v>24</v>
      </c>
      <c r="AF2243">
        <v>2600</v>
      </c>
      <c r="AG2243">
        <v>3600</v>
      </c>
      <c r="AH2243" t="s">
        <v>62</v>
      </c>
      <c r="AI2243" s="2">
        <v>29221</v>
      </c>
      <c r="AJ2243" t="s">
        <v>63</v>
      </c>
      <c r="AK2243" t="s">
        <v>64</v>
      </c>
      <c r="AL2243" t="s">
        <v>65</v>
      </c>
      <c r="AM2243" t="s">
        <v>66</v>
      </c>
      <c r="AN2243">
        <v>3310</v>
      </c>
      <c r="AO2243">
        <v>94</v>
      </c>
      <c r="AP2243" t="s">
        <v>83</v>
      </c>
      <c r="AQ2243" t="s">
        <v>68</v>
      </c>
      <c r="AR2243" t="s">
        <v>69</v>
      </c>
      <c r="AS2243" t="s">
        <v>74</v>
      </c>
      <c r="AT2243" t="s">
        <v>81</v>
      </c>
      <c r="AU2243" t="s">
        <v>72</v>
      </c>
      <c r="AV2243" t="s">
        <v>68</v>
      </c>
      <c r="AW2243" t="s">
        <v>68</v>
      </c>
      <c r="AX2243" t="s">
        <v>68</v>
      </c>
      <c r="AY2243" t="s">
        <v>68</v>
      </c>
      <c r="AZ2243" t="s">
        <v>68</v>
      </c>
      <c r="BA2243" t="s">
        <v>68</v>
      </c>
      <c r="BB2243" t="s">
        <v>68</v>
      </c>
      <c r="BC2243">
        <v>3330</v>
      </c>
      <c r="BD2243">
        <v>3385</v>
      </c>
      <c r="BE2243">
        <v>3369</v>
      </c>
      <c r="BF2243">
        <v>3347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35.1</v>
      </c>
      <c r="BT2243">
        <v>-273.2</v>
      </c>
      <c r="BU2243">
        <v>-273.2</v>
      </c>
      <c r="BV2243">
        <v>35.1</v>
      </c>
      <c r="BW2243">
        <v>-273.2</v>
      </c>
      <c r="BX2243">
        <v>52.9</v>
      </c>
    </row>
    <row r="2244" spans="1:76" x14ac:dyDescent="0.25">
      <c r="A2244" s="1">
        <v>43299.100555555553</v>
      </c>
      <c r="B2244" t="s">
        <v>82</v>
      </c>
      <c r="C2244">
        <v>300</v>
      </c>
      <c r="D2244">
        <v>10</v>
      </c>
      <c r="E2244" t="s">
        <v>60</v>
      </c>
      <c r="F2244">
        <v>0</v>
      </c>
      <c r="G2244">
        <v>65535</v>
      </c>
      <c r="H2244">
        <v>65535</v>
      </c>
      <c r="I2244">
        <v>1</v>
      </c>
      <c r="J2244">
        <v>35.1</v>
      </c>
      <c r="K2244">
        <v>13430</v>
      </c>
      <c r="L2244">
        <v>-732</v>
      </c>
      <c r="M2244">
        <v>-733</v>
      </c>
      <c r="N2244">
        <v>0</v>
      </c>
      <c r="O2244">
        <v>13</v>
      </c>
      <c r="P2244">
        <v>12</v>
      </c>
      <c r="Q2244">
        <v>310</v>
      </c>
      <c r="R2244">
        <v>2437</v>
      </c>
      <c r="S2244">
        <v>11215</v>
      </c>
      <c r="T2244" s="6">
        <f t="shared" si="68"/>
        <v>2125.7249999999899</v>
      </c>
      <c r="U2244" s="6">
        <f>$T$2470-T2244</f>
        <v>234.35000000001173</v>
      </c>
      <c r="V2244" s="6">
        <f t="shared" si="69"/>
        <v>9.9297691810646516</v>
      </c>
      <c r="W2244" s="6">
        <f>(U2244-Q2244)/$T$2470*100</f>
        <v>-3.2054066078403531</v>
      </c>
      <c r="X2244" s="6">
        <f>V2244-O2244</f>
        <v>-3.0702308189353484</v>
      </c>
      <c r="Z2244">
        <v>25</v>
      </c>
      <c r="AA2244">
        <v>65535</v>
      </c>
      <c r="AB2244">
        <v>1300</v>
      </c>
      <c r="AC2244">
        <v>16400</v>
      </c>
      <c r="AD2244" t="s">
        <v>80</v>
      </c>
      <c r="AE2244">
        <v>24</v>
      </c>
      <c r="AF2244">
        <v>2600</v>
      </c>
      <c r="AG2244">
        <v>3600</v>
      </c>
      <c r="AH2244" t="s">
        <v>62</v>
      </c>
      <c r="AI2244" s="2">
        <v>29221</v>
      </c>
      <c r="AJ2244" t="s">
        <v>63</v>
      </c>
      <c r="AK2244" t="s">
        <v>64</v>
      </c>
      <c r="AL2244" t="s">
        <v>65</v>
      </c>
      <c r="AM2244" t="s">
        <v>66</v>
      </c>
      <c r="AN2244">
        <v>3310</v>
      </c>
      <c r="AO2244">
        <v>94</v>
      </c>
      <c r="AP2244" t="s">
        <v>83</v>
      </c>
      <c r="AQ2244" t="s">
        <v>68</v>
      </c>
      <c r="AR2244" t="s">
        <v>69</v>
      </c>
      <c r="AS2244" t="s">
        <v>74</v>
      </c>
      <c r="AT2244" t="s">
        <v>81</v>
      </c>
      <c r="AU2244" t="s">
        <v>72</v>
      </c>
      <c r="AV2244" t="s">
        <v>68</v>
      </c>
      <c r="AW2244" t="s">
        <v>68</v>
      </c>
      <c r="AX2244" t="s">
        <v>68</v>
      </c>
      <c r="AY2244" t="s">
        <v>68</v>
      </c>
      <c r="AZ2244" t="s">
        <v>68</v>
      </c>
      <c r="BA2244" t="s">
        <v>68</v>
      </c>
      <c r="BB2244" t="s">
        <v>68</v>
      </c>
      <c r="BC2244">
        <v>3329</v>
      </c>
      <c r="BD2244">
        <v>3385</v>
      </c>
      <c r="BE2244">
        <v>3368</v>
      </c>
      <c r="BF2244">
        <v>3348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35.1</v>
      </c>
      <c r="BT2244">
        <v>-273.2</v>
      </c>
      <c r="BU2244">
        <v>-273.2</v>
      </c>
      <c r="BV2244">
        <v>35.1</v>
      </c>
      <c r="BW2244">
        <v>-273.2</v>
      </c>
      <c r="BX2244">
        <v>52.9</v>
      </c>
    </row>
    <row r="2245" spans="1:76" x14ac:dyDescent="0.25">
      <c r="A2245" s="1">
        <v>43299.100613425922</v>
      </c>
      <c r="B2245" t="s">
        <v>82</v>
      </c>
      <c r="C2245">
        <v>300</v>
      </c>
      <c r="D2245">
        <v>10</v>
      </c>
      <c r="E2245" t="s">
        <v>60</v>
      </c>
      <c r="F2245">
        <v>0</v>
      </c>
      <c r="G2245">
        <v>65535</v>
      </c>
      <c r="H2245">
        <v>65535</v>
      </c>
      <c r="I2245">
        <v>1</v>
      </c>
      <c r="J2245">
        <v>35</v>
      </c>
      <c r="K2245">
        <v>13429</v>
      </c>
      <c r="L2245">
        <v>-729</v>
      </c>
      <c r="M2245">
        <v>-733</v>
      </c>
      <c r="N2245">
        <v>0</v>
      </c>
      <c r="O2245">
        <v>13</v>
      </c>
      <c r="P2245">
        <v>12</v>
      </c>
      <c r="Q2245">
        <v>309</v>
      </c>
      <c r="R2245">
        <v>2437</v>
      </c>
      <c r="S2245">
        <v>11220</v>
      </c>
      <c r="T2245" s="6">
        <f t="shared" si="68"/>
        <v>2126.7430555555457</v>
      </c>
      <c r="U2245" s="6">
        <f>$T$2470-T2245</f>
        <v>233.33194444445598</v>
      </c>
      <c r="V2245" s="6">
        <f t="shared" si="69"/>
        <v>9.8866326046611146</v>
      </c>
      <c r="W2245" s="6">
        <f>(U2245-Q2245)/$T$2470*100</f>
        <v>-3.2061716494409698</v>
      </c>
      <c r="X2245" s="6">
        <f>V2245-O2245</f>
        <v>-3.1133673953388854</v>
      </c>
      <c r="Z2245">
        <v>25</v>
      </c>
      <c r="AA2245">
        <v>65535</v>
      </c>
      <c r="AB2245">
        <v>1300</v>
      </c>
      <c r="AC2245">
        <v>16400</v>
      </c>
      <c r="AD2245" t="s">
        <v>80</v>
      </c>
      <c r="AE2245">
        <v>24</v>
      </c>
      <c r="AF2245">
        <v>2600</v>
      </c>
      <c r="AG2245">
        <v>3600</v>
      </c>
      <c r="AH2245" t="s">
        <v>62</v>
      </c>
      <c r="AI2245" s="2">
        <v>29221</v>
      </c>
      <c r="AJ2245" t="s">
        <v>63</v>
      </c>
      <c r="AK2245" t="s">
        <v>64</v>
      </c>
      <c r="AL2245" t="s">
        <v>65</v>
      </c>
      <c r="AM2245" t="s">
        <v>66</v>
      </c>
      <c r="AN2245">
        <v>3310</v>
      </c>
      <c r="AO2245">
        <v>94</v>
      </c>
      <c r="AP2245" t="s">
        <v>83</v>
      </c>
      <c r="AQ2245" t="s">
        <v>68</v>
      </c>
      <c r="AR2245" t="s">
        <v>69</v>
      </c>
      <c r="AS2245" t="s">
        <v>74</v>
      </c>
      <c r="AT2245" t="s">
        <v>81</v>
      </c>
      <c r="AU2245" t="s">
        <v>72</v>
      </c>
      <c r="AV2245" t="s">
        <v>68</v>
      </c>
      <c r="AW2245" t="s">
        <v>68</v>
      </c>
      <c r="AX2245" t="s">
        <v>68</v>
      </c>
      <c r="AY2245" t="s">
        <v>68</v>
      </c>
      <c r="AZ2245" t="s">
        <v>68</v>
      </c>
      <c r="BA2245" t="s">
        <v>68</v>
      </c>
      <c r="BB2245" t="s">
        <v>68</v>
      </c>
      <c r="BC2245">
        <v>3328</v>
      </c>
      <c r="BD2245">
        <v>3385</v>
      </c>
      <c r="BE2245">
        <v>3368</v>
      </c>
      <c r="BF2245">
        <v>3347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35</v>
      </c>
      <c r="BT2245">
        <v>-273.2</v>
      </c>
      <c r="BU2245">
        <v>-273.2</v>
      </c>
      <c r="BV2245">
        <v>35</v>
      </c>
      <c r="BW2245">
        <v>-273.2</v>
      </c>
      <c r="BX2245">
        <v>52.9</v>
      </c>
    </row>
    <row r="2246" spans="1:76" x14ac:dyDescent="0.25">
      <c r="A2246" s="1">
        <v>43299.100671296299</v>
      </c>
      <c r="B2246" t="s">
        <v>82</v>
      </c>
      <c r="C2246">
        <v>300</v>
      </c>
      <c r="D2246">
        <v>10</v>
      </c>
      <c r="E2246" t="s">
        <v>60</v>
      </c>
      <c r="F2246">
        <v>0</v>
      </c>
      <c r="G2246">
        <v>65535</v>
      </c>
      <c r="H2246">
        <v>65535</v>
      </c>
      <c r="I2246">
        <v>1</v>
      </c>
      <c r="J2246">
        <v>35</v>
      </c>
      <c r="K2246">
        <v>13426</v>
      </c>
      <c r="L2246">
        <v>-732</v>
      </c>
      <c r="M2246">
        <v>-732</v>
      </c>
      <c r="N2246">
        <v>0</v>
      </c>
      <c r="O2246">
        <v>13</v>
      </c>
      <c r="P2246">
        <v>12</v>
      </c>
      <c r="Q2246">
        <v>308</v>
      </c>
      <c r="R2246">
        <v>2437</v>
      </c>
      <c r="S2246">
        <v>11225</v>
      </c>
      <c r="T2246" s="6">
        <f t="shared" ref="T2246:T2309" si="70">(S2246-S2245)*ABS(M2246/3600)+T2245</f>
        <v>2127.7597222222125</v>
      </c>
      <c r="U2246" s="6">
        <f>$T$2470-T2246</f>
        <v>232.31527777778911</v>
      </c>
      <c r="V2246" s="6">
        <f t="shared" ref="V2246:V2309" si="71">(U2246/$T$2470)*100</f>
        <v>9.8435548776114707</v>
      </c>
      <c r="W2246" s="6">
        <f>(U2246-Q2246)/$T$2470*100</f>
        <v>-3.2068778416876942</v>
      </c>
      <c r="X2246" s="6">
        <f>V2246-O2246</f>
        <v>-3.1564451223885293</v>
      </c>
      <c r="Z2246">
        <v>25</v>
      </c>
      <c r="AA2246">
        <v>65535</v>
      </c>
      <c r="AB2246">
        <v>1300</v>
      </c>
      <c r="AC2246">
        <v>16400</v>
      </c>
      <c r="AD2246" t="s">
        <v>80</v>
      </c>
      <c r="AE2246">
        <v>24</v>
      </c>
      <c r="AF2246">
        <v>2600</v>
      </c>
      <c r="AG2246">
        <v>3600</v>
      </c>
      <c r="AH2246" t="s">
        <v>62</v>
      </c>
      <c r="AI2246" s="2">
        <v>29221</v>
      </c>
      <c r="AJ2246" t="s">
        <v>63</v>
      </c>
      <c r="AK2246" t="s">
        <v>64</v>
      </c>
      <c r="AL2246" t="s">
        <v>65</v>
      </c>
      <c r="AM2246" t="s">
        <v>66</v>
      </c>
      <c r="AN2246">
        <v>3310</v>
      </c>
      <c r="AO2246">
        <v>94</v>
      </c>
      <c r="AP2246" t="s">
        <v>83</v>
      </c>
      <c r="AQ2246" t="s">
        <v>68</v>
      </c>
      <c r="AR2246" t="s">
        <v>69</v>
      </c>
      <c r="AS2246" t="s">
        <v>74</v>
      </c>
      <c r="AT2246" t="s">
        <v>81</v>
      </c>
      <c r="AU2246" t="s">
        <v>72</v>
      </c>
      <c r="AV2246" t="s">
        <v>68</v>
      </c>
      <c r="AW2246" t="s">
        <v>68</v>
      </c>
      <c r="AX2246" t="s">
        <v>68</v>
      </c>
      <c r="AY2246" t="s">
        <v>68</v>
      </c>
      <c r="AZ2246" t="s">
        <v>68</v>
      </c>
      <c r="BA2246" t="s">
        <v>68</v>
      </c>
      <c r="BB2246" t="s">
        <v>68</v>
      </c>
      <c r="BC2246">
        <v>3328</v>
      </c>
      <c r="BD2246">
        <v>3384</v>
      </c>
      <c r="BE2246">
        <v>3368</v>
      </c>
      <c r="BF2246">
        <v>3346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35</v>
      </c>
      <c r="BT2246">
        <v>-273.2</v>
      </c>
      <c r="BU2246">
        <v>-273.2</v>
      </c>
      <c r="BV2246">
        <v>35</v>
      </c>
      <c r="BW2246">
        <v>-273.2</v>
      </c>
      <c r="BX2246">
        <v>52.9</v>
      </c>
    </row>
    <row r="2247" spans="1:76" x14ac:dyDescent="0.25">
      <c r="A2247" s="1">
        <v>43299.100729166668</v>
      </c>
      <c r="B2247" t="s">
        <v>82</v>
      </c>
      <c r="C2247">
        <v>300</v>
      </c>
      <c r="D2247">
        <v>10</v>
      </c>
      <c r="E2247" t="s">
        <v>60</v>
      </c>
      <c r="F2247">
        <v>0</v>
      </c>
      <c r="G2247">
        <v>65535</v>
      </c>
      <c r="H2247">
        <v>65535</v>
      </c>
      <c r="I2247">
        <v>1</v>
      </c>
      <c r="J2247">
        <v>35</v>
      </c>
      <c r="K2247">
        <v>13426</v>
      </c>
      <c r="L2247">
        <v>-730</v>
      </c>
      <c r="M2247">
        <v>-732</v>
      </c>
      <c r="N2247">
        <v>0</v>
      </c>
      <c r="O2247">
        <v>13</v>
      </c>
      <c r="P2247">
        <v>12</v>
      </c>
      <c r="Q2247">
        <v>307</v>
      </c>
      <c r="R2247">
        <v>2437</v>
      </c>
      <c r="S2247">
        <v>11230</v>
      </c>
      <c r="T2247" s="6">
        <f t="shared" si="70"/>
        <v>2128.7763888888794</v>
      </c>
      <c r="U2247" s="6">
        <f>$T$2470-T2247</f>
        <v>231.29861111112223</v>
      </c>
      <c r="V2247" s="6">
        <f t="shared" si="71"/>
        <v>9.8004771505618287</v>
      </c>
      <c r="W2247" s="6">
        <f>(U2247-Q2247)/$T$2470*100</f>
        <v>-3.2075840339344177</v>
      </c>
      <c r="X2247" s="6">
        <f>V2247-O2247</f>
        <v>-3.1995228494381713</v>
      </c>
      <c r="Z2247">
        <v>25</v>
      </c>
      <c r="AA2247">
        <v>65535</v>
      </c>
      <c r="AB2247">
        <v>1300</v>
      </c>
      <c r="AC2247">
        <v>16400</v>
      </c>
      <c r="AD2247" t="s">
        <v>80</v>
      </c>
      <c r="AE2247">
        <v>24</v>
      </c>
      <c r="AF2247">
        <v>2600</v>
      </c>
      <c r="AG2247">
        <v>3600</v>
      </c>
      <c r="AH2247" t="s">
        <v>62</v>
      </c>
      <c r="AI2247" s="2">
        <v>29221</v>
      </c>
      <c r="AJ2247" t="s">
        <v>63</v>
      </c>
      <c r="AK2247" t="s">
        <v>64</v>
      </c>
      <c r="AL2247" t="s">
        <v>65</v>
      </c>
      <c r="AM2247" t="s">
        <v>66</v>
      </c>
      <c r="AN2247">
        <v>3310</v>
      </c>
      <c r="AO2247">
        <v>94</v>
      </c>
      <c r="AP2247" t="s">
        <v>83</v>
      </c>
      <c r="AQ2247" t="s">
        <v>68</v>
      </c>
      <c r="AR2247" t="s">
        <v>69</v>
      </c>
      <c r="AS2247" t="s">
        <v>74</v>
      </c>
      <c r="AT2247" t="s">
        <v>81</v>
      </c>
      <c r="AU2247" t="s">
        <v>72</v>
      </c>
      <c r="AV2247" t="s">
        <v>68</v>
      </c>
      <c r="AW2247" t="s">
        <v>68</v>
      </c>
      <c r="AX2247" t="s">
        <v>68</v>
      </c>
      <c r="AY2247" t="s">
        <v>68</v>
      </c>
      <c r="AZ2247" t="s">
        <v>68</v>
      </c>
      <c r="BA2247" t="s">
        <v>68</v>
      </c>
      <c r="BB2247" t="s">
        <v>68</v>
      </c>
      <c r="BC2247">
        <v>3329</v>
      </c>
      <c r="BD2247">
        <v>3384</v>
      </c>
      <c r="BE2247">
        <v>3368</v>
      </c>
      <c r="BF2247">
        <v>3346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35</v>
      </c>
      <c r="BT2247">
        <v>-273.2</v>
      </c>
      <c r="BU2247">
        <v>-273.2</v>
      </c>
      <c r="BV2247">
        <v>35</v>
      </c>
      <c r="BW2247">
        <v>-273.2</v>
      </c>
      <c r="BX2247">
        <v>52.9</v>
      </c>
    </row>
    <row r="2248" spans="1:76" x14ac:dyDescent="0.25">
      <c r="A2248" s="1">
        <v>43299.100787037038</v>
      </c>
      <c r="B2248" t="s">
        <v>82</v>
      </c>
      <c r="C2248">
        <v>300</v>
      </c>
      <c r="D2248">
        <v>10</v>
      </c>
      <c r="E2248" t="s">
        <v>60</v>
      </c>
      <c r="F2248">
        <v>0</v>
      </c>
      <c r="G2248">
        <v>65535</v>
      </c>
      <c r="H2248">
        <v>65535</v>
      </c>
      <c r="I2248">
        <v>1</v>
      </c>
      <c r="J2248">
        <v>35</v>
      </c>
      <c r="K2248">
        <v>13420</v>
      </c>
      <c r="L2248">
        <v>-741</v>
      </c>
      <c r="M2248">
        <v>-733</v>
      </c>
      <c r="N2248">
        <v>0</v>
      </c>
      <c r="O2248">
        <v>13</v>
      </c>
      <c r="P2248">
        <v>12</v>
      </c>
      <c r="Q2248">
        <v>306</v>
      </c>
      <c r="R2248">
        <v>2437</v>
      </c>
      <c r="S2248">
        <v>11235</v>
      </c>
      <c r="T2248" s="6">
        <f t="shared" si="70"/>
        <v>2129.7944444444352</v>
      </c>
      <c r="U2248" s="6">
        <f>$T$2470-T2248</f>
        <v>230.28055555556648</v>
      </c>
      <c r="V2248" s="6">
        <f t="shared" si="71"/>
        <v>9.7573405741582917</v>
      </c>
      <c r="W2248" s="6">
        <f>(U2248-Q2248)/$T$2470*100</f>
        <v>-3.2083490755350343</v>
      </c>
      <c r="X2248" s="6">
        <f>V2248-O2248</f>
        <v>-3.2426594258417083</v>
      </c>
      <c r="Z2248">
        <v>25</v>
      </c>
      <c r="AA2248">
        <v>65535</v>
      </c>
      <c r="AB2248">
        <v>1300</v>
      </c>
      <c r="AC2248">
        <v>16400</v>
      </c>
      <c r="AD2248" t="s">
        <v>80</v>
      </c>
      <c r="AE2248">
        <v>24</v>
      </c>
      <c r="AF2248">
        <v>2600</v>
      </c>
      <c r="AG2248">
        <v>3600</v>
      </c>
      <c r="AH2248" t="s">
        <v>62</v>
      </c>
      <c r="AI2248" s="2">
        <v>29221</v>
      </c>
      <c r="AJ2248" t="s">
        <v>63</v>
      </c>
      <c r="AK2248" t="s">
        <v>64</v>
      </c>
      <c r="AL2248" t="s">
        <v>65</v>
      </c>
      <c r="AM2248" t="s">
        <v>66</v>
      </c>
      <c r="AN2248">
        <v>3310</v>
      </c>
      <c r="AO2248">
        <v>94</v>
      </c>
      <c r="AP2248" t="s">
        <v>83</v>
      </c>
      <c r="AQ2248" t="s">
        <v>68</v>
      </c>
      <c r="AR2248" t="s">
        <v>69</v>
      </c>
      <c r="AS2248" t="s">
        <v>74</v>
      </c>
      <c r="AT2248" t="s">
        <v>81</v>
      </c>
      <c r="AU2248" t="s">
        <v>72</v>
      </c>
      <c r="AV2248" t="s">
        <v>68</v>
      </c>
      <c r="AW2248" t="s">
        <v>68</v>
      </c>
      <c r="AX2248" t="s">
        <v>68</v>
      </c>
      <c r="AY2248" t="s">
        <v>68</v>
      </c>
      <c r="AZ2248" t="s">
        <v>68</v>
      </c>
      <c r="BA2248" t="s">
        <v>68</v>
      </c>
      <c r="BB2248" t="s">
        <v>68</v>
      </c>
      <c r="BC2248">
        <v>3325</v>
      </c>
      <c r="BD2248">
        <v>3382</v>
      </c>
      <c r="BE2248">
        <v>3365</v>
      </c>
      <c r="BF2248">
        <v>3344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35.1</v>
      </c>
      <c r="BT2248">
        <v>-273.2</v>
      </c>
      <c r="BU2248">
        <v>-273.2</v>
      </c>
      <c r="BV2248">
        <v>35.1</v>
      </c>
      <c r="BW2248">
        <v>-273.2</v>
      </c>
      <c r="BX2248">
        <v>52.8</v>
      </c>
    </row>
    <row r="2249" spans="1:76" x14ac:dyDescent="0.25">
      <c r="A2249" s="1">
        <v>43299.100844907407</v>
      </c>
      <c r="B2249" t="s">
        <v>82</v>
      </c>
      <c r="C2249">
        <v>300</v>
      </c>
      <c r="D2249">
        <v>10</v>
      </c>
      <c r="E2249" t="s">
        <v>60</v>
      </c>
      <c r="F2249">
        <v>0</v>
      </c>
      <c r="G2249">
        <v>65535</v>
      </c>
      <c r="H2249">
        <v>65535</v>
      </c>
      <c r="I2249">
        <v>1</v>
      </c>
      <c r="J2249">
        <v>30.8</v>
      </c>
      <c r="K2249">
        <v>13421</v>
      </c>
      <c r="L2249">
        <v>-732</v>
      </c>
      <c r="M2249">
        <v>-734</v>
      </c>
      <c r="N2249">
        <v>0</v>
      </c>
      <c r="O2249">
        <v>13</v>
      </c>
      <c r="P2249">
        <v>12</v>
      </c>
      <c r="Q2249">
        <v>305</v>
      </c>
      <c r="R2249">
        <v>2437</v>
      </c>
      <c r="S2249">
        <v>11240</v>
      </c>
      <c r="T2249" s="6">
        <f t="shared" si="70"/>
        <v>2130.8138888888798</v>
      </c>
      <c r="U2249" s="6">
        <f>$T$2470-T2249</f>
        <v>229.26111111112186</v>
      </c>
      <c r="V2249" s="6">
        <f t="shared" si="71"/>
        <v>9.7141451484008634</v>
      </c>
      <c r="W2249" s="6">
        <f>(U2249-Q2249)/$T$2470*100</f>
        <v>-3.2091729664895432</v>
      </c>
      <c r="X2249" s="6">
        <f>V2249-O2249</f>
        <v>-3.2858548515991366</v>
      </c>
      <c r="Z2249">
        <v>25</v>
      </c>
      <c r="AA2249">
        <v>65535</v>
      </c>
      <c r="AB2249">
        <v>1300</v>
      </c>
      <c r="AC2249">
        <v>16400</v>
      </c>
      <c r="AD2249" t="s">
        <v>80</v>
      </c>
      <c r="AE2249">
        <v>24</v>
      </c>
      <c r="AF2249">
        <v>2600</v>
      </c>
      <c r="AG2249">
        <v>3600</v>
      </c>
      <c r="AH2249" t="s">
        <v>62</v>
      </c>
      <c r="AI2249" s="2">
        <v>29221</v>
      </c>
      <c r="AJ2249" t="s">
        <v>63</v>
      </c>
      <c r="AK2249" t="s">
        <v>64</v>
      </c>
      <c r="AL2249" t="s">
        <v>65</v>
      </c>
      <c r="AM2249" t="s">
        <v>66</v>
      </c>
      <c r="AN2249">
        <v>3310</v>
      </c>
      <c r="AO2249">
        <v>94</v>
      </c>
      <c r="AP2249" t="s">
        <v>83</v>
      </c>
      <c r="AQ2249" t="s">
        <v>68</v>
      </c>
      <c r="AR2249" t="s">
        <v>69</v>
      </c>
      <c r="AS2249" t="s">
        <v>74</v>
      </c>
      <c r="AT2249" t="s">
        <v>81</v>
      </c>
      <c r="AU2249" t="s">
        <v>72</v>
      </c>
      <c r="AV2249" t="s">
        <v>68</v>
      </c>
      <c r="AW2249" t="s">
        <v>68</v>
      </c>
      <c r="AX2249" t="s">
        <v>68</v>
      </c>
      <c r="AY2249" t="s">
        <v>68</v>
      </c>
      <c r="AZ2249" t="s">
        <v>68</v>
      </c>
      <c r="BA2249" t="s">
        <v>68</v>
      </c>
      <c r="BB2249" t="s">
        <v>68</v>
      </c>
      <c r="BC2249">
        <v>3327</v>
      </c>
      <c r="BD2249">
        <v>3384</v>
      </c>
      <c r="BE2249">
        <v>3367</v>
      </c>
      <c r="BF2249">
        <v>3345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35.1</v>
      </c>
      <c r="BT2249">
        <v>-273.2</v>
      </c>
      <c r="BU2249">
        <v>-273.2</v>
      </c>
      <c r="BV2249">
        <v>34</v>
      </c>
      <c r="BW2249">
        <v>-273.2</v>
      </c>
      <c r="BX2249">
        <v>52.9</v>
      </c>
    </row>
    <row r="2250" spans="1:76" x14ac:dyDescent="0.25">
      <c r="A2250" s="1">
        <v>43299.100902777776</v>
      </c>
      <c r="B2250" t="s">
        <v>82</v>
      </c>
      <c r="C2250">
        <v>300</v>
      </c>
      <c r="D2250">
        <v>10</v>
      </c>
      <c r="E2250" t="s">
        <v>60</v>
      </c>
      <c r="F2250">
        <v>0</v>
      </c>
      <c r="G2250">
        <v>65535</v>
      </c>
      <c r="H2250">
        <v>65535</v>
      </c>
      <c r="I2250">
        <v>1</v>
      </c>
      <c r="J2250">
        <v>35.1</v>
      </c>
      <c r="K2250">
        <v>13423</v>
      </c>
      <c r="L2250">
        <v>-729</v>
      </c>
      <c r="M2250">
        <v>-733</v>
      </c>
      <c r="N2250">
        <v>0</v>
      </c>
      <c r="O2250">
        <v>13</v>
      </c>
      <c r="P2250">
        <v>12</v>
      </c>
      <c r="Q2250">
        <v>304</v>
      </c>
      <c r="R2250">
        <v>2437</v>
      </c>
      <c r="S2250">
        <v>11245</v>
      </c>
      <c r="T2250" s="6">
        <f t="shared" si="70"/>
        <v>2131.8319444444355</v>
      </c>
      <c r="U2250" s="6">
        <f>$T$2470-T2250</f>
        <v>228.24305555556612</v>
      </c>
      <c r="V2250" s="6">
        <f t="shared" si="71"/>
        <v>9.6710085719973282</v>
      </c>
      <c r="W2250" s="6">
        <f>(U2250-Q2250)/$T$2470*100</f>
        <v>-3.2099380080901594</v>
      </c>
      <c r="X2250" s="6">
        <f>V2250-O2250</f>
        <v>-3.3289914280026718</v>
      </c>
      <c r="Z2250">
        <v>25</v>
      </c>
      <c r="AA2250">
        <v>65535</v>
      </c>
      <c r="AB2250">
        <v>1300</v>
      </c>
      <c r="AC2250">
        <v>16400</v>
      </c>
      <c r="AD2250" t="s">
        <v>80</v>
      </c>
      <c r="AE2250">
        <v>24</v>
      </c>
      <c r="AF2250">
        <v>2600</v>
      </c>
      <c r="AG2250">
        <v>3600</v>
      </c>
      <c r="AH2250" t="s">
        <v>62</v>
      </c>
      <c r="AI2250" s="2">
        <v>29221</v>
      </c>
      <c r="AJ2250" t="s">
        <v>63</v>
      </c>
      <c r="AK2250" t="s">
        <v>64</v>
      </c>
      <c r="AL2250" t="s">
        <v>65</v>
      </c>
      <c r="AM2250" t="s">
        <v>66</v>
      </c>
      <c r="AN2250">
        <v>3310</v>
      </c>
      <c r="AO2250">
        <v>94</v>
      </c>
      <c r="AP2250" t="s">
        <v>83</v>
      </c>
      <c r="AQ2250" t="s">
        <v>68</v>
      </c>
      <c r="AR2250" t="s">
        <v>69</v>
      </c>
      <c r="AS2250" t="s">
        <v>74</v>
      </c>
      <c r="AT2250" t="s">
        <v>81</v>
      </c>
      <c r="AU2250" t="s">
        <v>72</v>
      </c>
      <c r="AV2250" t="s">
        <v>68</v>
      </c>
      <c r="AW2250" t="s">
        <v>68</v>
      </c>
      <c r="AX2250" t="s">
        <v>68</v>
      </c>
      <c r="AY2250" t="s">
        <v>68</v>
      </c>
      <c r="AZ2250" t="s">
        <v>68</v>
      </c>
      <c r="BA2250" t="s">
        <v>68</v>
      </c>
      <c r="BB2250" t="s">
        <v>68</v>
      </c>
      <c r="BC2250">
        <v>3326</v>
      </c>
      <c r="BD2250">
        <v>3382</v>
      </c>
      <c r="BE2250">
        <v>3365</v>
      </c>
      <c r="BF2250">
        <v>3345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35</v>
      </c>
      <c r="BT2250">
        <v>-273.2</v>
      </c>
      <c r="BU2250">
        <v>-273.2</v>
      </c>
      <c r="BV2250">
        <v>35</v>
      </c>
      <c r="BW2250">
        <v>-273.2</v>
      </c>
      <c r="BX2250">
        <v>53</v>
      </c>
    </row>
    <row r="2251" spans="1:76" x14ac:dyDescent="0.25">
      <c r="A2251" s="1">
        <v>43299.100960648146</v>
      </c>
      <c r="B2251" t="s">
        <v>82</v>
      </c>
      <c r="C2251">
        <v>300</v>
      </c>
      <c r="D2251">
        <v>10</v>
      </c>
      <c r="E2251" t="s">
        <v>60</v>
      </c>
      <c r="F2251">
        <v>0</v>
      </c>
      <c r="G2251">
        <v>65535</v>
      </c>
      <c r="H2251">
        <v>65535</v>
      </c>
      <c r="I2251">
        <v>1</v>
      </c>
      <c r="J2251">
        <v>35</v>
      </c>
      <c r="K2251">
        <v>13417</v>
      </c>
      <c r="L2251">
        <v>-734</v>
      </c>
      <c r="M2251">
        <v>-733</v>
      </c>
      <c r="N2251">
        <v>0</v>
      </c>
      <c r="O2251">
        <v>13</v>
      </c>
      <c r="P2251">
        <v>12</v>
      </c>
      <c r="Q2251">
        <v>303</v>
      </c>
      <c r="R2251">
        <v>2437</v>
      </c>
      <c r="S2251">
        <v>11250</v>
      </c>
      <c r="T2251" s="6">
        <f t="shared" si="70"/>
        <v>2132.8499999999913</v>
      </c>
      <c r="U2251" s="6">
        <f>$T$2470-T2251</f>
        <v>227.22500000001037</v>
      </c>
      <c r="V2251" s="6">
        <f t="shared" si="71"/>
        <v>9.627871995593793</v>
      </c>
      <c r="W2251" s="6">
        <f>(U2251-Q2251)/$T$2470*100</f>
        <v>-3.210703049690776</v>
      </c>
      <c r="X2251" s="6">
        <f>V2251-O2251</f>
        <v>-3.372128004406207</v>
      </c>
      <c r="Z2251">
        <v>25</v>
      </c>
      <c r="AA2251">
        <v>65535</v>
      </c>
      <c r="AB2251">
        <v>1300</v>
      </c>
      <c r="AC2251">
        <v>16400</v>
      </c>
      <c r="AD2251" t="s">
        <v>80</v>
      </c>
      <c r="AE2251">
        <v>24</v>
      </c>
      <c r="AF2251">
        <v>2600</v>
      </c>
      <c r="AG2251">
        <v>3600</v>
      </c>
      <c r="AH2251" t="s">
        <v>62</v>
      </c>
      <c r="AI2251" s="2">
        <v>29221</v>
      </c>
      <c r="AJ2251" t="s">
        <v>63</v>
      </c>
      <c r="AK2251" t="s">
        <v>64</v>
      </c>
      <c r="AL2251" t="s">
        <v>65</v>
      </c>
      <c r="AM2251" t="s">
        <v>66</v>
      </c>
      <c r="AN2251">
        <v>3310</v>
      </c>
      <c r="AO2251">
        <v>94</v>
      </c>
      <c r="AP2251" t="s">
        <v>83</v>
      </c>
      <c r="AQ2251" t="s">
        <v>68</v>
      </c>
      <c r="AR2251" t="s">
        <v>69</v>
      </c>
      <c r="AS2251" t="s">
        <v>74</v>
      </c>
      <c r="AT2251" t="s">
        <v>81</v>
      </c>
      <c r="AU2251" t="s">
        <v>72</v>
      </c>
      <c r="AV2251" t="s">
        <v>68</v>
      </c>
      <c r="AW2251" t="s">
        <v>68</v>
      </c>
      <c r="AX2251" t="s">
        <v>68</v>
      </c>
      <c r="AY2251" t="s">
        <v>68</v>
      </c>
      <c r="AZ2251" t="s">
        <v>68</v>
      </c>
      <c r="BA2251" t="s">
        <v>68</v>
      </c>
      <c r="BB2251" t="s">
        <v>68</v>
      </c>
      <c r="BC2251">
        <v>3326</v>
      </c>
      <c r="BD2251">
        <v>3382</v>
      </c>
      <c r="BE2251">
        <v>3366</v>
      </c>
      <c r="BF2251">
        <v>3344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35</v>
      </c>
      <c r="BT2251">
        <v>-273.2</v>
      </c>
      <c r="BU2251">
        <v>-273.2</v>
      </c>
      <c r="BV2251">
        <v>35</v>
      </c>
      <c r="BW2251">
        <v>-273.2</v>
      </c>
      <c r="BX2251">
        <v>53</v>
      </c>
    </row>
    <row r="2252" spans="1:76" x14ac:dyDescent="0.25">
      <c r="A2252" s="1">
        <v>43299.101018518515</v>
      </c>
      <c r="B2252" t="s">
        <v>82</v>
      </c>
      <c r="C2252">
        <v>300</v>
      </c>
      <c r="D2252">
        <v>10</v>
      </c>
      <c r="E2252" t="s">
        <v>60</v>
      </c>
      <c r="F2252">
        <v>0</v>
      </c>
      <c r="G2252">
        <v>65535</v>
      </c>
      <c r="H2252">
        <v>65535</v>
      </c>
      <c r="I2252">
        <v>1</v>
      </c>
      <c r="J2252">
        <v>35.1</v>
      </c>
      <c r="K2252">
        <v>13417</v>
      </c>
      <c r="L2252">
        <v>-731</v>
      </c>
      <c r="M2252">
        <v>-732</v>
      </c>
      <c r="N2252">
        <v>0</v>
      </c>
      <c r="O2252">
        <v>13</v>
      </c>
      <c r="P2252">
        <v>12</v>
      </c>
      <c r="Q2252">
        <v>302</v>
      </c>
      <c r="R2252">
        <v>2437</v>
      </c>
      <c r="S2252">
        <v>11255</v>
      </c>
      <c r="T2252" s="6">
        <f t="shared" si="70"/>
        <v>2133.8666666666581</v>
      </c>
      <c r="U2252" s="6">
        <f>$T$2470-T2252</f>
        <v>226.20833333334349</v>
      </c>
      <c r="V2252" s="6">
        <f t="shared" si="71"/>
        <v>9.5847942685441492</v>
      </c>
      <c r="W2252" s="6">
        <f>(U2252-Q2252)/$T$2470*100</f>
        <v>-3.2114092419375004</v>
      </c>
      <c r="X2252" s="6">
        <f>V2252-O2252</f>
        <v>-3.4152057314558508</v>
      </c>
      <c r="Z2252">
        <v>25</v>
      </c>
      <c r="AA2252">
        <v>65535</v>
      </c>
      <c r="AB2252">
        <v>1300</v>
      </c>
      <c r="AC2252">
        <v>16400</v>
      </c>
      <c r="AD2252" t="s">
        <v>80</v>
      </c>
      <c r="AE2252">
        <v>24</v>
      </c>
      <c r="AF2252">
        <v>2600</v>
      </c>
      <c r="AG2252">
        <v>3600</v>
      </c>
      <c r="AH2252" t="s">
        <v>62</v>
      </c>
      <c r="AI2252" s="2">
        <v>29221</v>
      </c>
      <c r="AJ2252" t="s">
        <v>63</v>
      </c>
      <c r="AK2252" t="s">
        <v>64</v>
      </c>
      <c r="AL2252" t="s">
        <v>65</v>
      </c>
      <c r="AM2252" t="s">
        <v>66</v>
      </c>
      <c r="AN2252">
        <v>3310</v>
      </c>
      <c r="AO2252">
        <v>94</v>
      </c>
      <c r="AP2252" t="s">
        <v>83</v>
      </c>
      <c r="AQ2252" t="s">
        <v>68</v>
      </c>
      <c r="AR2252" t="s">
        <v>69</v>
      </c>
      <c r="AS2252" t="s">
        <v>74</v>
      </c>
      <c r="AT2252" t="s">
        <v>81</v>
      </c>
      <c r="AU2252" t="s">
        <v>72</v>
      </c>
      <c r="AV2252" t="s">
        <v>68</v>
      </c>
      <c r="AW2252" t="s">
        <v>68</v>
      </c>
      <c r="AX2252" t="s">
        <v>68</v>
      </c>
      <c r="AY2252" t="s">
        <v>68</v>
      </c>
      <c r="AZ2252" t="s">
        <v>68</v>
      </c>
      <c r="BA2252" t="s">
        <v>68</v>
      </c>
      <c r="BB2252" t="s">
        <v>68</v>
      </c>
      <c r="BC2252">
        <v>3325</v>
      </c>
      <c r="BD2252">
        <v>3382</v>
      </c>
      <c r="BE2252">
        <v>3365</v>
      </c>
      <c r="BF2252">
        <v>3343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35.1</v>
      </c>
      <c r="BT2252">
        <v>-273.2</v>
      </c>
      <c r="BU2252">
        <v>-273.2</v>
      </c>
      <c r="BV2252">
        <v>35.1</v>
      </c>
      <c r="BW2252">
        <v>-273.2</v>
      </c>
      <c r="BX2252">
        <v>53</v>
      </c>
    </row>
    <row r="2253" spans="1:76" x14ac:dyDescent="0.25">
      <c r="A2253" s="1">
        <v>43299.101076388892</v>
      </c>
      <c r="B2253" t="s">
        <v>82</v>
      </c>
      <c r="C2253">
        <v>300</v>
      </c>
      <c r="D2253">
        <v>10</v>
      </c>
      <c r="E2253" t="s">
        <v>60</v>
      </c>
      <c r="F2253">
        <v>0</v>
      </c>
      <c r="G2253">
        <v>65535</v>
      </c>
      <c r="H2253">
        <v>65535</v>
      </c>
      <c r="I2253">
        <v>1</v>
      </c>
      <c r="J2253">
        <v>35</v>
      </c>
      <c r="K2253">
        <v>13415</v>
      </c>
      <c r="L2253">
        <v>-731</v>
      </c>
      <c r="M2253">
        <v>-732</v>
      </c>
      <c r="N2253">
        <v>0</v>
      </c>
      <c r="O2253">
        <v>13</v>
      </c>
      <c r="P2253">
        <v>12</v>
      </c>
      <c r="Q2253">
        <v>301</v>
      </c>
      <c r="R2253">
        <v>2437</v>
      </c>
      <c r="S2253">
        <v>11260</v>
      </c>
      <c r="T2253" s="6">
        <f t="shared" si="70"/>
        <v>2134.883333333325</v>
      </c>
      <c r="U2253" s="6">
        <f>$T$2470-T2253</f>
        <v>225.19166666667661</v>
      </c>
      <c r="V2253" s="6">
        <f t="shared" si="71"/>
        <v>9.5417165414945071</v>
      </c>
      <c r="W2253" s="6">
        <f>(U2253-Q2253)/$T$2470*100</f>
        <v>-3.2121154341842248</v>
      </c>
      <c r="X2253" s="6">
        <f>V2253-O2253</f>
        <v>-3.4582834585054929</v>
      </c>
      <c r="Z2253">
        <v>25</v>
      </c>
      <c r="AA2253">
        <v>65535</v>
      </c>
      <c r="AB2253">
        <v>1300</v>
      </c>
      <c r="AC2253">
        <v>16400</v>
      </c>
      <c r="AD2253" t="s">
        <v>80</v>
      </c>
      <c r="AE2253">
        <v>24</v>
      </c>
      <c r="AF2253">
        <v>2600</v>
      </c>
      <c r="AG2253">
        <v>3600</v>
      </c>
      <c r="AH2253" t="s">
        <v>62</v>
      </c>
      <c r="AI2253" s="2">
        <v>29221</v>
      </c>
      <c r="AJ2253" t="s">
        <v>63</v>
      </c>
      <c r="AK2253" t="s">
        <v>64</v>
      </c>
      <c r="AL2253" t="s">
        <v>65</v>
      </c>
      <c r="AM2253" t="s">
        <v>66</v>
      </c>
      <c r="AN2253">
        <v>3310</v>
      </c>
      <c r="AO2253">
        <v>94</v>
      </c>
      <c r="AP2253" t="s">
        <v>83</v>
      </c>
      <c r="AQ2253" t="s">
        <v>68</v>
      </c>
      <c r="AR2253" t="s">
        <v>69</v>
      </c>
      <c r="AS2253" t="s">
        <v>74</v>
      </c>
      <c r="AT2253" t="s">
        <v>81</v>
      </c>
      <c r="AU2253" t="s">
        <v>72</v>
      </c>
      <c r="AV2253" t="s">
        <v>68</v>
      </c>
      <c r="AW2253" t="s">
        <v>68</v>
      </c>
      <c r="AX2253" t="s">
        <v>68</v>
      </c>
      <c r="AY2253" t="s">
        <v>68</v>
      </c>
      <c r="AZ2253" t="s">
        <v>68</v>
      </c>
      <c r="BA2253" t="s">
        <v>68</v>
      </c>
      <c r="BB2253" t="s">
        <v>68</v>
      </c>
      <c r="BC2253">
        <v>3325</v>
      </c>
      <c r="BD2253">
        <v>3382</v>
      </c>
      <c r="BE2253">
        <v>3365</v>
      </c>
      <c r="BF2253">
        <v>3343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35</v>
      </c>
      <c r="BT2253">
        <v>-273.2</v>
      </c>
      <c r="BU2253">
        <v>-273.2</v>
      </c>
      <c r="BV2253">
        <v>35</v>
      </c>
      <c r="BW2253">
        <v>-273.2</v>
      </c>
      <c r="BX2253">
        <v>52.9</v>
      </c>
    </row>
    <row r="2254" spans="1:76" x14ac:dyDescent="0.25">
      <c r="A2254" s="1">
        <v>43299.101134259261</v>
      </c>
      <c r="B2254" t="s">
        <v>82</v>
      </c>
      <c r="C2254">
        <v>300</v>
      </c>
      <c r="D2254">
        <v>10</v>
      </c>
      <c r="E2254" t="s">
        <v>60</v>
      </c>
      <c r="F2254">
        <v>0</v>
      </c>
      <c r="G2254">
        <v>65535</v>
      </c>
      <c r="H2254">
        <v>65535</v>
      </c>
      <c r="I2254">
        <v>1</v>
      </c>
      <c r="J2254">
        <v>35.1</v>
      </c>
      <c r="K2254">
        <v>13409</v>
      </c>
      <c r="L2254">
        <v>-743</v>
      </c>
      <c r="M2254">
        <v>-734</v>
      </c>
      <c r="N2254">
        <v>0</v>
      </c>
      <c r="O2254">
        <v>13</v>
      </c>
      <c r="P2254">
        <v>12</v>
      </c>
      <c r="Q2254">
        <v>300</v>
      </c>
      <c r="R2254">
        <v>2437</v>
      </c>
      <c r="S2254">
        <v>11265</v>
      </c>
      <c r="T2254" s="6">
        <f t="shared" si="70"/>
        <v>2135.9027777777696</v>
      </c>
      <c r="U2254" s="6">
        <f>$T$2470-T2254</f>
        <v>224.17222222223199</v>
      </c>
      <c r="V2254" s="6">
        <f t="shared" si="71"/>
        <v>9.4985211157370788</v>
      </c>
      <c r="W2254" s="6">
        <f>(U2254-Q2254)/$T$2470*100</f>
        <v>-3.2129393251387328</v>
      </c>
      <c r="X2254" s="6">
        <f>V2254-O2254</f>
        <v>-3.5014788842629212</v>
      </c>
      <c r="Z2254">
        <v>25</v>
      </c>
      <c r="AA2254">
        <v>65535</v>
      </c>
      <c r="AB2254">
        <v>1300</v>
      </c>
      <c r="AC2254">
        <v>16400</v>
      </c>
      <c r="AD2254" t="s">
        <v>80</v>
      </c>
      <c r="AE2254">
        <v>24</v>
      </c>
      <c r="AF2254">
        <v>2600</v>
      </c>
      <c r="AG2254">
        <v>3600</v>
      </c>
      <c r="AH2254" t="s">
        <v>62</v>
      </c>
      <c r="AI2254" s="2">
        <v>29221</v>
      </c>
      <c r="AJ2254" t="s">
        <v>63</v>
      </c>
      <c r="AK2254" t="s">
        <v>64</v>
      </c>
      <c r="AL2254" t="s">
        <v>65</v>
      </c>
      <c r="AM2254" t="s">
        <v>66</v>
      </c>
      <c r="AN2254">
        <v>3310</v>
      </c>
      <c r="AO2254">
        <v>94</v>
      </c>
      <c r="AP2254" t="s">
        <v>83</v>
      </c>
      <c r="AQ2254" t="s">
        <v>68</v>
      </c>
      <c r="AR2254" t="s">
        <v>69</v>
      </c>
      <c r="AS2254" t="s">
        <v>74</v>
      </c>
      <c r="AT2254" t="s">
        <v>81</v>
      </c>
      <c r="AU2254" t="s">
        <v>72</v>
      </c>
      <c r="AV2254" t="s">
        <v>68</v>
      </c>
      <c r="AW2254" t="s">
        <v>68</v>
      </c>
      <c r="AX2254" t="s">
        <v>68</v>
      </c>
      <c r="AY2254" t="s">
        <v>68</v>
      </c>
      <c r="AZ2254" t="s">
        <v>68</v>
      </c>
      <c r="BA2254" t="s">
        <v>68</v>
      </c>
      <c r="BB2254" t="s">
        <v>68</v>
      </c>
      <c r="BC2254">
        <v>3323</v>
      </c>
      <c r="BD2254">
        <v>3381</v>
      </c>
      <c r="BE2254">
        <v>3364</v>
      </c>
      <c r="BF2254">
        <v>3342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35</v>
      </c>
      <c r="BT2254">
        <v>-273.2</v>
      </c>
      <c r="BU2254">
        <v>-273.2</v>
      </c>
      <c r="BV2254">
        <v>35</v>
      </c>
      <c r="BW2254">
        <v>-273.2</v>
      </c>
      <c r="BX2254">
        <v>53</v>
      </c>
    </row>
    <row r="2255" spans="1:76" x14ac:dyDescent="0.25">
      <c r="A2255" s="1">
        <v>43299.10119212963</v>
      </c>
      <c r="B2255" t="s">
        <v>82</v>
      </c>
      <c r="C2255">
        <v>300</v>
      </c>
      <c r="D2255">
        <v>10</v>
      </c>
      <c r="E2255" t="s">
        <v>60</v>
      </c>
      <c r="F2255">
        <v>0</v>
      </c>
      <c r="G2255">
        <v>65535</v>
      </c>
      <c r="H2255">
        <v>65535</v>
      </c>
      <c r="I2255">
        <v>1</v>
      </c>
      <c r="J2255">
        <v>35.1</v>
      </c>
      <c r="K2255">
        <v>13411</v>
      </c>
      <c r="L2255">
        <v>-730</v>
      </c>
      <c r="M2255">
        <v>-734</v>
      </c>
      <c r="N2255">
        <v>0</v>
      </c>
      <c r="O2255">
        <v>13</v>
      </c>
      <c r="P2255">
        <v>12</v>
      </c>
      <c r="Q2255">
        <v>299</v>
      </c>
      <c r="R2255">
        <v>2437</v>
      </c>
      <c r="S2255">
        <v>11270</v>
      </c>
      <c r="T2255" s="6">
        <f t="shared" si="70"/>
        <v>2136.9222222222143</v>
      </c>
      <c r="U2255" s="6">
        <f>$T$2470-T2255</f>
        <v>223.15277777778738</v>
      </c>
      <c r="V2255" s="6">
        <f t="shared" si="71"/>
        <v>9.4553256899796505</v>
      </c>
      <c r="W2255" s="6">
        <f>(U2255-Q2255)/$T$2470*100</f>
        <v>-3.2137632160932412</v>
      </c>
      <c r="X2255" s="6">
        <f>V2255-O2255</f>
        <v>-3.5446743100203495</v>
      </c>
      <c r="Z2255">
        <v>24</v>
      </c>
      <c r="AA2255">
        <v>65535</v>
      </c>
      <c r="AB2255">
        <v>1300</v>
      </c>
      <c r="AC2255">
        <v>16400</v>
      </c>
      <c r="AD2255" t="s">
        <v>84</v>
      </c>
      <c r="AE2255">
        <v>24</v>
      </c>
      <c r="AF2255">
        <v>2600</v>
      </c>
      <c r="AG2255">
        <v>3600</v>
      </c>
      <c r="AH2255" t="s">
        <v>62</v>
      </c>
      <c r="AI2255" s="2">
        <v>29221</v>
      </c>
      <c r="AJ2255" t="s">
        <v>63</v>
      </c>
      <c r="AK2255" t="s">
        <v>64</v>
      </c>
      <c r="AL2255" t="s">
        <v>65</v>
      </c>
      <c r="AM2255" t="s">
        <v>66</v>
      </c>
      <c r="AN2255">
        <v>3310</v>
      </c>
      <c r="AO2255">
        <v>94</v>
      </c>
      <c r="AP2255" t="s">
        <v>83</v>
      </c>
      <c r="AQ2255" t="s">
        <v>68</v>
      </c>
      <c r="AR2255" t="s">
        <v>69</v>
      </c>
      <c r="AS2255" t="s">
        <v>74</v>
      </c>
      <c r="AT2255" t="s">
        <v>81</v>
      </c>
      <c r="AU2255" t="s">
        <v>72</v>
      </c>
      <c r="AV2255" t="s">
        <v>68</v>
      </c>
      <c r="AW2255" t="s">
        <v>68</v>
      </c>
      <c r="AX2255" t="s">
        <v>68</v>
      </c>
      <c r="AY2255" t="s">
        <v>68</v>
      </c>
      <c r="AZ2255" t="s">
        <v>68</v>
      </c>
      <c r="BA2255" t="s">
        <v>68</v>
      </c>
      <c r="BB2255" t="s">
        <v>68</v>
      </c>
      <c r="BC2255">
        <v>3323</v>
      </c>
      <c r="BD2255">
        <v>3381</v>
      </c>
      <c r="BE2255">
        <v>3364</v>
      </c>
      <c r="BF2255">
        <v>3342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35.1</v>
      </c>
      <c r="BT2255">
        <v>-273.2</v>
      </c>
      <c r="BU2255">
        <v>-273.2</v>
      </c>
      <c r="BV2255">
        <v>35.1</v>
      </c>
      <c r="BW2255">
        <v>-273.2</v>
      </c>
      <c r="BX2255">
        <v>53</v>
      </c>
    </row>
    <row r="2256" spans="1:76" x14ac:dyDescent="0.25">
      <c r="A2256" s="1">
        <v>43299.10125</v>
      </c>
      <c r="B2256" t="s">
        <v>82</v>
      </c>
      <c r="C2256">
        <v>300</v>
      </c>
      <c r="D2256">
        <v>10</v>
      </c>
      <c r="E2256" t="s">
        <v>60</v>
      </c>
      <c r="F2256">
        <v>0</v>
      </c>
      <c r="G2256">
        <v>65535</v>
      </c>
      <c r="H2256">
        <v>65535</v>
      </c>
      <c r="I2256">
        <v>1</v>
      </c>
      <c r="J2256">
        <v>35.1</v>
      </c>
      <c r="K2256">
        <v>13408</v>
      </c>
      <c r="L2256">
        <v>-735</v>
      </c>
      <c r="M2256">
        <v>-734</v>
      </c>
      <c r="N2256">
        <v>0</v>
      </c>
      <c r="O2256">
        <v>13</v>
      </c>
      <c r="P2256">
        <v>12</v>
      </c>
      <c r="Q2256">
        <v>298</v>
      </c>
      <c r="R2256">
        <v>2437</v>
      </c>
      <c r="S2256">
        <v>11275</v>
      </c>
      <c r="T2256" s="6">
        <f t="shared" si="70"/>
        <v>2137.9416666666589</v>
      </c>
      <c r="U2256" s="6">
        <f>$T$2470-T2256</f>
        <v>222.13333333334276</v>
      </c>
      <c r="V2256" s="6">
        <f t="shared" si="71"/>
        <v>9.4121302642222222</v>
      </c>
      <c r="W2256" s="6">
        <f>(U2256-Q2256)/$T$2470*100</f>
        <v>-3.2145871070477496</v>
      </c>
      <c r="X2256" s="6">
        <f>V2256-O2256</f>
        <v>-3.5878697357777778</v>
      </c>
      <c r="Z2256">
        <v>24</v>
      </c>
      <c r="AA2256">
        <v>65535</v>
      </c>
      <c r="AB2256">
        <v>1300</v>
      </c>
      <c r="AC2256">
        <v>16400</v>
      </c>
      <c r="AD2256" t="s">
        <v>84</v>
      </c>
      <c r="AE2256">
        <v>24</v>
      </c>
      <c r="AF2256">
        <v>2600</v>
      </c>
      <c r="AG2256">
        <v>3600</v>
      </c>
      <c r="AH2256" t="s">
        <v>62</v>
      </c>
      <c r="AI2256" s="2">
        <v>29221</v>
      </c>
      <c r="AJ2256" t="s">
        <v>63</v>
      </c>
      <c r="AK2256" t="s">
        <v>64</v>
      </c>
      <c r="AL2256" t="s">
        <v>65</v>
      </c>
      <c r="AM2256" t="s">
        <v>66</v>
      </c>
      <c r="AN2256">
        <v>3310</v>
      </c>
      <c r="AO2256">
        <v>94</v>
      </c>
      <c r="AP2256" t="s">
        <v>83</v>
      </c>
      <c r="AQ2256" t="s">
        <v>68</v>
      </c>
      <c r="AR2256" t="s">
        <v>69</v>
      </c>
      <c r="AS2256" t="s">
        <v>74</v>
      </c>
      <c r="AT2256" t="s">
        <v>81</v>
      </c>
      <c r="AU2256" t="s">
        <v>72</v>
      </c>
      <c r="AV2256" t="s">
        <v>68</v>
      </c>
      <c r="AW2256" t="s">
        <v>68</v>
      </c>
      <c r="AX2256" t="s">
        <v>68</v>
      </c>
      <c r="AY2256" t="s">
        <v>68</v>
      </c>
      <c r="AZ2256" t="s">
        <v>68</v>
      </c>
      <c r="BA2256" t="s">
        <v>68</v>
      </c>
      <c r="BB2256" t="s">
        <v>68</v>
      </c>
      <c r="BC2256">
        <v>3323</v>
      </c>
      <c r="BD2256">
        <v>3380</v>
      </c>
      <c r="BE2256">
        <v>3364</v>
      </c>
      <c r="BF2256">
        <v>3341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35</v>
      </c>
      <c r="BT2256">
        <v>-273.2</v>
      </c>
      <c r="BU2256">
        <v>-273.2</v>
      </c>
      <c r="BV2256">
        <v>35</v>
      </c>
      <c r="BW2256">
        <v>-273.2</v>
      </c>
      <c r="BX2256">
        <v>52.9</v>
      </c>
    </row>
    <row r="2257" spans="1:76" x14ac:dyDescent="0.25">
      <c r="A2257" s="1">
        <v>43299.101307870369</v>
      </c>
      <c r="B2257" t="s">
        <v>82</v>
      </c>
      <c r="C2257">
        <v>300</v>
      </c>
      <c r="D2257">
        <v>10</v>
      </c>
      <c r="E2257" t="s">
        <v>60</v>
      </c>
      <c r="F2257">
        <v>0</v>
      </c>
      <c r="G2257">
        <v>65535</v>
      </c>
      <c r="H2257">
        <v>65535</v>
      </c>
      <c r="I2257">
        <v>1</v>
      </c>
      <c r="J2257">
        <v>35</v>
      </c>
      <c r="K2257">
        <v>13406</v>
      </c>
      <c r="L2257">
        <v>-733</v>
      </c>
      <c r="M2257">
        <v>-733</v>
      </c>
      <c r="N2257">
        <v>0</v>
      </c>
      <c r="O2257">
        <v>13</v>
      </c>
      <c r="P2257">
        <v>12</v>
      </c>
      <c r="Q2257">
        <v>297</v>
      </c>
      <c r="R2257">
        <v>2437</v>
      </c>
      <c r="S2257">
        <v>11280</v>
      </c>
      <c r="T2257" s="6">
        <f t="shared" si="70"/>
        <v>2138.9597222222146</v>
      </c>
      <c r="U2257" s="6">
        <f>$T$2470-T2257</f>
        <v>221.11527777778701</v>
      </c>
      <c r="V2257" s="6">
        <f t="shared" si="71"/>
        <v>9.3689936878186852</v>
      </c>
      <c r="W2257" s="6">
        <f>(U2257-Q2257)/$T$2470*100</f>
        <v>-3.2153521486483663</v>
      </c>
      <c r="X2257" s="6">
        <f>V2257-O2257</f>
        <v>-3.6310063121813148</v>
      </c>
      <c r="Z2257">
        <v>24</v>
      </c>
      <c r="AA2257">
        <v>65535</v>
      </c>
      <c r="AB2257">
        <v>1300</v>
      </c>
      <c r="AC2257">
        <v>16400</v>
      </c>
      <c r="AD2257" t="s">
        <v>84</v>
      </c>
      <c r="AE2257">
        <v>24</v>
      </c>
      <c r="AF2257">
        <v>2600</v>
      </c>
      <c r="AG2257">
        <v>3600</v>
      </c>
      <c r="AH2257" t="s">
        <v>62</v>
      </c>
      <c r="AI2257" s="2">
        <v>29221</v>
      </c>
      <c r="AJ2257" t="s">
        <v>63</v>
      </c>
      <c r="AK2257" t="s">
        <v>64</v>
      </c>
      <c r="AL2257" t="s">
        <v>65</v>
      </c>
      <c r="AM2257" t="s">
        <v>66</v>
      </c>
      <c r="AN2257">
        <v>3310</v>
      </c>
      <c r="AO2257">
        <v>94</v>
      </c>
      <c r="AP2257" t="s">
        <v>83</v>
      </c>
      <c r="AQ2257" t="s">
        <v>68</v>
      </c>
      <c r="AR2257" t="s">
        <v>69</v>
      </c>
      <c r="AS2257" t="s">
        <v>74</v>
      </c>
      <c r="AT2257" t="s">
        <v>81</v>
      </c>
      <c r="AU2257" t="s">
        <v>72</v>
      </c>
      <c r="AV2257" t="s">
        <v>68</v>
      </c>
      <c r="AW2257" t="s">
        <v>68</v>
      </c>
      <c r="AX2257" t="s">
        <v>68</v>
      </c>
      <c r="AY2257" t="s">
        <v>68</v>
      </c>
      <c r="AZ2257" t="s">
        <v>68</v>
      </c>
      <c r="BA2257" t="s">
        <v>68</v>
      </c>
      <c r="BB2257" t="s">
        <v>68</v>
      </c>
      <c r="BC2257">
        <v>3323</v>
      </c>
      <c r="BD2257">
        <v>3380</v>
      </c>
      <c r="BE2257">
        <v>3364</v>
      </c>
      <c r="BF2257">
        <v>3341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35</v>
      </c>
      <c r="BT2257">
        <v>-273.2</v>
      </c>
      <c r="BU2257">
        <v>-273.2</v>
      </c>
      <c r="BV2257">
        <v>35</v>
      </c>
      <c r="BW2257">
        <v>-273.2</v>
      </c>
      <c r="BX2257">
        <v>53</v>
      </c>
    </row>
    <row r="2258" spans="1:76" x14ac:dyDescent="0.25">
      <c r="A2258" s="1">
        <v>43299.101365740738</v>
      </c>
      <c r="B2258" t="s">
        <v>82</v>
      </c>
      <c r="C2258">
        <v>300</v>
      </c>
      <c r="D2258">
        <v>10</v>
      </c>
      <c r="E2258" t="s">
        <v>60</v>
      </c>
      <c r="F2258">
        <v>0</v>
      </c>
      <c r="G2258">
        <v>65535</v>
      </c>
      <c r="H2258">
        <v>65535</v>
      </c>
      <c r="I2258">
        <v>1</v>
      </c>
      <c r="J2258">
        <v>35</v>
      </c>
      <c r="K2258">
        <v>13407</v>
      </c>
      <c r="L2258">
        <v>-731</v>
      </c>
      <c r="M2258">
        <v>-733</v>
      </c>
      <c r="N2258">
        <v>0</v>
      </c>
      <c r="O2258">
        <v>13</v>
      </c>
      <c r="P2258">
        <v>12</v>
      </c>
      <c r="Q2258">
        <v>296</v>
      </c>
      <c r="R2258">
        <v>2437</v>
      </c>
      <c r="S2258">
        <v>11285</v>
      </c>
      <c r="T2258" s="6">
        <f t="shared" si="70"/>
        <v>2139.9777777777704</v>
      </c>
      <c r="U2258" s="6">
        <f>$T$2470-T2258</f>
        <v>220.09722222223127</v>
      </c>
      <c r="V2258" s="6">
        <f t="shared" si="71"/>
        <v>9.3258571114151501</v>
      </c>
      <c r="W2258" s="6">
        <f>(U2258-Q2258)/$T$2470*100</f>
        <v>-3.2161171902489829</v>
      </c>
      <c r="X2258" s="6">
        <f>V2258-O2258</f>
        <v>-3.6741428885848499</v>
      </c>
      <c r="Z2258">
        <v>24</v>
      </c>
      <c r="AA2258">
        <v>65535</v>
      </c>
      <c r="AB2258">
        <v>1300</v>
      </c>
      <c r="AC2258">
        <v>16400</v>
      </c>
      <c r="AD2258" t="s">
        <v>84</v>
      </c>
      <c r="AE2258">
        <v>24</v>
      </c>
      <c r="AF2258">
        <v>2600</v>
      </c>
      <c r="AG2258">
        <v>3600</v>
      </c>
      <c r="AH2258" t="s">
        <v>62</v>
      </c>
      <c r="AI2258" s="2">
        <v>29221</v>
      </c>
      <c r="AJ2258" t="s">
        <v>63</v>
      </c>
      <c r="AK2258" t="s">
        <v>64</v>
      </c>
      <c r="AL2258" t="s">
        <v>65</v>
      </c>
      <c r="AM2258" t="s">
        <v>66</v>
      </c>
      <c r="AN2258">
        <v>3310</v>
      </c>
      <c r="AO2258">
        <v>94</v>
      </c>
      <c r="AP2258" t="s">
        <v>83</v>
      </c>
      <c r="AQ2258" t="s">
        <v>68</v>
      </c>
      <c r="AR2258" t="s">
        <v>69</v>
      </c>
      <c r="AS2258" t="s">
        <v>74</v>
      </c>
      <c r="AT2258" t="s">
        <v>81</v>
      </c>
      <c r="AU2258" t="s">
        <v>72</v>
      </c>
      <c r="AV2258" t="s">
        <v>68</v>
      </c>
      <c r="AW2258" t="s">
        <v>68</v>
      </c>
      <c r="AX2258" t="s">
        <v>68</v>
      </c>
      <c r="AY2258" t="s">
        <v>68</v>
      </c>
      <c r="AZ2258" t="s">
        <v>68</v>
      </c>
      <c r="BA2258" t="s">
        <v>68</v>
      </c>
      <c r="BB2258" t="s">
        <v>68</v>
      </c>
      <c r="BC2258">
        <v>3322</v>
      </c>
      <c r="BD2258">
        <v>3380</v>
      </c>
      <c r="BE2258">
        <v>3363</v>
      </c>
      <c r="BF2258">
        <v>3341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35.1</v>
      </c>
      <c r="BT2258">
        <v>-273.2</v>
      </c>
      <c r="BU2258">
        <v>-273.2</v>
      </c>
      <c r="BV2258">
        <v>35.1</v>
      </c>
      <c r="BW2258">
        <v>-273.2</v>
      </c>
      <c r="BX2258">
        <v>52.9</v>
      </c>
    </row>
    <row r="2259" spans="1:76" x14ac:dyDescent="0.25">
      <c r="A2259" s="1">
        <v>43299.101423611108</v>
      </c>
      <c r="B2259" t="s">
        <v>82</v>
      </c>
      <c r="C2259">
        <v>300</v>
      </c>
      <c r="D2259">
        <v>10</v>
      </c>
      <c r="E2259" t="s">
        <v>60</v>
      </c>
      <c r="F2259">
        <v>0</v>
      </c>
      <c r="G2259">
        <v>65535</v>
      </c>
      <c r="H2259">
        <v>65535</v>
      </c>
      <c r="I2259">
        <v>1</v>
      </c>
      <c r="J2259">
        <v>35.1</v>
      </c>
      <c r="K2259">
        <v>13404</v>
      </c>
      <c r="L2259">
        <v>-734</v>
      </c>
      <c r="M2259">
        <v>-733</v>
      </c>
      <c r="N2259">
        <v>0</v>
      </c>
      <c r="O2259">
        <v>13</v>
      </c>
      <c r="P2259">
        <v>12</v>
      </c>
      <c r="Q2259">
        <v>295</v>
      </c>
      <c r="R2259">
        <v>2437</v>
      </c>
      <c r="S2259">
        <v>11290</v>
      </c>
      <c r="T2259" s="6">
        <f t="shared" si="70"/>
        <v>2140.9958333333261</v>
      </c>
      <c r="U2259" s="6">
        <f>$T$2470-T2259</f>
        <v>219.07916666667552</v>
      </c>
      <c r="V2259" s="6">
        <f t="shared" si="71"/>
        <v>9.2827205350116149</v>
      </c>
      <c r="W2259" s="6">
        <f>(U2259-Q2259)/$T$2470*100</f>
        <v>-3.2168822318495991</v>
      </c>
      <c r="X2259" s="6">
        <f>V2259-O2259</f>
        <v>-3.7172794649883851</v>
      </c>
      <c r="Z2259">
        <v>24</v>
      </c>
      <c r="AA2259">
        <v>65535</v>
      </c>
      <c r="AB2259">
        <v>1300</v>
      </c>
      <c r="AC2259">
        <v>16400</v>
      </c>
      <c r="AD2259" t="s">
        <v>84</v>
      </c>
      <c r="AE2259">
        <v>24</v>
      </c>
      <c r="AF2259">
        <v>2600</v>
      </c>
      <c r="AG2259">
        <v>3600</v>
      </c>
      <c r="AH2259" t="s">
        <v>62</v>
      </c>
      <c r="AI2259" s="2">
        <v>29221</v>
      </c>
      <c r="AJ2259" t="s">
        <v>63</v>
      </c>
      <c r="AK2259" t="s">
        <v>64</v>
      </c>
      <c r="AL2259" t="s">
        <v>65</v>
      </c>
      <c r="AM2259" t="s">
        <v>66</v>
      </c>
      <c r="AN2259">
        <v>3310</v>
      </c>
      <c r="AO2259">
        <v>94</v>
      </c>
      <c r="AP2259" t="s">
        <v>83</v>
      </c>
      <c r="AQ2259" t="s">
        <v>68</v>
      </c>
      <c r="AR2259" t="s">
        <v>69</v>
      </c>
      <c r="AS2259" t="s">
        <v>74</v>
      </c>
      <c r="AT2259" t="s">
        <v>81</v>
      </c>
      <c r="AU2259" t="s">
        <v>72</v>
      </c>
      <c r="AV2259" t="s">
        <v>68</v>
      </c>
      <c r="AW2259" t="s">
        <v>68</v>
      </c>
      <c r="AX2259" t="s">
        <v>68</v>
      </c>
      <c r="AY2259" t="s">
        <v>68</v>
      </c>
      <c r="AZ2259" t="s">
        <v>68</v>
      </c>
      <c r="BA2259" t="s">
        <v>68</v>
      </c>
      <c r="BB2259" t="s">
        <v>68</v>
      </c>
      <c r="BC2259">
        <v>3322</v>
      </c>
      <c r="BD2259">
        <v>3379</v>
      </c>
      <c r="BE2259">
        <v>3362</v>
      </c>
      <c r="BF2259">
        <v>3340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35.1</v>
      </c>
      <c r="BT2259">
        <v>-273.2</v>
      </c>
      <c r="BU2259">
        <v>-273.2</v>
      </c>
      <c r="BV2259">
        <v>35.1</v>
      </c>
      <c r="BW2259">
        <v>-273.2</v>
      </c>
      <c r="BX2259">
        <v>52.9</v>
      </c>
    </row>
    <row r="2260" spans="1:76" x14ac:dyDescent="0.25">
      <c r="A2260" s="1">
        <v>43299.101481481484</v>
      </c>
      <c r="B2260" t="s">
        <v>82</v>
      </c>
      <c r="C2260">
        <v>300</v>
      </c>
      <c r="D2260">
        <v>10</v>
      </c>
      <c r="E2260" t="s">
        <v>60</v>
      </c>
      <c r="F2260">
        <v>0</v>
      </c>
      <c r="G2260">
        <v>65535</v>
      </c>
      <c r="H2260">
        <v>65535</v>
      </c>
      <c r="I2260">
        <v>1</v>
      </c>
      <c r="J2260">
        <v>35.1</v>
      </c>
      <c r="K2260">
        <v>13400</v>
      </c>
      <c r="L2260">
        <v>-741</v>
      </c>
      <c r="M2260">
        <v>-734</v>
      </c>
      <c r="N2260">
        <v>0</v>
      </c>
      <c r="O2260">
        <v>13</v>
      </c>
      <c r="P2260">
        <v>12</v>
      </c>
      <c r="Q2260">
        <v>294</v>
      </c>
      <c r="R2260">
        <v>2437</v>
      </c>
      <c r="S2260">
        <v>11295</v>
      </c>
      <c r="T2260" s="6">
        <f t="shared" si="70"/>
        <v>2142.0152777777707</v>
      </c>
      <c r="U2260" s="6">
        <f>$T$2470-T2260</f>
        <v>218.0597222222309</v>
      </c>
      <c r="V2260" s="6">
        <f t="shared" si="71"/>
        <v>9.2395251092541884</v>
      </c>
      <c r="W2260" s="6">
        <f>(U2260-Q2260)/$T$2470*100</f>
        <v>-3.2177061228041079</v>
      </c>
      <c r="X2260" s="6">
        <f>V2260-O2260</f>
        <v>-3.7604748907458116</v>
      </c>
      <c r="Z2260">
        <v>24</v>
      </c>
      <c r="AA2260">
        <v>65535</v>
      </c>
      <c r="AB2260">
        <v>1300</v>
      </c>
      <c r="AC2260">
        <v>16400</v>
      </c>
      <c r="AD2260" t="s">
        <v>84</v>
      </c>
      <c r="AE2260">
        <v>24</v>
      </c>
      <c r="AF2260">
        <v>2600</v>
      </c>
      <c r="AG2260">
        <v>3600</v>
      </c>
      <c r="AH2260" t="s">
        <v>62</v>
      </c>
      <c r="AI2260" s="2">
        <v>29221</v>
      </c>
      <c r="AJ2260" t="s">
        <v>63</v>
      </c>
      <c r="AK2260" t="s">
        <v>64</v>
      </c>
      <c r="AL2260" t="s">
        <v>65</v>
      </c>
      <c r="AM2260" t="s">
        <v>66</v>
      </c>
      <c r="AN2260">
        <v>3310</v>
      </c>
      <c r="AO2260">
        <v>94</v>
      </c>
      <c r="AP2260" t="s">
        <v>83</v>
      </c>
      <c r="AQ2260" t="s">
        <v>68</v>
      </c>
      <c r="AR2260" t="s">
        <v>69</v>
      </c>
      <c r="AS2260" t="s">
        <v>74</v>
      </c>
      <c r="AT2260" t="s">
        <v>81</v>
      </c>
      <c r="AU2260" t="s">
        <v>72</v>
      </c>
      <c r="AV2260" t="s">
        <v>68</v>
      </c>
      <c r="AW2260" t="s">
        <v>68</v>
      </c>
      <c r="AX2260" t="s">
        <v>68</v>
      </c>
      <c r="AY2260" t="s">
        <v>68</v>
      </c>
      <c r="AZ2260" t="s">
        <v>68</v>
      </c>
      <c r="BA2260" t="s">
        <v>68</v>
      </c>
      <c r="BB2260" t="s">
        <v>68</v>
      </c>
      <c r="BC2260">
        <v>3320</v>
      </c>
      <c r="BD2260">
        <v>3378</v>
      </c>
      <c r="BE2260">
        <v>3362</v>
      </c>
      <c r="BF2260">
        <v>3339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35.1</v>
      </c>
      <c r="BT2260">
        <v>-273.2</v>
      </c>
      <c r="BU2260">
        <v>-273.2</v>
      </c>
      <c r="BV2260">
        <v>35.1</v>
      </c>
      <c r="BW2260">
        <v>-273.2</v>
      </c>
      <c r="BX2260">
        <v>52.9</v>
      </c>
    </row>
    <row r="2261" spans="1:76" x14ac:dyDescent="0.25">
      <c r="A2261" s="1">
        <v>43299.101539351854</v>
      </c>
      <c r="B2261" t="s">
        <v>82</v>
      </c>
      <c r="C2261">
        <v>300</v>
      </c>
      <c r="D2261">
        <v>10</v>
      </c>
      <c r="E2261" t="s">
        <v>60</v>
      </c>
      <c r="F2261">
        <v>0</v>
      </c>
      <c r="G2261">
        <v>65535</v>
      </c>
      <c r="H2261">
        <v>65535</v>
      </c>
      <c r="I2261">
        <v>1</v>
      </c>
      <c r="J2261">
        <v>35.1</v>
      </c>
      <c r="K2261">
        <v>13400</v>
      </c>
      <c r="L2261">
        <v>-732</v>
      </c>
      <c r="M2261">
        <v>-734</v>
      </c>
      <c r="N2261">
        <v>0</v>
      </c>
      <c r="O2261">
        <v>13</v>
      </c>
      <c r="P2261">
        <v>12</v>
      </c>
      <c r="Q2261">
        <v>293</v>
      </c>
      <c r="R2261">
        <v>2437</v>
      </c>
      <c r="S2261">
        <v>11300</v>
      </c>
      <c r="T2261" s="6">
        <f t="shared" si="70"/>
        <v>2143.0347222222154</v>
      </c>
      <c r="U2261" s="6">
        <f>$T$2470-T2261</f>
        <v>217.04027777778629</v>
      </c>
      <c r="V2261" s="6">
        <f t="shared" si="71"/>
        <v>9.1963296834967601</v>
      </c>
      <c r="W2261" s="6">
        <f>(U2261-Q2261)/$T$2470*100</f>
        <v>-3.2185300137586164</v>
      </c>
      <c r="X2261" s="6">
        <f>V2261-O2261</f>
        <v>-3.8036703165032399</v>
      </c>
      <c r="Z2261">
        <v>24</v>
      </c>
      <c r="AA2261">
        <v>65535</v>
      </c>
      <c r="AB2261">
        <v>1300</v>
      </c>
      <c r="AC2261">
        <v>16400</v>
      </c>
      <c r="AD2261" t="s">
        <v>84</v>
      </c>
      <c r="AE2261">
        <v>24</v>
      </c>
      <c r="AF2261">
        <v>2600</v>
      </c>
      <c r="AG2261">
        <v>3600</v>
      </c>
      <c r="AH2261" t="s">
        <v>62</v>
      </c>
      <c r="AI2261" s="2">
        <v>29221</v>
      </c>
      <c r="AJ2261" t="s">
        <v>63</v>
      </c>
      <c r="AK2261" t="s">
        <v>64</v>
      </c>
      <c r="AL2261" t="s">
        <v>65</v>
      </c>
      <c r="AM2261" t="s">
        <v>66</v>
      </c>
      <c r="AN2261">
        <v>3310</v>
      </c>
      <c r="AO2261">
        <v>94</v>
      </c>
      <c r="AP2261" t="s">
        <v>83</v>
      </c>
      <c r="AQ2261" t="s">
        <v>68</v>
      </c>
      <c r="AR2261" t="s">
        <v>69</v>
      </c>
      <c r="AS2261" t="s">
        <v>74</v>
      </c>
      <c r="AT2261" t="s">
        <v>81</v>
      </c>
      <c r="AU2261" t="s">
        <v>72</v>
      </c>
      <c r="AV2261" t="s">
        <v>68</v>
      </c>
      <c r="AW2261" t="s">
        <v>68</v>
      </c>
      <c r="AX2261" t="s">
        <v>68</v>
      </c>
      <c r="AY2261" t="s">
        <v>68</v>
      </c>
      <c r="AZ2261" t="s">
        <v>68</v>
      </c>
      <c r="BA2261" t="s">
        <v>68</v>
      </c>
      <c r="BB2261" t="s">
        <v>68</v>
      </c>
      <c r="BC2261">
        <v>3320</v>
      </c>
      <c r="BD2261">
        <v>3379</v>
      </c>
      <c r="BE2261">
        <v>3362</v>
      </c>
      <c r="BF2261">
        <v>3339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35</v>
      </c>
      <c r="BT2261">
        <v>-273.2</v>
      </c>
      <c r="BU2261">
        <v>-273.2</v>
      </c>
      <c r="BV2261">
        <v>35</v>
      </c>
      <c r="BW2261">
        <v>-273.2</v>
      </c>
      <c r="BX2261">
        <v>52.9</v>
      </c>
    </row>
    <row r="2262" spans="1:76" x14ac:dyDescent="0.25">
      <c r="A2262" s="1">
        <v>43299.101597222223</v>
      </c>
      <c r="B2262" t="s">
        <v>82</v>
      </c>
      <c r="C2262">
        <v>300</v>
      </c>
      <c r="D2262">
        <v>10</v>
      </c>
      <c r="E2262" t="s">
        <v>60</v>
      </c>
      <c r="F2262">
        <v>0</v>
      </c>
      <c r="G2262">
        <v>65535</v>
      </c>
      <c r="H2262">
        <v>65535</v>
      </c>
      <c r="I2262">
        <v>1</v>
      </c>
      <c r="J2262">
        <v>35.1</v>
      </c>
      <c r="K2262">
        <v>13398</v>
      </c>
      <c r="L2262">
        <v>-733</v>
      </c>
      <c r="M2262">
        <v>-734</v>
      </c>
      <c r="N2262">
        <v>0</v>
      </c>
      <c r="O2262">
        <v>12</v>
      </c>
      <c r="P2262">
        <v>12</v>
      </c>
      <c r="Q2262">
        <v>292</v>
      </c>
      <c r="R2262">
        <v>2437</v>
      </c>
      <c r="S2262">
        <v>11305</v>
      </c>
      <c r="T2262" s="6">
        <f t="shared" si="70"/>
        <v>2144.05416666666</v>
      </c>
      <c r="U2262" s="6">
        <f>$T$2470-T2262</f>
        <v>216.02083333334167</v>
      </c>
      <c r="V2262" s="6">
        <f t="shared" si="71"/>
        <v>9.1531342577393318</v>
      </c>
      <c r="W2262" s="6">
        <f>(U2262-Q2262)/$T$2470*100</f>
        <v>-3.2193539047131243</v>
      </c>
      <c r="X2262" s="6">
        <f>V2262-O2262</f>
        <v>-2.8468657422606682</v>
      </c>
      <c r="Z2262">
        <v>24</v>
      </c>
      <c r="AA2262">
        <v>65535</v>
      </c>
      <c r="AB2262">
        <v>1300</v>
      </c>
      <c r="AC2262">
        <v>16400</v>
      </c>
      <c r="AD2262" t="s">
        <v>84</v>
      </c>
      <c r="AE2262">
        <v>24</v>
      </c>
      <c r="AF2262">
        <v>2600</v>
      </c>
      <c r="AG2262">
        <v>3600</v>
      </c>
      <c r="AH2262" t="s">
        <v>62</v>
      </c>
      <c r="AI2262" s="2">
        <v>29221</v>
      </c>
      <c r="AJ2262" t="s">
        <v>63</v>
      </c>
      <c r="AK2262" t="s">
        <v>64</v>
      </c>
      <c r="AL2262" t="s">
        <v>65</v>
      </c>
      <c r="AM2262" t="s">
        <v>66</v>
      </c>
      <c r="AN2262">
        <v>3310</v>
      </c>
      <c r="AO2262">
        <v>94</v>
      </c>
      <c r="AP2262" t="s">
        <v>83</v>
      </c>
      <c r="AQ2262" t="s">
        <v>68</v>
      </c>
      <c r="AR2262" t="s">
        <v>69</v>
      </c>
      <c r="AS2262" t="s">
        <v>74</v>
      </c>
      <c r="AT2262" t="s">
        <v>81</v>
      </c>
      <c r="AU2262" t="s">
        <v>72</v>
      </c>
      <c r="AV2262" t="s">
        <v>68</v>
      </c>
      <c r="AW2262" t="s">
        <v>68</v>
      </c>
      <c r="AX2262" t="s">
        <v>68</v>
      </c>
      <c r="AY2262" t="s">
        <v>68</v>
      </c>
      <c r="AZ2262" t="s">
        <v>68</v>
      </c>
      <c r="BA2262" t="s">
        <v>68</v>
      </c>
      <c r="BB2262" t="s">
        <v>68</v>
      </c>
      <c r="BC2262">
        <v>3320</v>
      </c>
      <c r="BD2262">
        <v>3378</v>
      </c>
      <c r="BE2262">
        <v>3362</v>
      </c>
      <c r="BF2262">
        <v>3339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35.1</v>
      </c>
      <c r="BT2262">
        <v>-273.2</v>
      </c>
      <c r="BU2262">
        <v>-273.2</v>
      </c>
      <c r="BV2262">
        <v>35.1</v>
      </c>
      <c r="BW2262">
        <v>-273.2</v>
      </c>
      <c r="BX2262">
        <v>53</v>
      </c>
    </row>
    <row r="2263" spans="1:76" x14ac:dyDescent="0.25">
      <c r="A2263" s="1">
        <v>43299.101655092592</v>
      </c>
      <c r="B2263" t="s">
        <v>82</v>
      </c>
      <c r="C2263">
        <v>300</v>
      </c>
      <c r="D2263">
        <v>10</v>
      </c>
      <c r="E2263" t="s">
        <v>60</v>
      </c>
      <c r="F2263">
        <v>0</v>
      </c>
      <c r="G2263">
        <v>65535</v>
      </c>
      <c r="H2263">
        <v>65535</v>
      </c>
      <c r="I2263">
        <v>1</v>
      </c>
      <c r="J2263">
        <v>35.1</v>
      </c>
      <c r="K2263">
        <v>13398</v>
      </c>
      <c r="L2263">
        <v>-731</v>
      </c>
      <c r="M2263">
        <v>-733</v>
      </c>
      <c r="N2263">
        <v>0</v>
      </c>
      <c r="O2263">
        <v>12</v>
      </c>
      <c r="P2263">
        <v>12</v>
      </c>
      <c r="Q2263">
        <v>291</v>
      </c>
      <c r="R2263">
        <v>2437</v>
      </c>
      <c r="S2263">
        <v>11310</v>
      </c>
      <c r="T2263" s="6">
        <f t="shared" si="70"/>
        <v>2145.0722222222157</v>
      </c>
      <c r="U2263" s="6">
        <f>$T$2470-T2263</f>
        <v>215.00277777778592</v>
      </c>
      <c r="V2263" s="6">
        <f t="shared" si="71"/>
        <v>9.1099976813357948</v>
      </c>
      <c r="W2263" s="6">
        <f>(U2263-Q2263)/$T$2470*100</f>
        <v>-3.220118946313741</v>
      </c>
      <c r="X2263" s="6">
        <f>V2263-O2263</f>
        <v>-2.8900023186642052</v>
      </c>
      <c r="Z2263">
        <v>24</v>
      </c>
      <c r="AA2263">
        <v>65535</v>
      </c>
      <c r="AB2263">
        <v>1300</v>
      </c>
      <c r="AC2263">
        <v>16400</v>
      </c>
      <c r="AD2263" t="s">
        <v>84</v>
      </c>
      <c r="AE2263">
        <v>24</v>
      </c>
      <c r="AF2263">
        <v>2600</v>
      </c>
      <c r="AG2263">
        <v>3600</v>
      </c>
      <c r="AH2263" t="s">
        <v>62</v>
      </c>
      <c r="AI2263" s="2">
        <v>29221</v>
      </c>
      <c r="AJ2263" t="s">
        <v>63</v>
      </c>
      <c r="AK2263" t="s">
        <v>64</v>
      </c>
      <c r="AL2263" t="s">
        <v>65</v>
      </c>
      <c r="AM2263" t="s">
        <v>66</v>
      </c>
      <c r="AN2263">
        <v>3310</v>
      </c>
      <c r="AO2263">
        <v>94</v>
      </c>
      <c r="AP2263" t="s">
        <v>83</v>
      </c>
      <c r="AQ2263" t="s">
        <v>68</v>
      </c>
      <c r="AR2263" t="s">
        <v>69</v>
      </c>
      <c r="AS2263" t="s">
        <v>74</v>
      </c>
      <c r="AT2263" t="s">
        <v>81</v>
      </c>
      <c r="AU2263" t="s">
        <v>72</v>
      </c>
      <c r="AV2263" t="s">
        <v>68</v>
      </c>
      <c r="AW2263" t="s">
        <v>68</v>
      </c>
      <c r="AX2263" t="s">
        <v>68</v>
      </c>
      <c r="AY2263" t="s">
        <v>68</v>
      </c>
      <c r="AZ2263" t="s">
        <v>68</v>
      </c>
      <c r="BA2263" t="s">
        <v>68</v>
      </c>
      <c r="BB2263" t="s">
        <v>68</v>
      </c>
      <c r="BC2263">
        <v>3320</v>
      </c>
      <c r="BD2263">
        <v>3377</v>
      </c>
      <c r="BE2263">
        <v>3361</v>
      </c>
      <c r="BF2263">
        <v>3338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35.1</v>
      </c>
      <c r="BT2263">
        <v>-273.2</v>
      </c>
      <c r="BU2263">
        <v>-273.2</v>
      </c>
      <c r="BV2263">
        <v>35.1</v>
      </c>
      <c r="BW2263">
        <v>-273.2</v>
      </c>
      <c r="BX2263">
        <v>52.9</v>
      </c>
    </row>
    <row r="2264" spans="1:76" x14ac:dyDescent="0.25">
      <c r="A2264" s="1">
        <v>43299.101712962962</v>
      </c>
      <c r="B2264" t="s">
        <v>82</v>
      </c>
      <c r="C2264">
        <v>300</v>
      </c>
      <c r="D2264">
        <v>10</v>
      </c>
      <c r="E2264" t="s">
        <v>60</v>
      </c>
      <c r="F2264">
        <v>0</v>
      </c>
      <c r="G2264">
        <v>65535</v>
      </c>
      <c r="H2264">
        <v>65535</v>
      </c>
      <c r="I2264">
        <v>1</v>
      </c>
      <c r="J2264">
        <v>35</v>
      </c>
      <c r="K2264">
        <v>13394</v>
      </c>
      <c r="L2264">
        <v>-734</v>
      </c>
      <c r="M2264">
        <v>-733</v>
      </c>
      <c r="N2264">
        <v>0</v>
      </c>
      <c r="O2264">
        <v>12</v>
      </c>
      <c r="P2264">
        <v>12</v>
      </c>
      <c r="Q2264">
        <v>290</v>
      </c>
      <c r="R2264">
        <v>2437</v>
      </c>
      <c r="S2264">
        <v>11315</v>
      </c>
      <c r="T2264" s="6">
        <f t="shared" si="70"/>
        <v>2146.0902777777715</v>
      </c>
      <c r="U2264" s="6">
        <f>$T$2470-T2264</f>
        <v>213.98472222223018</v>
      </c>
      <c r="V2264" s="6">
        <f t="shared" si="71"/>
        <v>9.0668611049322596</v>
      </c>
      <c r="W2264" s="6">
        <f>(U2264-Q2264)/$T$2470*100</f>
        <v>-3.2208839879143571</v>
      </c>
      <c r="X2264" s="6">
        <f>V2264-O2264</f>
        <v>-2.9331388950677404</v>
      </c>
      <c r="Z2264">
        <v>24</v>
      </c>
      <c r="AA2264">
        <v>65535</v>
      </c>
      <c r="AB2264">
        <v>1300</v>
      </c>
      <c r="AC2264">
        <v>16400</v>
      </c>
      <c r="AD2264" t="s">
        <v>84</v>
      </c>
      <c r="AE2264">
        <v>24</v>
      </c>
      <c r="AF2264">
        <v>2600</v>
      </c>
      <c r="AG2264">
        <v>3600</v>
      </c>
      <c r="AH2264" t="s">
        <v>62</v>
      </c>
      <c r="AI2264" s="2">
        <v>29221</v>
      </c>
      <c r="AJ2264" t="s">
        <v>63</v>
      </c>
      <c r="AK2264" t="s">
        <v>64</v>
      </c>
      <c r="AL2264" t="s">
        <v>65</v>
      </c>
      <c r="AM2264" t="s">
        <v>66</v>
      </c>
      <c r="AN2264">
        <v>3310</v>
      </c>
      <c r="AO2264">
        <v>94</v>
      </c>
      <c r="AP2264" t="s">
        <v>83</v>
      </c>
      <c r="AQ2264" t="s">
        <v>68</v>
      </c>
      <c r="AR2264" t="s">
        <v>69</v>
      </c>
      <c r="AS2264" t="s">
        <v>74</v>
      </c>
      <c r="AT2264" t="s">
        <v>81</v>
      </c>
      <c r="AU2264" t="s">
        <v>72</v>
      </c>
      <c r="AV2264" t="s">
        <v>68</v>
      </c>
      <c r="AW2264" t="s">
        <v>68</v>
      </c>
      <c r="AX2264" t="s">
        <v>68</v>
      </c>
      <c r="AY2264" t="s">
        <v>68</v>
      </c>
      <c r="AZ2264" t="s">
        <v>68</v>
      </c>
      <c r="BA2264" t="s">
        <v>68</v>
      </c>
      <c r="BB2264" t="s">
        <v>68</v>
      </c>
      <c r="BC2264">
        <v>3319</v>
      </c>
      <c r="BD2264">
        <v>3377</v>
      </c>
      <c r="BE2264">
        <v>3360</v>
      </c>
      <c r="BF2264">
        <v>3338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35</v>
      </c>
      <c r="BT2264">
        <v>-273.2</v>
      </c>
      <c r="BU2264">
        <v>-273.2</v>
      </c>
      <c r="BV2264">
        <v>35</v>
      </c>
      <c r="BW2264">
        <v>-273.2</v>
      </c>
      <c r="BX2264">
        <v>53</v>
      </c>
    </row>
    <row r="2265" spans="1:76" x14ac:dyDescent="0.25">
      <c r="A2265" s="1">
        <v>43299.101770833331</v>
      </c>
      <c r="B2265" t="s">
        <v>82</v>
      </c>
      <c r="C2265">
        <v>300</v>
      </c>
      <c r="D2265">
        <v>10</v>
      </c>
      <c r="E2265" t="s">
        <v>60</v>
      </c>
      <c r="F2265">
        <v>0</v>
      </c>
      <c r="G2265">
        <v>65535</v>
      </c>
      <c r="H2265">
        <v>65535</v>
      </c>
      <c r="I2265">
        <v>1</v>
      </c>
      <c r="J2265">
        <v>35</v>
      </c>
      <c r="K2265">
        <v>13393</v>
      </c>
      <c r="L2265">
        <v>-732</v>
      </c>
      <c r="M2265">
        <v>-733</v>
      </c>
      <c r="N2265">
        <v>0</v>
      </c>
      <c r="O2265">
        <v>12</v>
      </c>
      <c r="P2265">
        <v>12</v>
      </c>
      <c r="Q2265">
        <v>289</v>
      </c>
      <c r="R2265">
        <v>2437</v>
      </c>
      <c r="S2265">
        <v>11320</v>
      </c>
      <c r="T2265" s="6">
        <f t="shared" si="70"/>
        <v>2147.1083333333272</v>
      </c>
      <c r="U2265" s="6">
        <f>$T$2470-T2265</f>
        <v>212.96666666667443</v>
      </c>
      <c r="V2265" s="6">
        <f t="shared" si="71"/>
        <v>9.0237245285287226</v>
      </c>
      <c r="W2265" s="6">
        <f>(U2265-Q2265)/$T$2470*100</f>
        <v>-3.2216490295149738</v>
      </c>
      <c r="X2265" s="6">
        <f>V2265-O2265</f>
        <v>-2.9762754714712774</v>
      </c>
      <c r="Z2265">
        <v>24</v>
      </c>
      <c r="AA2265">
        <v>65535</v>
      </c>
      <c r="AB2265">
        <v>1300</v>
      </c>
      <c r="AC2265">
        <v>16400</v>
      </c>
      <c r="AD2265" t="s">
        <v>84</v>
      </c>
      <c r="AE2265">
        <v>24</v>
      </c>
      <c r="AF2265">
        <v>2600</v>
      </c>
      <c r="AG2265">
        <v>3600</v>
      </c>
      <c r="AH2265" t="s">
        <v>62</v>
      </c>
      <c r="AI2265" s="2">
        <v>29221</v>
      </c>
      <c r="AJ2265" t="s">
        <v>63</v>
      </c>
      <c r="AK2265" t="s">
        <v>64</v>
      </c>
      <c r="AL2265" t="s">
        <v>65</v>
      </c>
      <c r="AM2265" t="s">
        <v>66</v>
      </c>
      <c r="AN2265">
        <v>3310</v>
      </c>
      <c r="AO2265">
        <v>94</v>
      </c>
      <c r="AP2265" t="s">
        <v>83</v>
      </c>
      <c r="AQ2265" t="s">
        <v>68</v>
      </c>
      <c r="AR2265" t="s">
        <v>69</v>
      </c>
      <c r="AS2265" t="s">
        <v>74</v>
      </c>
      <c r="AT2265" t="s">
        <v>81</v>
      </c>
      <c r="AU2265" t="s">
        <v>72</v>
      </c>
      <c r="AV2265" t="s">
        <v>68</v>
      </c>
      <c r="AW2265" t="s">
        <v>68</v>
      </c>
      <c r="AX2265" t="s">
        <v>68</v>
      </c>
      <c r="AY2265" t="s">
        <v>68</v>
      </c>
      <c r="AZ2265" t="s">
        <v>68</v>
      </c>
      <c r="BA2265" t="s">
        <v>68</v>
      </c>
      <c r="BB2265" t="s">
        <v>68</v>
      </c>
      <c r="BC2265">
        <v>3319</v>
      </c>
      <c r="BD2265">
        <v>3377</v>
      </c>
      <c r="BE2265">
        <v>3360</v>
      </c>
      <c r="BF2265">
        <v>3337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35</v>
      </c>
      <c r="BT2265">
        <v>-273.2</v>
      </c>
      <c r="BU2265">
        <v>-273.2</v>
      </c>
      <c r="BV2265">
        <v>31.9</v>
      </c>
      <c r="BW2265">
        <v>-273.2</v>
      </c>
      <c r="BX2265">
        <v>52.9</v>
      </c>
    </row>
    <row r="2266" spans="1:76" x14ac:dyDescent="0.25">
      <c r="A2266" s="1">
        <v>43299.1018287037</v>
      </c>
      <c r="B2266" t="s">
        <v>82</v>
      </c>
      <c r="C2266">
        <v>300</v>
      </c>
      <c r="D2266">
        <v>10</v>
      </c>
      <c r="E2266" t="s">
        <v>60</v>
      </c>
      <c r="F2266">
        <v>0</v>
      </c>
      <c r="G2266">
        <v>65535</v>
      </c>
      <c r="H2266">
        <v>65535</v>
      </c>
      <c r="I2266">
        <v>1</v>
      </c>
      <c r="J2266">
        <v>35.1</v>
      </c>
      <c r="K2266">
        <v>13388</v>
      </c>
      <c r="L2266">
        <v>-742</v>
      </c>
      <c r="M2266">
        <v>-734</v>
      </c>
      <c r="N2266">
        <v>0</v>
      </c>
      <c r="O2266">
        <v>12</v>
      </c>
      <c r="P2266">
        <v>12</v>
      </c>
      <c r="Q2266">
        <v>288</v>
      </c>
      <c r="R2266">
        <v>2437</v>
      </c>
      <c r="S2266">
        <v>11325</v>
      </c>
      <c r="T2266" s="6">
        <f t="shared" si="70"/>
        <v>2148.1277777777718</v>
      </c>
      <c r="U2266" s="6">
        <f>$T$2470-T2266</f>
        <v>211.94722222222981</v>
      </c>
      <c r="V2266" s="6">
        <f t="shared" si="71"/>
        <v>8.9805291027712961</v>
      </c>
      <c r="W2266" s="6">
        <f>(U2266-Q2266)/$T$2470*100</f>
        <v>-3.2224729204694826</v>
      </c>
      <c r="X2266" s="6">
        <f>V2266-O2266</f>
        <v>-3.0194708972287039</v>
      </c>
      <c r="Z2266">
        <v>24</v>
      </c>
      <c r="AA2266">
        <v>65535</v>
      </c>
      <c r="AB2266">
        <v>1300</v>
      </c>
      <c r="AC2266">
        <v>16400</v>
      </c>
      <c r="AD2266" t="s">
        <v>84</v>
      </c>
      <c r="AE2266">
        <v>24</v>
      </c>
      <c r="AF2266">
        <v>2600</v>
      </c>
      <c r="AG2266">
        <v>3600</v>
      </c>
      <c r="AH2266" t="s">
        <v>62</v>
      </c>
      <c r="AI2266" s="2">
        <v>29221</v>
      </c>
      <c r="AJ2266" t="s">
        <v>63</v>
      </c>
      <c r="AK2266" t="s">
        <v>64</v>
      </c>
      <c r="AL2266" t="s">
        <v>65</v>
      </c>
      <c r="AM2266" t="s">
        <v>66</v>
      </c>
      <c r="AN2266">
        <v>3310</v>
      </c>
      <c r="AO2266">
        <v>94</v>
      </c>
      <c r="AP2266" t="s">
        <v>83</v>
      </c>
      <c r="AQ2266" t="s">
        <v>68</v>
      </c>
      <c r="AR2266" t="s">
        <v>69</v>
      </c>
      <c r="AS2266" t="s">
        <v>74</v>
      </c>
      <c r="AT2266" t="s">
        <v>81</v>
      </c>
      <c r="AU2266" t="s">
        <v>72</v>
      </c>
      <c r="AV2266" t="s">
        <v>68</v>
      </c>
      <c r="AW2266" t="s">
        <v>68</v>
      </c>
      <c r="AX2266" t="s">
        <v>68</v>
      </c>
      <c r="AY2266" t="s">
        <v>68</v>
      </c>
      <c r="AZ2266" t="s">
        <v>68</v>
      </c>
      <c r="BA2266" t="s">
        <v>68</v>
      </c>
      <c r="BB2266" t="s">
        <v>68</v>
      </c>
      <c r="BC2266">
        <v>3317</v>
      </c>
      <c r="BD2266">
        <v>3376</v>
      </c>
      <c r="BE2266">
        <v>3359</v>
      </c>
      <c r="BF2266">
        <v>3336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35</v>
      </c>
      <c r="BT2266">
        <v>-273.2</v>
      </c>
      <c r="BU2266">
        <v>-273.2</v>
      </c>
      <c r="BV2266">
        <v>35</v>
      </c>
      <c r="BW2266">
        <v>-273.2</v>
      </c>
      <c r="BX2266">
        <v>53</v>
      </c>
    </row>
    <row r="2267" spans="1:76" x14ac:dyDescent="0.25">
      <c r="A2267" s="1">
        <v>43299.101886574077</v>
      </c>
      <c r="B2267" t="s">
        <v>82</v>
      </c>
      <c r="C2267">
        <v>300</v>
      </c>
      <c r="D2267">
        <v>10</v>
      </c>
      <c r="E2267" t="s">
        <v>60</v>
      </c>
      <c r="F2267">
        <v>0</v>
      </c>
      <c r="G2267">
        <v>65535</v>
      </c>
      <c r="H2267">
        <v>65535</v>
      </c>
      <c r="I2267">
        <v>1</v>
      </c>
      <c r="J2267">
        <v>35.1</v>
      </c>
      <c r="K2267">
        <v>13388</v>
      </c>
      <c r="L2267">
        <v>-734</v>
      </c>
      <c r="M2267">
        <v>-735</v>
      </c>
      <c r="N2267">
        <v>0</v>
      </c>
      <c r="O2267">
        <v>12</v>
      </c>
      <c r="P2267">
        <v>12</v>
      </c>
      <c r="Q2267">
        <v>287</v>
      </c>
      <c r="R2267">
        <v>2437</v>
      </c>
      <c r="S2267">
        <v>11330</v>
      </c>
      <c r="T2267" s="6">
        <f t="shared" si="70"/>
        <v>2149.1486111111053</v>
      </c>
      <c r="U2267" s="6">
        <f>$T$2470-T2267</f>
        <v>210.92638888889633</v>
      </c>
      <c r="V2267" s="6">
        <f t="shared" si="71"/>
        <v>8.9372748276599765</v>
      </c>
      <c r="W2267" s="6">
        <f>(U2267-Q2267)/$T$2470*100</f>
        <v>-3.2233556607778833</v>
      </c>
      <c r="X2267" s="6">
        <f>V2267-O2267</f>
        <v>-3.0627251723400235</v>
      </c>
      <c r="Z2267">
        <v>23</v>
      </c>
      <c r="AA2267">
        <v>65535</v>
      </c>
      <c r="AB2267">
        <v>1300</v>
      </c>
      <c r="AC2267">
        <v>16400</v>
      </c>
      <c r="AD2267" t="s">
        <v>84</v>
      </c>
      <c r="AE2267">
        <v>24</v>
      </c>
      <c r="AF2267">
        <v>2600</v>
      </c>
      <c r="AG2267">
        <v>3600</v>
      </c>
      <c r="AH2267" t="s">
        <v>62</v>
      </c>
      <c r="AI2267" s="2">
        <v>29221</v>
      </c>
      <c r="AJ2267" t="s">
        <v>63</v>
      </c>
      <c r="AK2267" t="s">
        <v>64</v>
      </c>
      <c r="AL2267" t="s">
        <v>65</v>
      </c>
      <c r="AM2267" t="s">
        <v>66</v>
      </c>
      <c r="AN2267">
        <v>3310</v>
      </c>
      <c r="AO2267">
        <v>94</v>
      </c>
      <c r="AP2267" t="s">
        <v>83</v>
      </c>
      <c r="AQ2267" t="s">
        <v>68</v>
      </c>
      <c r="AR2267" t="s">
        <v>69</v>
      </c>
      <c r="AS2267" t="s">
        <v>74</v>
      </c>
      <c r="AT2267" t="s">
        <v>81</v>
      </c>
      <c r="AU2267" t="s">
        <v>72</v>
      </c>
      <c r="AV2267" t="s">
        <v>68</v>
      </c>
      <c r="AW2267" t="s">
        <v>68</v>
      </c>
      <c r="AX2267" t="s">
        <v>68</v>
      </c>
      <c r="AY2267" t="s">
        <v>68</v>
      </c>
      <c r="AZ2267" t="s">
        <v>68</v>
      </c>
      <c r="BA2267" t="s">
        <v>68</v>
      </c>
      <c r="BB2267" t="s">
        <v>68</v>
      </c>
      <c r="BC2267">
        <v>3318</v>
      </c>
      <c r="BD2267">
        <v>3376</v>
      </c>
      <c r="BE2267">
        <v>3359</v>
      </c>
      <c r="BF2267">
        <v>3336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35.1</v>
      </c>
      <c r="BT2267">
        <v>-273.2</v>
      </c>
      <c r="BU2267">
        <v>-273.2</v>
      </c>
      <c r="BV2267">
        <v>35</v>
      </c>
      <c r="BW2267">
        <v>-273.2</v>
      </c>
      <c r="BX2267">
        <v>52.9</v>
      </c>
    </row>
    <row r="2268" spans="1:76" x14ac:dyDescent="0.25">
      <c r="A2268" s="1">
        <v>43299.101944444446</v>
      </c>
      <c r="B2268" t="s">
        <v>82</v>
      </c>
      <c r="C2268">
        <v>300</v>
      </c>
      <c r="D2268">
        <v>10</v>
      </c>
      <c r="E2268" t="s">
        <v>60</v>
      </c>
      <c r="F2268">
        <v>0</v>
      </c>
      <c r="G2268">
        <v>65535</v>
      </c>
      <c r="H2268">
        <v>65535</v>
      </c>
      <c r="I2268">
        <v>1</v>
      </c>
      <c r="J2268">
        <v>35.1</v>
      </c>
      <c r="K2268">
        <v>13384</v>
      </c>
      <c r="L2268">
        <v>-733</v>
      </c>
      <c r="M2268">
        <v>-734</v>
      </c>
      <c r="N2268">
        <v>0</v>
      </c>
      <c r="O2268">
        <v>12</v>
      </c>
      <c r="P2268">
        <v>11</v>
      </c>
      <c r="Q2268">
        <v>286</v>
      </c>
      <c r="R2268">
        <v>2437</v>
      </c>
      <c r="S2268">
        <v>11335</v>
      </c>
      <c r="T2268" s="6">
        <f t="shared" si="70"/>
        <v>2150.1680555555499</v>
      </c>
      <c r="U2268" s="6">
        <f>$T$2470-T2268</f>
        <v>209.90694444445171</v>
      </c>
      <c r="V2268" s="6">
        <f t="shared" si="71"/>
        <v>8.8940794019025482</v>
      </c>
      <c r="W2268" s="6">
        <f>(U2268-Q2268)/$T$2470*100</f>
        <v>-3.2241795517323917</v>
      </c>
      <c r="X2268" s="6">
        <f>V2268-O2268</f>
        <v>-3.1059205980974518</v>
      </c>
      <c r="Z2268">
        <v>23</v>
      </c>
      <c r="AA2268">
        <v>65535</v>
      </c>
      <c r="AB2268">
        <v>1300</v>
      </c>
      <c r="AC2268">
        <v>16400</v>
      </c>
      <c r="AD2268" t="s">
        <v>84</v>
      </c>
      <c r="AE2268">
        <v>24</v>
      </c>
      <c r="AF2268">
        <v>2600</v>
      </c>
      <c r="AG2268">
        <v>3600</v>
      </c>
      <c r="AH2268" t="s">
        <v>62</v>
      </c>
      <c r="AI2268" s="2">
        <v>29221</v>
      </c>
      <c r="AJ2268" t="s">
        <v>63</v>
      </c>
      <c r="AK2268" t="s">
        <v>64</v>
      </c>
      <c r="AL2268" t="s">
        <v>65</v>
      </c>
      <c r="AM2268" t="s">
        <v>66</v>
      </c>
      <c r="AN2268">
        <v>3310</v>
      </c>
      <c r="AO2268">
        <v>94</v>
      </c>
      <c r="AP2268" t="s">
        <v>83</v>
      </c>
      <c r="AQ2268" t="s">
        <v>68</v>
      </c>
      <c r="AR2268" t="s">
        <v>69</v>
      </c>
      <c r="AS2268" t="s">
        <v>74</v>
      </c>
      <c r="AT2268" t="s">
        <v>81</v>
      </c>
      <c r="AU2268" t="s">
        <v>72</v>
      </c>
      <c r="AV2268" t="s">
        <v>68</v>
      </c>
      <c r="AW2268" t="s">
        <v>68</v>
      </c>
      <c r="AX2268" t="s">
        <v>68</v>
      </c>
      <c r="AY2268" t="s">
        <v>68</v>
      </c>
      <c r="AZ2268" t="s">
        <v>68</v>
      </c>
      <c r="BA2268" t="s">
        <v>68</v>
      </c>
      <c r="BB2268" t="s">
        <v>68</v>
      </c>
      <c r="BC2268">
        <v>3317</v>
      </c>
      <c r="BD2268">
        <v>3376</v>
      </c>
      <c r="BE2268">
        <v>3359</v>
      </c>
      <c r="BF2268">
        <v>3336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35.1</v>
      </c>
      <c r="BT2268">
        <v>-273.2</v>
      </c>
      <c r="BU2268">
        <v>-273.2</v>
      </c>
      <c r="BV2268">
        <v>35.1</v>
      </c>
      <c r="BW2268">
        <v>-273.2</v>
      </c>
      <c r="BX2268">
        <v>53</v>
      </c>
    </row>
    <row r="2269" spans="1:76" x14ac:dyDescent="0.25">
      <c r="A2269" s="1">
        <v>43299.102002314816</v>
      </c>
      <c r="B2269" t="s">
        <v>82</v>
      </c>
      <c r="C2269">
        <v>300</v>
      </c>
      <c r="D2269">
        <v>10</v>
      </c>
      <c r="E2269" t="s">
        <v>60</v>
      </c>
      <c r="F2269">
        <v>0</v>
      </c>
      <c r="G2269">
        <v>65535</v>
      </c>
      <c r="H2269">
        <v>65535</v>
      </c>
      <c r="I2269">
        <v>1</v>
      </c>
      <c r="J2269">
        <v>35</v>
      </c>
      <c r="K2269">
        <v>13385</v>
      </c>
      <c r="L2269">
        <v>-734</v>
      </c>
      <c r="M2269">
        <v>-734</v>
      </c>
      <c r="N2269">
        <v>0</v>
      </c>
      <c r="O2269">
        <v>12</v>
      </c>
      <c r="P2269">
        <v>11</v>
      </c>
      <c r="Q2269">
        <v>285</v>
      </c>
      <c r="R2269">
        <v>2437</v>
      </c>
      <c r="S2269">
        <v>11340</v>
      </c>
      <c r="T2269" s="6">
        <f t="shared" si="70"/>
        <v>2151.1874999999945</v>
      </c>
      <c r="U2269" s="6">
        <f>$T$2470-T2269</f>
        <v>208.88750000000709</v>
      </c>
      <c r="V2269" s="6">
        <f t="shared" si="71"/>
        <v>8.8508839761451199</v>
      </c>
      <c r="W2269" s="6">
        <f>(U2269-Q2269)/$T$2470*100</f>
        <v>-3.2250034426869001</v>
      </c>
      <c r="X2269" s="6">
        <f>V2269-O2269</f>
        <v>-3.1491160238548801</v>
      </c>
      <c r="Z2269">
        <v>23</v>
      </c>
      <c r="AA2269">
        <v>65535</v>
      </c>
      <c r="AB2269">
        <v>1300</v>
      </c>
      <c r="AC2269">
        <v>16400</v>
      </c>
      <c r="AD2269" t="s">
        <v>84</v>
      </c>
      <c r="AE2269">
        <v>24</v>
      </c>
      <c r="AF2269">
        <v>2600</v>
      </c>
      <c r="AG2269">
        <v>3600</v>
      </c>
      <c r="AH2269" t="s">
        <v>62</v>
      </c>
      <c r="AI2269" s="2">
        <v>29221</v>
      </c>
      <c r="AJ2269" t="s">
        <v>63</v>
      </c>
      <c r="AK2269" t="s">
        <v>64</v>
      </c>
      <c r="AL2269" t="s">
        <v>65</v>
      </c>
      <c r="AM2269" t="s">
        <v>66</v>
      </c>
      <c r="AN2269">
        <v>3310</v>
      </c>
      <c r="AO2269">
        <v>94</v>
      </c>
      <c r="AP2269" t="s">
        <v>83</v>
      </c>
      <c r="AQ2269" t="s">
        <v>68</v>
      </c>
      <c r="AR2269" t="s">
        <v>69</v>
      </c>
      <c r="AS2269" t="s">
        <v>74</v>
      </c>
      <c r="AT2269" t="s">
        <v>81</v>
      </c>
      <c r="AU2269" t="s">
        <v>72</v>
      </c>
      <c r="AV2269" t="s">
        <v>68</v>
      </c>
      <c r="AW2269" t="s">
        <v>68</v>
      </c>
      <c r="AX2269" t="s">
        <v>68</v>
      </c>
      <c r="AY2269" t="s">
        <v>68</v>
      </c>
      <c r="AZ2269" t="s">
        <v>68</v>
      </c>
      <c r="BA2269" t="s">
        <v>68</v>
      </c>
      <c r="BB2269" t="s">
        <v>68</v>
      </c>
      <c r="BC2269">
        <v>3316</v>
      </c>
      <c r="BD2269">
        <v>3376</v>
      </c>
      <c r="BE2269">
        <v>3358</v>
      </c>
      <c r="BF2269">
        <v>3335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35</v>
      </c>
      <c r="BT2269">
        <v>-273.2</v>
      </c>
      <c r="BU2269">
        <v>-273.2</v>
      </c>
      <c r="BV2269">
        <v>35</v>
      </c>
      <c r="BW2269">
        <v>-273.2</v>
      </c>
      <c r="BX2269">
        <v>53</v>
      </c>
    </row>
    <row r="2270" spans="1:76" x14ac:dyDescent="0.25">
      <c r="A2270" s="1">
        <v>43299.102060185185</v>
      </c>
      <c r="B2270" t="s">
        <v>82</v>
      </c>
      <c r="C2270">
        <v>300</v>
      </c>
      <c r="D2270">
        <v>10</v>
      </c>
      <c r="E2270" t="s">
        <v>60</v>
      </c>
      <c r="F2270">
        <v>0</v>
      </c>
      <c r="G2270">
        <v>65535</v>
      </c>
      <c r="H2270">
        <v>65535</v>
      </c>
      <c r="I2270">
        <v>1</v>
      </c>
      <c r="J2270">
        <v>35</v>
      </c>
      <c r="K2270">
        <v>13384</v>
      </c>
      <c r="L2270">
        <v>-733</v>
      </c>
      <c r="M2270">
        <v>-733</v>
      </c>
      <c r="N2270">
        <v>0</v>
      </c>
      <c r="O2270">
        <v>12</v>
      </c>
      <c r="P2270">
        <v>11</v>
      </c>
      <c r="Q2270">
        <v>284</v>
      </c>
      <c r="R2270">
        <v>2437</v>
      </c>
      <c r="S2270">
        <v>11345</v>
      </c>
      <c r="T2270" s="6">
        <f t="shared" si="70"/>
        <v>2152.2055555555503</v>
      </c>
      <c r="U2270" s="6">
        <f>$T$2470-T2270</f>
        <v>207.86944444445135</v>
      </c>
      <c r="V2270" s="6">
        <f t="shared" si="71"/>
        <v>8.8077473997415847</v>
      </c>
      <c r="W2270" s="6">
        <f>(U2270-Q2270)/$T$2470*100</f>
        <v>-3.2257684842875158</v>
      </c>
      <c r="X2270" s="6">
        <f>V2270-O2270</f>
        <v>-3.1922526002584153</v>
      </c>
      <c r="Z2270">
        <v>23</v>
      </c>
      <c r="AA2270">
        <v>65535</v>
      </c>
      <c r="AB2270">
        <v>1300</v>
      </c>
      <c r="AC2270">
        <v>16400</v>
      </c>
      <c r="AD2270" t="s">
        <v>84</v>
      </c>
      <c r="AE2270">
        <v>24</v>
      </c>
      <c r="AF2270">
        <v>2600</v>
      </c>
      <c r="AG2270">
        <v>3600</v>
      </c>
      <c r="AH2270" t="s">
        <v>62</v>
      </c>
      <c r="AI2270" s="2">
        <v>29221</v>
      </c>
      <c r="AJ2270" t="s">
        <v>63</v>
      </c>
      <c r="AK2270" t="s">
        <v>64</v>
      </c>
      <c r="AL2270" t="s">
        <v>65</v>
      </c>
      <c r="AM2270" t="s">
        <v>66</v>
      </c>
      <c r="AN2270">
        <v>3310</v>
      </c>
      <c r="AO2270">
        <v>94</v>
      </c>
      <c r="AP2270" t="s">
        <v>83</v>
      </c>
      <c r="AQ2270" t="s">
        <v>68</v>
      </c>
      <c r="AR2270" t="s">
        <v>69</v>
      </c>
      <c r="AS2270" t="s">
        <v>74</v>
      </c>
      <c r="AT2270" t="s">
        <v>81</v>
      </c>
      <c r="AU2270" t="s">
        <v>72</v>
      </c>
      <c r="AV2270" t="s">
        <v>68</v>
      </c>
      <c r="AW2270" t="s">
        <v>68</v>
      </c>
      <c r="AX2270" t="s">
        <v>68</v>
      </c>
      <c r="AY2270" t="s">
        <v>68</v>
      </c>
      <c r="AZ2270" t="s">
        <v>68</v>
      </c>
      <c r="BA2270" t="s">
        <v>68</v>
      </c>
      <c r="BB2270" t="s">
        <v>68</v>
      </c>
      <c r="BC2270">
        <v>3316</v>
      </c>
      <c r="BD2270">
        <v>3375</v>
      </c>
      <c r="BE2270">
        <v>3358</v>
      </c>
      <c r="BF2270">
        <v>3335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35.1</v>
      </c>
      <c r="BT2270">
        <v>-273.2</v>
      </c>
      <c r="BU2270">
        <v>-273.2</v>
      </c>
      <c r="BV2270">
        <v>35.1</v>
      </c>
      <c r="BW2270">
        <v>-273.2</v>
      </c>
      <c r="BX2270">
        <v>53</v>
      </c>
    </row>
    <row r="2271" spans="1:76" x14ac:dyDescent="0.25">
      <c r="A2271" s="1">
        <v>43299.102118055554</v>
      </c>
      <c r="B2271" t="s">
        <v>82</v>
      </c>
      <c r="C2271">
        <v>300</v>
      </c>
      <c r="D2271">
        <v>10</v>
      </c>
      <c r="E2271" t="s">
        <v>60</v>
      </c>
      <c r="F2271">
        <v>0</v>
      </c>
      <c r="G2271">
        <v>65535</v>
      </c>
      <c r="H2271">
        <v>65535</v>
      </c>
      <c r="I2271">
        <v>1</v>
      </c>
      <c r="J2271">
        <v>35.1</v>
      </c>
      <c r="K2271">
        <v>13380</v>
      </c>
      <c r="L2271">
        <v>-731</v>
      </c>
      <c r="M2271">
        <v>-733</v>
      </c>
      <c r="N2271">
        <v>0</v>
      </c>
      <c r="O2271">
        <v>12</v>
      </c>
      <c r="P2271">
        <v>11</v>
      </c>
      <c r="Q2271">
        <v>283</v>
      </c>
      <c r="R2271">
        <v>2437</v>
      </c>
      <c r="S2271">
        <v>11350</v>
      </c>
      <c r="T2271" s="6">
        <f t="shared" si="70"/>
        <v>2153.223611111106</v>
      </c>
      <c r="U2271" s="6">
        <f>$T$2470-T2271</f>
        <v>206.8513888888956</v>
      </c>
      <c r="V2271" s="6">
        <f t="shared" si="71"/>
        <v>8.7646108233380478</v>
      </c>
      <c r="W2271" s="6">
        <f>(U2271-Q2271)/$T$2470*100</f>
        <v>-3.2265335258881325</v>
      </c>
      <c r="X2271" s="6">
        <f>V2271-O2271</f>
        <v>-3.2353891766619522</v>
      </c>
      <c r="Z2271">
        <v>23</v>
      </c>
      <c r="AA2271">
        <v>65535</v>
      </c>
      <c r="AB2271">
        <v>1300</v>
      </c>
      <c r="AC2271">
        <v>16400</v>
      </c>
      <c r="AD2271" t="s">
        <v>84</v>
      </c>
      <c r="AE2271">
        <v>24</v>
      </c>
      <c r="AF2271">
        <v>2600</v>
      </c>
      <c r="AG2271">
        <v>3600</v>
      </c>
      <c r="AH2271" t="s">
        <v>62</v>
      </c>
      <c r="AI2271" s="2">
        <v>29221</v>
      </c>
      <c r="AJ2271" t="s">
        <v>63</v>
      </c>
      <c r="AK2271" t="s">
        <v>64</v>
      </c>
      <c r="AL2271" t="s">
        <v>65</v>
      </c>
      <c r="AM2271" t="s">
        <v>66</v>
      </c>
      <c r="AN2271">
        <v>3310</v>
      </c>
      <c r="AO2271">
        <v>94</v>
      </c>
      <c r="AP2271" t="s">
        <v>83</v>
      </c>
      <c r="AQ2271" t="s">
        <v>68</v>
      </c>
      <c r="AR2271" t="s">
        <v>69</v>
      </c>
      <c r="AS2271" t="s">
        <v>74</v>
      </c>
      <c r="AT2271" t="s">
        <v>81</v>
      </c>
      <c r="AU2271" t="s">
        <v>72</v>
      </c>
      <c r="AV2271" t="s">
        <v>68</v>
      </c>
      <c r="AW2271" t="s">
        <v>68</v>
      </c>
      <c r="AX2271" t="s">
        <v>68</v>
      </c>
      <c r="AY2271" t="s">
        <v>68</v>
      </c>
      <c r="AZ2271" t="s">
        <v>68</v>
      </c>
      <c r="BA2271" t="s">
        <v>68</v>
      </c>
      <c r="BB2271" t="s">
        <v>68</v>
      </c>
      <c r="BC2271">
        <v>3315</v>
      </c>
      <c r="BD2271">
        <v>3374</v>
      </c>
      <c r="BE2271">
        <v>3358</v>
      </c>
      <c r="BF2271">
        <v>3334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35.1</v>
      </c>
      <c r="BT2271">
        <v>-273.2</v>
      </c>
      <c r="BU2271">
        <v>-273.2</v>
      </c>
      <c r="BV2271">
        <v>35.1</v>
      </c>
      <c r="BW2271">
        <v>-273.2</v>
      </c>
      <c r="BX2271">
        <v>53</v>
      </c>
    </row>
    <row r="2272" spans="1:76" x14ac:dyDescent="0.25">
      <c r="A2272" s="1">
        <v>43299.102175925924</v>
      </c>
      <c r="B2272" t="s">
        <v>82</v>
      </c>
      <c r="C2272">
        <v>300</v>
      </c>
      <c r="D2272">
        <v>10</v>
      </c>
      <c r="E2272" t="s">
        <v>60</v>
      </c>
      <c r="F2272">
        <v>0</v>
      </c>
      <c r="G2272">
        <v>65535</v>
      </c>
      <c r="H2272">
        <v>65535</v>
      </c>
      <c r="I2272">
        <v>1</v>
      </c>
      <c r="J2272">
        <v>35.1</v>
      </c>
      <c r="K2272">
        <v>13374</v>
      </c>
      <c r="L2272">
        <v>-745</v>
      </c>
      <c r="M2272">
        <v>-735</v>
      </c>
      <c r="N2272">
        <v>0</v>
      </c>
      <c r="O2272">
        <v>12</v>
      </c>
      <c r="P2272">
        <v>11</v>
      </c>
      <c r="Q2272">
        <v>282</v>
      </c>
      <c r="R2272">
        <v>2437</v>
      </c>
      <c r="S2272">
        <v>11355</v>
      </c>
      <c r="T2272" s="6">
        <f t="shared" si="70"/>
        <v>2154.2444444444395</v>
      </c>
      <c r="U2272" s="6">
        <f>$T$2470-T2272</f>
        <v>205.83055555556211</v>
      </c>
      <c r="V2272" s="6">
        <f t="shared" si="71"/>
        <v>8.7213565482267281</v>
      </c>
      <c r="W2272" s="6">
        <f>(U2272-Q2272)/$T$2470*100</f>
        <v>-3.2274162661965331</v>
      </c>
      <c r="X2272" s="6">
        <f>V2272-O2272</f>
        <v>-3.2786434517732719</v>
      </c>
      <c r="Z2272">
        <v>23</v>
      </c>
      <c r="AA2272">
        <v>65535</v>
      </c>
      <c r="AB2272">
        <v>1300</v>
      </c>
      <c r="AC2272">
        <v>16400</v>
      </c>
      <c r="AD2272" t="s">
        <v>84</v>
      </c>
      <c r="AE2272">
        <v>24</v>
      </c>
      <c r="AF2272">
        <v>2600</v>
      </c>
      <c r="AG2272">
        <v>3600</v>
      </c>
      <c r="AH2272" t="s">
        <v>62</v>
      </c>
      <c r="AI2272" s="2">
        <v>29221</v>
      </c>
      <c r="AJ2272" t="s">
        <v>63</v>
      </c>
      <c r="AK2272" t="s">
        <v>64</v>
      </c>
      <c r="AL2272" t="s">
        <v>65</v>
      </c>
      <c r="AM2272" t="s">
        <v>66</v>
      </c>
      <c r="AN2272">
        <v>3310</v>
      </c>
      <c r="AO2272">
        <v>94</v>
      </c>
      <c r="AP2272" t="s">
        <v>83</v>
      </c>
      <c r="AQ2272" t="s">
        <v>68</v>
      </c>
      <c r="AR2272" t="s">
        <v>69</v>
      </c>
      <c r="AS2272" t="s">
        <v>74</v>
      </c>
      <c r="AT2272" t="s">
        <v>81</v>
      </c>
      <c r="AU2272" t="s">
        <v>72</v>
      </c>
      <c r="AV2272" t="s">
        <v>68</v>
      </c>
      <c r="AW2272" t="s">
        <v>68</v>
      </c>
      <c r="AX2272" t="s">
        <v>68</v>
      </c>
      <c r="AY2272" t="s">
        <v>68</v>
      </c>
      <c r="AZ2272" t="s">
        <v>68</v>
      </c>
      <c r="BA2272" t="s">
        <v>68</v>
      </c>
      <c r="BB2272" t="s">
        <v>68</v>
      </c>
      <c r="BC2272">
        <v>3313</v>
      </c>
      <c r="BD2272">
        <v>3373</v>
      </c>
      <c r="BE2272">
        <v>3356</v>
      </c>
      <c r="BF2272">
        <v>3332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35.1</v>
      </c>
      <c r="BT2272">
        <v>-273.2</v>
      </c>
      <c r="BU2272">
        <v>-273.2</v>
      </c>
      <c r="BV2272">
        <v>35.1</v>
      </c>
      <c r="BW2272">
        <v>-273.2</v>
      </c>
      <c r="BX2272">
        <v>52.9</v>
      </c>
    </row>
    <row r="2273" spans="1:76" x14ac:dyDescent="0.25">
      <c r="A2273" s="1">
        <v>43299.102233796293</v>
      </c>
      <c r="B2273" t="s">
        <v>82</v>
      </c>
      <c r="C2273">
        <v>300</v>
      </c>
      <c r="D2273">
        <v>10</v>
      </c>
      <c r="E2273" t="s">
        <v>60</v>
      </c>
      <c r="F2273">
        <v>0</v>
      </c>
      <c r="G2273">
        <v>65535</v>
      </c>
      <c r="H2273">
        <v>65535</v>
      </c>
      <c r="I2273">
        <v>1</v>
      </c>
      <c r="J2273">
        <v>35</v>
      </c>
      <c r="K2273">
        <v>13377</v>
      </c>
      <c r="L2273">
        <v>-731</v>
      </c>
      <c r="M2273">
        <v>-735</v>
      </c>
      <c r="N2273">
        <v>0</v>
      </c>
      <c r="O2273">
        <v>12</v>
      </c>
      <c r="P2273">
        <v>11</v>
      </c>
      <c r="Q2273">
        <v>280</v>
      </c>
      <c r="R2273">
        <v>2437</v>
      </c>
      <c r="S2273">
        <v>11360</v>
      </c>
      <c r="T2273" s="6">
        <f t="shared" si="70"/>
        <v>2155.265277777773</v>
      </c>
      <c r="U2273" s="6">
        <f>$T$2470-T2273</f>
        <v>204.80972222222863</v>
      </c>
      <c r="V2273" s="6">
        <f t="shared" si="71"/>
        <v>8.6781022731154103</v>
      </c>
      <c r="W2273" s="6">
        <f>(U2273-Q2273)/$T$2470*100</f>
        <v>-3.1859274717020143</v>
      </c>
      <c r="X2273" s="6">
        <f>V2273-O2273</f>
        <v>-3.3218977268845897</v>
      </c>
      <c r="Z2273">
        <v>23</v>
      </c>
      <c r="AA2273">
        <v>65535</v>
      </c>
      <c r="AB2273">
        <v>1300</v>
      </c>
      <c r="AC2273">
        <v>16400</v>
      </c>
      <c r="AD2273" t="s">
        <v>84</v>
      </c>
      <c r="AE2273">
        <v>24</v>
      </c>
      <c r="AF2273">
        <v>2600</v>
      </c>
      <c r="AG2273">
        <v>3600</v>
      </c>
      <c r="AH2273" t="s">
        <v>62</v>
      </c>
      <c r="AI2273" s="2">
        <v>29221</v>
      </c>
      <c r="AJ2273" t="s">
        <v>63</v>
      </c>
      <c r="AK2273" t="s">
        <v>64</v>
      </c>
      <c r="AL2273" t="s">
        <v>65</v>
      </c>
      <c r="AM2273" t="s">
        <v>66</v>
      </c>
      <c r="AN2273">
        <v>3310</v>
      </c>
      <c r="AO2273">
        <v>94</v>
      </c>
      <c r="AP2273" t="s">
        <v>83</v>
      </c>
      <c r="AQ2273" t="s">
        <v>68</v>
      </c>
      <c r="AR2273" t="s">
        <v>69</v>
      </c>
      <c r="AS2273" t="s">
        <v>74</v>
      </c>
      <c r="AT2273" t="s">
        <v>81</v>
      </c>
      <c r="AU2273" t="s">
        <v>72</v>
      </c>
      <c r="AV2273" t="s">
        <v>68</v>
      </c>
      <c r="AW2273" t="s">
        <v>68</v>
      </c>
      <c r="AX2273" t="s">
        <v>68</v>
      </c>
      <c r="AY2273" t="s">
        <v>68</v>
      </c>
      <c r="AZ2273" t="s">
        <v>68</v>
      </c>
      <c r="BA2273" t="s">
        <v>68</v>
      </c>
      <c r="BB2273" t="s">
        <v>68</v>
      </c>
      <c r="BC2273">
        <v>3315</v>
      </c>
      <c r="BD2273">
        <v>3374</v>
      </c>
      <c r="BE2273">
        <v>3357</v>
      </c>
      <c r="BF2273">
        <v>3334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35.1</v>
      </c>
      <c r="BT2273">
        <v>-273.2</v>
      </c>
      <c r="BU2273">
        <v>-273.2</v>
      </c>
      <c r="BV2273">
        <v>35.1</v>
      </c>
      <c r="BW2273">
        <v>-273.2</v>
      </c>
      <c r="BX2273">
        <v>52.9</v>
      </c>
    </row>
    <row r="2274" spans="1:76" x14ac:dyDescent="0.25">
      <c r="A2274" s="1">
        <v>43299.10229166667</v>
      </c>
      <c r="B2274" t="s">
        <v>82</v>
      </c>
      <c r="C2274">
        <v>300</v>
      </c>
      <c r="D2274">
        <v>10</v>
      </c>
      <c r="E2274" t="s">
        <v>60</v>
      </c>
      <c r="F2274">
        <v>0</v>
      </c>
      <c r="G2274">
        <v>65535</v>
      </c>
      <c r="H2274">
        <v>65535</v>
      </c>
      <c r="I2274">
        <v>1</v>
      </c>
      <c r="J2274">
        <v>35.1</v>
      </c>
      <c r="K2274">
        <v>13375</v>
      </c>
      <c r="L2274">
        <v>-733</v>
      </c>
      <c r="M2274">
        <v>-734</v>
      </c>
      <c r="N2274">
        <v>0</v>
      </c>
      <c r="O2274">
        <v>12</v>
      </c>
      <c r="P2274">
        <v>11</v>
      </c>
      <c r="Q2274">
        <v>279</v>
      </c>
      <c r="R2274">
        <v>2437</v>
      </c>
      <c r="S2274">
        <v>11365</v>
      </c>
      <c r="T2274" s="6">
        <f t="shared" si="70"/>
        <v>2156.2847222222176</v>
      </c>
      <c r="U2274" s="6">
        <f>$T$2470-T2274</f>
        <v>203.79027777778401</v>
      </c>
      <c r="V2274" s="6">
        <f t="shared" si="71"/>
        <v>8.634906847357982</v>
      </c>
      <c r="W2274" s="6">
        <f>(U2274-Q2274)/$T$2470*100</f>
        <v>-3.1867513626565231</v>
      </c>
      <c r="X2274" s="6">
        <f>V2274-O2274</f>
        <v>-3.365093152642018</v>
      </c>
      <c r="Z2274">
        <v>23</v>
      </c>
      <c r="AA2274">
        <v>65535</v>
      </c>
      <c r="AB2274">
        <v>1300</v>
      </c>
      <c r="AC2274">
        <v>16400</v>
      </c>
      <c r="AD2274" t="s">
        <v>84</v>
      </c>
      <c r="AE2274">
        <v>24</v>
      </c>
      <c r="AF2274">
        <v>2600</v>
      </c>
      <c r="AG2274">
        <v>3600</v>
      </c>
      <c r="AH2274" t="s">
        <v>62</v>
      </c>
      <c r="AI2274" s="2">
        <v>29221</v>
      </c>
      <c r="AJ2274" t="s">
        <v>63</v>
      </c>
      <c r="AK2274" t="s">
        <v>64</v>
      </c>
      <c r="AL2274" t="s">
        <v>65</v>
      </c>
      <c r="AM2274" t="s">
        <v>66</v>
      </c>
      <c r="AN2274">
        <v>3310</v>
      </c>
      <c r="AO2274">
        <v>94</v>
      </c>
      <c r="AP2274" t="s">
        <v>83</v>
      </c>
      <c r="AQ2274" t="s">
        <v>68</v>
      </c>
      <c r="AR2274" t="s">
        <v>69</v>
      </c>
      <c r="AS2274" t="s">
        <v>74</v>
      </c>
      <c r="AT2274" t="s">
        <v>81</v>
      </c>
      <c r="AU2274" t="s">
        <v>72</v>
      </c>
      <c r="AV2274" t="s">
        <v>68</v>
      </c>
      <c r="AW2274" t="s">
        <v>68</v>
      </c>
      <c r="AX2274" t="s">
        <v>68</v>
      </c>
      <c r="AY2274" t="s">
        <v>68</v>
      </c>
      <c r="AZ2274" t="s">
        <v>68</v>
      </c>
      <c r="BA2274" t="s">
        <v>68</v>
      </c>
      <c r="BB2274" t="s">
        <v>68</v>
      </c>
      <c r="BC2274">
        <v>3313</v>
      </c>
      <c r="BD2274">
        <v>3373</v>
      </c>
      <c r="BE2274">
        <v>3356</v>
      </c>
      <c r="BF2274">
        <v>3332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35</v>
      </c>
      <c r="BT2274">
        <v>-273.2</v>
      </c>
      <c r="BU2274">
        <v>-273.2</v>
      </c>
      <c r="BV2274">
        <v>35</v>
      </c>
      <c r="BW2274">
        <v>-273.2</v>
      </c>
      <c r="BX2274">
        <v>53</v>
      </c>
    </row>
    <row r="2275" spans="1:76" x14ac:dyDescent="0.25">
      <c r="A2275" s="1">
        <v>43299.102349537039</v>
      </c>
      <c r="B2275" t="s">
        <v>82</v>
      </c>
      <c r="C2275">
        <v>300</v>
      </c>
      <c r="D2275">
        <v>10</v>
      </c>
      <c r="E2275" t="s">
        <v>60</v>
      </c>
      <c r="F2275">
        <v>0</v>
      </c>
      <c r="G2275">
        <v>65535</v>
      </c>
      <c r="H2275">
        <v>65535</v>
      </c>
      <c r="I2275">
        <v>1</v>
      </c>
      <c r="J2275">
        <v>35.1</v>
      </c>
      <c r="K2275">
        <v>13374</v>
      </c>
      <c r="L2275">
        <v>-734</v>
      </c>
      <c r="M2275">
        <v>-734</v>
      </c>
      <c r="N2275">
        <v>0</v>
      </c>
      <c r="O2275">
        <v>12</v>
      </c>
      <c r="P2275">
        <v>11</v>
      </c>
      <c r="Q2275">
        <v>278</v>
      </c>
      <c r="R2275">
        <v>2437</v>
      </c>
      <c r="S2275">
        <v>11370</v>
      </c>
      <c r="T2275" s="6">
        <f t="shared" si="70"/>
        <v>2157.3041666666622</v>
      </c>
      <c r="U2275" s="6">
        <f>$T$2470-T2275</f>
        <v>202.7708333333394</v>
      </c>
      <c r="V2275" s="6">
        <f t="shared" si="71"/>
        <v>8.5917114216005537</v>
      </c>
      <c r="W2275" s="6">
        <f>(U2275-Q2275)/$T$2470*100</f>
        <v>-3.1875752536110316</v>
      </c>
      <c r="X2275" s="6">
        <f>V2275-O2275</f>
        <v>-3.4082885783994463</v>
      </c>
      <c r="Z2275">
        <v>23</v>
      </c>
      <c r="AA2275">
        <v>65535</v>
      </c>
      <c r="AB2275">
        <v>1300</v>
      </c>
      <c r="AC2275">
        <v>16400</v>
      </c>
      <c r="AD2275" t="s">
        <v>84</v>
      </c>
      <c r="AE2275">
        <v>24</v>
      </c>
      <c r="AF2275">
        <v>2600</v>
      </c>
      <c r="AG2275">
        <v>3600</v>
      </c>
      <c r="AH2275" t="s">
        <v>62</v>
      </c>
      <c r="AI2275" s="2">
        <v>29221</v>
      </c>
      <c r="AJ2275" t="s">
        <v>63</v>
      </c>
      <c r="AK2275" t="s">
        <v>64</v>
      </c>
      <c r="AL2275" t="s">
        <v>65</v>
      </c>
      <c r="AM2275" t="s">
        <v>66</v>
      </c>
      <c r="AN2275">
        <v>3310</v>
      </c>
      <c r="AO2275">
        <v>94</v>
      </c>
      <c r="AP2275" t="s">
        <v>83</v>
      </c>
      <c r="AQ2275" t="s">
        <v>68</v>
      </c>
      <c r="AR2275" t="s">
        <v>69</v>
      </c>
      <c r="AS2275" t="s">
        <v>74</v>
      </c>
      <c r="AT2275" t="s">
        <v>81</v>
      </c>
      <c r="AU2275" t="s">
        <v>72</v>
      </c>
      <c r="AV2275" t="s">
        <v>68</v>
      </c>
      <c r="AW2275" t="s">
        <v>68</v>
      </c>
      <c r="AX2275" t="s">
        <v>68</v>
      </c>
      <c r="AY2275" t="s">
        <v>68</v>
      </c>
      <c r="AZ2275" t="s">
        <v>68</v>
      </c>
      <c r="BA2275" t="s">
        <v>68</v>
      </c>
      <c r="BB2275" t="s">
        <v>68</v>
      </c>
      <c r="BC2275">
        <v>3312</v>
      </c>
      <c r="BD2275">
        <v>3373</v>
      </c>
      <c r="BE2275">
        <v>3356</v>
      </c>
      <c r="BF2275">
        <v>3331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35</v>
      </c>
      <c r="BT2275">
        <v>-273.2</v>
      </c>
      <c r="BU2275">
        <v>-273.2</v>
      </c>
      <c r="BV2275">
        <v>35</v>
      </c>
      <c r="BW2275">
        <v>-273.2</v>
      </c>
      <c r="BX2275">
        <v>52.9</v>
      </c>
    </row>
    <row r="2276" spans="1:76" x14ac:dyDescent="0.25">
      <c r="A2276" s="1">
        <v>43299.102407407408</v>
      </c>
      <c r="B2276" t="s">
        <v>82</v>
      </c>
      <c r="C2276">
        <v>300</v>
      </c>
      <c r="D2276">
        <v>10</v>
      </c>
      <c r="E2276" t="s">
        <v>60</v>
      </c>
      <c r="F2276">
        <v>0</v>
      </c>
      <c r="G2276">
        <v>65535</v>
      </c>
      <c r="H2276">
        <v>65535</v>
      </c>
      <c r="I2276">
        <v>1</v>
      </c>
      <c r="J2276">
        <v>35.1</v>
      </c>
      <c r="K2276">
        <v>13374</v>
      </c>
      <c r="L2276">
        <v>-731</v>
      </c>
      <c r="M2276">
        <v>-734</v>
      </c>
      <c r="N2276">
        <v>0</v>
      </c>
      <c r="O2276">
        <v>12</v>
      </c>
      <c r="P2276">
        <v>11</v>
      </c>
      <c r="Q2276">
        <v>277</v>
      </c>
      <c r="R2276">
        <v>2437</v>
      </c>
      <c r="S2276">
        <v>11375</v>
      </c>
      <c r="T2276" s="6">
        <f t="shared" si="70"/>
        <v>2158.3236111111069</v>
      </c>
      <c r="U2276" s="6">
        <f>$T$2470-T2276</f>
        <v>201.75138888889478</v>
      </c>
      <c r="V2276" s="6">
        <f t="shared" si="71"/>
        <v>8.5485159958431254</v>
      </c>
      <c r="W2276" s="6">
        <f>(U2276-Q2276)/$T$2470*100</f>
        <v>-3.1883991445655404</v>
      </c>
      <c r="X2276" s="6">
        <f>V2276-O2276</f>
        <v>-3.4514840041568746</v>
      </c>
      <c r="Z2276">
        <v>23</v>
      </c>
      <c r="AA2276">
        <v>65535</v>
      </c>
      <c r="AB2276">
        <v>1300</v>
      </c>
      <c r="AC2276">
        <v>16400</v>
      </c>
      <c r="AD2276" t="s">
        <v>84</v>
      </c>
      <c r="AE2276">
        <v>24</v>
      </c>
      <c r="AF2276">
        <v>2600</v>
      </c>
      <c r="AG2276">
        <v>3600</v>
      </c>
      <c r="AH2276" t="s">
        <v>62</v>
      </c>
      <c r="AI2276" s="2">
        <v>29221</v>
      </c>
      <c r="AJ2276" t="s">
        <v>63</v>
      </c>
      <c r="AK2276" t="s">
        <v>64</v>
      </c>
      <c r="AL2276" t="s">
        <v>65</v>
      </c>
      <c r="AM2276" t="s">
        <v>66</v>
      </c>
      <c r="AN2276">
        <v>3310</v>
      </c>
      <c r="AO2276">
        <v>94</v>
      </c>
      <c r="AP2276" t="s">
        <v>83</v>
      </c>
      <c r="AQ2276" t="s">
        <v>68</v>
      </c>
      <c r="AR2276" t="s">
        <v>69</v>
      </c>
      <c r="AS2276" t="s">
        <v>74</v>
      </c>
      <c r="AT2276" t="s">
        <v>81</v>
      </c>
      <c r="AU2276" t="s">
        <v>72</v>
      </c>
      <c r="AV2276" t="s">
        <v>68</v>
      </c>
      <c r="AW2276" t="s">
        <v>68</v>
      </c>
      <c r="AX2276" t="s">
        <v>68</v>
      </c>
      <c r="AY2276" t="s">
        <v>68</v>
      </c>
      <c r="AZ2276" t="s">
        <v>68</v>
      </c>
      <c r="BA2276" t="s">
        <v>68</v>
      </c>
      <c r="BB2276" t="s">
        <v>68</v>
      </c>
      <c r="BC2276">
        <v>3312</v>
      </c>
      <c r="BD2276">
        <v>3373</v>
      </c>
      <c r="BE2276">
        <v>3355</v>
      </c>
      <c r="BF2276">
        <v>3331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35.1</v>
      </c>
      <c r="BT2276">
        <v>-273.2</v>
      </c>
      <c r="BU2276">
        <v>-273.2</v>
      </c>
      <c r="BV2276">
        <v>35.1</v>
      </c>
      <c r="BW2276">
        <v>-273.2</v>
      </c>
      <c r="BX2276">
        <v>52.8</v>
      </c>
    </row>
    <row r="2277" spans="1:76" x14ac:dyDescent="0.25">
      <c r="A2277" s="1">
        <v>43299.102465277778</v>
      </c>
      <c r="B2277" t="s">
        <v>82</v>
      </c>
      <c r="C2277">
        <v>300</v>
      </c>
      <c r="D2277">
        <v>10</v>
      </c>
      <c r="E2277" t="s">
        <v>60</v>
      </c>
      <c r="F2277">
        <v>0</v>
      </c>
      <c r="G2277">
        <v>65535</v>
      </c>
      <c r="H2277">
        <v>65535</v>
      </c>
      <c r="I2277">
        <v>1</v>
      </c>
      <c r="J2277">
        <v>35.1</v>
      </c>
      <c r="K2277">
        <v>13367</v>
      </c>
      <c r="L2277">
        <v>-742</v>
      </c>
      <c r="M2277">
        <v>-734</v>
      </c>
      <c r="N2277">
        <v>0</v>
      </c>
      <c r="O2277">
        <v>12</v>
      </c>
      <c r="P2277">
        <v>11</v>
      </c>
      <c r="Q2277">
        <v>276</v>
      </c>
      <c r="R2277">
        <v>2437</v>
      </c>
      <c r="S2277">
        <v>11380</v>
      </c>
      <c r="T2277" s="6">
        <f t="shared" si="70"/>
        <v>2159.3430555555515</v>
      </c>
      <c r="U2277" s="6">
        <f>$T$2470-T2277</f>
        <v>200.73194444445016</v>
      </c>
      <c r="V2277" s="6">
        <f t="shared" si="71"/>
        <v>8.5053205700856971</v>
      </c>
      <c r="W2277" s="6">
        <f>(U2277-Q2277)/$T$2470*100</f>
        <v>-3.1892230355200488</v>
      </c>
      <c r="X2277" s="6">
        <f>V2277-O2277</f>
        <v>-3.4946794299143029</v>
      </c>
      <c r="Z2277">
        <v>23</v>
      </c>
      <c r="AA2277">
        <v>65535</v>
      </c>
      <c r="AB2277">
        <v>1300</v>
      </c>
      <c r="AC2277">
        <v>16400</v>
      </c>
      <c r="AD2277" t="s">
        <v>84</v>
      </c>
      <c r="AE2277">
        <v>24</v>
      </c>
      <c r="AF2277">
        <v>2600</v>
      </c>
      <c r="AG2277">
        <v>3600</v>
      </c>
      <c r="AH2277" t="s">
        <v>62</v>
      </c>
      <c r="AI2277" s="2">
        <v>29221</v>
      </c>
      <c r="AJ2277" t="s">
        <v>63</v>
      </c>
      <c r="AK2277" t="s">
        <v>64</v>
      </c>
      <c r="AL2277" t="s">
        <v>65</v>
      </c>
      <c r="AM2277" t="s">
        <v>66</v>
      </c>
      <c r="AN2277">
        <v>3310</v>
      </c>
      <c r="AO2277">
        <v>94</v>
      </c>
      <c r="AP2277" t="s">
        <v>83</v>
      </c>
      <c r="AQ2277" t="s">
        <v>68</v>
      </c>
      <c r="AR2277" t="s">
        <v>69</v>
      </c>
      <c r="AS2277" t="s">
        <v>74</v>
      </c>
      <c r="AT2277" t="s">
        <v>81</v>
      </c>
      <c r="AU2277" t="s">
        <v>72</v>
      </c>
      <c r="AV2277" t="s">
        <v>68</v>
      </c>
      <c r="AW2277" t="s">
        <v>68</v>
      </c>
      <c r="AX2277" t="s">
        <v>68</v>
      </c>
      <c r="AY2277" t="s">
        <v>68</v>
      </c>
      <c r="AZ2277" t="s">
        <v>68</v>
      </c>
      <c r="BA2277" t="s">
        <v>68</v>
      </c>
      <c r="BB2277" t="s">
        <v>68</v>
      </c>
      <c r="BC2277">
        <v>3310</v>
      </c>
      <c r="BD2277">
        <v>3372</v>
      </c>
      <c r="BE2277">
        <v>3354</v>
      </c>
      <c r="BF2277">
        <v>3330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35.1</v>
      </c>
      <c r="BT2277">
        <v>-273.2</v>
      </c>
      <c r="BU2277">
        <v>-273.2</v>
      </c>
      <c r="BV2277">
        <v>35.1</v>
      </c>
      <c r="BW2277">
        <v>-273.2</v>
      </c>
      <c r="BX2277">
        <v>52.9</v>
      </c>
    </row>
    <row r="2278" spans="1:76" s="4" customFormat="1" x14ac:dyDescent="0.25">
      <c r="A2278" s="3">
        <v>43299.102523148147</v>
      </c>
      <c r="B2278" s="4" t="s">
        <v>78</v>
      </c>
      <c r="C2278" s="4">
        <v>300</v>
      </c>
      <c r="D2278" s="4">
        <v>10</v>
      </c>
      <c r="E2278" s="4" t="s">
        <v>60</v>
      </c>
      <c r="F2278" s="4">
        <v>0</v>
      </c>
      <c r="G2278" s="4">
        <v>65535</v>
      </c>
      <c r="H2278" s="4">
        <v>65535</v>
      </c>
      <c r="I2278" s="4">
        <v>1</v>
      </c>
      <c r="J2278" s="4">
        <v>35</v>
      </c>
      <c r="K2278" s="4">
        <v>13364</v>
      </c>
      <c r="L2278" s="4">
        <v>-743</v>
      </c>
      <c r="M2278" s="4">
        <v>-736</v>
      </c>
      <c r="N2278" s="4">
        <v>0</v>
      </c>
      <c r="O2278" s="4">
        <v>7</v>
      </c>
      <c r="P2278" s="4">
        <v>7</v>
      </c>
      <c r="Q2278" s="4">
        <v>170</v>
      </c>
      <c r="R2278" s="4">
        <v>2437</v>
      </c>
      <c r="S2278" s="4">
        <v>11385</v>
      </c>
      <c r="T2278" s="6">
        <f t="shared" si="70"/>
        <v>2160.3652777777738</v>
      </c>
      <c r="U2278" s="6">
        <f>$T$2470-T2278</f>
        <v>199.70972222222781</v>
      </c>
      <c r="V2278" s="6">
        <f t="shared" si="71"/>
        <v>8.4620074456204861</v>
      </c>
      <c r="W2278" s="6">
        <f>(U2278-Q2278)/$T$2470*100</f>
        <v>1.2588465291241926</v>
      </c>
      <c r="X2278" s="6">
        <f>V2278-O2278</f>
        <v>1.4620074456204861</v>
      </c>
      <c r="Z2278" s="4">
        <v>14</v>
      </c>
      <c r="AA2278" s="4">
        <v>65535</v>
      </c>
      <c r="AB2278" s="4">
        <v>1300</v>
      </c>
      <c r="AC2278" s="4">
        <v>16400</v>
      </c>
      <c r="AD2278" s="4" t="s">
        <v>84</v>
      </c>
      <c r="AE2278" s="4">
        <v>24</v>
      </c>
      <c r="AF2278" s="4">
        <v>2600</v>
      </c>
      <c r="AG2278" s="4">
        <v>3600</v>
      </c>
      <c r="AH2278" s="4" t="s">
        <v>62</v>
      </c>
      <c r="AI2278" s="5">
        <v>29221</v>
      </c>
      <c r="AJ2278" s="4" t="s">
        <v>63</v>
      </c>
      <c r="AK2278" s="4" t="s">
        <v>64</v>
      </c>
      <c r="AL2278" s="4" t="s">
        <v>65</v>
      </c>
      <c r="AM2278" s="4" t="s">
        <v>66</v>
      </c>
      <c r="AN2278" s="4">
        <v>3200</v>
      </c>
      <c r="AO2278" s="4">
        <v>94</v>
      </c>
      <c r="AP2278" s="4" t="s">
        <v>73</v>
      </c>
      <c r="AQ2278" s="4" t="s">
        <v>68</v>
      </c>
      <c r="AR2278" s="4" t="s">
        <v>69</v>
      </c>
      <c r="AS2278" s="4" t="s">
        <v>74</v>
      </c>
      <c r="AT2278" s="4" t="s">
        <v>85</v>
      </c>
      <c r="AU2278" s="4" t="s">
        <v>72</v>
      </c>
      <c r="AV2278" s="4" t="s">
        <v>68</v>
      </c>
      <c r="AW2278" s="4" t="s">
        <v>68</v>
      </c>
      <c r="AX2278" s="4" t="s">
        <v>68</v>
      </c>
      <c r="AY2278" s="4" t="s">
        <v>68</v>
      </c>
      <c r="AZ2278" s="4" t="s">
        <v>68</v>
      </c>
      <c r="BA2278" s="4" t="s">
        <v>68</v>
      </c>
      <c r="BB2278" s="4" t="s">
        <v>68</v>
      </c>
      <c r="BC2278" s="4">
        <v>3311</v>
      </c>
      <c r="BD2278" s="4">
        <v>3372</v>
      </c>
      <c r="BE2278" s="4">
        <v>3353</v>
      </c>
      <c r="BF2278" s="4">
        <v>3329</v>
      </c>
      <c r="BG2278" s="4">
        <v>0</v>
      </c>
      <c r="BH2278" s="4">
        <v>0</v>
      </c>
      <c r="BI2278" s="4">
        <v>0</v>
      </c>
      <c r="BJ2278" s="4">
        <v>0</v>
      </c>
      <c r="BK2278" s="4">
        <v>0</v>
      </c>
      <c r="BL2278" s="4">
        <v>0</v>
      </c>
      <c r="BM2278" s="4">
        <v>0</v>
      </c>
      <c r="BN2278" s="4">
        <v>0</v>
      </c>
      <c r="BO2278" s="4">
        <v>0</v>
      </c>
      <c r="BP2278" s="4">
        <v>0</v>
      </c>
      <c r="BQ2278" s="4">
        <v>0</v>
      </c>
      <c r="BR2278" s="4">
        <v>0</v>
      </c>
      <c r="BS2278" s="4">
        <v>35</v>
      </c>
      <c r="BT2278" s="4">
        <v>-273.2</v>
      </c>
      <c r="BU2278" s="4">
        <v>-273.2</v>
      </c>
      <c r="BV2278" s="4">
        <v>35</v>
      </c>
      <c r="BW2278" s="4">
        <v>-273.2</v>
      </c>
      <c r="BX2278" s="4">
        <v>52.9</v>
      </c>
    </row>
    <row r="2279" spans="1:76" x14ac:dyDescent="0.25">
      <c r="A2279" s="1">
        <v>43299.102581018517</v>
      </c>
      <c r="B2279" t="s">
        <v>78</v>
      </c>
      <c r="C2279">
        <v>300</v>
      </c>
      <c r="D2279">
        <v>10</v>
      </c>
      <c r="E2279" t="s">
        <v>60</v>
      </c>
      <c r="F2279">
        <v>0</v>
      </c>
      <c r="G2279">
        <v>65535</v>
      </c>
      <c r="H2279">
        <v>65535</v>
      </c>
      <c r="I2279">
        <v>1</v>
      </c>
      <c r="J2279">
        <v>35.1</v>
      </c>
      <c r="K2279">
        <v>13367</v>
      </c>
      <c r="L2279">
        <v>-732</v>
      </c>
      <c r="M2279">
        <v>-736</v>
      </c>
      <c r="N2279">
        <v>0</v>
      </c>
      <c r="O2279">
        <v>7</v>
      </c>
      <c r="P2279">
        <v>7</v>
      </c>
      <c r="Q2279">
        <v>169</v>
      </c>
      <c r="R2279">
        <v>2437</v>
      </c>
      <c r="S2279">
        <v>11390</v>
      </c>
      <c r="T2279" s="6">
        <f t="shared" si="70"/>
        <v>2161.3874999999962</v>
      </c>
      <c r="U2279" s="6">
        <f>$T$2470-T2279</f>
        <v>198.68750000000546</v>
      </c>
      <c r="V2279" s="6">
        <f t="shared" si="71"/>
        <v>8.4186943211552734</v>
      </c>
      <c r="W2279" s="6">
        <f>(U2279-Q2279)/$T$2470*100</f>
        <v>1.2579049394619002</v>
      </c>
      <c r="X2279" s="6">
        <f>V2279-O2279</f>
        <v>1.4186943211552734</v>
      </c>
      <c r="Z2279">
        <v>14</v>
      </c>
      <c r="AA2279">
        <v>65535</v>
      </c>
      <c r="AB2279">
        <v>1300</v>
      </c>
      <c r="AC2279">
        <v>16400</v>
      </c>
      <c r="AD2279" t="s">
        <v>84</v>
      </c>
      <c r="AE2279">
        <v>24</v>
      </c>
      <c r="AF2279">
        <v>2600</v>
      </c>
      <c r="AG2279">
        <v>3600</v>
      </c>
      <c r="AH2279" t="s">
        <v>62</v>
      </c>
      <c r="AI2279" s="2">
        <v>29221</v>
      </c>
      <c r="AJ2279" t="s">
        <v>63</v>
      </c>
      <c r="AK2279" t="s">
        <v>64</v>
      </c>
      <c r="AL2279" t="s">
        <v>65</v>
      </c>
      <c r="AM2279" t="s">
        <v>66</v>
      </c>
      <c r="AN2279">
        <v>3200</v>
      </c>
      <c r="AO2279">
        <v>94</v>
      </c>
      <c r="AP2279" t="s">
        <v>73</v>
      </c>
      <c r="AQ2279" t="s">
        <v>68</v>
      </c>
      <c r="AR2279" t="s">
        <v>69</v>
      </c>
      <c r="AS2279" t="s">
        <v>74</v>
      </c>
      <c r="AT2279" t="s">
        <v>85</v>
      </c>
      <c r="AU2279" t="s">
        <v>72</v>
      </c>
      <c r="AV2279" t="s">
        <v>68</v>
      </c>
      <c r="AW2279" t="s">
        <v>68</v>
      </c>
      <c r="AX2279" t="s">
        <v>68</v>
      </c>
      <c r="AY2279" t="s">
        <v>68</v>
      </c>
      <c r="AZ2279" t="s">
        <v>68</v>
      </c>
      <c r="BA2279" t="s">
        <v>68</v>
      </c>
      <c r="BB2279" t="s">
        <v>68</v>
      </c>
      <c r="BC2279">
        <v>3311</v>
      </c>
      <c r="BD2279">
        <v>3372</v>
      </c>
      <c r="BE2279">
        <v>3354</v>
      </c>
      <c r="BF2279">
        <v>3330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35</v>
      </c>
      <c r="BT2279">
        <v>-273.2</v>
      </c>
      <c r="BU2279">
        <v>-273.2</v>
      </c>
      <c r="BV2279">
        <v>35</v>
      </c>
      <c r="BW2279">
        <v>-273.2</v>
      </c>
      <c r="BX2279">
        <v>52.9</v>
      </c>
    </row>
    <row r="2280" spans="1:76" x14ac:dyDescent="0.25">
      <c r="A2280" s="1">
        <v>43299.102638888886</v>
      </c>
      <c r="B2280" t="s">
        <v>78</v>
      </c>
      <c r="C2280">
        <v>300</v>
      </c>
      <c r="D2280">
        <v>10</v>
      </c>
      <c r="E2280" t="s">
        <v>60</v>
      </c>
      <c r="F2280">
        <v>0</v>
      </c>
      <c r="G2280">
        <v>65535</v>
      </c>
      <c r="H2280">
        <v>65535</v>
      </c>
      <c r="I2280">
        <v>1</v>
      </c>
      <c r="J2280">
        <v>35.1</v>
      </c>
      <c r="K2280">
        <v>13360</v>
      </c>
      <c r="L2280">
        <v>-746</v>
      </c>
      <c r="M2280">
        <v>-737</v>
      </c>
      <c r="N2280">
        <v>0</v>
      </c>
      <c r="O2280">
        <v>7</v>
      </c>
      <c r="P2280">
        <v>7</v>
      </c>
      <c r="Q2280">
        <v>168</v>
      </c>
      <c r="R2280">
        <v>2437</v>
      </c>
      <c r="S2280">
        <v>11395</v>
      </c>
      <c r="T2280" s="6">
        <f t="shared" si="70"/>
        <v>2162.4111111111074</v>
      </c>
      <c r="U2280" s="6">
        <f>$T$2470-T2280</f>
        <v>197.66388888889423</v>
      </c>
      <c r="V2280" s="6">
        <f t="shared" si="71"/>
        <v>8.3753223473361693</v>
      </c>
      <c r="W2280" s="6">
        <f>(U2280-Q2280)/$T$2470*100</f>
        <v>1.2569045004457153</v>
      </c>
      <c r="X2280" s="6">
        <f>V2280-O2280</f>
        <v>1.3753223473361693</v>
      </c>
      <c r="Z2280">
        <v>14</v>
      </c>
      <c r="AA2280">
        <v>65535</v>
      </c>
      <c r="AB2280">
        <v>1300</v>
      </c>
      <c r="AC2280">
        <v>16400</v>
      </c>
      <c r="AD2280" t="s">
        <v>84</v>
      </c>
      <c r="AE2280">
        <v>24</v>
      </c>
      <c r="AF2280">
        <v>2600</v>
      </c>
      <c r="AG2280">
        <v>3600</v>
      </c>
      <c r="AH2280" t="s">
        <v>62</v>
      </c>
      <c r="AI2280" s="2">
        <v>29221</v>
      </c>
      <c r="AJ2280" t="s">
        <v>63</v>
      </c>
      <c r="AK2280" t="s">
        <v>64</v>
      </c>
      <c r="AL2280" t="s">
        <v>65</v>
      </c>
      <c r="AM2280" t="s">
        <v>66</v>
      </c>
      <c r="AN2280">
        <v>3200</v>
      </c>
      <c r="AO2280">
        <v>94</v>
      </c>
      <c r="AP2280" t="s">
        <v>73</v>
      </c>
      <c r="AQ2280" t="s">
        <v>68</v>
      </c>
      <c r="AR2280" t="s">
        <v>69</v>
      </c>
      <c r="AS2280" t="s">
        <v>74</v>
      </c>
      <c r="AT2280" t="s">
        <v>85</v>
      </c>
      <c r="AU2280" t="s">
        <v>72</v>
      </c>
      <c r="AV2280" t="s">
        <v>68</v>
      </c>
      <c r="AW2280" t="s">
        <v>68</v>
      </c>
      <c r="AX2280" t="s">
        <v>68</v>
      </c>
      <c r="AY2280" t="s">
        <v>68</v>
      </c>
      <c r="AZ2280" t="s">
        <v>68</v>
      </c>
      <c r="BA2280" t="s">
        <v>68</v>
      </c>
      <c r="BB2280" t="s">
        <v>68</v>
      </c>
      <c r="BC2280">
        <v>3309</v>
      </c>
      <c r="BD2280">
        <v>3370</v>
      </c>
      <c r="BE2280">
        <v>3352</v>
      </c>
      <c r="BF2280">
        <v>3328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35.1</v>
      </c>
      <c r="BT2280">
        <v>-273.2</v>
      </c>
      <c r="BU2280">
        <v>-273.2</v>
      </c>
      <c r="BV2280">
        <v>35.1</v>
      </c>
      <c r="BW2280">
        <v>-273.2</v>
      </c>
      <c r="BX2280">
        <v>52.9</v>
      </c>
    </row>
    <row r="2281" spans="1:76" x14ac:dyDescent="0.25">
      <c r="A2281" s="1">
        <v>43299.102696759262</v>
      </c>
      <c r="B2281" t="s">
        <v>78</v>
      </c>
      <c r="C2281">
        <v>300</v>
      </c>
      <c r="D2281">
        <v>10</v>
      </c>
      <c r="E2281" t="s">
        <v>60</v>
      </c>
      <c r="F2281">
        <v>0</v>
      </c>
      <c r="G2281">
        <v>65535</v>
      </c>
      <c r="H2281">
        <v>65535</v>
      </c>
      <c r="I2281">
        <v>1</v>
      </c>
      <c r="J2281">
        <v>35</v>
      </c>
      <c r="K2281">
        <v>13363</v>
      </c>
      <c r="L2281">
        <v>-732</v>
      </c>
      <c r="M2281">
        <v>-737</v>
      </c>
      <c r="N2281">
        <v>0</v>
      </c>
      <c r="O2281">
        <v>7</v>
      </c>
      <c r="P2281">
        <v>7</v>
      </c>
      <c r="Q2281">
        <v>167</v>
      </c>
      <c r="R2281">
        <v>2437</v>
      </c>
      <c r="S2281">
        <v>11400</v>
      </c>
      <c r="T2281" s="6">
        <f t="shared" si="70"/>
        <v>2163.4347222222186</v>
      </c>
      <c r="U2281" s="6">
        <f>$T$2470-T2281</f>
        <v>196.64027777778301</v>
      </c>
      <c r="V2281" s="6">
        <f t="shared" si="71"/>
        <v>8.3319503735170652</v>
      </c>
      <c r="W2281" s="6">
        <f>(U2281-Q2281)/$T$2470*100</f>
        <v>1.2559040614295305</v>
      </c>
      <c r="X2281" s="6">
        <f>V2281-O2281</f>
        <v>1.3319503735170652</v>
      </c>
      <c r="Z2281">
        <v>14</v>
      </c>
      <c r="AA2281">
        <v>65535</v>
      </c>
      <c r="AB2281">
        <v>1300</v>
      </c>
      <c r="AC2281">
        <v>16400</v>
      </c>
      <c r="AD2281" t="s">
        <v>84</v>
      </c>
      <c r="AE2281">
        <v>24</v>
      </c>
      <c r="AF2281">
        <v>2600</v>
      </c>
      <c r="AG2281">
        <v>3600</v>
      </c>
      <c r="AH2281" t="s">
        <v>62</v>
      </c>
      <c r="AI2281" s="2">
        <v>29221</v>
      </c>
      <c r="AJ2281" t="s">
        <v>63</v>
      </c>
      <c r="AK2281" t="s">
        <v>64</v>
      </c>
      <c r="AL2281" t="s">
        <v>65</v>
      </c>
      <c r="AM2281" t="s">
        <v>66</v>
      </c>
      <c r="AN2281">
        <v>3200</v>
      </c>
      <c r="AO2281">
        <v>94</v>
      </c>
      <c r="AP2281" t="s">
        <v>73</v>
      </c>
      <c r="AQ2281" t="s">
        <v>68</v>
      </c>
      <c r="AR2281" t="s">
        <v>69</v>
      </c>
      <c r="AS2281" t="s">
        <v>74</v>
      </c>
      <c r="AT2281" t="s">
        <v>85</v>
      </c>
      <c r="AU2281" t="s">
        <v>72</v>
      </c>
      <c r="AV2281" t="s">
        <v>68</v>
      </c>
      <c r="AW2281" t="s">
        <v>68</v>
      </c>
      <c r="AX2281" t="s">
        <v>68</v>
      </c>
      <c r="AY2281" t="s">
        <v>68</v>
      </c>
      <c r="AZ2281" t="s">
        <v>68</v>
      </c>
      <c r="BA2281" t="s">
        <v>68</v>
      </c>
      <c r="BB2281" t="s">
        <v>68</v>
      </c>
      <c r="BC2281">
        <v>3308</v>
      </c>
      <c r="BD2281">
        <v>3371</v>
      </c>
      <c r="BE2281">
        <v>3353</v>
      </c>
      <c r="BF2281">
        <v>3329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35</v>
      </c>
      <c r="BT2281">
        <v>-273.2</v>
      </c>
      <c r="BU2281">
        <v>-273.2</v>
      </c>
      <c r="BV2281">
        <v>35</v>
      </c>
      <c r="BW2281">
        <v>-273.2</v>
      </c>
      <c r="BX2281">
        <v>52.8</v>
      </c>
    </row>
    <row r="2282" spans="1:76" x14ac:dyDescent="0.25">
      <c r="A2282" s="1">
        <v>43299.102754629632</v>
      </c>
      <c r="B2282" t="s">
        <v>78</v>
      </c>
      <c r="C2282">
        <v>300</v>
      </c>
      <c r="D2282">
        <v>10</v>
      </c>
      <c r="E2282" t="s">
        <v>60</v>
      </c>
      <c r="F2282">
        <v>0</v>
      </c>
      <c r="G2282">
        <v>65535</v>
      </c>
      <c r="H2282">
        <v>65535</v>
      </c>
      <c r="I2282">
        <v>1</v>
      </c>
      <c r="J2282">
        <v>34</v>
      </c>
      <c r="K2282">
        <v>13357</v>
      </c>
      <c r="L2282">
        <v>-743</v>
      </c>
      <c r="M2282">
        <v>-738</v>
      </c>
      <c r="N2282">
        <v>0</v>
      </c>
      <c r="O2282">
        <v>7</v>
      </c>
      <c r="P2282">
        <v>7</v>
      </c>
      <c r="Q2282">
        <v>166</v>
      </c>
      <c r="R2282">
        <v>2437</v>
      </c>
      <c r="S2282">
        <v>11405</v>
      </c>
      <c r="T2282" s="6">
        <f t="shared" si="70"/>
        <v>2164.4597222222187</v>
      </c>
      <c r="U2282" s="6">
        <f>$T$2470-T2282</f>
        <v>195.61527777778292</v>
      </c>
      <c r="V2282" s="6">
        <f t="shared" si="71"/>
        <v>8.2885195503440681</v>
      </c>
      <c r="W2282" s="6">
        <f>(U2282-Q2282)/$T$2470*100</f>
        <v>1.2548447730594536</v>
      </c>
      <c r="X2282" s="6">
        <f>V2282-O2282</f>
        <v>1.2885195503440681</v>
      </c>
      <c r="Z2282">
        <v>13</v>
      </c>
      <c r="AA2282">
        <v>65535</v>
      </c>
      <c r="AB2282">
        <v>1300</v>
      </c>
      <c r="AC2282">
        <v>16400</v>
      </c>
      <c r="AD2282" t="s">
        <v>84</v>
      </c>
      <c r="AE2282">
        <v>24</v>
      </c>
      <c r="AF2282">
        <v>2600</v>
      </c>
      <c r="AG2282">
        <v>3600</v>
      </c>
      <c r="AH2282" t="s">
        <v>62</v>
      </c>
      <c r="AI2282" s="2">
        <v>29221</v>
      </c>
      <c r="AJ2282" t="s">
        <v>63</v>
      </c>
      <c r="AK2282" t="s">
        <v>64</v>
      </c>
      <c r="AL2282" t="s">
        <v>65</v>
      </c>
      <c r="AM2282" t="s">
        <v>66</v>
      </c>
      <c r="AN2282">
        <v>3200</v>
      </c>
      <c r="AO2282">
        <v>94</v>
      </c>
      <c r="AP2282" t="s">
        <v>73</v>
      </c>
      <c r="AQ2282" t="s">
        <v>68</v>
      </c>
      <c r="AR2282" t="s">
        <v>69</v>
      </c>
      <c r="AS2282" t="s">
        <v>74</v>
      </c>
      <c r="AT2282" t="s">
        <v>85</v>
      </c>
      <c r="AU2282" t="s">
        <v>72</v>
      </c>
      <c r="AV2282" t="s">
        <v>68</v>
      </c>
      <c r="AW2282" t="s">
        <v>68</v>
      </c>
      <c r="AX2282" t="s">
        <v>68</v>
      </c>
      <c r="AY2282" t="s">
        <v>68</v>
      </c>
      <c r="AZ2282" t="s">
        <v>68</v>
      </c>
      <c r="BA2282" t="s">
        <v>68</v>
      </c>
      <c r="BB2282" t="s">
        <v>68</v>
      </c>
      <c r="BC2282">
        <v>3307</v>
      </c>
      <c r="BD2282">
        <v>3370</v>
      </c>
      <c r="BE2282">
        <v>3351</v>
      </c>
      <c r="BF2282">
        <v>3327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35</v>
      </c>
      <c r="BT2282">
        <v>-273.2</v>
      </c>
      <c r="BU2282">
        <v>-273.2</v>
      </c>
      <c r="BV2282">
        <v>35</v>
      </c>
      <c r="BW2282">
        <v>-273.2</v>
      </c>
      <c r="BX2282">
        <v>52.8</v>
      </c>
    </row>
    <row r="2283" spans="1:76" x14ac:dyDescent="0.25">
      <c r="A2283" s="1">
        <v>43299.102812500001</v>
      </c>
      <c r="B2283" t="s">
        <v>78</v>
      </c>
      <c r="C2283">
        <v>300</v>
      </c>
      <c r="D2283">
        <v>10</v>
      </c>
      <c r="E2283" t="s">
        <v>60</v>
      </c>
      <c r="F2283">
        <v>0</v>
      </c>
      <c r="G2283">
        <v>65535</v>
      </c>
      <c r="H2283">
        <v>65535</v>
      </c>
      <c r="I2283">
        <v>1</v>
      </c>
      <c r="J2283">
        <v>35.1</v>
      </c>
      <c r="K2283">
        <v>13357</v>
      </c>
      <c r="L2283">
        <v>-734</v>
      </c>
      <c r="M2283">
        <v>-737</v>
      </c>
      <c r="N2283">
        <v>0</v>
      </c>
      <c r="O2283">
        <v>7</v>
      </c>
      <c r="P2283">
        <v>7</v>
      </c>
      <c r="Q2283">
        <v>165</v>
      </c>
      <c r="R2283">
        <v>2437</v>
      </c>
      <c r="S2283">
        <v>11410</v>
      </c>
      <c r="T2283" s="6">
        <f t="shared" si="70"/>
        <v>2165.4833333333299</v>
      </c>
      <c r="U2283" s="6">
        <f>$T$2470-T2283</f>
        <v>194.5916666666717</v>
      </c>
      <c r="V2283" s="6">
        <f t="shared" si="71"/>
        <v>8.2451475765249658</v>
      </c>
      <c r="W2283" s="6">
        <f>(U2283-Q2283)/$T$2470*100</f>
        <v>1.2538443340432688</v>
      </c>
      <c r="X2283" s="6">
        <f>V2283-O2283</f>
        <v>1.2451475765249658</v>
      </c>
      <c r="Z2283">
        <v>13</v>
      </c>
      <c r="AA2283">
        <v>65535</v>
      </c>
      <c r="AB2283">
        <v>1300</v>
      </c>
      <c r="AC2283">
        <v>16400</v>
      </c>
      <c r="AD2283" t="s">
        <v>84</v>
      </c>
      <c r="AE2283">
        <v>24</v>
      </c>
      <c r="AF2283">
        <v>2600</v>
      </c>
      <c r="AG2283">
        <v>3600</v>
      </c>
      <c r="AH2283" t="s">
        <v>62</v>
      </c>
      <c r="AI2283" s="2">
        <v>29221</v>
      </c>
      <c r="AJ2283" t="s">
        <v>63</v>
      </c>
      <c r="AK2283" t="s">
        <v>64</v>
      </c>
      <c r="AL2283" t="s">
        <v>65</v>
      </c>
      <c r="AM2283" t="s">
        <v>66</v>
      </c>
      <c r="AN2283">
        <v>3200</v>
      </c>
      <c r="AO2283">
        <v>94</v>
      </c>
      <c r="AP2283" t="s">
        <v>73</v>
      </c>
      <c r="AQ2283" t="s">
        <v>68</v>
      </c>
      <c r="AR2283" t="s">
        <v>69</v>
      </c>
      <c r="AS2283" t="s">
        <v>74</v>
      </c>
      <c r="AT2283" t="s">
        <v>85</v>
      </c>
      <c r="AU2283" t="s">
        <v>72</v>
      </c>
      <c r="AV2283" t="s">
        <v>68</v>
      </c>
      <c r="AW2283" t="s">
        <v>68</v>
      </c>
      <c r="AX2283" t="s">
        <v>68</v>
      </c>
      <c r="AY2283" t="s">
        <v>68</v>
      </c>
      <c r="AZ2283" t="s">
        <v>68</v>
      </c>
      <c r="BA2283" t="s">
        <v>68</v>
      </c>
      <c r="BB2283" t="s">
        <v>68</v>
      </c>
      <c r="BC2283">
        <v>3308</v>
      </c>
      <c r="BD2283">
        <v>3371</v>
      </c>
      <c r="BE2283">
        <v>3352</v>
      </c>
      <c r="BF2283">
        <v>3328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35.1</v>
      </c>
      <c r="BT2283">
        <v>-273.2</v>
      </c>
      <c r="BU2283">
        <v>-273.2</v>
      </c>
      <c r="BV2283">
        <v>35.1</v>
      </c>
      <c r="BW2283">
        <v>-273.2</v>
      </c>
      <c r="BX2283">
        <v>52.8</v>
      </c>
    </row>
    <row r="2284" spans="1:76" x14ac:dyDescent="0.25">
      <c r="A2284" s="1">
        <v>43299.102870370371</v>
      </c>
      <c r="B2284" t="s">
        <v>78</v>
      </c>
      <c r="C2284">
        <v>300</v>
      </c>
      <c r="D2284">
        <v>10</v>
      </c>
      <c r="E2284" t="s">
        <v>60</v>
      </c>
      <c r="F2284">
        <v>0</v>
      </c>
      <c r="G2284">
        <v>65535</v>
      </c>
      <c r="H2284">
        <v>65535</v>
      </c>
      <c r="I2284">
        <v>1</v>
      </c>
      <c r="J2284">
        <v>35.1</v>
      </c>
      <c r="K2284">
        <v>13352</v>
      </c>
      <c r="L2284">
        <v>-741</v>
      </c>
      <c r="M2284">
        <v>-738</v>
      </c>
      <c r="N2284">
        <v>0</v>
      </c>
      <c r="O2284">
        <v>7</v>
      </c>
      <c r="P2284">
        <v>7</v>
      </c>
      <c r="Q2284">
        <v>164</v>
      </c>
      <c r="R2284">
        <v>2437</v>
      </c>
      <c r="S2284">
        <v>11415</v>
      </c>
      <c r="T2284" s="6">
        <f t="shared" si="70"/>
        <v>2166.50833333333</v>
      </c>
      <c r="U2284" s="6">
        <f>$T$2470-T2284</f>
        <v>193.56666666667161</v>
      </c>
      <c r="V2284" s="6">
        <f t="shared" si="71"/>
        <v>8.2017167533519686</v>
      </c>
      <c r="W2284" s="6">
        <f>(U2284-Q2284)/$T$2470*100</f>
        <v>1.2527850456731922</v>
      </c>
      <c r="X2284" s="6">
        <f>V2284-O2284</f>
        <v>1.2017167533519686</v>
      </c>
      <c r="Z2284">
        <v>13</v>
      </c>
      <c r="AA2284">
        <v>65535</v>
      </c>
      <c r="AB2284">
        <v>1300</v>
      </c>
      <c r="AC2284">
        <v>16400</v>
      </c>
      <c r="AD2284" t="s">
        <v>84</v>
      </c>
      <c r="AE2284">
        <v>24</v>
      </c>
      <c r="AF2284">
        <v>2600</v>
      </c>
      <c r="AG2284">
        <v>3600</v>
      </c>
      <c r="AH2284" t="s">
        <v>62</v>
      </c>
      <c r="AI2284" s="2">
        <v>29221</v>
      </c>
      <c r="AJ2284" t="s">
        <v>63</v>
      </c>
      <c r="AK2284" t="s">
        <v>64</v>
      </c>
      <c r="AL2284" t="s">
        <v>65</v>
      </c>
      <c r="AM2284" t="s">
        <v>66</v>
      </c>
      <c r="AN2284">
        <v>3200</v>
      </c>
      <c r="AO2284">
        <v>94</v>
      </c>
      <c r="AP2284" t="s">
        <v>73</v>
      </c>
      <c r="AQ2284" t="s">
        <v>68</v>
      </c>
      <c r="AR2284" t="s">
        <v>69</v>
      </c>
      <c r="AS2284" t="s">
        <v>74</v>
      </c>
      <c r="AT2284" t="s">
        <v>85</v>
      </c>
      <c r="AU2284" t="s">
        <v>72</v>
      </c>
      <c r="AV2284" t="s">
        <v>68</v>
      </c>
      <c r="AW2284" t="s">
        <v>68</v>
      </c>
      <c r="AX2284" t="s">
        <v>68</v>
      </c>
      <c r="AY2284" t="s">
        <v>68</v>
      </c>
      <c r="AZ2284" t="s">
        <v>68</v>
      </c>
      <c r="BA2284" t="s">
        <v>68</v>
      </c>
      <c r="BB2284" t="s">
        <v>68</v>
      </c>
      <c r="BC2284">
        <v>3306</v>
      </c>
      <c r="BD2284">
        <v>3369</v>
      </c>
      <c r="BE2284">
        <v>3351</v>
      </c>
      <c r="BF2284">
        <v>3326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35.1</v>
      </c>
      <c r="BT2284">
        <v>-273.2</v>
      </c>
      <c r="BU2284">
        <v>-273.2</v>
      </c>
      <c r="BV2284">
        <v>35.1</v>
      </c>
      <c r="BW2284">
        <v>-273.2</v>
      </c>
      <c r="BX2284">
        <v>52.8</v>
      </c>
    </row>
    <row r="2285" spans="1:76" x14ac:dyDescent="0.25">
      <c r="A2285" s="1">
        <v>43299.10292824074</v>
      </c>
      <c r="B2285" t="s">
        <v>78</v>
      </c>
      <c r="C2285">
        <v>300</v>
      </c>
      <c r="D2285">
        <v>10</v>
      </c>
      <c r="E2285" t="s">
        <v>60</v>
      </c>
      <c r="F2285">
        <v>0</v>
      </c>
      <c r="G2285">
        <v>65535</v>
      </c>
      <c r="H2285">
        <v>65535</v>
      </c>
      <c r="I2285">
        <v>1</v>
      </c>
      <c r="J2285">
        <v>35.1</v>
      </c>
      <c r="K2285">
        <v>13354</v>
      </c>
      <c r="L2285">
        <v>-735</v>
      </c>
      <c r="M2285">
        <v>-737</v>
      </c>
      <c r="N2285">
        <v>0</v>
      </c>
      <c r="O2285">
        <v>7</v>
      </c>
      <c r="P2285">
        <v>7</v>
      </c>
      <c r="Q2285">
        <v>163</v>
      </c>
      <c r="R2285">
        <v>2437</v>
      </c>
      <c r="S2285">
        <v>11420</v>
      </c>
      <c r="T2285" s="6">
        <f t="shared" si="70"/>
        <v>2167.5319444444413</v>
      </c>
      <c r="U2285" s="6">
        <f>$T$2470-T2285</f>
        <v>192.54305555556039</v>
      </c>
      <c r="V2285" s="6">
        <f t="shared" si="71"/>
        <v>8.1583447795328645</v>
      </c>
      <c r="W2285" s="6">
        <f>(U2285-Q2285)/$T$2470*100</f>
        <v>1.2517846066570073</v>
      </c>
      <c r="X2285" s="6">
        <f>V2285-O2285</f>
        <v>1.1583447795328645</v>
      </c>
      <c r="Z2285">
        <v>13</v>
      </c>
      <c r="AA2285">
        <v>65535</v>
      </c>
      <c r="AB2285">
        <v>1300</v>
      </c>
      <c r="AC2285">
        <v>16400</v>
      </c>
      <c r="AD2285" t="s">
        <v>84</v>
      </c>
      <c r="AE2285">
        <v>24</v>
      </c>
      <c r="AF2285">
        <v>2600</v>
      </c>
      <c r="AG2285">
        <v>3600</v>
      </c>
      <c r="AH2285" t="s">
        <v>62</v>
      </c>
      <c r="AI2285" s="2">
        <v>29221</v>
      </c>
      <c r="AJ2285" t="s">
        <v>63</v>
      </c>
      <c r="AK2285" t="s">
        <v>64</v>
      </c>
      <c r="AL2285" t="s">
        <v>65</v>
      </c>
      <c r="AM2285" t="s">
        <v>66</v>
      </c>
      <c r="AN2285">
        <v>3200</v>
      </c>
      <c r="AO2285">
        <v>94</v>
      </c>
      <c r="AP2285" t="s">
        <v>73</v>
      </c>
      <c r="AQ2285" t="s">
        <v>68</v>
      </c>
      <c r="AR2285" t="s">
        <v>69</v>
      </c>
      <c r="AS2285" t="s">
        <v>74</v>
      </c>
      <c r="AT2285" t="s">
        <v>85</v>
      </c>
      <c r="AU2285" t="s">
        <v>72</v>
      </c>
      <c r="AV2285" t="s">
        <v>68</v>
      </c>
      <c r="AW2285" t="s">
        <v>68</v>
      </c>
      <c r="AX2285" t="s">
        <v>68</v>
      </c>
      <c r="AY2285" t="s">
        <v>68</v>
      </c>
      <c r="AZ2285" t="s">
        <v>68</v>
      </c>
      <c r="BA2285" t="s">
        <v>68</v>
      </c>
      <c r="BB2285" t="s">
        <v>68</v>
      </c>
      <c r="BC2285">
        <v>3306</v>
      </c>
      <c r="BD2285">
        <v>3370</v>
      </c>
      <c r="BE2285">
        <v>3351</v>
      </c>
      <c r="BF2285">
        <v>3326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35.1</v>
      </c>
      <c r="BT2285">
        <v>-273.2</v>
      </c>
      <c r="BU2285">
        <v>-273.2</v>
      </c>
      <c r="BV2285">
        <v>35.1</v>
      </c>
      <c r="BW2285">
        <v>-273.2</v>
      </c>
      <c r="BX2285">
        <v>52.8</v>
      </c>
    </row>
    <row r="2286" spans="1:76" x14ac:dyDescent="0.25">
      <c r="A2286" s="1">
        <v>43299.102986111109</v>
      </c>
      <c r="B2286" t="s">
        <v>78</v>
      </c>
      <c r="C2286">
        <v>300</v>
      </c>
      <c r="D2286">
        <v>10</v>
      </c>
      <c r="E2286" t="s">
        <v>60</v>
      </c>
      <c r="F2286">
        <v>0</v>
      </c>
      <c r="G2286">
        <v>65535</v>
      </c>
      <c r="H2286">
        <v>65535</v>
      </c>
      <c r="I2286">
        <v>1</v>
      </c>
      <c r="J2286">
        <v>35</v>
      </c>
      <c r="K2286">
        <v>13348</v>
      </c>
      <c r="L2286">
        <v>-746</v>
      </c>
      <c r="M2286">
        <v>-738</v>
      </c>
      <c r="N2286">
        <v>0</v>
      </c>
      <c r="O2286">
        <v>7</v>
      </c>
      <c r="P2286">
        <v>7</v>
      </c>
      <c r="Q2286">
        <v>162</v>
      </c>
      <c r="R2286">
        <v>2437</v>
      </c>
      <c r="S2286">
        <v>11425</v>
      </c>
      <c r="T2286" s="6">
        <f t="shared" si="70"/>
        <v>2168.5569444444413</v>
      </c>
      <c r="U2286" s="6">
        <f>$T$2470-T2286</f>
        <v>191.5180555555603</v>
      </c>
      <c r="V2286" s="6">
        <f t="shared" si="71"/>
        <v>8.1149139563598673</v>
      </c>
      <c r="W2286" s="6">
        <f>(U2286-Q2286)/$T$2470*100</f>
        <v>1.2507253182869305</v>
      </c>
      <c r="X2286" s="6">
        <f>V2286-O2286</f>
        <v>1.1149139563598673</v>
      </c>
      <c r="Z2286">
        <v>13</v>
      </c>
      <c r="AA2286">
        <v>65535</v>
      </c>
      <c r="AB2286">
        <v>1300</v>
      </c>
      <c r="AC2286">
        <v>16400</v>
      </c>
      <c r="AD2286" t="s">
        <v>84</v>
      </c>
      <c r="AE2286">
        <v>24</v>
      </c>
      <c r="AF2286">
        <v>2600</v>
      </c>
      <c r="AG2286">
        <v>3600</v>
      </c>
      <c r="AH2286" t="s">
        <v>62</v>
      </c>
      <c r="AI2286" s="2">
        <v>29221</v>
      </c>
      <c r="AJ2286" t="s">
        <v>63</v>
      </c>
      <c r="AK2286" t="s">
        <v>64</v>
      </c>
      <c r="AL2286" t="s">
        <v>65</v>
      </c>
      <c r="AM2286" t="s">
        <v>66</v>
      </c>
      <c r="AN2286">
        <v>3200</v>
      </c>
      <c r="AO2286">
        <v>94</v>
      </c>
      <c r="AP2286" t="s">
        <v>73</v>
      </c>
      <c r="AQ2286" t="s">
        <v>68</v>
      </c>
      <c r="AR2286" t="s">
        <v>69</v>
      </c>
      <c r="AS2286" t="s">
        <v>74</v>
      </c>
      <c r="AT2286" t="s">
        <v>85</v>
      </c>
      <c r="AU2286" t="s">
        <v>72</v>
      </c>
      <c r="AV2286" t="s">
        <v>68</v>
      </c>
      <c r="AW2286" t="s">
        <v>68</v>
      </c>
      <c r="AX2286" t="s">
        <v>68</v>
      </c>
      <c r="AY2286" t="s">
        <v>68</v>
      </c>
      <c r="AZ2286" t="s">
        <v>68</v>
      </c>
      <c r="BA2286" t="s">
        <v>68</v>
      </c>
      <c r="BB2286" t="s">
        <v>68</v>
      </c>
      <c r="BC2286">
        <v>3305</v>
      </c>
      <c r="BD2286">
        <v>3368</v>
      </c>
      <c r="BE2286">
        <v>3350</v>
      </c>
      <c r="BF2286">
        <v>3325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35</v>
      </c>
      <c r="BT2286">
        <v>-273.2</v>
      </c>
      <c r="BU2286">
        <v>-273.2</v>
      </c>
      <c r="BV2286">
        <v>35</v>
      </c>
      <c r="BW2286">
        <v>-273.2</v>
      </c>
      <c r="BX2286">
        <v>52.8</v>
      </c>
    </row>
    <row r="2287" spans="1:76" x14ac:dyDescent="0.25">
      <c r="A2287" s="1">
        <v>43299.103043981479</v>
      </c>
      <c r="B2287" t="s">
        <v>78</v>
      </c>
      <c r="C2287">
        <v>300</v>
      </c>
      <c r="D2287">
        <v>10</v>
      </c>
      <c r="E2287" t="s">
        <v>60</v>
      </c>
      <c r="F2287">
        <v>0</v>
      </c>
      <c r="G2287">
        <v>65535</v>
      </c>
      <c r="H2287">
        <v>65535</v>
      </c>
      <c r="I2287">
        <v>1</v>
      </c>
      <c r="J2287">
        <v>35.1</v>
      </c>
      <c r="K2287">
        <v>13350</v>
      </c>
      <c r="L2287">
        <v>-732</v>
      </c>
      <c r="M2287">
        <v>-738</v>
      </c>
      <c r="N2287">
        <v>0</v>
      </c>
      <c r="O2287">
        <v>7</v>
      </c>
      <c r="P2287">
        <v>7</v>
      </c>
      <c r="Q2287">
        <v>161</v>
      </c>
      <c r="R2287">
        <v>2437</v>
      </c>
      <c r="S2287">
        <v>11430</v>
      </c>
      <c r="T2287" s="6">
        <f t="shared" si="70"/>
        <v>2169.5819444444414</v>
      </c>
      <c r="U2287" s="6">
        <f>$T$2470-T2287</f>
        <v>190.4930555555602</v>
      </c>
      <c r="V2287" s="6">
        <f t="shared" si="71"/>
        <v>8.0714831331868719</v>
      </c>
      <c r="W2287" s="6">
        <f>(U2287-Q2287)/$T$2470*100</f>
        <v>1.2496660299168536</v>
      </c>
      <c r="X2287" s="6">
        <f>V2287-O2287</f>
        <v>1.0714831331868719</v>
      </c>
      <c r="Z2287">
        <v>13</v>
      </c>
      <c r="AA2287">
        <v>65535</v>
      </c>
      <c r="AB2287">
        <v>1300</v>
      </c>
      <c r="AC2287">
        <v>16400</v>
      </c>
      <c r="AD2287" t="s">
        <v>84</v>
      </c>
      <c r="AE2287">
        <v>24</v>
      </c>
      <c r="AF2287">
        <v>2600</v>
      </c>
      <c r="AG2287">
        <v>3600</v>
      </c>
      <c r="AH2287" t="s">
        <v>62</v>
      </c>
      <c r="AI2287" s="2">
        <v>29221</v>
      </c>
      <c r="AJ2287" t="s">
        <v>63</v>
      </c>
      <c r="AK2287" t="s">
        <v>64</v>
      </c>
      <c r="AL2287" t="s">
        <v>65</v>
      </c>
      <c r="AM2287" t="s">
        <v>66</v>
      </c>
      <c r="AN2287">
        <v>3200</v>
      </c>
      <c r="AO2287">
        <v>94</v>
      </c>
      <c r="AP2287" t="s">
        <v>73</v>
      </c>
      <c r="AQ2287" t="s">
        <v>68</v>
      </c>
      <c r="AR2287" t="s">
        <v>69</v>
      </c>
      <c r="AS2287" t="s">
        <v>74</v>
      </c>
      <c r="AT2287" t="s">
        <v>85</v>
      </c>
      <c r="AU2287" t="s">
        <v>72</v>
      </c>
      <c r="AV2287" t="s">
        <v>68</v>
      </c>
      <c r="AW2287" t="s">
        <v>68</v>
      </c>
      <c r="AX2287" t="s">
        <v>68</v>
      </c>
      <c r="AY2287" t="s">
        <v>68</v>
      </c>
      <c r="AZ2287" t="s">
        <v>68</v>
      </c>
      <c r="BA2287" t="s">
        <v>68</v>
      </c>
      <c r="BB2287" t="s">
        <v>68</v>
      </c>
      <c r="BC2287">
        <v>3306</v>
      </c>
      <c r="BD2287">
        <v>3368</v>
      </c>
      <c r="BE2287">
        <v>3350</v>
      </c>
      <c r="BF2287">
        <v>3325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35.1</v>
      </c>
      <c r="BT2287">
        <v>-273.2</v>
      </c>
      <c r="BU2287">
        <v>-273.2</v>
      </c>
      <c r="BV2287">
        <v>35.1</v>
      </c>
      <c r="BW2287">
        <v>-273.2</v>
      </c>
      <c r="BX2287">
        <v>52.9</v>
      </c>
    </row>
    <row r="2288" spans="1:76" x14ac:dyDescent="0.25">
      <c r="A2288" s="1">
        <v>43299.103101851855</v>
      </c>
      <c r="B2288" t="s">
        <v>78</v>
      </c>
      <c r="C2288">
        <v>300</v>
      </c>
      <c r="D2288">
        <v>10</v>
      </c>
      <c r="E2288" t="s">
        <v>60</v>
      </c>
      <c r="F2288">
        <v>0</v>
      </c>
      <c r="G2288">
        <v>65535</v>
      </c>
      <c r="H2288">
        <v>65535</v>
      </c>
      <c r="I2288">
        <v>1</v>
      </c>
      <c r="J2288">
        <v>35.1</v>
      </c>
      <c r="K2288">
        <v>13343</v>
      </c>
      <c r="L2288">
        <v>-746</v>
      </c>
      <c r="M2288">
        <v>-738</v>
      </c>
      <c r="N2288">
        <v>0</v>
      </c>
      <c r="O2288">
        <v>7</v>
      </c>
      <c r="P2288">
        <v>7</v>
      </c>
      <c r="Q2288">
        <v>160</v>
      </c>
      <c r="R2288">
        <v>2437</v>
      </c>
      <c r="S2288">
        <v>11435</v>
      </c>
      <c r="T2288" s="6">
        <f t="shared" si="70"/>
        <v>2170.6069444444415</v>
      </c>
      <c r="U2288" s="6">
        <f>$T$2470-T2288</f>
        <v>189.46805555556011</v>
      </c>
      <c r="V2288" s="6">
        <f t="shared" si="71"/>
        <v>8.0280523100138765</v>
      </c>
      <c r="W2288" s="6">
        <f>(U2288-Q2288)/$T$2470*100</f>
        <v>1.2486067415467768</v>
      </c>
      <c r="X2288" s="6">
        <f>V2288-O2288</f>
        <v>1.0280523100138765</v>
      </c>
      <c r="Z2288">
        <v>13</v>
      </c>
      <c r="AA2288">
        <v>65535</v>
      </c>
      <c r="AB2288">
        <v>1300</v>
      </c>
      <c r="AC2288">
        <v>16400</v>
      </c>
      <c r="AD2288" t="s">
        <v>84</v>
      </c>
      <c r="AE2288">
        <v>24</v>
      </c>
      <c r="AF2288">
        <v>2600</v>
      </c>
      <c r="AG2288">
        <v>3600</v>
      </c>
      <c r="AH2288" t="s">
        <v>62</v>
      </c>
      <c r="AI2288" s="2">
        <v>29221</v>
      </c>
      <c r="AJ2288" t="s">
        <v>63</v>
      </c>
      <c r="AK2288" t="s">
        <v>64</v>
      </c>
      <c r="AL2288" t="s">
        <v>65</v>
      </c>
      <c r="AM2288" t="s">
        <v>66</v>
      </c>
      <c r="AN2288">
        <v>3200</v>
      </c>
      <c r="AO2288">
        <v>94</v>
      </c>
      <c r="AP2288" t="s">
        <v>73</v>
      </c>
      <c r="AQ2288" t="s">
        <v>68</v>
      </c>
      <c r="AR2288" t="s">
        <v>69</v>
      </c>
      <c r="AS2288" t="s">
        <v>74</v>
      </c>
      <c r="AT2288" t="s">
        <v>85</v>
      </c>
      <c r="AU2288" t="s">
        <v>72</v>
      </c>
      <c r="AV2288" t="s">
        <v>68</v>
      </c>
      <c r="AW2288" t="s">
        <v>68</v>
      </c>
      <c r="AX2288" t="s">
        <v>68</v>
      </c>
      <c r="AY2288" t="s">
        <v>68</v>
      </c>
      <c r="AZ2288" t="s">
        <v>68</v>
      </c>
      <c r="BA2288" t="s">
        <v>68</v>
      </c>
      <c r="BB2288" t="s">
        <v>68</v>
      </c>
      <c r="BC2288">
        <v>3303</v>
      </c>
      <c r="BD2288">
        <v>3367</v>
      </c>
      <c r="BE2288">
        <v>3349</v>
      </c>
      <c r="BF2288">
        <v>3323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35.1</v>
      </c>
      <c r="BT2288">
        <v>-273.2</v>
      </c>
      <c r="BU2288">
        <v>-273.2</v>
      </c>
      <c r="BV2288">
        <v>35.1</v>
      </c>
      <c r="BW2288">
        <v>-273.2</v>
      </c>
      <c r="BX2288">
        <v>52.8</v>
      </c>
    </row>
    <row r="2289" spans="1:76" x14ac:dyDescent="0.25">
      <c r="A2289" s="1">
        <v>43299.103159722225</v>
      </c>
      <c r="B2289" t="s">
        <v>78</v>
      </c>
      <c r="C2289">
        <v>300</v>
      </c>
      <c r="D2289">
        <v>10</v>
      </c>
      <c r="E2289" t="s">
        <v>60</v>
      </c>
      <c r="F2289">
        <v>0</v>
      </c>
      <c r="G2289">
        <v>65535</v>
      </c>
      <c r="H2289">
        <v>65535</v>
      </c>
      <c r="I2289">
        <v>1</v>
      </c>
      <c r="J2289">
        <v>35.1</v>
      </c>
      <c r="K2289">
        <v>13347</v>
      </c>
      <c r="L2289">
        <v>-731</v>
      </c>
      <c r="M2289">
        <v>-738</v>
      </c>
      <c r="N2289">
        <v>0</v>
      </c>
      <c r="O2289">
        <v>7</v>
      </c>
      <c r="P2289">
        <v>7</v>
      </c>
      <c r="Q2289">
        <v>159</v>
      </c>
      <c r="R2289">
        <v>2437</v>
      </c>
      <c r="S2289">
        <v>11440</v>
      </c>
      <c r="T2289" s="6">
        <f t="shared" si="70"/>
        <v>2171.6319444444416</v>
      </c>
      <c r="U2289" s="6">
        <f>$T$2470-T2289</f>
        <v>188.44305555556002</v>
      </c>
      <c r="V2289" s="6">
        <f t="shared" si="71"/>
        <v>7.9846214868408802</v>
      </c>
      <c r="W2289" s="6">
        <f>(U2289-Q2289)/$T$2470*100</f>
        <v>1.2475474531767001</v>
      </c>
      <c r="X2289" s="6">
        <f>V2289-O2289</f>
        <v>0.98462148684088024</v>
      </c>
      <c r="Z2289">
        <v>13</v>
      </c>
      <c r="AA2289">
        <v>65535</v>
      </c>
      <c r="AB2289">
        <v>1300</v>
      </c>
      <c r="AC2289">
        <v>16400</v>
      </c>
      <c r="AD2289" t="s">
        <v>84</v>
      </c>
      <c r="AE2289">
        <v>24</v>
      </c>
      <c r="AF2289">
        <v>2600</v>
      </c>
      <c r="AG2289">
        <v>3600</v>
      </c>
      <c r="AH2289" t="s">
        <v>62</v>
      </c>
      <c r="AI2289" s="2">
        <v>29221</v>
      </c>
      <c r="AJ2289" t="s">
        <v>63</v>
      </c>
      <c r="AK2289" t="s">
        <v>64</v>
      </c>
      <c r="AL2289" t="s">
        <v>65</v>
      </c>
      <c r="AM2289" t="s">
        <v>66</v>
      </c>
      <c r="AN2289">
        <v>3200</v>
      </c>
      <c r="AO2289">
        <v>94</v>
      </c>
      <c r="AP2289" t="s">
        <v>73</v>
      </c>
      <c r="AQ2289" t="s">
        <v>68</v>
      </c>
      <c r="AR2289" t="s">
        <v>69</v>
      </c>
      <c r="AS2289" t="s">
        <v>74</v>
      </c>
      <c r="AT2289" t="s">
        <v>85</v>
      </c>
      <c r="AU2289" t="s">
        <v>72</v>
      </c>
      <c r="AV2289" t="s">
        <v>68</v>
      </c>
      <c r="AW2289" t="s">
        <v>68</v>
      </c>
      <c r="AX2289" t="s">
        <v>68</v>
      </c>
      <c r="AY2289" t="s">
        <v>68</v>
      </c>
      <c r="AZ2289" t="s">
        <v>68</v>
      </c>
      <c r="BA2289" t="s">
        <v>68</v>
      </c>
      <c r="BB2289" t="s">
        <v>68</v>
      </c>
      <c r="BC2289">
        <v>3304</v>
      </c>
      <c r="BD2289">
        <v>3368</v>
      </c>
      <c r="BE2289">
        <v>3350</v>
      </c>
      <c r="BF2289">
        <v>3324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35.1</v>
      </c>
      <c r="BT2289">
        <v>-273.2</v>
      </c>
      <c r="BU2289">
        <v>-273.2</v>
      </c>
      <c r="BV2289">
        <v>35.1</v>
      </c>
      <c r="BW2289">
        <v>-273.2</v>
      </c>
      <c r="BX2289">
        <v>52.8</v>
      </c>
    </row>
    <row r="2290" spans="1:76" x14ac:dyDescent="0.25">
      <c r="A2290" s="1">
        <v>43299.103217592594</v>
      </c>
      <c r="B2290" t="s">
        <v>78</v>
      </c>
      <c r="C2290">
        <v>300</v>
      </c>
      <c r="D2290">
        <v>10</v>
      </c>
      <c r="E2290" t="s">
        <v>60</v>
      </c>
      <c r="F2290">
        <v>0</v>
      </c>
      <c r="G2290">
        <v>65535</v>
      </c>
      <c r="H2290">
        <v>65535</v>
      </c>
      <c r="I2290">
        <v>1</v>
      </c>
      <c r="J2290">
        <v>35</v>
      </c>
      <c r="K2290">
        <v>13340</v>
      </c>
      <c r="L2290">
        <v>-744</v>
      </c>
      <c r="M2290">
        <v>-738</v>
      </c>
      <c r="N2290">
        <v>0</v>
      </c>
      <c r="O2290">
        <v>7</v>
      </c>
      <c r="P2290">
        <v>7</v>
      </c>
      <c r="Q2290">
        <v>158</v>
      </c>
      <c r="R2290">
        <v>2437</v>
      </c>
      <c r="S2290">
        <v>11445</v>
      </c>
      <c r="T2290" s="6">
        <f t="shared" si="70"/>
        <v>2172.6569444444417</v>
      </c>
      <c r="U2290" s="6">
        <f>$T$2470-T2290</f>
        <v>187.41805555555993</v>
      </c>
      <c r="V2290" s="6">
        <f t="shared" si="71"/>
        <v>7.941190663667884</v>
      </c>
      <c r="W2290" s="6">
        <f>(U2290-Q2290)/$T$2470*100</f>
        <v>1.2464881648066231</v>
      </c>
      <c r="X2290" s="6">
        <f>V2290-O2290</f>
        <v>0.94119066366788395</v>
      </c>
      <c r="Z2290">
        <v>13</v>
      </c>
      <c r="AA2290">
        <v>65535</v>
      </c>
      <c r="AB2290">
        <v>1300</v>
      </c>
      <c r="AC2290">
        <v>16400</v>
      </c>
      <c r="AD2290" t="s">
        <v>84</v>
      </c>
      <c r="AE2290">
        <v>24</v>
      </c>
      <c r="AF2290">
        <v>2600</v>
      </c>
      <c r="AG2290">
        <v>3600</v>
      </c>
      <c r="AH2290" t="s">
        <v>62</v>
      </c>
      <c r="AI2290" s="2">
        <v>29221</v>
      </c>
      <c r="AJ2290" t="s">
        <v>63</v>
      </c>
      <c r="AK2290" t="s">
        <v>64</v>
      </c>
      <c r="AL2290" t="s">
        <v>65</v>
      </c>
      <c r="AM2290" t="s">
        <v>66</v>
      </c>
      <c r="AN2290">
        <v>3200</v>
      </c>
      <c r="AO2290">
        <v>94</v>
      </c>
      <c r="AP2290" t="s">
        <v>73</v>
      </c>
      <c r="AQ2290" t="s">
        <v>68</v>
      </c>
      <c r="AR2290" t="s">
        <v>69</v>
      </c>
      <c r="AS2290" t="s">
        <v>74</v>
      </c>
      <c r="AT2290" t="s">
        <v>85</v>
      </c>
      <c r="AU2290" t="s">
        <v>72</v>
      </c>
      <c r="AV2290" t="s">
        <v>68</v>
      </c>
      <c r="AW2290" t="s">
        <v>68</v>
      </c>
      <c r="AX2290" t="s">
        <v>68</v>
      </c>
      <c r="AY2290" t="s">
        <v>68</v>
      </c>
      <c r="AZ2290" t="s">
        <v>68</v>
      </c>
      <c r="BA2290" t="s">
        <v>68</v>
      </c>
      <c r="BB2290" t="s">
        <v>68</v>
      </c>
      <c r="BC2290">
        <v>3302</v>
      </c>
      <c r="BD2290">
        <v>3366</v>
      </c>
      <c r="BE2290">
        <v>3347</v>
      </c>
      <c r="BF2290">
        <v>3322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35.1</v>
      </c>
      <c r="BT2290">
        <v>-273.2</v>
      </c>
      <c r="BU2290">
        <v>-273.2</v>
      </c>
      <c r="BV2290">
        <v>35.1</v>
      </c>
      <c r="BW2290">
        <v>-273.2</v>
      </c>
      <c r="BX2290">
        <v>52.8</v>
      </c>
    </row>
    <row r="2291" spans="1:76" x14ac:dyDescent="0.25">
      <c r="A2291" s="1">
        <v>43299.103275462963</v>
      </c>
      <c r="B2291" t="s">
        <v>78</v>
      </c>
      <c r="C2291">
        <v>300</v>
      </c>
      <c r="D2291">
        <v>10</v>
      </c>
      <c r="E2291" t="s">
        <v>60</v>
      </c>
      <c r="F2291">
        <v>0</v>
      </c>
      <c r="G2291">
        <v>65535</v>
      </c>
      <c r="H2291">
        <v>65535</v>
      </c>
      <c r="I2291">
        <v>1</v>
      </c>
      <c r="J2291">
        <v>35</v>
      </c>
      <c r="K2291">
        <v>13340</v>
      </c>
      <c r="L2291">
        <v>-734</v>
      </c>
      <c r="M2291">
        <v>-738</v>
      </c>
      <c r="N2291">
        <v>0</v>
      </c>
      <c r="O2291">
        <v>7</v>
      </c>
      <c r="P2291">
        <v>7</v>
      </c>
      <c r="Q2291">
        <v>157</v>
      </c>
      <c r="R2291">
        <v>2437</v>
      </c>
      <c r="S2291">
        <v>11450</v>
      </c>
      <c r="T2291" s="6">
        <f t="shared" si="70"/>
        <v>2173.6819444444418</v>
      </c>
      <c r="U2291" s="6">
        <f>$T$2470-T2291</f>
        <v>186.39305555555984</v>
      </c>
      <c r="V2291" s="6">
        <f t="shared" si="71"/>
        <v>7.8977598404948877</v>
      </c>
      <c r="W2291" s="6">
        <f>(U2291-Q2291)/$T$2470*100</f>
        <v>1.2454288764365462</v>
      </c>
      <c r="X2291" s="6">
        <f>V2291-O2291</f>
        <v>0.89775984049488766</v>
      </c>
      <c r="Z2291">
        <v>13</v>
      </c>
      <c r="AA2291">
        <v>65535</v>
      </c>
      <c r="AB2291">
        <v>1300</v>
      </c>
      <c r="AC2291">
        <v>16400</v>
      </c>
      <c r="AD2291" t="s">
        <v>84</v>
      </c>
      <c r="AE2291">
        <v>24</v>
      </c>
      <c r="AF2291">
        <v>2600</v>
      </c>
      <c r="AG2291">
        <v>3600</v>
      </c>
      <c r="AH2291" t="s">
        <v>62</v>
      </c>
      <c r="AI2291" s="2">
        <v>29221</v>
      </c>
      <c r="AJ2291" t="s">
        <v>63</v>
      </c>
      <c r="AK2291" t="s">
        <v>64</v>
      </c>
      <c r="AL2291" t="s">
        <v>65</v>
      </c>
      <c r="AM2291" t="s">
        <v>66</v>
      </c>
      <c r="AN2291">
        <v>3200</v>
      </c>
      <c r="AO2291">
        <v>94</v>
      </c>
      <c r="AP2291" t="s">
        <v>73</v>
      </c>
      <c r="AQ2291" t="s">
        <v>68</v>
      </c>
      <c r="AR2291" t="s">
        <v>69</v>
      </c>
      <c r="AS2291" t="s">
        <v>74</v>
      </c>
      <c r="AT2291" t="s">
        <v>85</v>
      </c>
      <c r="AU2291" t="s">
        <v>72</v>
      </c>
      <c r="AV2291" t="s">
        <v>68</v>
      </c>
      <c r="AW2291" t="s">
        <v>68</v>
      </c>
      <c r="AX2291" t="s">
        <v>68</v>
      </c>
      <c r="AY2291" t="s">
        <v>68</v>
      </c>
      <c r="AZ2291" t="s">
        <v>68</v>
      </c>
      <c r="BA2291" t="s">
        <v>68</v>
      </c>
      <c r="BB2291" t="s">
        <v>68</v>
      </c>
      <c r="BC2291">
        <v>3303</v>
      </c>
      <c r="BD2291">
        <v>3367</v>
      </c>
      <c r="BE2291">
        <v>3348</v>
      </c>
      <c r="BF2291">
        <v>3323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35</v>
      </c>
      <c r="BT2291">
        <v>-273.2</v>
      </c>
      <c r="BU2291">
        <v>-273.2</v>
      </c>
      <c r="BV2291">
        <v>35</v>
      </c>
      <c r="BW2291">
        <v>-273.2</v>
      </c>
      <c r="BX2291">
        <v>52.8</v>
      </c>
    </row>
    <row r="2292" spans="1:76" x14ac:dyDescent="0.25">
      <c r="A2292" s="1">
        <v>43299.103333333333</v>
      </c>
      <c r="B2292" t="s">
        <v>78</v>
      </c>
      <c r="C2292">
        <v>300</v>
      </c>
      <c r="D2292">
        <v>10</v>
      </c>
      <c r="E2292" t="s">
        <v>60</v>
      </c>
      <c r="F2292">
        <v>0</v>
      </c>
      <c r="G2292">
        <v>65535</v>
      </c>
      <c r="H2292">
        <v>65535</v>
      </c>
      <c r="I2292">
        <v>1</v>
      </c>
      <c r="J2292">
        <v>35.1</v>
      </c>
      <c r="K2292">
        <v>13330</v>
      </c>
      <c r="L2292">
        <v>-748</v>
      </c>
      <c r="M2292">
        <v>-738</v>
      </c>
      <c r="N2292">
        <v>0</v>
      </c>
      <c r="O2292">
        <v>7</v>
      </c>
      <c r="P2292">
        <v>6</v>
      </c>
      <c r="Q2292">
        <v>156</v>
      </c>
      <c r="R2292">
        <v>2437</v>
      </c>
      <c r="S2292">
        <v>11455</v>
      </c>
      <c r="T2292" s="6">
        <f t="shared" si="70"/>
        <v>2174.7069444444419</v>
      </c>
      <c r="U2292" s="6">
        <f>$T$2470-T2292</f>
        <v>185.36805555555975</v>
      </c>
      <c r="V2292" s="6">
        <f t="shared" si="71"/>
        <v>7.8543290173218914</v>
      </c>
      <c r="W2292" s="6">
        <f>(U2292-Q2292)/$T$2470*100</f>
        <v>1.2443695880664696</v>
      </c>
      <c r="X2292" s="6">
        <f>V2292-O2292</f>
        <v>0.85432901732189137</v>
      </c>
      <c r="Z2292">
        <v>13</v>
      </c>
      <c r="AA2292">
        <v>65535</v>
      </c>
      <c r="AB2292">
        <v>1300</v>
      </c>
      <c r="AC2292">
        <v>16400</v>
      </c>
      <c r="AD2292" t="s">
        <v>84</v>
      </c>
      <c r="AE2292">
        <v>24</v>
      </c>
      <c r="AF2292">
        <v>2600</v>
      </c>
      <c r="AG2292">
        <v>3600</v>
      </c>
      <c r="AH2292" t="s">
        <v>62</v>
      </c>
      <c r="AI2292" s="2">
        <v>29221</v>
      </c>
      <c r="AJ2292" t="s">
        <v>63</v>
      </c>
      <c r="AK2292" t="s">
        <v>64</v>
      </c>
      <c r="AL2292" t="s">
        <v>65</v>
      </c>
      <c r="AM2292" t="s">
        <v>66</v>
      </c>
      <c r="AN2292">
        <v>3200</v>
      </c>
      <c r="AO2292">
        <v>94</v>
      </c>
      <c r="AP2292" t="s">
        <v>73</v>
      </c>
      <c r="AQ2292" t="s">
        <v>68</v>
      </c>
      <c r="AR2292" t="s">
        <v>69</v>
      </c>
      <c r="AS2292" t="s">
        <v>74</v>
      </c>
      <c r="AT2292" t="s">
        <v>85</v>
      </c>
      <c r="AU2292" t="s">
        <v>72</v>
      </c>
      <c r="AV2292" t="s">
        <v>68</v>
      </c>
      <c r="AW2292" t="s">
        <v>68</v>
      </c>
      <c r="AX2292" t="s">
        <v>68</v>
      </c>
      <c r="AY2292" t="s">
        <v>68</v>
      </c>
      <c r="AZ2292" t="s">
        <v>68</v>
      </c>
      <c r="BA2292" t="s">
        <v>68</v>
      </c>
      <c r="BB2292" t="s">
        <v>68</v>
      </c>
      <c r="BC2292">
        <v>3301</v>
      </c>
      <c r="BD2292">
        <v>3365</v>
      </c>
      <c r="BE2292">
        <v>3346</v>
      </c>
      <c r="BF2292">
        <v>3320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35.1</v>
      </c>
      <c r="BT2292">
        <v>-273.2</v>
      </c>
      <c r="BU2292">
        <v>-273.2</v>
      </c>
      <c r="BV2292">
        <v>35.1</v>
      </c>
      <c r="BW2292">
        <v>-273.2</v>
      </c>
      <c r="BX2292">
        <v>52.9</v>
      </c>
    </row>
    <row r="2293" spans="1:76" x14ac:dyDescent="0.25">
      <c r="A2293" s="1">
        <v>43299.103391203702</v>
      </c>
      <c r="B2293" t="s">
        <v>78</v>
      </c>
      <c r="C2293">
        <v>300</v>
      </c>
      <c r="D2293">
        <v>10</v>
      </c>
      <c r="E2293" t="s">
        <v>60</v>
      </c>
      <c r="F2293">
        <v>0</v>
      </c>
      <c r="G2293">
        <v>65535</v>
      </c>
      <c r="H2293">
        <v>65535</v>
      </c>
      <c r="I2293">
        <v>1</v>
      </c>
      <c r="J2293">
        <v>35</v>
      </c>
      <c r="K2293">
        <v>13335</v>
      </c>
      <c r="L2293">
        <v>-735</v>
      </c>
      <c r="M2293">
        <v>-739</v>
      </c>
      <c r="N2293">
        <v>0</v>
      </c>
      <c r="O2293">
        <v>7</v>
      </c>
      <c r="P2293">
        <v>6</v>
      </c>
      <c r="Q2293">
        <v>155</v>
      </c>
      <c r="R2293">
        <v>2437</v>
      </c>
      <c r="S2293">
        <v>11460</v>
      </c>
      <c r="T2293" s="6">
        <f t="shared" si="70"/>
        <v>2175.7333333333308</v>
      </c>
      <c r="U2293" s="6">
        <f>$T$2470-T2293</f>
        <v>184.34166666667079</v>
      </c>
      <c r="V2293" s="6">
        <f t="shared" si="71"/>
        <v>7.810839344795002</v>
      </c>
      <c r="W2293" s="6">
        <f>(U2293-Q2293)/$T$2470*100</f>
        <v>1.2432514503425005</v>
      </c>
      <c r="X2293" s="6">
        <f>V2293-O2293</f>
        <v>0.81083934479500197</v>
      </c>
      <c r="Z2293">
        <v>13</v>
      </c>
      <c r="AA2293">
        <v>65535</v>
      </c>
      <c r="AB2293">
        <v>1300</v>
      </c>
      <c r="AC2293">
        <v>16400</v>
      </c>
      <c r="AD2293" t="s">
        <v>84</v>
      </c>
      <c r="AE2293">
        <v>24</v>
      </c>
      <c r="AF2293">
        <v>2600</v>
      </c>
      <c r="AG2293">
        <v>3600</v>
      </c>
      <c r="AH2293" t="s">
        <v>62</v>
      </c>
      <c r="AI2293" s="2">
        <v>29221</v>
      </c>
      <c r="AJ2293" t="s">
        <v>63</v>
      </c>
      <c r="AK2293" t="s">
        <v>64</v>
      </c>
      <c r="AL2293" t="s">
        <v>65</v>
      </c>
      <c r="AM2293" t="s">
        <v>66</v>
      </c>
      <c r="AN2293">
        <v>3200</v>
      </c>
      <c r="AO2293">
        <v>94</v>
      </c>
      <c r="AP2293" t="s">
        <v>73</v>
      </c>
      <c r="AQ2293" t="s">
        <v>68</v>
      </c>
      <c r="AR2293" t="s">
        <v>69</v>
      </c>
      <c r="AS2293" t="s">
        <v>74</v>
      </c>
      <c r="AT2293" t="s">
        <v>85</v>
      </c>
      <c r="AU2293" t="s">
        <v>72</v>
      </c>
      <c r="AV2293" t="s">
        <v>68</v>
      </c>
      <c r="AW2293" t="s">
        <v>68</v>
      </c>
      <c r="AX2293" t="s">
        <v>68</v>
      </c>
      <c r="AY2293" t="s">
        <v>68</v>
      </c>
      <c r="AZ2293" t="s">
        <v>68</v>
      </c>
      <c r="BA2293" t="s">
        <v>68</v>
      </c>
      <c r="BB2293" t="s">
        <v>68</v>
      </c>
      <c r="BC2293">
        <v>3301</v>
      </c>
      <c r="BD2293">
        <v>3366</v>
      </c>
      <c r="BE2293">
        <v>3347</v>
      </c>
      <c r="BF2293">
        <v>3321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35.1</v>
      </c>
      <c r="BT2293">
        <v>-273.2</v>
      </c>
      <c r="BU2293">
        <v>-273.2</v>
      </c>
      <c r="BV2293">
        <v>35.1</v>
      </c>
      <c r="BW2293">
        <v>-273.2</v>
      </c>
      <c r="BX2293">
        <v>52.8</v>
      </c>
    </row>
    <row r="2294" spans="1:76" x14ac:dyDescent="0.25">
      <c r="A2294" s="1">
        <v>43299.103449074071</v>
      </c>
      <c r="B2294" t="s">
        <v>78</v>
      </c>
      <c r="C2294">
        <v>300</v>
      </c>
      <c r="D2294">
        <v>10</v>
      </c>
      <c r="E2294" t="s">
        <v>60</v>
      </c>
      <c r="F2294">
        <v>0</v>
      </c>
      <c r="G2294">
        <v>65535</v>
      </c>
      <c r="H2294">
        <v>65535</v>
      </c>
      <c r="I2294">
        <v>1</v>
      </c>
      <c r="J2294">
        <v>35.1</v>
      </c>
      <c r="K2294">
        <v>13331</v>
      </c>
      <c r="L2294">
        <v>-742</v>
      </c>
      <c r="M2294">
        <v>-739</v>
      </c>
      <c r="N2294">
        <v>0</v>
      </c>
      <c r="O2294">
        <v>7</v>
      </c>
      <c r="P2294">
        <v>6</v>
      </c>
      <c r="Q2294">
        <v>154</v>
      </c>
      <c r="R2294">
        <v>2437</v>
      </c>
      <c r="S2294">
        <v>11465</v>
      </c>
      <c r="T2294" s="6">
        <f t="shared" si="70"/>
        <v>2176.7597222222198</v>
      </c>
      <c r="U2294" s="6">
        <f>$T$2470-T2294</f>
        <v>183.31527777778183</v>
      </c>
      <c r="V2294" s="6">
        <f t="shared" si="71"/>
        <v>7.7673496722681143</v>
      </c>
      <c r="W2294" s="6">
        <f>(U2294-Q2294)/$T$2470*100</f>
        <v>1.2421333126185314</v>
      </c>
      <c r="X2294" s="6">
        <f>V2294-O2294</f>
        <v>0.76734967226811435</v>
      </c>
      <c r="Z2294">
        <v>13</v>
      </c>
      <c r="AA2294">
        <v>65535</v>
      </c>
      <c r="AB2294">
        <v>1300</v>
      </c>
      <c r="AC2294">
        <v>16400</v>
      </c>
      <c r="AD2294" t="s">
        <v>84</v>
      </c>
      <c r="AE2294">
        <v>24</v>
      </c>
      <c r="AF2294">
        <v>2600</v>
      </c>
      <c r="AG2294">
        <v>3600</v>
      </c>
      <c r="AH2294" t="s">
        <v>62</v>
      </c>
      <c r="AI2294" s="2">
        <v>29221</v>
      </c>
      <c r="AJ2294" t="s">
        <v>63</v>
      </c>
      <c r="AK2294" t="s">
        <v>64</v>
      </c>
      <c r="AL2294" t="s">
        <v>65</v>
      </c>
      <c r="AM2294" t="s">
        <v>66</v>
      </c>
      <c r="AN2294">
        <v>3200</v>
      </c>
      <c r="AO2294">
        <v>94</v>
      </c>
      <c r="AP2294" t="s">
        <v>73</v>
      </c>
      <c r="AQ2294" t="s">
        <v>68</v>
      </c>
      <c r="AR2294" t="s">
        <v>69</v>
      </c>
      <c r="AS2294" t="s">
        <v>74</v>
      </c>
      <c r="AT2294" t="s">
        <v>85</v>
      </c>
      <c r="AU2294" t="s">
        <v>72</v>
      </c>
      <c r="AV2294" t="s">
        <v>68</v>
      </c>
      <c r="AW2294" t="s">
        <v>68</v>
      </c>
      <c r="AX2294" t="s">
        <v>68</v>
      </c>
      <c r="AY2294" t="s">
        <v>68</v>
      </c>
      <c r="AZ2294" t="s">
        <v>68</v>
      </c>
      <c r="BA2294" t="s">
        <v>68</v>
      </c>
      <c r="BB2294" t="s">
        <v>68</v>
      </c>
      <c r="BC2294">
        <v>3300</v>
      </c>
      <c r="BD2294">
        <v>3365</v>
      </c>
      <c r="BE2294">
        <v>3346</v>
      </c>
      <c r="BF2294">
        <v>3320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35.1</v>
      </c>
      <c r="BT2294">
        <v>-273.2</v>
      </c>
      <c r="BU2294">
        <v>-273.2</v>
      </c>
      <c r="BV2294">
        <v>35.1</v>
      </c>
      <c r="BW2294">
        <v>-273.2</v>
      </c>
      <c r="BX2294">
        <v>52.8</v>
      </c>
    </row>
    <row r="2295" spans="1:76" x14ac:dyDescent="0.25">
      <c r="A2295" s="1">
        <v>43299.103506944448</v>
      </c>
      <c r="B2295" t="s">
        <v>78</v>
      </c>
      <c r="C2295">
        <v>300</v>
      </c>
      <c r="D2295">
        <v>10</v>
      </c>
      <c r="E2295" t="s">
        <v>60</v>
      </c>
      <c r="F2295">
        <v>0</v>
      </c>
      <c r="G2295">
        <v>65535</v>
      </c>
      <c r="H2295">
        <v>65535</v>
      </c>
      <c r="I2295">
        <v>1</v>
      </c>
      <c r="J2295">
        <v>35.1</v>
      </c>
      <c r="K2295">
        <v>13332</v>
      </c>
      <c r="L2295">
        <v>-734</v>
      </c>
      <c r="M2295">
        <v>-738</v>
      </c>
      <c r="N2295">
        <v>0</v>
      </c>
      <c r="O2295">
        <v>7</v>
      </c>
      <c r="P2295">
        <v>6</v>
      </c>
      <c r="Q2295">
        <v>153</v>
      </c>
      <c r="R2295">
        <v>2437</v>
      </c>
      <c r="S2295">
        <v>11470</v>
      </c>
      <c r="T2295" s="6">
        <f t="shared" si="70"/>
        <v>2177.7847222222199</v>
      </c>
      <c r="U2295" s="6">
        <f>$T$2470-T2295</f>
        <v>182.29027777778174</v>
      </c>
      <c r="V2295" s="6">
        <f t="shared" si="71"/>
        <v>7.7239188490951181</v>
      </c>
      <c r="W2295" s="6">
        <f>(U2295-Q2295)/$T$2470*100</f>
        <v>1.2410740242484548</v>
      </c>
      <c r="X2295" s="6">
        <f>V2295-O2295</f>
        <v>0.72391884909511806</v>
      </c>
      <c r="Z2295">
        <v>12</v>
      </c>
      <c r="AA2295">
        <v>65535</v>
      </c>
      <c r="AB2295">
        <v>1300</v>
      </c>
      <c r="AC2295">
        <v>16400</v>
      </c>
      <c r="AD2295" t="s">
        <v>84</v>
      </c>
      <c r="AE2295">
        <v>24</v>
      </c>
      <c r="AF2295">
        <v>2600</v>
      </c>
      <c r="AG2295">
        <v>3600</v>
      </c>
      <c r="AH2295" t="s">
        <v>62</v>
      </c>
      <c r="AI2295" s="2">
        <v>29221</v>
      </c>
      <c r="AJ2295" t="s">
        <v>63</v>
      </c>
      <c r="AK2295" t="s">
        <v>64</v>
      </c>
      <c r="AL2295" t="s">
        <v>65</v>
      </c>
      <c r="AM2295" t="s">
        <v>66</v>
      </c>
      <c r="AN2295">
        <v>3200</v>
      </c>
      <c r="AO2295">
        <v>94</v>
      </c>
      <c r="AP2295" t="s">
        <v>73</v>
      </c>
      <c r="AQ2295" t="s">
        <v>68</v>
      </c>
      <c r="AR2295" t="s">
        <v>69</v>
      </c>
      <c r="AS2295" t="s">
        <v>74</v>
      </c>
      <c r="AT2295" t="s">
        <v>85</v>
      </c>
      <c r="AU2295" t="s">
        <v>72</v>
      </c>
      <c r="AV2295" t="s">
        <v>68</v>
      </c>
      <c r="AW2295" t="s">
        <v>68</v>
      </c>
      <c r="AX2295" t="s">
        <v>68</v>
      </c>
      <c r="AY2295" t="s">
        <v>68</v>
      </c>
      <c r="AZ2295" t="s">
        <v>68</v>
      </c>
      <c r="BA2295" t="s">
        <v>68</v>
      </c>
      <c r="BB2295" t="s">
        <v>68</v>
      </c>
      <c r="BC2295">
        <v>3300</v>
      </c>
      <c r="BD2295">
        <v>3365</v>
      </c>
      <c r="BE2295">
        <v>3346</v>
      </c>
      <c r="BF2295">
        <v>3320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35</v>
      </c>
      <c r="BT2295">
        <v>-273.2</v>
      </c>
      <c r="BU2295">
        <v>-273.2</v>
      </c>
      <c r="BV2295">
        <v>35</v>
      </c>
      <c r="BW2295">
        <v>-273.2</v>
      </c>
      <c r="BX2295">
        <v>52.8</v>
      </c>
    </row>
    <row r="2296" spans="1:76" x14ac:dyDescent="0.25">
      <c r="A2296" s="1">
        <v>43299.103564814817</v>
      </c>
      <c r="B2296" t="s">
        <v>78</v>
      </c>
      <c r="C2296">
        <v>300</v>
      </c>
      <c r="D2296">
        <v>10</v>
      </c>
      <c r="E2296" t="s">
        <v>60</v>
      </c>
      <c r="F2296">
        <v>0</v>
      </c>
      <c r="G2296">
        <v>65535</v>
      </c>
      <c r="H2296">
        <v>65535</v>
      </c>
      <c r="I2296">
        <v>1</v>
      </c>
      <c r="J2296">
        <v>35.1</v>
      </c>
      <c r="K2296">
        <v>13324</v>
      </c>
      <c r="L2296">
        <v>-745</v>
      </c>
      <c r="M2296">
        <v>-739</v>
      </c>
      <c r="N2296">
        <v>0</v>
      </c>
      <c r="O2296">
        <v>7</v>
      </c>
      <c r="P2296">
        <v>6</v>
      </c>
      <c r="Q2296">
        <v>152</v>
      </c>
      <c r="R2296">
        <v>2437</v>
      </c>
      <c r="S2296">
        <v>11475</v>
      </c>
      <c r="T2296" s="6">
        <f t="shared" si="70"/>
        <v>2178.8111111111089</v>
      </c>
      <c r="U2296" s="6">
        <f>$T$2470-T2296</f>
        <v>181.26388888889278</v>
      </c>
      <c r="V2296" s="6">
        <f t="shared" si="71"/>
        <v>7.6804291765682304</v>
      </c>
      <c r="W2296" s="6">
        <f>(U2296-Q2296)/$T$2470*100</f>
        <v>1.2399558865244857</v>
      </c>
      <c r="X2296" s="6">
        <f>V2296-O2296</f>
        <v>0.68042917656823043</v>
      </c>
      <c r="Z2296">
        <v>12</v>
      </c>
      <c r="AA2296">
        <v>65535</v>
      </c>
      <c r="AB2296">
        <v>1300</v>
      </c>
      <c r="AC2296">
        <v>16400</v>
      </c>
      <c r="AD2296" t="s">
        <v>84</v>
      </c>
      <c r="AE2296">
        <v>24</v>
      </c>
      <c r="AF2296">
        <v>2600</v>
      </c>
      <c r="AG2296">
        <v>3600</v>
      </c>
      <c r="AH2296" t="s">
        <v>62</v>
      </c>
      <c r="AI2296" s="2">
        <v>29221</v>
      </c>
      <c r="AJ2296" t="s">
        <v>63</v>
      </c>
      <c r="AK2296" t="s">
        <v>64</v>
      </c>
      <c r="AL2296" t="s">
        <v>65</v>
      </c>
      <c r="AM2296" t="s">
        <v>66</v>
      </c>
      <c r="AN2296">
        <v>3200</v>
      </c>
      <c r="AO2296">
        <v>94</v>
      </c>
      <c r="AP2296" t="s">
        <v>73</v>
      </c>
      <c r="AQ2296" t="s">
        <v>68</v>
      </c>
      <c r="AR2296" t="s">
        <v>69</v>
      </c>
      <c r="AS2296" t="s">
        <v>74</v>
      </c>
      <c r="AT2296" t="s">
        <v>85</v>
      </c>
      <c r="AU2296" t="s">
        <v>72</v>
      </c>
      <c r="AV2296" t="s">
        <v>68</v>
      </c>
      <c r="AW2296" t="s">
        <v>68</v>
      </c>
      <c r="AX2296" t="s">
        <v>68</v>
      </c>
      <c r="AY2296" t="s">
        <v>68</v>
      </c>
      <c r="AZ2296" t="s">
        <v>68</v>
      </c>
      <c r="BA2296" t="s">
        <v>68</v>
      </c>
      <c r="BB2296" t="s">
        <v>68</v>
      </c>
      <c r="BC2296">
        <v>3299</v>
      </c>
      <c r="BD2296">
        <v>3364</v>
      </c>
      <c r="BE2296">
        <v>3345</v>
      </c>
      <c r="BF2296">
        <v>3319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35.1</v>
      </c>
      <c r="BT2296">
        <v>-273.2</v>
      </c>
      <c r="BU2296">
        <v>-273.2</v>
      </c>
      <c r="BV2296">
        <v>35.1</v>
      </c>
      <c r="BW2296">
        <v>-273.2</v>
      </c>
      <c r="BX2296">
        <v>52.8</v>
      </c>
    </row>
    <row r="2297" spans="1:76" x14ac:dyDescent="0.25">
      <c r="A2297" s="1">
        <v>43299.103622685187</v>
      </c>
      <c r="B2297" t="s">
        <v>78</v>
      </c>
      <c r="C2297">
        <v>300</v>
      </c>
      <c r="D2297">
        <v>10</v>
      </c>
      <c r="E2297" t="s">
        <v>60</v>
      </c>
      <c r="F2297">
        <v>0</v>
      </c>
      <c r="G2297">
        <v>65535</v>
      </c>
      <c r="H2297">
        <v>65535</v>
      </c>
      <c r="I2297">
        <v>1</v>
      </c>
      <c r="J2297">
        <v>35.1</v>
      </c>
      <c r="K2297">
        <v>13331</v>
      </c>
      <c r="L2297">
        <v>-727</v>
      </c>
      <c r="M2297">
        <v>-737</v>
      </c>
      <c r="N2297">
        <v>0</v>
      </c>
      <c r="O2297">
        <v>7</v>
      </c>
      <c r="P2297">
        <v>6</v>
      </c>
      <c r="Q2297">
        <v>151</v>
      </c>
      <c r="R2297">
        <v>2437</v>
      </c>
      <c r="S2297">
        <v>11480</v>
      </c>
      <c r="T2297" s="6">
        <f t="shared" si="70"/>
        <v>2179.8347222222201</v>
      </c>
      <c r="U2297" s="6">
        <f>$T$2470-T2297</f>
        <v>180.24027777778156</v>
      </c>
      <c r="V2297" s="6">
        <f t="shared" si="71"/>
        <v>7.6370572027491255</v>
      </c>
      <c r="W2297" s="6">
        <f>(U2297-Q2297)/$T$2470*100</f>
        <v>1.2389554475083011</v>
      </c>
      <c r="X2297" s="6">
        <f>V2297-O2297</f>
        <v>0.63705720274912547</v>
      </c>
      <c r="Z2297">
        <v>12</v>
      </c>
      <c r="AA2297">
        <v>65535</v>
      </c>
      <c r="AB2297">
        <v>1300</v>
      </c>
      <c r="AC2297">
        <v>16400</v>
      </c>
      <c r="AD2297" t="s">
        <v>84</v>
      </c>
      <c r="AE2297">
        <v>24</v>
      </c>
      <c r="AF2297">
        <v>2600</v>
      </c>
      <c r="AG2297">
        <v>3600</v>
      </c>
      <c r="AH2297" t="s">
        <v>62</v>
      </c>
      <c r="AI2297" s="2">
        <v>29221</v>
      </c>
      <c r="AJ2297" t="s">
        <v>63</v>
      </c>
      <c r="AK2297" t="s">
        <v>64</v>
      </c>
      <c r="AL2297" t="s">
        <v>65</v>
      </c>
      <c r="AM2297" t="s">
        <v>66</v>
      </c>
      <c r="AN2297">
        <v>3200</v>
      </c>
      <c r="AO2297">
        <v>94</v>
      </c>
      <c r="AP2297" t="s">
        <v>73</v>
      </c>
      <c r="AQ2297" t="s">
        <v>68</v>
      </c>
      <c r="AR2297" t="s">
        <v>69</v>
      </c>
      <c r="AS2297" t="s">
        <v>74</v>
      </c>
      <c r="AT2297" t="s">
        <v>85</v>
      </c>
      <c r="AU2297" t="s">
        <v>72</v>
      </c>
      <c r="AV2297" t="s">
        <v>68</v>
      </c>
      <c r="AW2297" t="s">
        <v>68</v>
      </c>
      <c r="AX2297" t="s">
        <v>68</v>
      </c>
      <c r="AY2297" t="s">
        <v>68</v>
      </c>
      <c r="AZ2297" t="s">
        <v>68</v>
      </c>
      <c r="BA2297" t="s">
        <v>68</v>
      </c>
      <c r="BB2297" t="s">
        <v>68</v>
      </c>
      <c r="BC2297">
        <v>3299</v>
      </c>
      <c r="BD2297">
        <v>3364</v>
      </c>
      <c r="BE2297">
        <v>3345</v>
      </c>
      <c r="BF2297">
        <v>3318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35.1</v>
      </c>
      <c r="BT2297">
        <v>-273.2</v>
      </c>
      <c r="BU2297">
        <v>-273.2</v>
      </c>
      <c r="BV2297">
        <v>35.1</v>
      </c>
      <c r="BW2297">
        <v>-273.2</v>
      </c>
      <c r="BX2297">
        <v>52.9</v>
      </c>
    </row>
    <row r="2298" spans="1:76" x14ac:dyDescent="0.25">
      <c r="A2298" s="1">
        <v>43299.103680555556</v>
      </c>
      <c r="B2298" t="s">
        <v>78</v>
      </c>
      <c r="C2298">
        <v>300</v>
      </c>
      <c r="D2298">
        <v>10</v>
      </c>
      <c r="E2298" t="s">
        <v>60</v>
      </c>
      <c r="F2298">
        <v>0</v>
      </c>
      <c r="G2298">
        <v>65535</v>
      </c>
      <c r="H2298">
        <v>65535</v>
      </c>
      <c r="I2298">
        <v>1</v>
      </c>
      <c r="J2298">
        <v>33.1</v>
      </c>
      <c r="K2298">
        <v>13320</v>
      </c>
      <c r="L2298">
        <v>-746</v>
      </c>
      <c r="M2298">
        <v>-738</v>
      </c>
      <c r="N2298">
        <v>0</v>
      </c>
      <c r="O2298">
        <v>7</v>
      </c>
      <c r="P2298">
        <v>6</v>
      </c>
      <c r="Q2298">
        <v>150</v>
      </c>
      <c r="R2298">
        <v>2437</v>
      </c>
      <c r="S2298">
        <v>11485</v>
      </c>
      <c r="T2298" s="6">
        <f t="shared" si="70"/>
        <v>2180.8597222222202</v>
      </c>
      <c r="U2298" s="6">
        <f>$T$2470-T2298</f>
        <v>179.21527777778147</v>
      </c>
      <c r="V2298" s="6">
        <f t="shared" si="71"/>
        <v>7.5936263795761292</v>
      </c>
      <c r="W2298" s="6">
        <f>(U2298-Q2298)/$T$2470*100</f>
        <v>1.2378961591382243</v>
      </c>
      <c r="X2298" s="6">
        <f>V2298-O2298</f>
        <v>0.59362637957612918</v>
      </c>
      <c r="Z2298">
        <v>12</v>
      </c>
      <c r="AA2298">
        <v>65535</v>
      </c>
      <c r="AB2298">
        <v>1300</v>
      </c>
      <c r="AC2298">
        <v>16400</v>
      </c>
      <c r="AD2298" t="s">
        <v>84</v>
      </c>
      <c r="AE2298">
        <v>24</v>
      </c>
      <c r="AF2298">
        <v>2600</v>
      </c>
      <c r="AG2298">
        <v>3600</v>
      </c>
      <c r="AH2298" t="s">
        <v>62</v>
      </c>
      <c r="AI2298" s="2">
        <v>29221</v>
      </c>
      <c r="AJ2298" t="s">
        <v>63</v>
      </c>
      <c r="AK2298" t="s">
        <v>64</v>
      </c>
      <c r="AL2298" t="s">
        <v>65</v>
      </c>
      <c r="AM2298" t="s">
        <v>66</v>
      </c>
      <c r="AN2298">
        <v>3200</v>
      </c>
      <c r="AO2298">
        <v>94</v>
      </c>
      <c r="AP2298" t="s">
        <v>73</v>
      </c>
      <c r="AQ2298" t="s">
        <v>68</v>
      </c>
      <c r="AR2298" t="s">
        <v>69</v>
      </c>
      <c r="AS2298" t="s">
        <v>74</v>
      </c>
      <c r="AT2298" t="s">
        <v>85</v>
      </c>
      <c r="AU2298" t="s">
        <v>72</v>
      </c>
      <c r="AV2298" t="s">
        <v>68</v>
      </c>
      <c r="AW2298" t="s">
        <v>68</v>
      </c>
      <c r="AX2298" t="s">
        <v>68</v>
      </c>
      <c r="AY2298" t="s">
        <v>68</v>
      </c>
      <c r="AZ2298" t="s">
        <v>68</v>
      </c>
      <c r="BA2298" t="s">
        <v>68</v>
      </c>
      <c r="BB2298" t="s">
        <v>68</v>
      </c>
      <c r="BC2298">
        <v>3297</v>
      </c>
      <c r="BD2298">
        <v>3363</v>
      </c>
      <c r="BE2298">
        <v>3343</v>
      </c>
      <c r="BF2298">
        <v>3317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33.1</v>
      </c>
      <c r="BT2298">
        <v>-273.2</v>
      </c>
      <c r="BU2298">
        <v>-273.2</v>
      </c>
      <c r="BV2298">
        <v>33.1</v>
      </c>
      <c r="BW2298">
        <v>-273.2</v>
      </c>
      <c r="BX2298">
        <v>52.8</v>
      </c>
    </row>
    <row r="2299" spans="1:76" x14ac:dyDescent="0.25">
      <c r="A2299" s="1">
        <v>43299.103738425925</v>
      </c>
      <c r="B2299" t="s">
        <v>78</v>
      </c>
      <c r="C2299">
        <v>300</v>
      </c>
      <c r="D2299">
        <v>10</v>
      </c>
      <c r="E2299" t="s">
        <v>60</v>
      </c>
      <c r="F2299">
        <v>0</v>
      </c>
      <c r="G2299">
        <v>65535</v>
      </c>
      <c r="H2299">
        <v>65535</v>
      </c>
      <c r="I2299">
        <v>1</v>
      </c>
      <c r="J2299">
        <v>35.1</v>
      </c>
      <c r="K2299">
        <v>13324</v>
      </c>
      <c r="L2299">
        <v>-732</v>
      </c>
      <c r="M2299">
        <v>-738</v>
      </c>
      <c r="N2299">
        <v>0</v>
      </c>
      <c r="O2299">
        <v>7</v>
      </c>
      <c r="P2299">
        <v>6</v>
      </c>
      <c r="Q2299">
        <v>149</v>
      </c>
      <c r="R2299">
        <v>2437</v>
      </c>
      <c r="S2299">
        <v>11490</v>
      </c>
      <c r="T2299" s="6">
        <f t="shared" si="70"/>
        <v>2181.8847222222203</v>
      </c>
      <c r="U2299" s="6">
        <f>$T$2470-T2299</f>
        <v>178.19027777778138</v>
      </c>
      <c r="V2299" s="6">
        <f t="shared" si="71"/>
        <v>7.5501955564031329</v>
      </c>
      <c r="W2299" s="6">
        <f>(U2299-Q2299)/$T$2470*100</f>
        <v>1.2368368707681474</v>
      </c>
      <c r="X2299" s="6">
        <f>V2299-O2299</f>
        <v>0.55019555640313289</v>
      </c>
      <c r="Z2299">
        <v>12</v>
      </c>
      <c r="AA2299">
        <v>65535</v>
      </c>
      <c r="AB2299">
        <v>1300</v>
      </c>
      <c r="AC2299">
        <v>16400</v>
      </c>
      <c r="AD2299" t="s">
        <v>84</v>
      </c>
      <c r="AE2299">
        <v>24</v>
      </c>
      <c r="AF2299">
        <v>2600</v>
      </c>
      <c r="AG2299">
        <v>3600</v>
      </c>
      <c r="AH2299" t="s">
        <v>62</v>
      </c>
      <c r="AI2299" s="2">
        <v>29221</v>
      </c>
      <c r="AJ2299" t="s">
        <v>63</v>
      </c>
      <c r="AK2299" t="s">
        <v>64</v>
      </c>
      <c r="AL2299" t="s">
        <v>65</v>
      </c>
      <c r="AM2299" t="s">
        <v>66</v>
      </c>
      <c r="AN2299">
        <v>3200</v>
      </c>
      <c r="AO2299">
        <v>94</v>
      </c>
      <c r="AP2299" t="s">
        <v>73</v>
      </c>
      <c r="AQ2299" t="s">
        <v>68</v>
      </c>
      <c r="AR2299" t="s">
        <v>69</v>
      </c>
      <c r="AS2299" t="s">
        <v>74</v>
      </c>
      <c r="AT2299" t="s">
        <v>85</v>
      </c>
      <c r="AU2299" t="s">
        <v>72</v>
      </c>
      <c r="AV2299" t="s">
        <v>68</v>
      </c>
      <c r="AW2299" t="s">
        <v>68</v>
      </c>
      <c r="AX2299" t="s">
        <v>68</v>
      </c>
      <c r="AY2299" t="s">
        <v>68</v>
      </c>
      <c r="AZ2299" t="s">
        <v>68</v>
      </c>
      <c r="BA2299" t="s">
        <v>68</v>
      </c>
      <c r="BB2299" t="s">
        <v>68</v>
      </c>
      <c r="BC2299">
        <v>3298</v>
      </c>
      <c r="BD2299">
        <v>3363</v>
      </c>
      <c r="BE2299">
        <v>3344</v>
      </c>
      <c r="BF2299">
        <v>3318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35</v>
      </c>
      <c r="BT2299">
        <v>-273.2</v>
      </c>
      <c r="BU2299">
        <v>-273.2</v>
      </c>
      <c r="BV2299">
        <v>35</v>
      </c>
      <c r="BW2299">
        <v>-273.2</v>
      </c>
      <c r="BX2299">
        <v>52.9</v>
      </c>
    </row>
    <row r="2300" spans="1:76" x14ac:dyDescent="0.25">
      <c r="A2300" s="1">
        <v>43299.103796296295</v>
      </c>
      <c r="B2300" t="s">
        <v>78</v>
      </c>
      <c r="C2300">
        <v>300</v>
      </c>
      <c r="D2300">
        <v>10</v>
      </c>
      <c r="E2300" t="s">
        <v>60</v>
      </c>
      <c r="F2300">
        <v>0</v>
      </c>
      <c r="G2300">
        <v>65535</v>
      </c>
      <c r="H2300">
        <v>65535</v>
      </c>
      <c r="I2300">
        <v>1</v>
      </c>
      <c r="J2300">
        <v>35</v>
      </c>
      <c r="K2300">
        <v>13317</v>
      </c>
      <c r="L2300">
        <v>-742</v>
      </c>
      <c r="M2300">
        <v>-738</v>
      </c>
      <c r="N2300">
        <v>0</v>
      </c>
      <c r="O2300">
        <v>7</v>
      </c>
      <c r="P2300">
        <v>6</v>
      </c>
      <c r="Q2300">
        <v>148</v>
      </c>
      <c r="R2300">
        <v>2437</v>
      </c>
      <c r="S2300">
        <v>11495</v>
      </c>
      <c r="T2300" s="6">
        <f t="shared" si="70"/>
        <v>2182.9097222222204</v>
      </c>
      <c r="U2300" s="6">
        <f>$T$2470-T2300</f>
        <v>177.16527777778128</v>
      </c>
      <c r="V2300" s="6">
        <f t="shared" si="71"/>
        <v>7.5067647332301366</v>
      </c>
      <c r="W2300" s="6">
        <f>(U2300-Q2300)/$T$2470*100</f>
        <v>1.2357775823980706</v>
      </c>
      <c r="X2300" s="6">
        <f>V2300-O2300</f>
        <v>0.5067647332301366</v>
      </c>
      <c r="Z2300">
        <v>12</v>
      </c>
      <c r="AA2300">
        <v>65535</v>
      </c>
      <c r="AB2300">
        <v>1300</v>
      </c>
      <c r="AC2300">
        <v>16400</v>
      </c>
      <c r="AD2300" t="s">
        <v>84</v>
      </c>
      <c r="AE2300">
        <v>24</v>
      </c>
      <c r="AF2300">
        <v>2600</v>
      </c>
      <c r="AG2300">
        <v>3600</v>
      </c>
      <c r="AH2300" t="s">
        <v>62</v>
      </c>
      <c r="AI2300" s="2">
        <v>29221</v>
      </c>
      <c r="AJ2300" t="s">
        <v>63</v>
      </c>
      <c r="AK2300" t="s">
        <v>64</v>
      </c>
      <c r="AL2300" t="s">
        <v>65</v>
      </c>
      <c r="AM2300" t="s">
        <v>66</v>
      </c>
      <c r="AN2300">
        <v>3200</v>
      </c>
      <c r="AO2300">
        <v>94</v>
      </c>
      <c r="AP2300" t="s">
        <v>73</v>
      </c>
      <c r="AQ2300" t="s">
        <v>68</v>
      </c>
      <c r="AR2300" t="s">
        <v>69</v>
      </c>
      <c r="AS2300" t="s">
        <v>74</v>
      </c>
      <c r="AT2300" t="s">
        <v>85</v>
      </c>
      <c r="AU2300" t="s">
        <v>72</v>
      </c>
      <c r="AV2300" t="s">
        <v>68</v>
      </c>
      <c r="AW2300" t="s">
        <v>68</v>
      </c>
      <c r="AX2300" t="s">
        <v>68</v>
      </c>
      <c r="AY2300" t="s">
        <v>68</v>
      </c>
      <c r="AZ2300" t="s">
        <v>68</v>
      </c>
      <c r="BA2300" t="s">
        <v>68</v>
      </c>
      <c r="BB2300" t="s">
        <v>68</v>
      </c>
      <c r="BC2300">
        <v>3296</v>
      </c>
      <c r="BD2300">
        <v>3362</v>
      </c>
      <c r="BE2300">
        <v>3342</v>
      </c>
      <c r="BF2300">
        <v>3315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35</v>
      </c>
      <c r="BT2300">
        <v>-273.2</v>
      </c>
      <c r="BU2300">
        <v>-273.2</v>
      </c>
      <c r="BV2300">
        <v>35</v>
      </c>
      <c r="BW2300">
        <v>-273.2</v>
      </c>
      <c r="BX2300">
        <v>52.9</v>
      </c>
    </row>
    <row r="2301" spans="1:76" x14ac:dyDescent="0.25">
      <c r="A2301" s="1">
        <v>43299.103854166664</v>
      </c>
      <c r="B2301" t="s">
        <v>78</v>
      </c>
      <c r="C2301">
        <v>300</v>
      </c>
      <c r="D2301">
        <v>10</v>
      </c>
      <c r="E2301" t="s">
        <v>60</v>
      </c>
      <c r="F2301">
        <v>0</v>
      </c>
      <c r="G2301">
        <v>65535</v>
      </c>
      <c r="H2301">
        <v>65535</v>
      </c>
      <c r="I2301">
        <v>1</v>
      </c>
      <c r="J2301">
        <v>35</v>
      </c>
      <c r="K2301">
        <v>13317</v>
      </c>
      <c r="L2301">
        <v>-734</v>
      </c>
      <c r="M2301">
        <v>-738</v>
      </c>
      <c r="N2301">
        <v>0</v>
      </c>
      <c r="O2301">
        <v>7</v>
      </c>
      <c r="P2301">
        <v>6</v>
      </c>
      <c r="Q2301">
        <v>147</v>
      </c>
      <c r="R2301">
        <v>2437</v>
      </c>
      <c r="S2301">
        <v>11500</v>
      </c>
      <c r="T2301" s="6">
        <f t="shared" si="70"/>
        <v>2183.9347222222204</v>
      </c>
      <c r="U2301" s="6">
        <f>$T$2470-T2301</f>
        <v>176.14027777778119</v>
      </c>
      <c r="V2301" s="6">
        <f t="shared" si="71"/>
        <v>7.4633339100571403</v>
      </c>
      <c r="W2301" s="6">
        <f>(U2301-Q2301)/$T$2470*100</f>
        <v>1.2347182940279937</v>
      </c>
      <c r="X2301" s="6">
        <f>V2301-O2301</f>
        <v>0.46333391005714031</v>
      </c>
      <c r="Z2301">
        <v>12</v>
      </c>
      <c r="AA2301">
        <v>65535</v>
      </c>
      <c r="AB2301">
        <v>1300</v>
      </c>
      <c r="AC2301">
        <v>16400</v>
      </c>
      <c r="AD2301" t="s">
        <v>84</v>
      </c>
      <c r="AE2301">
        <v>24</v>
      </c>
      <c r="AF2301">
        <v>2600</v>
      </c>
      <c r="AG2301">
        <v>3600</v>
      </c>
      <c r="AH2301" t="s">
        <v>62</v>
      </c>
      <c r="AI2301" s="2">
        <v>29221</v>
      </c>
      <c r="AJ2301" t="s">
        <v>63</v>
      </c>
      <c r="AK2301" t="s">
        <v>64</v>
      </c>
      <c r="AL2301" t="s">
        <v>65</v>
      </c>
      <c r="AM2301" t="s">
        <v>66</v>
      </c>
      <c r="AN2301">
        <v>3200</v>
      </c>
      <c r="AO2301">
        <v>94</v>
      </c>
      <c r="AP2301" t="s">
        <v>73</v>
      </c>
      <c r="AQ2301" t="s">
        <v>68</v>
      </c>
      <c r="AR2301" t="s">
        <v>69</v>
      </c>
      <c r="AS2301" t="s">
        <v>74</v>
      </c>
      <c r="AT2301" t="s">
        <v>85</v>
      </c>
      <c r="AU2301" t="s">
        <v>72</v>
      </c>
      <c r="AV2301" t="s">
        <v>68</v>
      </c>
      <c r="AW2301" t="s">
        <v>68</v>
      </c>
      <c r="AX2301" t="s">
        <v>68</v>
      </c>
      <c r="AY2301" t="s">
        <v>68</v>
      </c>
      <c r="AZ2301" t="s">
        <v>68</v>
      </c>
      <c r="BA2301" t="s">
        <v>68</v>
      </c>
      <c r="BB2301" t="s">
        <v>68</v>
      </c>
      <c r="BC2301">
        <v>3296</v>
      </c>
      <c r="BD2301">
        <v>3362</v>
      </c>
      <c r="BE2301">
        <v>3343</v>
      </c>
      <c r="BF2301">
        <v>3316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35</v>
      </c>
      <c r="BT2301">
        <v>-273.2</v>
      </c>
      <c r="BU2301">
        <v>-273.2</v>
      </c>
      <c r="BV2301">
        <v>35</v>
      </c>
      <c r="BW2301">
        <v>-273.2</v>
      </c>
      <c r="BX2301">
        <v>53</v>
      </c>
    </row>
    <row r="2302" spans="1:76" x14ac:dyDescent="0.25">
      <c r="A2302" s="1">
        <v>43299.103912037041</v>
      </c>
      <c r="B2302" t="s">
        <v>78</v>
      </c>
      <c r="C2302">
        <v>300</v>
      </c>
      <c r="D2302">
        <v>10</v>
      </c>
      <c r="E2302" t="s">
        <v>60</v>
      </c>
      <c r="F2302">
        <v>0</v>
      </c>
      <c r="G2302">
        <v>65535</v>
      </c>
      <c r="H2302">
        <v>65535</v>
      </c>
      <c r="I2302">
        <v>1</v>
      </c>
      <c r="J2302">
        <v>35</v>
      </c>
      <c r="K2302">
        <v>13313</v>
      </c>
      <c r="L2302">
        <v>-741</v>
      </c>
      <c r="M2302">
        <v>-738</v>
      </c>
      <c r="N2302">
        <v>0</v>
      </c>
      <c r="O2302">
        <v>6</v>
      </c>
      <c r="P2302">
        <v>6</v>
      </c>
      <c r="Q2302">
        <v>146</v>
      </c>
      <c r="R2302">
        <v>2437</v>
      </c>
      <c r="S2302">
        <v>11505</v>
      </c>
      <c r="T2302" s="6">
        <f t="shared" si="70"/>
        <v>2184.9597222222205</v>
      </c>
      <c r="U2302" s="6">
        <f>$T$2470-T2302</f>
        <v>175.1152777777811</v>
      </c>
      <c r="V2302" s="6">
        <f t="shared" si="71"/>
        <v>7.419903086884144</v>
      </c>
      <c r="W2302" s="6">
        <f>(U2302-Q2302)/$T$2470*100</f>
        <v>1.2336590056579169</v>
      </c>
      <c r="X2302" s="6">
        <f>V2302-O2302</f>
        <v>1.419903086884144</v>
      </c>
      <c r="Z2302">
        <v>12</v>
      </c>
      <c r="AA2302">
        <v>65535</v>
      </c>
      <c r="AB2302">
        <v>1300</v>
      </c>
      <c r="AC2302">
        <v>16400</v>
      </c>
      <c r="AD2302" t="s">
        <v>86</v>
      </c>
      <c r="AE2302">
        <v>24</v>
      </c>
      <c r="AF2302">
        <v>2600</v>
      </c>
      <c r="AG2302">
        <v>3600</v>
      </c>
      <c r="AH2302" t="s">
        <v>62</v>
      </c>
      <c r="AI2302" s="2">
        <v>29221</v>
      </c>
      <c r="AJ2302" t="s">
        <v>63</v>
      </c>
      <c r="AK2302" t="s">
        <v>64</v>
      </c>
      <c r="AL2302" t="s">
        <v>65</v>
      </c>
      <c r="AM2302" t="s">
        <v>66</v>
      </c>
      <c r="AN2302">
        <v>3200</v>
      </c>
      <c r="AO2302">
        <v>94</v>
      </c>
      <c r="AP2302" t="s">
        <v>73</v>
      </c>
      <c r="AQ2302" t="s">
        <v>68</v>
      </c>
      <c r="AR2302" t="s">
        <v>69</v>
      </c>
      <c r="AS2302" t="s">
        <v>74</v>
      </c>
      <c r="AT2302" t="s">
        <v>87</v>
      </c>
      <c r="AU2302" t="s">
        <v>72</v>
      </c>
      <c r="AV2302" t="s">
        <v>68</v>
      </c>
      <c r="AW2302" t="s">
        <v>68</v>
      </c>
      <c r="AX2302" t="s">
        <v>68</v>
      </c>
      <c r="AY2302" t="s">
        <v>68</v>
      </c>
      <c r="AZ2302" t="s">
        <v>68</v>
      </c>
      <c r="BA2302" t="s">
        <v>68</v>
      </c>
      <c r="BB2302" t="s">
        <v>68</v>
      </c>
      <c r="BC2302">
        <v>3293</v>
      </c>
      <c r="BD2302">
        <v>3361</v>
      </c>
      <c r="BE2302">
        <v>3342</v>
      </c>
      <c r="BF2302">
        <v>3314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35</v>
      </c>
      <c r="BT2302">
        <v>-273.2</v>
      </c>
      <c r="BU2302">
        <v>-273.2</v>
      </c>
      <c r="BV2302">
        <v>35</v>
      </c>
      <c r="BW2302">
        <v>-273.2</v>
      </c>
      <c r="BX2302">
        <v>52.8</v>
      </c>
    </row>
    <row r="2303" spans="1:76" x14ac:dyDescent="0.25">
      <c r="A2303" s="1">
        <v>43299.10396990741</v>
      </c>
      <c r="B2303" t="s">
        <v>78</v>
      </c>
      <c r="C2303">
        <v>300</v>
      </c>
      <c r="D2303">
        <v>10</v>
      </c>
      <c r="E2303" t="s">
        <v>60</v>
      </c>
      <c r="F2303">
        <v>0</v>
      </c>
      <c r="G2303">
        <v>65535</v>
      </c>
      <c r="H2303">
        <v>65535</v>
      </c>
      <c r="I2303">
        <v>1</v>
      </c>
      <c r="J2303">
        <v>35</v>
      </c>
      <c r="K2303">
        <v>13313</v>
      </c>
      <c r="L2303">
        <v>-734</v>
      </c>
      <c r="M2303">
        <v>-737</v>
      </c>
      <c r="N2303">
        <v>0</v>
      </c>
      <c r="O2303">
        <v>6</v>
      </c>
      <c r="P2303">
        <v>6</v>
      </c>
      <c r="Q2303">
        <v>145</v>
      </c>
      <c r="R2303">
        <v>2437</v>
      </c>
      <c r="S2303">
        <v>11510</v>
      </c>
      <c r="T2303" s="6">
        <f t="shared" si="70"/>
        <v>2185.9833333333318</v>
      </c>
      <c r="U2303" s="6">
        <f>$T$2470-T2303</f>
        <v>174.09166666666988</v>
      </c>
      <c r="V2303" s="6">
        <f t="shared" si="71"/>
        <v>7.3765311130650408</v>
      </c>
      <c r="W2303" s="6">
        <f>(U2303-Q2303)/$T$2470*100</f>
        <v>1.2326585666417322</v>
      </c>
      <c r="X2303" s="6">
        <f>V2303-O2303</f>
        <v>1.3765311130650408</v>
      </c>
      <c r="Z2303">
        <v>12</v>
      </c>
      <c r="AA2303">
        <v>65535</v>
      </c>
      <c r="AB2303">
        <v>1300</v>
      </c>
      <c r="AC2303">
        <v>16400</v>
      </c>
      <c r="AD2303" t="s">
        <v>86</v>
      </c>
      <c r="AE2303">
        <v>24</v>
      </c>
      <c r="AF2303">
        <v>2600</v>
      </c>
      <c r="AG2303">
        <v>3600</v>
      </c>
      <c r="AH2303" t="s">
        <v>62</v>
      </c>
      <c r="AI2303" s="2">
        <v>29221</v>
      </c>
      <c r="AJ2303" t="s">
        <v>63</v>
      </c>
      <c r="AK2303" t="s">
        <v>64</v>
      </c>
      <c r="AL2303" t="s">
        <v>65</v>
      </c>
      <c r="AM2303" t="s">
        <v>66</v>
      </c>
      <c r="AN2303">
        <v>3200</v>
      </c>
      <c r="AO2303">
        <v>94</v>
      </c>
      <c r="AP2303" t="s">
        <v>73</v>
      </c>
      <c r="AQ2303" t="s">
        <v>68</v>
      </c>
      <c r="AR2303" t="s">
        <v>69</v>
      </c>
      <c r="AS2303" t="s">
        <v>74</v>
      </c>
      <c r="AT2303" t="s">
        <v>87</v>
      </c>
      <c r="AU2303" t="s">
        <v>72</v>
      </c>
      <c r="AV2303" t="s">
        <v>68</v>
      </c>
      <c r="AW2303" t="s">
        <v>68</v>
      </c>
      <c r="AX2303" t="s">
        <v>68</v>
      </c>
      <c r="AY2303" t="s">
        <v>68</v>
      </c>
      <c r="AZ2303" t="s">
        <v>68</v>
      </c>
      <c r="BA2303" t="s">
        <v>68</v>
      </c>
      <c r="BB2303" t="s">
        <v>68</v>
      </c>
      <c r="BC2303">
        <v>3294</v>
      </c>
      <c r="BD2303">
        <v>3361</v>
      </c>
      <c r="BE2303">
        <v>3342</v>
      </c>
      <c r="BF2303">
        <v>3315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35</v>
      </c>
      <c r="BT2303">
        <v>-273.2</v>
      </c>
      <c r="BU2303">
        <v>-273.2</v>
      </c>
      <c r="BV2303">
        <v>35</v>
      </c>
      <c r="BW2303">
        <v>-273.2</v>
      </c>
      <c r="BX2303">
        <v>52.9</v>
      </c>
    </row>
    <row r="2304" spans="1:76" x14ac:dyDescent="0.25">
      <c r="A2304" s="1">
        <v>43299.104027777779</v>
      </c>
      <c r="B2304" t="s">
        <v>78</v>
      </c>
      <c r="C2304">
        <v>300</v>
      </c>
      <c r="D2304">
        <v>10</v>
      </c>
      <c r="E2304" t="s">
        <v>60</v>
      </c>
      <c r="F2304">
        <v>0</v>
      </c>
      <c r="G2304">
        <v>65535</v>
      </c>
      <c r="H2304">
        <v>65535</v>
      </c>
      <c r="I2304">
        <v>1</v>
      </c>
      <c r="J2304">
        <v>35</v>
      </c>
      <c r="K2304">
        <v>13311</v>
      </c>
      <c r="L2304">
        <v>-739</v>
      </c>
      <c r="M2304">
        <v>-737</v>
      </c>
      <c r="N2304">
        <v>0</v>
      </c>
      <c r="O2304">
        <v>6</v>
      </c>
      <c r="P2304">
        <v>6</v>
      </c>
      <c r="Q2304">
        <v>144</v>
      </c>
      <c r="R2304">
        <v>2437</v>
      </c>
      <c r="S2304">
        <v>11515</v>
      </c>
      <c r="T2304" s="6">
        <f t="shared" si="70"/>
        <v>2187.006944444443</v>
      </c>
      <c r="U2304" s="6">
        <f>$T$2470-T2304</f>
        <v>173.06805555555866</v>
      </c>
      <c r="V2304" s="6">
        <f t="shared" si="71"/>
        <v>7.3331591392459377</v>
      </c>
      <c r="W2304" s="6">
        <f>(U2304-Q2304)/$T$2470*100</f>
        <v>1.2316581276255474</v>
      </c>
      <c r="X2304" s="6">
        <f>V2304-O2304</f>
        <v>1.3331591392459377</v>
      </c>
      <c r="Z2304">
        <v>12</v>
      </c>
      <c r="AA2304">
        <v>65535</v>
      </c>
      <c r="AB2304">
        <v>1300</v>
      </c>
      <c r="AC2304">
        <v>16400</v>
      </c>
      <c r="AD2304" t="s">
        <v>86</v>
      </c>
      <c r="AE2304">
        <v>24</v>
      </c>
      <c r="AF2304">
        <v>2600</v>
      </c>
      <c r="AG2304">
        <v>3600</v>
      </c>
      <c r="AH2304" t="s">
        <v>62</v>
      </c>
      <c r="AI2304" s="2">
        <v>29221</v>
      </c>
      <c r="AJ2304" t="s">
        <v>63</v>
      </c>
      <c r="AK2304" t="s">
        <v>64</v>
      </c>
      <c r="AL2304" t="s">
        <v>65</v>
      </c>
      <c r="AM2304" t="s">
        <v>66</v>
      </c>
      <c r="AN2304">
        <v>3200</v>
      </c>
      <c r="AO2304">
        <v>94</v>
      </c>
      <c r="AP2304" t="s">
        <v>73</v>
      </c>
      <c r="AQ2304" t="s">
        <v>68</v>
      </c>
      <c r="AR2304" t="s">
        <v>69</v>
      </c>
      <c r="AS2304" t="s">
        <v>74</v>
      </c>
      <c r="AT2304" t="s">
        <v>87</v>
      </c>
      <c r="AU2304" t="s">
        <v>72</v>
      </c>
      <c r="AV2304" t="s">
        <v>68</v>
      </c>
      <c r="AW2304" t="s">
        <v>68</v>
      </c>
      <c r="AX2304" t="s">
        <v>68</v>
      </c>
      <c r="AY2304" t="s">
        <v>68</v>
      </c>
      <c r="AZ2304" t="s">
        <v>68</v>
      </c>
      <c r="BA2304" t="s">
        <v>68</v>
      </c>
      <c r="BB2304" t="s">
        <v>68</v>
      </c>
      <c r="BC2304">
        <v>3295</v>
      </c>
      <c r="BD2304">
        <v>3360</v>
      </c>
      <c r="BE2304">
        <v>3342</v>
      </c>
      <c r="BF2304">
        <v>3314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35.1</v>
      </c>
      <c r="BT2304">
        <v>-273.2</v>
      </c>
      <c r="BU2304">
        <v>-273.2</v>
      </c>
      <c r="BV2304">
        <v>35.1</v>
      </c>
      <c r="BW2304">
        <v>-273.2</v>
      </c>
      <c r="BX2304">
        <v>52.9</v>
      </c>
    </row>
    <row r="2305" spans="1:76" x14ac:dyDescent="0.25">
      <c r="A2305" s="1">
        <v>43299.104085648149</v>
      </c>
      <c r="B2305" t="s">
        <v>78</v>
      </c>
      <c r="C2305">
        <v>300</v>
      </c>
      <c r="D2305">
        <v>10</v>
      </c>
      <c r="E2305" t="s">
        <v>60</v>
      </c>
      <c r="F2305">
        <v>0</v>
      </c>
      <c r="G2305">
        <v>65535</v>
      </c>
      <c r="H2305">
        <v>65535</v>
      </c>
      <c r="I2305">
        <v>1</v>
      </c>
      <c r="J2305">
        <v>35</v>
      </c>
      <c r="K2305">
        <v>13309</v>
      </c>
      <c r="L2305">
        <v>-732</v>
      </c>
      <c r="M2305">
        <v>-736</v>
      </c>
      <c r="N2305">
        <v>0</v>
      </c>
      <c r="O2305">
        <v>6</v>
      </c>
      <c r="P2305">
        <v>6</v>
      </c>
      <c r="Q2305">
        <v>143</v>
      </c>
      <c r="R2305">
        <v>2437</v>
      </c>
      <c r="S2305">
        <v>11520</v>
      </c>
      <c r="T2305" s="6">
        <f t="shared" si="70"/>
        <v>2188.0291666666653</v>
      </c>
      <c r="U2305" s="6">
        <f>$T$2470-T2305</f>
        <v>172.0458333333363</v>
      </c>
      <c r="V2305" s="6">
        <f t="shared" si="71"/>
        <v>7.2898460147807249</v>
      </c>
      <c r="W2305" s="6">
        <f>(U2305-Q2305)/$T$2470*100</f>
        <v>1.2307165379632548</v>
      </c>
      <c r="X2305" s="6">
        <f>V2305-O2305</f>
        <v>1.2898460147807249</v>
      </c>
      <c r="Z2305">
        <v>12</v>
      </c>
      <c r="AA2305">
        <v>65535</v>
      </c>
      <c r="AB2305">
        <v>1300</v>
      </c>
      <c r="AC2305">
        <v>16400</v>
      </c>
      <c r="AD2305" t="s">
        <v>86</v>
      </c>
      <c r="AE2305">
        <v>24</v>
      </c>
      <c r="AF2305">
        <v>2600</v>
      </c>
      <c r="AG2305">
        <v>3600</v>
      </c>
      <c r="AH2305" t="s">
        <v>62</v>
      </c>
      <c r="AI2305" s="2">
        <v>29221</v>
      </c>
      <c r="AJ2305" t="s">
        <v>63</v>
      </c>
      <c r="AK2305" t="s">
        <v>64</v>
      </c>
      <c r="AL2305" t="s">
        <v>65</v>
      </c>
      <c r="AM2305" t="s">
        <v>66</v>
      </c>
      <c r="AN2305">
        <v>3200</v>
      </c>
      <c r="AO2305">
        <v>94</v>
      </c>
      <c r="AP2305" t="s">
        <v>73</v>
      </c>
      <c r="AQ2305" t="s">
        <v>68</v>
      </c>
      <c r="AR2305" t="s">
        <v>69</v>
      </c>
      <c r="AS2305" t="s">
        <v>74</v>
      </c>
      <c r="AT2305" t="s">
        <v>87</v>
      </c>
      <c r="AU2305" t="s">
        <v>72</v>
      </c>
      <c r="AV2305" t="s">
        <v>68</v>
      </c>
      <c r="AW2305" t="s">
        <v>68</v>
      </c>
      <c r="AX2305" t="s">
        <v>68</v>
      </c>
      <c r="AY2305" t="s">
        <v>68</v>
      </c>
      <c r="AZ2305" t="s">
        <v>68</v>
      </c>
      <c r="BA2305" t="s">
        <v>68</v>
      </c>
      <c r="BB2305" t="s">
        <v>68</v>
      </c>
      <c r="BC2305">
        <v>3294</v>
      </c>
      <c r="BD2305">
        <v>3360</v>
      </c>
      <c r="BE2305">
        <v>3341</v>
      </c>
      <c r="BF2305">
        <v>3314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35</v>
      </c>
      <c r="BT2305">
        <v>-273.2</v>
      </c>
      <c r="BU2305">
        <v>-273.2</v>
      </c>
      <c r="BV2305">
        <v>35</v>
      </c>
      <c r="BW2305">
        <v>-273.2</v>
      </c>
      <c r="BX2305">
        <v>52.8</v>
      </c>
    </row>
    <row r="2306" spans="1:76" x14ac:dyDescent="0.25">
      <c r="A2306" s="1">
        <v>43299.104143518518</v>
      </c>
      <c r="B2306" t="s">
        <v>78</v>
      </c>
      <c r="C2306">
        <v>300</v>
      </c>
      <c r="D2306">
        <v>10</v>
      </c>
      <c r="E2306" t="s">
        <v>60</v>
      </c>
      <c r="F2306">
        <v>0</v>
      </c>
      <c r="G2306">
        <v>65535</v>
      </c>
      <c r="H2306">
        <v>65535</v>
      </c>
      <c r="I2306">
        <v>1</v>
      </c>
      <c r="J2306">
        <v>35.1</v>
      </c>
      <c r="K2306">
        <v>13304</v>
      </c>
      <c r="L2306">
        <v>-736</v>
      </c>
      <c r="M2306">
        <v>-735</v>
      </c>
      <c r="N2306">
        <v>0</v>
      </c>
      <c r="O2306">
        <v>6</v>
      </c>
      <c r="P2306">
        <v>6</v>
      </c>
      <c r="Q2306">
        <v>142</v>
      </c>
      <c r="R2306">
        <v>2437</v>
      </c>
      <c r="S2306">
        <v>11525</v>
      </c>
      <c r="T2306" s="6">
        <f t="shared" si="70"/>
        <v>2189.0499999999988</v>
      </c>
      <c r="U2306" s="6">
        <f>$T$2470-T2306</f>
        <v>171.02500000000282</v>
      </c>
      <c r="V2306" s="6">
        <f t="shared" si="71"/>
        <v>7.2465917396694044</v>
      </c>
      <c r="W2306" s="6">
        <f>(U2306-Q2306)/$T$2470*100</f>
        <v>1.2298337976548541</v>
      </c>
      <c r="X2306" s="6">
        <f>V2306-O2306</f>
        <v>1.2465917396694044</v>
      </c>
      <c r="Z2306">
        <v>12</v>
      </c>
      <c r="AA2306">
        <v>65535</v>
      </c>
      <c r="AB2306">
        <v>1300</v>
      </c>
      <c r="AC2306">
        <v>16400</v>
      </c>
      <c r="AD2306" t="s">
        <v>86</v>
      </c>
      <c r="AE2306">
        <v>24</v>
      </c>
      <c r="AF2306">
        <v>2600</v>
      </c>
      <c r="AG2306">
        <v>3600</v>
      </c>
      <c r="AH2306" t="s">
        <v>62</v>
      </c>
      <c r="AI2306" s="2">
        <v>29221</v>
      </c>
      <c r="AJ2306" t="s">
        <v>63</v>
      </c>
      <c r="AK2306" t="s">
        <v>64</v>
      </c>
      <c r="AL2306" t="s">
        <v>65</v>
      </c>
      <c r="AM2306" t="s">
        <v>66</v>
      </c>
      <c r="AN2306">
        <v>3200</v>
      </c>
      <c r="AO2306">
        <v>94</v>
      </c>
      <c r="AP2306" t="s">
        <v>73</v>
      </c>
      <c r="AQ2306" t="s">
        <v>68</v>
      </c>
      <c r="AR2306" t="s">
        <v>69</v>
      </c>
      <c r="AS2306" t="s">
        <v>74</v>
      </c>
      <c r="AT2306" t="s">
        <v>87</v>
      </c>
      <c r="AU2306" t="s">
        <v>72</v>
      </c>
      <c r="AV2306" t="s">
        <v>68</v>
      </c>
      <c r="AW2306" t="s">
        <v>68</v>
      </c>
      <c r="AX2306" t="s">
        <v>68</v>
      </c>
      <c r="AY2306" t="s">
        <v>68</v>
      </c>
      <c r="AZ2306" t="s">
        <v>68</v>
      </c>
      <c r="BA2306" t="s">
        <v>68</v>
      </c>
      <c r="BB2306" t="s">
        <v>68</v>
      </c>
      <c r="BC2306">
        <v>3292</v>
      </c>
      <c r="BD2306">
        <v>3360</v>
      </c>
      <c r="BE2306">
        <v>3340</v>
      </c>
      <c r="BF2306">
        <v>3312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35.1</v>
      </c>
      <c r="BT2306">
        <v>-273.2</v>
      </c>
      <c r="BU2306">
        <v>-273.2</v>
      </c>
      <c r="BV2306">
        <v>35.1</v>
      </c>
      <c r="BW2306">
        <v>-273.2</v>
      </c>
      <c r="BX2306">
        <v>52.9</v>
      </c>
    </row>
    <row r="2307" spans="1:76" x14ac:dyDescent="0.25">
      <c r="A2307" s="1">
        <v>43299.104201388887</v>
      </c>
      <c r="B2307" t="s">
        <v>78</v>
      </c>
      <c r="C2307">
        <v>300</v>
      </c>
      <c r="D2307">
        <v>10</v>
      </c>
      <c r="E2307" t="s">
        <v>60</v>
      </c>
      <c r="F2307">
        <v>0</v>
      </c>
      <c r="G2307">
        <v>65535</v>
      </c>
      <c r="H2307">
        <v>65535</v>
      </c>
      <c r="I2307">
        <v>1</v>
      </c>
      <c r="J2307">
        <v>35.1</v>
      </c>
      <c r="K2307">
        <v>13305</v>
      </c>
      <c r="L2307">
        <v>-732</v>
      </c>
      <c r="M2307">
        <v>-735</v>
      </c>
      <c r="N2307">
        <v>0</v>
      </c>
      <c r="O2307">
        <v>6</v>
      </c>
      <c r="P2307">
        <v>6</v>
      </c>
      <c r="Q2307">
        <v>141</v>
      </c>
      <c r="R2307">
        <v>2437</v>
      </c>
      <c r="S2307">
        <v>11530</v>
      </c>
      <c r="T2307" s="6">
        <f t="shared" si="70"/>
        <v>2190.0708333333323</v>
      </c>
      <c r="U2307" s="6">
        <f>$T$2470-T2307</f>
        <v>170.00416666666933</v>
      </c>
      <c r="V2307" s="6">
        <f t="shared" si="71"/>
        <v>7.2033374645580848</v>
      </c>
      <c r="W2307" s="6">
        <f>(U2307-Q2307)/$T$2470*100</f>
        <v>1.2289510573464537</v>
      </c>
      <c r="X2307" s="6">
        <f>V2307-O2307</f>
        <v>1.2033374645580848</v>
      </c>
      <c r="Z2307">
        <v>12</v>
      </c>
      <c r="AA2307">
        <v>65535</v>
      </c>
      <c r="AB2307">
        <v>1300</v>
      </c>
      <c r="AC2307">
        <v>16400</v>
      </c>
      <c r="AD2307" t="s">
        <v>86</v>
      </c>
      <c r="AE2307">
        <v>24</v>
      </c>
      <c r="AF2307">
        <v>2600</v>
      </c>
      <c r="AG2307">
        <v>3600</v>
      </c>
      <c r="AH2307" t="s">
        <v>62</v>
      </c>
      <c r="AI2307" s="2">
        <v>29221</v>
      </c>
      <c r="AJ2307" t="s">
        <v>63</v>
      </c>
      <c r="AK2307" t="s">
        <v>64</v>
      </c>
      <c r="AL2307" t="s">
        <v>65</v>
      </c>
      <c r="AM2307" t="s">
        <v>66</v>
      </c>
      <c r="AN2307">
        <v>3200</v>
      </c>
      <c r="AO2307">
        <v>94</v>
      </c>
      <c r="AP2307" t="s">
        <v>73</v>
      </c>
      <c r="AQ2307" t="s">
        <v>68</v>
      </c>
      <c r="AR2307" t="s">
        <v>69</v>
      </c>
      <c r="AS2307" t="s">
        <v>74</v>
      </c>
      <c r="AT2307" t="s">
        <v>87</v>
      </c>
      <c r="AU2307" t="s">
        <v>72</v>
      </c>
      <c r="AV2307" t="s">
        <v>68</v>
      </c>
      <c r="AW2307" t="s">
        <v>68</v>
      </c>
      <c r="AX2307" t="s">
        <v>68</v>
      </c>
      <c r="AY2307" t="s">
        <v>68</v>
      </c>
      <c r="AZ2307" t="s">
        <v>68</v>
      </c>
      <c r="BA2307" t="s">
        <v>68</v>
      </c>
      <c r="BB2307" t="s">
        <v>68</v>
      </c>
      <c r="BC2307">
        <v>3292</v>
      </c>
      <c r="BD2307">
        <v>3360</v>
      </c>
      <c r="BE2307">
        <v>3340</v>
      </c>
      <c r="BF2307">
        <v>3312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35.1</v>
      </c>
      <c r="BT2307">
        <v>-273.2</v>
      </c>
      <c r="BU2307">
        <v>-273.2</v>
      </c>
      <c r="BV2307">
        <v>35.1</v>
      </c>
      <c r="BW2307">
        <v>-273.2</v>
      </c>
      <c r="BX2307">
        <v>52.9</v>
      </c>
    </row>
    <row r="2308" spans="1:76" x14ac:dyDescent="0.25">
      <c r="A2308" s="1">
        <v>43299.104259259257</v>
      </c>
      <c r="B2308" t="s">
        <v>78</v>
      </c>
      <c r="C2308">
        <v>300</v>
      </c>
      <c r="D2308">
        <v>10</v>
      </c>
      <c r="E2308" t="s">
        <v>60</v>
      </c>
      <c r="F2308">
        <v>0</v>
      </c>
      <c r="G2308">
        <v>65535</v>
      </c>
      <c r="H2308">
        <v>65535</v>
      </c>
      <c r="I2308">
        <v>1</v>
      </c>
      <c r="J2308">
        <v>35.1</v>
      </c>
      <c r="K2308">
        <v>13297</v>
      </c>
      <c r="L2308">
        <v>-744</v>
      </c>
      <c r="M2308">
        <v>-736</v>
      </c>
      <c r="N2308">
        <v>0</v>
      </c>
      <c r="O2308">
        <v>6</v>
      </c>
      <c r="P2308">
        <v>6</v>
      </c>
      <c r="Q2308">
        <v>140</v>
      </c>
      <c r="R2308">
        <v>2437</v>
      </c>
      <c r="S2308">
        <v>11535</v>
      </c>
      <c r="T2308" s="6">
        <f t="shared" si="70"/>
        <v>2191.0930555555547</v>
      </c>
      <c r="U2308" s="6">
        <f>$T$2470-T2308</f>
        <v>168.98194444444698</v>
      </c>
      <c r="V2308" s="6">
        <f t="shared" si="71"/>
        <v>7.1600243400928729</v>
      </c>
      <c r="W2308" s="6">
        <f>(U2308-Q2308)/$T$2470*100</f>
        <v>1.2280094676841609</v>
      </c>
      <c r="X2308" s="6">
        <f>V2308-O2308</f>
        <v>1.1600243400928729</v>
      </c>
      <c r="Z2308">
        <v>11</v>
      </c>
      <c r="AA2308">
        <v>65535</v>
      </c>
      <c r="AB2308">
        <v>1300</v>
      </c>
      <c r="AC2308">
        <v>16400</v>
      </c>
      <c r="AD2308" t="s">
        <v>86</v>
      </c>
      <c r="AE2308">
        <v>24</v>
      </c>
      <c r="AF2308">
        <v>2600</v>
      </c>
      <c r="AG2308">
        <v>3600</v>
      </c>
      <c r="AH2308" t="s">
        <v>62</v>
      </c>
      <c r="AI2308" s="2">
        <v>29221</v>
      </c>
      <c r="AJ2308" t="s">
        <v>63</v>
      </c>
      <c r="AK2308" t="s">
        <v>64</v>
      </c>
      <c r="AL2308" t="s">
        <v>65</v>
      </c>
      <c r="AM2308" t="s">
        <v>66</v>
      </c>
      <c r="AN2308">
        <v>3200</v>
      </c>
      <c r="AO2308">
        <v>94</v>
      </c>
      <c r="AP2308" t="s">
        <v>73</v>
      </c>
      <c r="AQ2308" t="s">
        <v>68</v>
      </c>
      <c r="AR2308" t="s">
        <v>69</v>
      </c>
      <c r="AS2308" t="s">
        <v>74</v>
      </c>
      <c r="AT2308" t="s">
        <v>87</v>
      </c>
      <c r="AU2308" t="s">
        <v>72</v>
      </c>
      <c r="AV2308" t="s">
        <v>68</v>
      </c>
      <c r="AW2308" t="s">
        <v>68</v>
      </c>
      <c r="AX2308" t="s">
        <v>68</v>
      </c>
      <c r="AY2308" t="s">
        <v>68</v>
      </c>
      <c r="AZ2308" t="s">
        <v>68</v>
      </c>
      <c r="BA2308" t="s">
        <v>68</v>
      </c>
      <c r="BB2308" t="s">
        <v>68</v>
      </c>
      <c r="BC2308">
        <v>3289</v>
      </c>
      <c r="BD2308">
        <v>3358</v>
      </c>
      <c r="BE2308">
        <v>3338</v>
      </c>
      <c r="BF2308">
        <v>3310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35</v>
      </c>
      <c r="BT2308">
        <v>-273.2</v>
      </c>
      <c r="BU2308">
        <v>-273.2</v>
      </c>
      <c r="BV2308">
        <v>35</v>
      </c>
      <c r="BW2308">
        <v>-273.2</v>
      </c>
      <c r="BX2308">
        <v>52.9</v>
      </c>
    </row>
    <row r="2309" spans="1:76" x14ac:dyDescent="0.25">
      <c r="A2309" s="1">
        <v>43299.104317129626</v>
      </c>
      <c r="B2309" t="s">
        <v>78</v>
      </c>
      <c r="C2309">
        <v>300</v>
      </c>
      <c r="D2309">
        <v>10</v>
      </c>
      <c r="E2309" t="s">
        <v>60</v>
      </c>
      <c r="F2309">
        <v>0</v>
      </c>
      <c r="G2309">
        <v>65535</v>
      </c>
      <c r="H2309">
        <v>65535</v>
      </c>
      <c r="I2309">
        <v>1</v>
      </c>
      <c r="J2309">
        <v>35.1</v>
      </c>
      <c r="K2309">
        <v>13299</v>
      </c>
      <c r="L2309">
        <v>-735</v>
      </c>
      <c r="M2309">
        <v>-736</v>
      </c>
      <c r="N2309">
        <v>0</v>
      </c>
      <c r="O2309">
        <v>6</v>
      </c>
      <c r="P2309">
        <v>6</v>
      </c>
      <c r="Q2309">
        <v>139</v>
      </c>
      <c r="R2309">
        <v>2437</v>
      </c>
      <c r="S2309">
        <v>11540</v>
      </c>
      <c r="T2309" s="6">
        <f t="shared" si="70"/>
        <v>2192.115277777777</v>
      </c>
      <c r="U2309" s="6">
        <f>$T$2470-T2309</f>
        <v>167.95972222222463</v>
      </c>
      <c r="V2309" s="6">
        <f t="shared" si="71"/>
        <v>7.1167112156276611</v>
      </c>
      <c r="W2309" s="6">
        <f>(U2309-Q2309)/$T$2470*100</f>
        <v>1.2270678780218682</v>
      </c>
      <c r="X2309" s="6">
        <f>V2309-O2309</f>
        <v>1.1167112156276611</v>
      </c>
      <c r="Z2309">
        <v>11</v>
      </c>
      <c r="AA2309">
        <v>65535</v>
      </c>
      <c r="AB2309">
        <v>1300</v>
      </c>
      <c r="AC2309">
        <v>16400</v>
      </c>
      <c r="AD2309" t="s">
        <v>86</v>
      </c>
      <c r="AE2309">
        <v>24</v>
      </c>
      <c r="AF2309">
        <v>2600</v>
      </c>
      <c r="AG2309">
        <v>3600</v>
      </c>
      <c r="AH2309" t="s">
        <v>62</v>
      </c>
      <c r="AI2309" s="2">
        <v>29221</v>
      </c>
      <c r="AJ2309" t="s">
        <v>63</v>
      </c>
      <c r="AK2309" t="s">
        <v>64</v>
      </c>
      <c r="AL2309" t="s">
        <v>65</v>
      </c>
      <c r="AM2309" t="s">
        <v>66</v>
      </c>
      <c r="AN2309">
        <v>3200</v>
      </c>
      <c r="AO2309">
        <v>94</v>
      </c>
      <c r="AP2309" t="s">
        <v>73</v>
      </c>
      <c r="AQ2309" t="s">
        <v>68</v>
      </c>
      <c r="AR2309" t="s">
        <v>69</v>
      </c>
      <c r="AS2309" t="s">
        <v>74</v>
      </c>
      <c r="AT2309" t="s">
        <v>87</v>
      </c>
      <c r="AU2309" t="s">
        <v>72</v>
      </c>
      <c r="AV2309" t="s">
        <v>68</v>
      </c>
      <c r="AW2309" t="s">
        <v>68</v>
      </c>
      <c r="AX2309" t="s">
        <v>68</v>
      </c>
      <c r="AY2309" t="s">
        <v>68</v>
      </c>
      <c r="AZ2309" t="s">
        <v>68</v>
      </c>
      <c r="BA2309" t="s">
        <v>68</v>
      </c>
      <c r="BB2309" t="s">
        <v>68</v>
      </c>
      <c r="BC2309">
        <v>3291</v>
      </c>
      <c r="BD2309">
        <v>3358</v>
      </c>
      <c r="BE2309">
        <v>3339</v>
      </c>
      <c r="BF2309">
        <v>3311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35.1</v>
      </c>
      <c r="BT2309">
        <v>-273.2</v>
      </c>
      <c r="BU2309">
        <v>-273.2</v>
      </c>
      <c r="BV2309">
        <v>35.1</v>
      </c>
      <c r="BW2309">
        <v>-273.2</v>
      </c>
      <c r="BX2309">
        <v>52.9</v>
      </c>
    </row>
    <row r="2310" spans="1:76" x14ac:dyDescent="0.25">
      <c r="A2310" s="1">
        <v>43299.104375000003</v>
      </c>
      <c r="B2310" t="s">
        <v>78</v>
      </c>
      <c r="C2310">
        <v>300</v>
      </c>
      <c r="D2310">
        <v>10</v>
      </c>
      <c r="E2310" t="s">
        <v>60</v>
      </c>
      <c r="F2310">
        <v>0</v>
      </c>
      <c r="G2310">
        <v>65535</v>
      </c>
      <c r="H2310">
        <v>65535</v>
      </c>
      <c r="I2310">
        <v>1</v>
      </c>
      <c r="J2310">
        <v>35.1</v>
      </c>
      <c r="K2310">
        <v>13298</v>
      </c>
      <c r="L2310">
        <v>-733</v>
      </c>
      <c r="M2310">
        <v>-736</v>
      </c>
      <c r="N2310">
        <v>0</v>
      </c>
      <c r="O2310">
        <v>6</v>
      </c>
      <c r="P2310">
        <v>6</v>
      </c>
      <c r="Q2310">
        <v>138</v>
      </c>
      <c r="R2310">
        <v>2437</v>
      </c>
      <c r="S2310">
        <v>11545</v>
      </c>
      <c r="T2310" s="6">
        <f t="shared" ref="T2310:T2373" si="72">(S2310-S2309)*ABS(M2310/3600)+T2309</f>
        <v>2193.1374999999994</v>
      </c>
      <c r="U2310" s="6">
        <f>$T$2470-T2310</f>
        <v>166.93750000000227</v>
      </c>
      <c r="V2310" s="6">
        <f t="shared" ref="V2310:V2373" si="73">(U2310/$T$2470)*100</f>
        <v>7.0733980911624483</v>
      </c>
      <c r="W2310" s="6">
        <f>(U2310-Q2310)/$T$2470*100</f>
        <v>1.2261262883595756</v>
      </c>
      <c r="X2310" s="6">
        <f>V2310-O2310</f>
        <v>1.0733980911624483</v>
      </c>
      <c r="Z2310">
        <v>11</v>
      </c>
      <c r="AA2310">
        <v>65535</v>
      </c>
      <c r="AB2310">
        <v>1300</v>
      </c>
      <c r="AC2310">
        <v>16400</v>
      </c>
      <c r="AD2310" t="s">
        <v>86</v>
      </c>
      <c r="AE2310">
        <v>24</v>
      </c>
      <c r="AF2310">
        <v>2600</v>
      </c>
      <c r="AG2310">
        <v>3600</v>
      </c>
      <c r="AH2310" t="s">
        <v>62</v>
      </c>
      <c r="AI2310" s="2">
        <v>29221</v>
      </c>
      <c r="AJ2310" t="s">
        <v>63</v>
      </c>
      <c r="AK2310" t="s">
        <v>64</v>
      </c>
      <c r="AL2310" t="s">
        <v>65</v>
      </c>
      <c r="AM2310" t="s">
        <v>66</v>
      </c>
      <c r="AN2310">
        <v>3200</v>
      </c>
      <c r="AO2310">
        <v>94</v>
      </c>
      <c r="AP2310" t="s">
        <v>73</v>
      </c>
      <c r="AQ2310" t="s">
        <v>68</v>
      </c>
      <c r="AR2310" t="s">
        <v>69</v>
      </c>
      <c r="AS2310" t="s">
        <v>74</v>
      </c>
      <c r="AT2310" t="s">
        <v>87</v>
      </c>
      <c r="AU2310" t="s">
        <v>72</v>
      </c>
      <c r="AV2310" t="s">
        <v>68</v>
      </c>
      <c r="AW2310" t="s">
        <v>68</v>
      </c>
      <c r="AX2310" t="s">
        <v>68</v>
      </c>
      <c r="AY2310" t="s">
        <v>68</v>
      </c>
      <c r="AZ2310" t="s">
        <v>68</v>
      </c>
      <c r="BA2310" t="s">
        <v>68</v>
      </c>
      <c r="BB2310" t="s">
        <v>68</v>
      </c>
      <c r="BC2310">
        <v>3289</v>
      </c>
      <c r="BD2310">
        <v>3358</v>
      </c>
      <c r="BE2310">
        <v>3338</v>
      </c>
      <c r="BF2310">
        <v>3310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35</v>
      </c>
      <c r="BT2310">
        <v>-273.2</v>
      </c>
      <c r="BU2310">
        <v>-273.2</v>
      </c>
      <c r="BV2310">
        <v>35</v>
      </c>
      <c r="BW2310">
        <v>-273.2</v>
      </c>
      <c r="BX2310">
        <v>52.9</v>
      </c>
    </row>
    <row r="2311" spans="1:76" x14ac:dyDescent="0.25">
      <c r="A2311" s="1">
        <v>43299.104432870372</v>
      </c>
      <c r="B2311" t="s">
        <v>78</v>
      </c>
      <c r="C2311">
        <v>300</v>
      </c>
      <c r="D2311">
        <v>10</v>
      </c>
      <c r="E2311" t="s">
        <v>60</v>
      </c>
      <c r="F2311">
        <v>0</v>
      </c>
      <c r="G2311">
        <v>65535</v>
      </c>
      <c r="H2311">
        <v>65535</v>
      </c>
      <c r="I2311">
        <v>1</v>
      </c>
      <c r="J2311">
        <v>35.1</v>
      </c>
      <c r="K2311">
        <v>13292</v>
      </c>
      <c r="L2311">
        <v>-736</v>
      </c>
      <c r="M2311">
        <v>-735</v>
      </c>
      <c r="N2311">
        <v>0</v>
      </c>
      <c r="O2311">
        <v>6</v>
      </c>
      <c r="P2311">
        <v>6</v>
      </c>
      <c r="Q2311">
        <v>137</v>
      </c>
      <c r="R2311">
        <v>2437</v>
      </c>
      <c r="S2311">
        <v>11550</v>
      </c>
      <c r="T2311" s="6">
        <f t="shared" si="72"/>
        <v>2194.1583333333328</v>
      </c>
      <c r="U2311" s="6">
        <f>$T$2470-T2311</f>
        <v>165.91666666666879</v>
      </c>
      <c r="V2311" s="6">
        <f t="shared" si="73"/>
        <v>7.0301438160511296</v>
      </c>
      <c r="W2311" s="6">
        <f>(U2311-Q2311)/$T$2470*100</f>
        <v>1.2252435480511752</v>
      </c>
      <c r="X2311" s="6">
        <f>V2311-O2311</f>
        <v>1.0301438160511296</v>
      </c>
      <c r="Z2311">
        <v>11</v>
      </c>
      <c r="AA2311">
        <v>65535</v>
      </c>
      <c r="AB2311">
        <v>1300</v>
      </c>
      <c r="AC2311">
        <v>16400</v>
      </c>
      <c r="AD2311" t="s">
        <v>86</v>
      </c>
      <c r="AE2311">
        <v>24</v>
      </c>
      <c r="AF2311">
        <v>2600</v>
      </c>
      <c r="AG2311">
        <v>3600</v>
      </c>
      <c r="AH2311" t="s">
        <v>62</v>
      </c>
      <c r="AI2311" s="2">
        <v>29221</v>
      </c>
      <c r="AJ2311" t="s">
        <v>63</v>
      </c>
      <c r="AK2311" t="s">
        <v>64</v>
      </c>
      <c r="AL2311" t="s">
        <v>65</v>
      </c>
      <c r="AM2311" t="s">
        <v>66</v>
      </c>
      <c r="AN2311">
        <v>3200</v>
      </c>
      <c r="AO2311">
        <v>94</v>
      </c>
      <c r="AP2311" t="s">
        <v>73</v>
      </c>
      <c r="AQ2311" t="s">
        <v>68</v>
      </c>
      <c r="AR2311" t="s">
        <v>69</v>
      </c>
      <c r="AS2311" t="s">
        <v>74</v>
      </c>
      <c r="AT2311" t="s">
        <v>87</v>
      </c>
      <c r="AU2311" t="s">
        <v>72</v>
      </c>
      <c r="AV2311" t="s">
        <v>68</v>
      </c>
      <c r="AW2311" t="s">
        <v>68</v>
      </c>
      <c r="AX2311" t="s">
        <v>68</v>
      </c>
      <c r="AY2311" t="s">
        <v>68</v>
      </c>
      <c r="AZ2311" t="s">
        <v>68</v>
      </c>
      <c r="BA2311" t="s">
        <v>68</v>
      </c>
      <c r="BB2311" t="s">
        <v>68</v>
      </c>
      <c r="BC2311">
        <v>3288</v>
      </c>
      <c r="BD2311">
        <v>3357</v>
      </c>
      <c r="BE2311">
        <v>3338</v>
      </c>
      <c r="BF2311">
        <v>3309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35.1</v>
      </c>
      <c r="BT2311">
        <v>-273.2</v>
      </c>
      <c r="BU2311">
        <v>-273.2</v>
      </c>
      <c r="BV2311">
        <v>35.1</v>
      </c>
      <c r="BW2311">
        <v>-273.2</v>
      </c>
      <c r="BX2311">
        <v>53</v>
      </c>
    </row>
    <row r="2312" spans="1:76" x14ac:dyDescent="0.25">
      <c r="A2312" s="1">
        <v>43299.104490740741</v>
      </c>
      <c r="B2312" t="s">
        <v>78</v>
      </c>
      <c r="C2312">
        <v>300</v>
      </c>
      <c r="D2312">
        <v>10</v>
      </c>
      <c r="E2312" t="s">
        <v>60</v>
      </c>
      <c r="F2312">
        <v>0</v>
      </c>
      <c r="G2312">
        <v>65535</v>
      </c>
      <c r="H2312">
        <v>65535</v>
      </c>
      <c r="I2312">
        <v>1</v>
      </c>
      <c r="J2312">
        <v>35.1</v>
      </c>
      <c r="K2312">
        <v>13291</v>
      </c>
      <c r="L2312">
        <v>-733</v>
      </c>
      <c r="M2312">
        <v>-735</v>
      </c>
      <c r="N2312">
        <v>0</v>
      </c>
      <c r="O2312">
        <v>6</v>
      </c>
      <c r="P2312">
        <v>6</v>
      </c>
      <c r="Q2312">
        <v>136</v>
      </c>
      <c r="R2312">
        <v>2437</v>
      </c>
      <c r="S2312">
        <v>11555</v>
      </c>
      <c r="T2312" s="6">
        <f t="shared" si="72"/>
        <v>2195.1791666666663</v>
      </c>
      <c r="U2312" s="6">
        <f>$T$2470-T2312</f>
        <v>164.8958333333353</v>
      </c>
      <c r="V2312" s="6">
        <f t="shared" si="73"/>
        <v>6.9868895409398082</v>
      </c>
      <c r="W2312" s="6">
        <f>(U2312-Q2312)/$T$2470*100</f>
        <v>1.2243608077427743</v>
      </c>
      <c r="X2312" s="6">
        <f>V2312-O2312</f>
        <v>0.98688954093980819</v>
      </c>
      <c r="Z2312">
        <v>11</v>
      </c>
      <c r="AA2312">
        <v>65535</v>
      </c>
      <c r="AB2312">
        <v>1300</v>
      </c>
      <c r="AC2312">
        <v>16400</v>
      </c>
      <c r="AD2312" t="s">
        <v>86</v>
      </c>
      <c r="AE2312">
        <v>24</v>
      </c>
      <c r="AF2312">
        <v>2600</v>
      </c>
      <c r="AG2312">
        <v>3600</v>
      </c>
      <c r="AH2312" t="s">
        <v>62</v>
      </c>
      <c r="AI2312" s="2">
        <v>29221</v>
      </c>
      <c r="AJ2312" t="s">
        <v>63</v>
      </c>
      <c r="AK2312" t="s">
        <v>64</v>
      </c>
      <c r="AL2312" t="s">
        <v>65</v>
      </c>
      <c r="AM2312" t="s">
        <v>66</v>
      </c>
      <c r="AN2312">
        <v>3200</v>
      </c>
      <c r="AO2312">
        <v>94</v>
      </c>
      <c r="AP2312" t="s">
        <v>73</v>
      </c>
      <c r="AQ2312" t="s">
        <v>68</v>
      </c>
      <c r="AR2312" t="s">
        <v>69</v>
      </c>
      <c r="AS2312" t="s">
        <v>74</v>
      </c>
      <c r="AT2312" t="s">
        <v>87</v>
      </c>
      <c r="AU2312" t="s">
        <v>72</v>
      </c>
      <c r="AV2312" t="s">
        <v>68</v>
      </c>
      <c r="AW2312" t="s">
        <v>68</v>
      </c>
      <c r="AX2312" t="s">
        <v>68</v>
      </c>
      <c r="AY2312" t="s">
        <v>68</v>
      </c>
      <c r="AZ2312" t="s">
        <v>68</v>
      </c>
      <c r="BA2312" t="s">
        <v>68</v>
      </c>
      <c r="BB2312" t="s">
        <v>68</v>
      </c>
      <c r="BC2312">
        <v>3289</v>
      </c>
      <c r="BD2312">
        <v>3357</v>
      </c>
      <c r="BE2312">
        <v>3337</v>
      </c>
      <c r="BF2312">
        <v>3308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35.1</v>
      </c>
      <c r="BT2312">
        <v>-273.2</v>
      </c>
      <c r="BU2312">
        <v>-273.2</v>
      </c>
      <c r="BV2312">
        <v>35.1</v>
      </c>
      <c r="BW2312">
        <v>-273.2</v>
      </c>
      <c r="BX2312">
        <v>52.9</v>
      </c>
    </row>
    <row r="2313" spans="1:76" x14ac:dyDescent="0.25">
      <c r="A2313" s="1">
        <v>43299.104548611111</v>
      </c>
      <c r="B2313" t="s">
        <v>78</v>
      </c>
      <c r="C2313">
        <v>300</v>
      </c>
      <c r="D2313">
        <v>10</v>
      </c>
      <c r="E2313" t="s">
        <v>60</v>
      </c>
      <c r="F2313">
        <v>0</v>
      </c>
      <c r="G2313">
        <v>65535</v>
      </c>
      <c r="H2313">
        <v>65535</v>
      </c>
      <c r="I2313">
        <v>1</v>
      </c>
      <c r="J2313">
        <v>35.1</v>
      </c>
      <c r="K2313">
        <v>13288</v>
      </c>
      <c r="L2313">
        <v>-733</v>
      </c>
      <c r="M2313">
        <v>-735</v>
      </c>
      <c r="N2313">
        <v>0</v>
      </c>
      <c r="O2313">
        <v>6</v>
      </c>
      <c r="P2313">
        <v>6</v>
      </c>
      <c r="Q2313">
        <v>135</v>
      </c>
      <c r="R2313">
        <v>2437</v>
      </c>
      <c r="S2313">
        <v>11560</v>
      </c>
      <c r="T2313" s="6">
        <f t="shared" si="72"/>
        <v>2196.1999999999998</v>
      </c>
      <c r="U2313" s="6">
        <f>$T$2470-T2313</f>
        <v>163.87500000000182</v>
      </c>
      <c r="V2313" s="6">
        <f t="shared" si="73"/>
        <v>6.9436352658284894</v>
      </c>
      <c r="W2313" s="6">
        <f>(U2313-Q2313)/$T$2470*100</f>
        <v>1.2234780674343739</v>
      </c>
      <c r="X2313" s="6">
        <f>V2313-O2313</f>
        <v>0.94363526582848944</v>
      </c>
      <c r="Z2313">
        <v>11</v>
      </c>
      <c r="AA2313">
        <v>65535</v>
      </c>
      <c r="AB2313">
        <v>1300</v>
      </c>
      <c r="AC2313">
        <v>16400</v>
      </c>
      <c r="AD2313" t="s">
        <v>86</v>
      </c>
      <c r="AE2313">
        <v>24</v>
      </c>
      <c r="AF2313">
        <v>2600</v>
      </c>
      <c r="AG2313">
        <v>3600</v>
      </c>
      <c r="AH2313" t="s">
        <v>62</v>
      </c>
      <c r="AI2313" s="2">
        <v>29221</v>
      </c>
      <c r="AJ2313" t="s">
        <v>63</v>
      </c>
      <c r="AK2313" t="s">
        <v>64</v>
      </c>
      <c r="AL2313" t="s">
        <v>65</v>
      </c>
      <c r="AM2313" t="s">
        <v>66</v>
      </c>
      <c r="AN2313">
        <v>3200</v>
      </c>
      <c r="AO2313">
        <v>94</v>
      </c>
      <c r="AP2313" t="s">
        <v>73</v>
      </c>
      <c r="AQ2313" t="s">
        <v>68</v>
      </c>
      <c r="AR2313" t="s">
        <v>69</v>
      </c>
      <c r="AS2313" t="s">
        <v>74</v>
      </c>
      <c r="AT2313" t="s">
        <v>87</v>
      </c>
      <c r="AU2313" t="s">
        <v>72</v>
      </c>
      <c r="AV2313" t="s">
        <v>68</v>
      </c>
      <c r="AW2313" t="s">
        <v>68</v>
      </c>
      <c r="AX2313" t="s">
        <v>68</v>
      </c>
      <c r="AY2313" t="s">
        <v>68</v>
      </c>
      <c r="AZ2313" t="s">
        <v>68</v>
      </c>
      <c r="BA2313" t="s">
        <v>68</v>
      </c>
      <c r="BB2313" t="s">
        <v>68</v>
      </c>
      <c r="BC2313">
        <v>3286</v>
      </c>
      <c r="BD2313">
        <v>3356</v>
      </c>
      <c r="BE2313">
        <v>3336</v>
      </c>
      <c r="BF2313">
        <v>3307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35.1</v>
      </c>
      <c r="BT2313">
        <v>-273.2</v>
      </c>
      <c r="BU2313">
        <v>-273.2</v>
      </c>
      <c r="BV2313">
        <v>35.1</v>
      </c>
      <c r="BW2313">
        <v>-273.2</v>
      </c>
      <c r="BX2313">
        <v>52.9</v>
      </c>
    </row>
    <row r="2314" spans="1:76" x14ac:dyDescent="0.25">
      <c r="A2314" s="1">
        <v>43299.10460648148</v>
      </c>
      <c r="B2314" t="s">
        <v>78</v>
      </c>
      <c r="C2314">
        <v>300</v>
      </c>
      <c r="D2314">
        <v>10</v>
      </c>
      <c r="E2314" t="s">
        <v>60</v>
      </c>
      <c r="F2314">
        <v>0</v>
      </c>
      <c r="G2314">
        <v>65535</v>
      </c>
      <c r="H2314">
        <v>65535</v>
      </c>
      <c r="I2314">
        <v>1</v>
      </c>
      <c r="J2314">
        <v>35.1</v>
      </c>
      <c r="K2314">
        <v>13280</v>
      </c>
      <c r="L2314">
        <v>-746</v>
      </c>
      <c r="M2314">
        <v>-736</v>
      </c>
      <c r="N2314">
        <v>0</v>
      </c>
      <c r="O2314">
        <v>6</v>
      </c>
      <c r="P2314">
        <v>6</v>
      </c>
      <c r="Q2314">
        <v>134</v>
      </c>
      <c r="R2314">
        <v>2437</v>
      </c>
      <c r="S2314">
        <v>11565</v>
      </c>
      <c r="T2314" s="6">
        <f t="shared" si="72"/>
        <v>2197.2222222222222</v>
      </c>
      <c r="U2314" s="6">
        <f>$T$2470-T2314</f>
        <v>162.85277777777947</v>
      </c>
      <c r="V2314" s="6">
        <f t="shared" si="73"/>
        <v>6.9003221413632767</v>
      </c>
      <c r="W2314" s="6">
        <f>(U2314-Q2314)/$T$2470*100</f>
        <v>1.2225364777720813</v>
      </c>
      <c r="X2314" s="6">
        <f>V2314-O2314</f>
        <v>0.90032214136327671</v>
      </c>
      <c r="Z2314">
        <v>11</v>
      </c>
      <c r="AA2314">
        <v>65535</v>
      </c>
      <c r="AB2314">
        <v>1300</v>
      </c>
      <c r="AC2314">
        <v>16400</v>
      </c>
      <c r="AD2314" t="s">
        <v>86</v>
      </c>
      <c r="AE2314">
        <v>24</v>
      </c>
      <c r="AF2314">
        <v>2600</v>
      </c>
      <c r="AG2314">
        <v>3600</v>
      </c>
      <c r="AH2314" t="s">
        <v>62</v>
      </c>
      <c r="AI2314" s="2">
        <v>29221</v>
      </c>
      <c r="AJ2314" t="s">
        <v>63</v>
      </c>
      <c r="AK2314" t="s">
        <v>64</v>
      </c>
      <c r="AL2314" t="s">
        <v>65</v>
      </c>
      <c r="AM2314" t="s">
        <v>66</v>
      </c>
      <c r="AN2314">
        <v>3200</v>
      </c>
      <c r="AO2314">
        <v>94</v>
      </c>
      <c r="AP2314" t="s">
        <v>73</v>
      </c>
      <c r="AQ2314" t="s">
        <v>68</v>
      </c>
      <c r="AR2314" t="s">
        <v>69</v>
      </c>
      <c r="AS2314" t="s">
        <v>74</v>
      </c>
      <c r="AT2314" t="s">
        <v>87</v>
      </c>
      <c r="AU2314" t="s">
        <v>72</v>
      </c>
      <c r="AV2314" t="s">
        <v>68</v>
      </c>
      <c r="AW2314" t="s">
        <v>68</v>
      </c>
      <c r="AX2314" t="s">
        <v>68</v>
      </c>
      <c r="AY2314" t="s">
        <v>68</v>
      </c>
      <c r="AZ2314" t="s">
        <v>68</v>
      </c>
      <c r="BA2314" t="s">
        <v>68</v>
      </c>
      <c r="BB2314" t="s">
        <v>68</v>
      </c>
      <c r="BC2314">
        <v>3285</v>
      </c>
      <c r="BD2314">
        <v>3355</v>
      </c>
      <c r="BE2314">
        <v>3335</v>
      </c>
      <c r="BF2314">
        <v>3306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35.1</v>
      </c>
      <c r="BT2314">
        <v>-273.2</v>
      </c>
      <c r="BU2314">
        <v>-273.2</v>
      </c>
      <c r="BV2314">
        <v>35.1</v>
      </c>
      <c r="BW2314">
        <v>-273.2</v>
      </c>
      <c r="BX2314">
        <v>52.9</v>
      </c>
    </row>
    <row r="2315" spans="1:76" x14ac:dyDescent="0.25">
      <c r="A2315" s="1">
        <v>43299.104664351849</v>
      </c>
      <c r="B2315" t="s">
        <v>78</v>
      </c>
      <c r="C2315">
        <v>300</v>
      </c>
      <c r="D2315">
        <v>10</v>
      </c>
      <c r="E2315" t="s">
        <v>60</v>
      </c>
      <c r="F2315">
        <v>0</v>
      </c>
      <c r="G2315">
        <v>65535</v>
      </c>
      <c r="H2315">
        <v>65535</v>
      </c>
      <c r="I2315">
        <v>1</v>
      </c>
      <c r="J2315">
        <v>30.8</v>
      </c>
      <c r="K2315">
        <v>13283</v>
      </c>
      <c r="L2315">
        <v>-732</v>
      </c>
      <c r="M2315">
        <v>-736</v>
      </c>
      <c r="N2315">
        <v>0</v>
      </c>
      <c r="O2315">
        <v>6</v>
      </c>
      <c r="P2315">
        <v>6</v>
      </c>
      <c r="Q2315">
        <v>133</v>
      </c>
      <c r="R2315">
        <v>2437</v>
      </c>
      <c r="S2315">
        <v>11570</v>
      </c>
      <c r="T2315" s="6">
        <f t="shared" si="72"/>
        <v>2198.2444444444445</v>
      </c>
      <c r="U2315" s="6">
        <f>$T$2470-T2315</f>
        <v>161.83055555555711</v>
      </c>
      <c r="V2315" s="6">
        <f t="shared" si="73"/>
        <v>6.8570090168980649</v>
      </c>
      <c r="W2315" s="6">
        <f>(U2315-Q2315)/$T$2470*100</f>
        <v>1.2215948881097884</v>
      </c>
      <c r="X2315" s="6">
        <f>V2315-O2315</f>
        <v>0.85700901689806486</v>
      </c>
      <c r="Z2315">
        <v>11</v>
      </c>
      <c r="AA2315">
        <v>65535</v>
      </c>
      <c r="AB2315">
        <v>1300</v>
      </c>
      <c r="AC2315">
        <v>16400</v>
      </c>
      <c r="AD2315" t="s">
        <v>86</v>
      </c>
      <c r="AE2315">
        <v>24</v>
      </c>
      <c r="AF2315">
        <v>2600</v>
      </c>
      <c r="AG2315">
        <v>3600</v>
      </c>
      <c r="AH2315" t="s">
        <v>62</v>
      </c>
      <c r="AI2315" s="2">
        <v>29221</v>
      </c>
      <c r="AJ2315" t="s">
        <v>63</v>
      </c>
      <c r="AK2315" t="s">
        <v>64</v>
      </c>
      <c r="AL2315" t="s">
        <v>65</v>
      </c>
      <c r="AM2315" t="s">
        <v>66</v>
      </c>
      <c r="AN2315">
        <v>3200</v>
      </c>
      <c r="AO2315">
        <v>94</v>
      </c>
      <c r="AP2315" t="s">
        <v>73</v>
      </c>
      <c r="AQ2315" t="s">
        <v>68</v>
      </c>
      <c r="AR2315" t="s">
        <v>69</v>
      </c>
      <c r="AS2315" t="s">
        <v>74</v>
      </c>
      <c r="AT2315" t="s">
        <v>87</v>
      </c>
      <c r="AU2315" t="s">
        <v>72</v>
      </c>
      <c r="AV2315" t="s">
        <v>68</v>
      </c>
      <c r="AW2315" t="s">
        <v>68</v>
      </c>
      <c r="AX2315" t="s">
        <v>68</v>
      </c>
      <c r="AY2315" t="s">
        <v>68</v>
      </c>
      <c r="AZ2315" t="s">
        <v>68</v>
      </c>
      <c r="BA2315" t="s">
        <v>68</v>
      </c>
      <c r="BB2315" t="s">
        <v>68</v>
      </c>
      <c r="BC2315">
        <v>3285</v>
      </c>
      <c r="BD2315">
        <v>3355</v>
      </c>
      <c r="BE2315">
        <v>3335</v>
      </c>
      <c r="BF2315">
        <v>3306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35.1</v>
      </c>
      <c r="BT2315">
        <v>-273.2</v>
      </c>
      <c r="BU2315">
        <v>-273.2</v>
      </c>
      <c r="BV2315">
        <v>35.1</v>
      </c>
      <c r="BW2315">
        <v>-273.2</v>
      </c>
      <c r="BX2315">
        <v>52.9</v>
      </c>
    </row>
    <row r="2316" spans="1:76" x14ac:dyDescent="0.25">
      <c r="A2316" s="1">
        <v>43299.104722222219</v>
      </c>
      <c r="B2316" t="s">
        <v>78</v>
      </c>
      <c r="C2316">
        <v>300</v>
      </c>
      <c r="D2316">
        <v>10</v>
      </c>
      <c r="E2316" t="s">
        <v>60</v>
      </c>
      <c r="F2316">
        <v>0</v>
      </c>
      <c r="G2316">
        <v>65535</v>
      </c>
      <c r="H2316">
        <v>65535</v>
      </c>
      <c r="I2316">
        <v>1</v>
      </c>
      <c r="J2316">
        <v>35.1</v>
      </c>
      <c r="K2316">
        <v>13277</v>
      </c>
      <c r="L2316">
        <v>-740</v>
      </c>
      <c r="M2316">
        <v>-736</v>
      </c>
      <c r="N2316">
        <v>0</v>
      </c>
      <c r="O2316">
        <v>6</v>
      </c>
      <c r="P2316">
        <v>6</v>
      </c>
      <c r="Q2316">
        <v>132</v>
      </c>
      <c r="R2316">
        <v>2437</v>
      </c>
      <c r="S2316">
        <v>11575</v>
      </c>
      <c r="T2316" s="6">
        <f t="shared" si="72"/>
        <v>2199.2666666666669</v>
      </c>
      <c r="U2316" s="6">
        <f>$T$2470-T2316</f>
        <v>160.80833333333476</v>
      </c>
      <c r="V2316" s="6">
        <f t="shared" si="73"/>
        <v>6.813695892432853</v>
      </c>
      <c r="W2316" s="6">
        <f>(U2316-Q2316)/$T$2470*100</f>
        <v>1.2206532984474958</v>
      </c>
      <c r="X2316" s="6">
        <f>V2316-O2316</f>
        <v>0.81369589243285301</v>
      </c>
      <c r="Z2316">
        <v>11</v>
      </c>
      <c r="AA2316">
        <v>65535</v>
      </c>
      <c r="AB2316">
        <v>1300</v>
      </c>
      <c r="AC2316">
        <v>16400</v>
      </c>
      <c r="AD2316" t="s">
        <v>86</v>
      </c>
      <c r="AE2316">
        <v>24</v>
      </c>
      <c r="AF2316">
        <v>2600</v>
      </c>
      <c r="AG2316">
        <v>3600</v>
      </c>
      <c r="AH2316" t="s">
        <v>62</v>
      </c>
      <c r="AI2316" s="2">
        <v>29221</v>
      </c>
      <c r="AJ2316" t="s">
        <v>63</v>
      </c>
      <c r="AK2316" t="s">
        <v>64</v>
      </c>
      <c r="AL2316" t="s">
        <v>65</v>
      </c>
      <c r="AM2316" t="s">
        <v>66</v>
      </c>
      <c r="AN2316">
        <v>3200</v>
      </c>
      <c r="AO2316">
        <v>94</v>
      </c>
      <c r="AP2316" t="s">
        <v>73</v>
      </c>
      <c r="AQ2316" t="s">
        <v>68</v>
      </c>
      <c r="AR2316" t="s">
        <v>69</v>
      </c>
      <c r="AS2316" t="s">
        <v>74</v>
      </c>
      <c r="AT2316" t="s">
        <v>87</v>
      </c>
      <c r="AU2316" t="s">
        <v>72</v>
      </c>
      <c r="AV2316" t="s">
        <v>68</v>
      </c>
      <c r="AW2316" t="s">
        <v>68</v>
      </c>
      <c r="AX2316" t="s">
        <v>68</v>
      </c>
      <c r="AY2316" t="s">
        <v>68</v>
      </c>
      <c r="AZ2316" t="s">
        <v>68</v>
      </c>
      <c r="BA2316" t="s">
        <v>68</v>
      </c>
      <c r="BB2316" t="s">
        <v>68</v>
      </c>
      <c r="BC2316">
        <v>3284</v>
      </c>
      <c r="BD2316">
        <v>3355</v>
      </c>
      <c r="BE2316">
        <v>3335</v>
      </c>
      <c r="BF2316">
        <v>3305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35.1</v>
      </c>
      <c r="BT2316">
        <v>-273.2</v>
      </c>
      <c r="BU2316">
        <v>-273.2</v>
      </c>
      <c r="BV2316">
        <v>35.1</v>
      </c>
      <c r="BW2316">
        <v>-273.2</v>
      </c>
      <c r="BX2316">
        <v>52.9</v>
      </c>
    </row>
    <row r="2317" spans="1:76" x14ac:dyDescent="0.25">
      <c r="A2317" s="1">
        <v>43299.104780092595</v>
      </c>
      <c r="B2317" t="s">
        <v>78</v>
      </c>
      <c r="C2317">
        <v>300</v>
      </c>
      <c r="D2317">
        <v>10</v>
      </c>
      <c r="E2317" t="s">
        <v>60</v>
      </c>
      <c r="F2317">
        <v>0</v>
      </c>
      <c r="G2317">
        <v>65535</v>
      </c>
      <c r="H2317">
        <v>65535</v>
      </c>
      <c r="I2317">
        <v>1</v>
      </c>
      <c r="J2317">
        <v>35.1</v>
      </c>
      <c r="K2317">
        <v>13277</v>
      </c>
      <c r="L2317">
        <v>-734</v>
      </c>
      <c r="M2317">
        <v>-736</v>
      </c>
      <c r="N2317">
        <v>0</v>
      </c>
      <c r="O2317">
        <v>6</v>
      </c>
      <c r="P2317">
        <v>6</v>
      </c>
      <c r="Q2317">
        <v>131</v>
      </c>
      <c r="R2317">
        <v>2437</v>
      </c>
      <c r="S2317">
        <v>11580</v>
      </c>
      <c r="T2317" s="6">
        <f t="shared" si="72"/>
        <v>2200.2888888888892</v>
      </c>
      <c r="U2317" s="6">
        <f>$T$2470-T2317</f>
        <v>159.7861111111124</v>
      </c>
      <c r="V2317" s="6">
        <f t="shared" si="73"/>
        <v>6.7703827679676403</v>
      </c>
      <c r="W2317" s="6">
        <f>(U2317-Q2317)/$T$2470*100</f>
        <v>1.2197117087852032</v>
      </c>
      <c r="X2317" s="6">
        <f>V2317-O2317</f>
        <v>0.77038276796764027</v>
      </c>
      <c r="Z2317">
        <v>11</v>
      </c>
      <c r="AA2317">
        <v>65535</v>
      </c>
      <c r="AB2317">
        <v>1300</v>
      </c>
      <c r="AC2317">
        <v>16400</v>
      </c>
      <c r="AD2317" t="s">
        <v>86</v>
      </c>
      <c r="AE2317">
        <v>24</v>
      </c>
      <c r="AF2317">
        <v>2600</v>
      </c>
      <c r="AG2317">
        <v>3600</v>
      </c>
      <c r="AH2317" t="s">
        <v>62</v>
      </c>
      <c r="AI2317" s="2">
        <v>29221</v>
      </c>
      <c r="AJ2317" t="s">
        <v>63</v>
      </c>
      <c r="AK2317" t="s">
        <v>64</v>
      </c>
      <c r="AL2317" t="s">
        <v>65</v>
      </c>
      <c r="AM2317" t="s">
        <v>66</v>
      </c>
      <c r="AN2317">
        <v>3200</v>
      </c>
      <c r="AO2317">
        <v>94</v>
      </c>
      <c r="AP2317" t="s">
        <v>73</v>
      </c>
      <c r="AQ2317" t="s">
        <v>68</v>
      </c>
      <c r="AR2317" t="s">
        <v>69</v>
      </c>
      <c r="AS2317" t="s">
        <v>74</v>
      </c>
      <c r="AT2317" t="s">
        <v>87</v>
      </c>
      <c r="AU2317" t="s">
        <v>72</v>
      </c>
      <c r="AV2317" t="s">
        <v>68</v>
      </c>
      <c r="AW2317" t="s">
        <v>68</v>
      </c>
      <c r="AX2317" t="s">
        <v>68</v>
      </c>
      <c r="AY2317" t="s">
        <v>68</v>
      </c>
      <c r="AZ2317" t="s">
        <v>68</v>
      </c>
      <c r="BA2317" t="s">
        <v>68</v>
      </c>
      <c r="BB2317" t="s">
        <v>68</v>
      </c>
      <c r="BC2317">
        <v>3284</v>
      </c>
      <c r="BD2317">
        <v>3354</v>
      </c>
      <c r="BE2317">
        <v>3335</v>
      </c>
      <c r="BF2317">
        <v>3305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35.1</v>
      </c>
      <c r="BT2317">
        <v>-273.2</v>
      </c>
      <c r="BU2317">
        <v>-273.2</v>
      </c>
      <c r="BV2317">
        <v>35.1</v>
      </c>
      <c r="BW2317">
        <v>-273.2</v>
      </c>
      <c r="BX2317">
        <v>52.8</v>
      </c>
    </row>
    <row r="2318" spans="1:76" x14ac:dyDescent="0.25">
      <c r="A2318" s="1">
        <v>43299.104837962965</v>
      </c>
      <c r="B2318" t="s">
        <v>78</v>
      </c>
      <c r="C2318">
        <v>300</v>
      </c>
      <c r="D2318">
        <v>10</v>
      </c>
      <c r="E2318" t="s">
        <v>60</v>
      </c>
      <c r="F2318">
        <v>0</v>
      </c>
      <c r="G2318">
        <v>65535</v>
      </c>
      <c r="H2318">
        <v>65535</v>
      </c>
      <c r="I2318">
        <v>1</v>
      </c>
      <c r="J2318">
        <v>35.1</v>
      </c>
      <c r="K2318">
        <v>13275</v>
      </c>
      <c r="L2318">
        <v>-733</v>
      </c>
      <c r="M2318">
        <v>-735</v>
      </c>
      <c r="N2318">
        <v>0</v>
      </c>
      <c r="O2318">
        <v>6</v>
      </c>
      <c r="P2318">
        <v>5</v>
      </c>
      <c r="Q2318">
        <v>130</v>
      </c>
      <c r="R2318">
        <v>2437</v>
      </c>
      <c r="S2318">
        <v>11585</v>
      </c>
      <c r="T2318" s="6">
        <f t="shared" si="72"/>
        <v>2201.3097222222227</v>
      </c>
      <c r="U2318" s="6">
        <f>$T$2470-T2318</f>
        <v>158.76527777777892</v>
      </c>
      <c r="V2318" s="6">
        <f t="shared" si="73"/>
        <v>6.7271284928563215</v>
      </c>
      <c r="W2318" s="6">
        <f>(U2318-Q2318)/$T$2470*100</f>
        <v>1.2188289684768028</v>
      </c>
      <c r="X2318" s="6">
        <f>V2318-O2318</f>
        <v>0.72712849285632153</v>
      </c>
      <c r="Z2318">
        <v>11</v>
      </c>
      <c r="AA2318">
        <v>65535</v>
      </c>
      <c r="AB2318">
        <v>1300</v>
      </c>
      <c r="AC2318">
        <v>16400</v>
      </c>
      <c r="AD2318" t="s">
        <v>86</v>
      </c>
      <c r="AE2318">
        <v>24</v>
      </c>
      <c r="AF2318">
        <v>2600</v>
      </c>
      <c r="AG2318">
        <v>3600</v>
      </c>
      <c r="AH2318" t="s">
        <v>62</v>
      </c>
      <c r="AI2318" s="2">
        <v>29221</v>
      </c>
      <c r="AJ2318" t="s">
        <v>63</v>
      </c>
      <c r="AK2318" t="s">
        <v>64</v>
      </c>
      <c r="AL2318" t="s">
        <v>65</v>
      </c>
      <c r="AM2318" t="s">
        <v>66</v>
      </c>
      <c r="AN2318">
        <v>3200</v>
      </c>
      <c r="AO2318">
        <v>94</v>
      </c>
      <c r="AP2318" t="s">
        <v>73</v>
      </c>
      <c r="AQ2318" t="s">
        <v>68</v>
      </c>
      <c r="AR2318" t="s">
        <v>69</v>
      </c>
      <c r="AS2318" t="s">
        <v>74</v>
      </c>
      <c r="AT2318" t="s">
        <v>87</v>
      </c>
      <c r="AU2318" t="s">
        <v>72</v>
      </c>
      <c r="AV2318" t="s">
        <v>68</v>
      </c>
      <c r="AW2318" t="s">
        <v>68</v>
      </c>
      <c r="AX2318" t="s">
        <v>68</v>
      </c>
      <c r="AY2318" t="s">
        <v>68</v>
      </c>
      <c r="AZ2318" t="s">
        <v>68</v>
      </c>
      <c r="BA2318" t="s">
        <v>68</v>
      </c>
      <c r="BB2318" t="s">
        <v>68</v>
      </c>
      <c r="BC2318">
        <v>3283</v>
      </c>
      <c r="BD2318">
        <v>3354</v>
      </c>
      <c r="BE2318">
        <v>3334</v>
      </c>
      <c r="BF2318">
        <v>3303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35.1</v>
      </c>
      <c r="BT2318">
        <v>-273.2</v>
      </c>
      <c r="BU2318">
        <v>-273.2</v>
      </c>
      <c r="BV2318">
        <v>35.1</v>
      </c>
      <c r="BW2318">
        <v>-273.2</v>
      </c>
      <c r="BX2318">
        <v>52.9</v>
      </c>
    </row>
    <row r="2319" spans="1:76" x14ac:dyDescent="0.25">
      <c r="A2319" s="1">
        <v>43299.104895833334</v>
      </c>
      <c r="B2319" t="s">
        <v>78</v>
      </c>
      <c r="C2319">
        <v>300</v>
      </c>
      <c r="D2319">
        <v>10</v>
      </c>
      <c r="E2319" t="s">
        <v>60</v>
      </c>
      <c r="F2319">
        <v>0</v>
      </c>
      <c r="G2319">
        <v>65535</v>
      </c>
      <c r="H2319">
        <v>65535</v>
      </c>
      <c r="I2319">
        <v>1</v>
      </c>
      <c r="J2319">
        <v>35.1</v>
      </c>
      <c r="K2319">
        <v>13271</v>
      </c>
      <c r="L2319">
        <v>-737</v>
      </c>
      <c r="M2319">
        <v>-735</v>
      </c>
      <c r="N2319">
        <v>0</v>
      </c>
      <c r="O2319">
        <v>6</v>
      </c>
      <c r="P2319">
        <v>5</v>
      </c>
      <c r="Q2319">
        <v>129</v>
      </c>
      <c r="R2319">
        <v>2437</v>
      </c>
      <c r="S2319">
        <v>11590</v>
      </c>
      <c r="T2319" s="6">
        <f t="shared" si="72"/>
        <v>2202.3305555555562</v>
      </c>
      <c r="U2319" s="6">
        <f>$T$2470-T2319</f>
        <v>157.74444444444543</v>
      </c>
      <c r="V2319" s="6">
        <f t="shared" si="73"/>
        <v>6.6838742177450001</v>
      </c>
      <c r="W2319" s="6">
        <f>(U2319-Q2319)/$T$2470*100</f>
        <v>1.2179462281684019</v>
      </c>
      <c r="X2319" s="6">
        <f>V2319-O2319</f>
        <v>0.68387421774500012</v>
      </c>
      <c r="Z2319">
        <v>11</v>
      </c>
      <c r="AA2319">
        <v>65535</v>
      </c>
      <c r="AB2319">
        <v>1300</v>
      </c>
      <c r="AC2319">
        <v>16400</v>
      </c>
      <c r="AD2319" t="s">
        <v>86</v>
      </c>
      <c r="AE2319">
        <v>24</v>
      </c>
      <c r="AF2319">
        <v>2600</v>
      </c>
      <c r="AG2319">
        <v>3600</v>
      </c>
      <c r="AH2319" t="s">
        <v>62</v>
      </c>
      <c r="AI2319" s="2">
        <v>29221</v>
      </c>
      <c r="AJ2319" t="s">
        <v>63</v>
      </c>
      <c r="AK2319" t="s">
        <v>64</v>
      </c>
      <c r="AL2319" t="s">
        <v>65</v>
      </c>
      <c r="AM2319" t="s">
        <v>66</v>
      </c>
      <c r="AN2319">
        <v>3200</v>
      </c>
      <c r="AO2319">
        <v>94</v>
      </c>
      <c r="AP2319" t="s">
        <v>73</v>
      </c>
      <c r="AQ2319" t="s">
        <v>68</v>
      </c>
      <c r="AR2319" t="s">
        <v>69</v>
      </c>
      <c r="AS2319" t="s">
        <v>74</v>
      </c>
      <c r="AT2319" t="s">
        <v>87</v>
      </c>
      <c r="AU2319" t="s">
        <v>72</v>
      </c>
      <c r="AV2319" t="s">
        <v>68</v>
      </c>
      <c r="AW2319" t="s">
        <v>68</v>
      </c>
      <c r="AX2319" t="s">
        <v>68</v>
      </c>
      <c r="AY2319" t="s">
        <v>68</v>
      </c>
      <c r="AZ2319" t="s">
        <v>68</v>
      </c>
      <c r="BA2319" t="s">
        <v>68</v>
      </c>
      <c r="BB2319" t="s">
        <v>68</v>
      </c>
      <c r="BC2319">
        <v>3282</v>
      </c>
      <c r="BD2319">
        <v>3353</v>
      </c>
      <c r="BE2319">
        <v>3334</v>
      </c>
      <c r="BF2319">
        <v>3303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35.1</v>
      </c>
      <c r="BT2319">
        <v>-273.2</v>
      </c>
      <c r="BU2319">
        <v>-273.2</v>
      </c>
      <c r="BV2319">
        <v>35.1</v>
      </c>
      <c r="BW2319">
        <v>-273.2</v>
      </c>
      <c r="BX2319">
        <v>52.8</v>
      </c>
    </row>
    <row r="2320" spans="1:76" x14ac:dyDescent="0.25">
      <c r="A2320" s="1">
        <v>43299.104953703703</v>
      </c>
      <c r="B2320" t="s">
        <v>78</v>
      </c>
      <c r="C2320">
        <v>300</v>
      </c>
      <c r="D2320">
        <v>10</v>
      </c>
      <c r="E2320" t="s">
        <v>60</v>
      </c>
      <c r="F2320">
        <v>0</v>
      </c>
      <c r="G2320">
        <v>65535</v>
      </c>
      <c r="H2320">
        <v>65535</v>
      </c>
      <c r="I2320">
        <v>1</v>
      </c>
      <c r="J2320">
        <v>35.1</v>
      </c>
      <c r="K2320">
        <v>13265</v>
      </c>
      <c r="L2320">
        <v>-743</v>
      </c>
      <c r="M2320">
        <v>-737</v>
      </c>
      <c r="N2320">
        <v>0</v>
      </c>
      <c r="O2320">
        <v>6</v>
      </c>
      <c r="P2320">
        <v>5</v>
      </c>
      <c r="Q2320">
        <v>128</v>
      </c>
      <c r="R2320">
        <v>2437</v>
      </c>
      <c r="S2320">
        <v>11595</v>
      </c>
      <c r="T2320" s="6">
        <f t="shared" si="72"/>
        <v>2203.3541666666674</v>
      </c>
      <c r="U2320" s="6">
        <f>$T$2470-T2320</f>
        <v>156.72083333333421</v>
      </c>
      <c r="V2320" s="6">
        <f t="shared" si="73"/>
        <v>6.6405022439258969</v>
      </c>
      <c r="W2320" s="6">
        <f>(U2320-Q2320)/$T$2470*100</f>
        <v>1.2169457891522173</v>
      </c>
      <c r="X2320" s="6">
        <f>V2320-O2320</f>
        <v>0.64050224392589694</v>
      </c>
      <c r="Z2320">
        <v>10</v>
      </c>
      <c r="AA2320">
        <v>65535</v>
      </c>
      <c r="AB2320">
        <v>1300</v>
      </c>
      <c r="AC2320">
        <v>16400</v>
      </c>
      <c r="AD2320" t="s">
        <v>86</v>
      </c>
      <c r="AE2320">
        <v>24</v>
      </c>
      <c r="AF2320">
        <v>2600</v>
      </c>
      <c r="AG2320">
        <v>3600</v>
      </c>
      <c r="AH2320" t="s">
        <v>62</v>
      </c>
      <c r="AI2320" s="2">
        <v>29221</v>
      </c>
      <c r="AJ2320" t="s">
        <v>63</v>
      </c>
      <c r="AK2320" t="s">
        <v>64</v>
      </c>
      <c r="AL2320" t="s">
        <v>65</v>
      </c>
      <c r="AM2320" t="s">
        <v>66</v>
      </c>
      <c r="AN2320">
        <v>3200</v>
      </c>
      <c r="AO2320">
        <v>94</v>
      </c>
      <c r="AP2320" t="s">
        <v>73</v>
      </c>
      <c r="AQ2320" t="s">
        <v>68</v>
      </c>
      <c r="AR2320" t="s">
        <v>69</v>
      </c>
      <c r="AS2320" t="s">
        <v>74</v>
      </c>
      <c r="AT2320" t="s">
        <v>87</v>
      </c>
      <c r="AU2320" t="s">
        <v>72</v>
      </c>
      <c r="AV2320" t="s">
        <v>68</v>
      </c>
      <c r="AW2320" t="s">
        <v>68</v>
      </c>
      <c r="AX2320" t="s">
        <v>68</v>
      </c>
      <c r="AY2320" t="s">
        <v>68</v>
      </c>
      <c r="AZ2320" t="s">
        <v>68</v>
      </c>
      <c r="BA2320" t="s">
        <v>68</v>
      </c>
      <c r="BB2320" t="s">
        <v>68</v>
      </c>
      <c r="BC2320">
        <v>3280</v>
      </c>
      <c r="BD2320">
        <v>3352</v>
      </c>
      <c r="BE2320">
        <v>3331</v>
      </c>
      <c r="BF2320">
        <v>3301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35.1</v>
      </c>
      <c r="BT2320">
        <v>-273.2</v>
      </c>
      <c r="BU2320">
        <v>-273.2</v>
      </c>
      <c r="BV2320">
        <v>35.1</v>
      </c>
      <c r="BW2320">
        <v>-273.2</v>
      </c>
      <c r="BX2320">
        <v>52.9</v>
      </c>
    </row>
    <row r="2321" spans="1:76" x14ac:dyDescent="0.25">
      <c r="A2321" s="1">
        <v>43299.105011574073</v>
      </c>
      <c r="B2321" t="s">
        <v>78</v>
      </c>
      <c r="C2321">
        <v>300</v>
      </c>
      <c r="D2321">
        <v>10</v>
      </c>
      <c r="E2321" t="s">
        <v>60</v>
      </c>
      <c r="F2321">
        <v>0</v>
      </c>
      <c r="G2321">
        <v>65535</v>
      </c>
      <c r="H2321">
        <v>65535</v>
      </c>
      <c r="I2321">
        <v>1</v>
      </c>
      <c r="J2321">
        <v>35.1</v>
      </c>
      <c r="K2321">
        <v>13265</v>
      </c>
      <c r="L2321">
        <v>-735</v>
      </c>
      <c r="M2321">
        <v>-737</v>
      </c>
      <c r="N2321">
        <v>0</v>
      </c>
      <c r="O2321">
        <v>6</v>
      </c>
      <c r="P2321">
        <v>5</v>
      </c>
      <c r="Q2321">
        <v>127</v>
      </c>
      <c r="R2321">
        <v>2437</v>
      </c>
      <c r="S2321">
        <v>11600</v>
      </c>
      <c r="T2321" s="6">
        <f t="shared" si="72"/>
        <v>2204.3777777777786</v>
      </c>
      <c r="U2321" s="6">
        <f>$T$2470-T2321</f>
        <v>155.69722222222299</v>
      </c>
      <c r="V2321" s="6">
        <f t="shared" si="73"/>
        <v>6.597130270106792</v>
      </c>
      <c r="W2321" s="6">
        <f>(U2321-Q2321)/$T$2470*100</f>
        <v>1.2159453501360324</v>
      </c>
      <c r="X2321" s="6">
        <f>V2321-O2321</f>
        <v>0.59713027010679198</v>
      </c>
      <c r="Z2321">
        <v>10</v>
      </c>
      <c r="AA2321">
        <v>65535</v>
      </c>
      <c r="AB2321">
        <v>1300</v>
      </c>
      <c r="AC2321">
        <v>16400</v>
      </c>
      <c r="AD2321" t="s">
        <v>86</v>
      </c>
      <c r="AE2321">
        <v>24</v>
      </c>
      <c r="AF2321">
        <v>2600</v>
      </c>
      <c r="AG2321">
        <v>3600</v>
      </c>
      <c r="AH2321" t="s">
        <v>62</v>
      </c>
      <c r="AI2321" s="2">
        <v>29221</v>
      </c>
      <c r="AJ2321" t="s">
        <v>63</v>
      </c>
      <c r="AK2321" t="s">
        <v>64</v>
      </c>
      <c r="AL2321" t="s">
        <v>65</v>
      </c>
      <c r="AM2321" t="s">
        <v>66</v>
      </c>
      <c r="AN2321">
        <v>3200</v>
      </c>
      <c r="AO2321">
        <v>94</v>
      </c>
      <c r="AP2321" t="s">
        <v>73</v>
      </c>
      <c r="AQ2321" t="s">
        <v>68</v>
      </c>
      <c r="AR2321" t="s">
        <v>69</v>
      </c>
      <c r="AS2321" t="s">
        <v>74</v>
      </c>
      <c r="AT2321" t="s">
        <v>87</v>
      </c>
      <c r="AU2321" t="s">
        <v>72</v>
      </c>
      <c r="AV2321" t="s">
        <v>68</v>
      </c>
      <c r="AW2321" t="s">
        <v>68</v>
      </c>
      <c r="AX2321" t="s">
        <v>68</v>
      </c>
      <c r="AY2321" t="s">
        <v>68</v>
      </c>
      <c r="AZ2321" t="s">
        <v>68</v>
      </c>
      <c r="BA2321" t="s">
        <v>68</v>
      </c>
      <c r="BB2321" t="s">
        <v>68</v>
      </c>
      <c r="BC2321">
        <v>3280</v>
      </c>
      <c r="BD2321">
        <v>3352</v>
      </c>
      <c r="BE2321">
        <v>3332</v>
      </c>
      <c r="BF2321">
        <v>3301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35.1</v>
      </c>
      <c r="BT2321">
        <v>-273.2</v>
      </c>
      <c r="BU2321">
        <v>-273.2</v>
      </c>
      <c r="BV2321">
        <v>35.1</v>
      </c>
      <c r="BW2321">
        <v>-273.2</v>
      </c>
      <c r="BX2321">
        <v>52.9</v>
      </c>
    </row>
    <row r="2322" spans="1:76" x14ac:dyDescent="0.25">
      <c r="A2322" s="1">
        <v>43299.105069444442</v>
      </c>
      <c r="B2322" t="s">
        <v>78</v>
      </c>
      <c r="C2322">
        <v>300</v>
      </c>
      <c r="D2322">
        <v>10</v>
      </c>
      <c r="E2322" t="s">
        <v>60</v>
      </c>
      <c r="F2322">
        <v>0</v>
      </c>
      <c r="G2322">
        <v>65535</v>
      </c>
      <c r="H2322">
        <v>65535</v>
      </c>
      <c r="I2322">
        <v>1</v>
      </c>
      <c r="J2322">
        <v>35.1</v>
      </c>
      <c r="K2322">
        <v>13262</v>
      </c>
      <c r="L2322">
        <v>-738</v>
      </c>
      <c r="M2322">
        <v>-737</v>
      </c>
      <c r="N2322">
        <v>0</v>
      </c>
      <c r="O2322">
        <v>6</v>
      </c>
      <c r="P2322">
        <v>5</v>
      </c>
      <c r="Q2322">
        <v>126</v>
      </c>
      <c r="R2322">
        <v>2437</v>
      </c>
      <c r="S2322">
        <v>11605</v>
      </c>
      <c r="T2322" s="6">
        <f t="shared" si="72"/>
        <v>2205.4013888888899</v>
      </c>
      <c r="U2322" s="6">
        <f>$T$2470-T2322</f>
        <v>154.67361111111177</v>
      </c>
      <c r="V2322" s="6">
        <f t="shared" si="73"/>
        <v>6.5537582962876888</v>
      </c>
      <c r="W2322" s="6">
        <f>(U2322-Q2322)/$T$2470*100</f>
        <v>1.2149449111198478</v>
      </c>
      <c r="X2322" s="6">
        <f>V2322-O2322</f>
        <v>0.5537582962876888</v>
      </c>
      <c r="Z2322">
        <v>10</v>
      </c>
      <c r="AA2322">
        <v>65535</v>
      </c>
      <c r="AB2322">
        <v>1300</v>
      </c>
      <c r="AC2322">
        <v>16400</v>
      </c>
      <c r="AD2322" t="s">
        <v>86</v>
      </c>
      <c r="AE2322">
        <v>24</v>
      </c>
      <c r="AF2322">
        <v>2600</v>
      </c>
      <c r="AG2322">
        <v>3600</v>
      </c>
      <c r="AH2322" t="s">
        <v>62</v>
      </c>
      <c r="AI2322" s="2">
        <v>29221</v>
      </c>
      <c r="AJ2322" t="s">
        <v>63</v>
      </c>
      <c r="AK2322" t="s">
        <v>64</v>
      </c>
      <c r="AL2322" t="s">
        <v>65</v>
      </c>
      <c r="AM2322" t="s">
        <v>66</v>
      </c>
      <c r="AN2322">
        <v>3200</v>
      </c>
      <c r="AO2322">
        <v>94</v>
      </c>
      <c r="AP2322" t="s">
        <v>73</v>
      </c>
      <c r="AQ2322" t="s">
        <v>68</v>
      </c>
      <c r="AR2322" t="s">
        <v>69</v>
      </c>
      <c r="AS2322" t="s">
        <v>74</v>
      </c>
      <c r="AT2322" t="s">
        <v>87</v>
      </c>
      <c r="AU2322" t="s">
        <v>72</v>
      </c>
      <c r="AV2322" t="s">
        <v>68</v>
      </c>
      <c r="AW2322" t="s">
        <v>68</v>
      </c>
      <c r="AX2322" t="s">
        <v>68</v>
      </c>
      <c r="AY2322" t="s">
        <v>68</v>
      </c>
      <c r="AZ2322" t="s">
        <v>68</v>
      </c>
      <c r="BA2322" t="s">
        <v>68</v>
      </c>
      <c r="BB2322" t="s">
        <v>68</v>
      </c>
      <c r="BC2322">
        <v>3280</v>
      </c>
      <c r="BD2322">
        <v>3351</v>
      </c>
      <c r="BE2322">
        <v>3331</v>
      </c>
      <c r="BF2322">
        <v>3300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35.1</v>
      </c>
      <c r="BT2322">
        <v>-273.2</v>
      </c>
      <c r="BU2322">
        <v>-273.2</v>
      </c>
      <c r="BV2322">
        <v>35.1</v>
      </c>
      <c r="BW2322">
        <v>-273.2</v>
      </c>
      <c r="BX2322">
        <v>52.9</v>
      </c>
    </row>
    <row r="2323" spans="1:76" x14ac:dyDescent="0.25">
      <c r="A2323" s="1">
        <v>43299.105127314811</v>
      </c>
      <c r="B2323" t="s">
        <v>78</v>
      </c>
      <c r="C2323">
        <v>300</v>
      </c>
      <c r="D2323">
        <v>10</v>
      </c>
      <c r="E2323" t="s">
        <v>60</v>
      </c>
      <c r="F2323">
        <v>0</v>
      </c>
      <c r="G2323">
        <v>65535</v>
      </c>
      <c r="H2323">
        <v>65535</v>
      </c>
      <c r="I2323">
        <v>1</v>
      </c>
      <c r="J2323">
        <v>35.1</v>
      </c>
      <c r="K2323">
        <v>13261</v>
      </c>
      <c r="L2323">
        <v>-734</v>
      </c>
      <c r="M2323">
        <v>-736</v>
      </c>
      <c r="N2323">
        <v>0</v>
      </c>
      <c r="O2323">
        <v>6</v>
      </c>
      <c r="P2323">
        <v>5</v>
      </c>
      <c r="Q2323">
        <v>124</v>
      </c>
      <c r="R2323">
        <v>2437</v>
      </c>
      <c r="S2323">
        <v>11610</v>
      </c>
      <c r="T2323" s="6">
        <f t="shared" si="72"/>
        <v>2206.4236111111122</v>
      </c>
      <c r="U2323" s="6">
        <f>$T$2470-T2323</f>
        <v>153.65138888888941</v>
      </c>
      <c r="V2323" s="6">
        <f t="shared" si="73"/>
        <v>6.510445171822477</v>
      </c>
      <c r="W2323" s="6">
        <f>(U2323-Q2323)/$T$2470*100</f>
        <v>1.2563748562604746</v>
      </c>
      <c r="X2323" s="6">
        <f>V2323-O2323</f>
        <v>0.51044517182247695</v>
      </c>
      <c r="Z2323">
        <v>10</v>
      </c>
      <c r="AA2323">
        <v>65535</v>
      </c>
      <c r="AB2323">
        <v>1300</v>
      </c>
      <c r="AC2323">
        <v>16400</v>
      </c>
      <c r="AD2323" t="s">
        <v>86</v>
      </c>
      <c r="AE2323">
        <v>24</v>
      </c>
      <c r="AF2323">
        <v>2600</v>
      </c>
      <c r="AG2323">
        <v>3600</v>
      </c>
      <c r="AH2323" t="s">
        <v>62</v>
      </c>
      <c r="AI2323" s="2">
        <v>29221</v>
      </c>
      <c r="AJ2323" t="s">
        <v>63</v>
      </c>
      <c r="AK2323" t="s">
        <v>64</v>
      </c>
      <c r="AL2323" t="s">
        <v>65</v>
      </c>
      <c r="AM2323" t="s">
        <v>66</v>
      </c>
      <c r="AN2323">
        <v>3200</v>
      </c>
      <c r="AO2323">
        <v>94</v>
      </c>
      <c r="AP2323" t="s">
        <v>73</v>
      </c>
      <c r="AQ2323" t="s">
        <v>68</v>
      </c>
      <c r="AR2323" t="s">
        <v>69</v>
      </c>
      <c r="AS2323" t="s">
        <v>74</v>
      </c>
      <c r="AT2323" t="s">
        <v>87</v>
      </c>
      <c r="AU2323" t="s">
        <v>72</v>
      </c>
      <c r="AV2323" t="s">
        <v>68</v>
      </c>
      <c r="AW2323" t="s">
        <v>68</v>
      </c>
      <c r="AX2323" t="s">
        <v>68</v>
      </c>
      <c r="AY2323" t="s">
        <v>68</v>
      </c>
      <c r="AZ2323" t="s">
        <v>68</v>
      </c>
      <c r="BA2323" t="s">
        <v>68</v>
      </c>
      <c r="BB2323" t="s">
        <v>68</v>
      </c>
      <c r="BC2323">
        <v>3278</v>
      </c>
      <c r="BD2323">
        <v>3351</v>
      </c>
      <c r="BE2323">
        <v>3330</v>
      </c>
      <c r="BF2323">
        <v>3299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35.1</v>
      </c>
      <c r="BT2323">
        <v>-273.2</v>
      </c>
      <c r="BU2323">
        <v>-273.2</v>
      </c>
      <c r="BV2323">
        <v>35.1</v>
      </c>
      <c r="BW2323">
        <v>-273.2</v>
      </c>
      <c r="BX2323">
        <v>53</v>
      </c>
    </row>
    <row r="2324" spans="1:76" x14ac:dyDescent="0.25">
      <c r="A2324" s="1">
        <v>43299.105185185188</v>
      </c>
      <c r="B2324" t="s">
        <v>78</v>
      </c>
      <c r="C2324">
        <v>300</v>
      </c>
      <c r="D2324">
        <v>10</v>
      </c>
      <c r="E2324" t="s">
        <v>60</v>
      </c>
      <c r="F2324">
        <v>0</v>
      </c>
      <c r="G2324">
        <v>65535</v>
      </c>
      <c r="H2324">
        <v>65535</v>
      </c>
      <c r="I2324">
        <v>1</v>
      </c>
      <c r="J2324">
        <v>35.1</v>
      </c>
      <c r="K2324">
        <v>13255</v>
      </c>
      <c r="L2324">
        <v>-737</v>
      </c>
      <c r="M2324">
        <v>-736</v>
      </c>
      <c r="N2324">
        <v>0</v>
      </c>
      <c r="O2324">
        <v>6</v>
      </c>
      <c r="P2324">
        <v>5</v>
      </c>
      <c r="Q2324">
        <v>123</v>
      </c>
      <c r="R2324">
        <v>2437</v>
      </c>
      <c r="S2324">
        <v>11615</v>
      </c>
      <c r="T2324" s="6">
        <f t="shared" si="72"/>
        <v>2207.4458333333346</v>
      </c>
      <c r="U2324" s="6">
        <f>$T$2470-T2324</f>
        <v>152.62916666666706</v>
      </c>
      <c r="V2324" s="6">
        <f t="shared" si="73"/>
        <v>6.4671320473572642</v>
      </c>
      <c r="W2324" s="6">
        <f>(U2324-Q2324)/$T$2470*100</f>
        <v>1.2554332665981818</v>
      </c>
      <c r="X2324" s="6">
        <f>V2324-O2324</f>
        <v>0.46713204735726421</v>
      </c>
      <c r="Z2324">
        <v>10</v>
      </c>
      <c r="AA2324">
        <v>65535</v>
      </c>
      <c r="AB2324">
        <v>1300</v>
      </c>
      <c r="AC2324">
        <v>16400</v>
      </c>
      <c r="AD2324" t="s">
        <v>86</v>
      </c>
      <c r="AE2324">
        <v>24</v>
      </c>
      <c r="AF2324">
        <v>2600</v>
      </c>
      <c r="AG2324">
        <v>3600</v>
      </c>
      <c r="AH2324" t="s">
        <v>62</v>
      </c>
      <c r="AI2324" s="2">
        <v>29221</v>
      </c>
      <c r="AJ2324" t="s">
        <v>63</v>
      </c>
      <c r="AK2324" t="s">
        <v>64</v>
      </c>
      <c r="AL2324" t="s">
        <v>65</v>
      </c>
      <c r="AM2324" t="s">
        <v>66</v>
      </c>
      <c r="AN2324">
        <v>3200</v>
      </c>
      <c r="AO2324">
        <v>94</v>
      </c>
      <c r="AP2324" t="s">
        <v>73</v>
      </c>
      <c r="AQ2324" t="s">
        <v>68</v>
      </c>
      <c r="AR2324" t="s">
        <v>69</v>
      </c>
      <c r="AS2324" t="s">
        <v>74</v>
      </c>
      <c r="AT2324" t="s">
        <v>87</v>
      </c>
      <c r="AU2324" t="s">
        <v>72</v>
      </c>
      <c r="AV2324" t="s">
        <v>68</v>
      </c>
      <c r="AW2324" t="s">
        <v>68</v>
      </c>
      <c r="AX2324" t="s">
        <v>68</v>
      </c>
      <c r="AY2324" t="s">
        <v>68</v>
      </c>
      <c r="AZ2324" t="s">
        <v>68</v>
      </c>
      <c r="BA2324" t="s">
        <v>68</v>
      </c>
      <c r="BB2324" t="s">
        <v>68</v>
      </c>
      <c r="BC2324">
        <v>3277</v>
      </c>
      <c r="BD2324">
        <v>3350</v>
      </c>
      <c r="BE2324">
        <v>3330</v>
      </c>
      <c r="BF2324">
        <v>3298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35.1</v>
      </c>
      <c r="BT2324">
        <v>-273.2</v>
      </c>
      <c r="BU2324">
        <v>-273.2</v>
      </c>
      <c r="BV2324">
        <v>35.1</v>
      </c>
      <c r="BW2324">
        <v>-273.2</v>
      </c>
      <c r="BX2324">
        <v>52.9</v>
      </c>
    </row>
    <row r="2325" spans="1:76" x14ac:dyDescent="0.25">
      <c r="A2325" s="1">
        <v>43299.105243055557</v>
      </c>
      <c r="B2325" t="s">
        <v>78</v>
      </c>
      <c r="C2325">
        <v>300</v>
      </c>
      <c r="D2325">
        <v>10</v>
      </c>
      <c r="E2325" t="s">
        <v>60</v>
      </c>
      <c r="F2325">
        <v>0</v>
      </c>
      <c r="G2325">
        <v>65535</v>
      </c>
      <c r="H2325">
        <v>65535</v>
      </c>
      <c r="I2325">
        <v>1</v>
      </c>
      <c r="J2325">
        <v>35.1</v>
      </c>
      <c r="K2325">
        <v>13255</v>
      </c>
      <c r="L2325">
        <v>-735</v>
      </c>
      <c r="M2325">
        <v>-736</v>
      </c>
      <c r="N2325">
        <v>0</v>
      </c>
      <c r="O2325">
        <v>6</v>
      </c>
      <c r="P2325">
        <v>5</v>
      </c>
      <c r="Q2325">
        <v>122</v>
      </c>
      <c r="R2325">
        <v>2437</v>
      </c>
      <c r="S2325">
        <v>11620</v>
      </c>
      <c r="T2325" s="6">
        <f t="shared" si="72"/>
        <v>2208.4680555555569</v>
      </c>
      <c r="U2325" s="6">
        <f>$T$2470-T2325</f>
        <v>151.60694444444471</v>
      </c>
      <c r="V2325" s="6">
        <f t="shared" si="73"/>
        <v>6.4238189228920524</v>
      </c>
      <c r="W2325" s="6">
        <f>(U2325-Q2325)/$T$2470*100</f>
        <v>1.2544916769358891</v>
      </c>
      <c r="X2325" s="6">
        <f>V2325-O2325</f>
        <v>0.42381892289205236</v>
      </c>
      <c r="Z2325">
        <v>10</v>
      </c>
      <c r="AA2325">
        <v>65535</v>
      </c>
      <c r="AB2325">
        <v>1300</v>
      </c>
      <c r="AC2325">
        <v>16400</v>
      </c>
      <c r="AD2325" t="s">
        <v>86</v>
      </c>
      <c r="AE2325">
        <v>24</v>
      </c>
      <c r="AF2325">
        <v>2600</v>
      </c>
      <c r="AG2325">
        <v>3600</v>
      </c>
      <c r="AH2325" t="s">
        <v>62</v>
      </c>
      <c r="AI2325" s="2">
        <v>29221</v>
      </c>
      <c r="AJ2325" t="s">
        <v>63</v>
      </c>
      <c r="AK2325" t="s">
        <v>64</v>
      </c>
      <c r="AL2325" t="s">
        <v>65</v>
      </c>
      <c r="AM2325" t="s">
        <v>66</v>
      </c>
      <c r="AN2325">
        <v>3200</v>
      </c>
      <c r="AO2325">
        <v>94</v>
      </c>
      <c r="AP2325" t="s">
        <v>73</v>
      </c>
      <c r="AQ2325" t="s">
        <v>68</v>
      </c>
      <c r="AR2325" t="s">
        <v>69</v>
      </c>
      <c r="AS2325" t="s">
        <v>74</v>
      </c>
      <c r="AT2325" t="s">
        <v>87</v>
      </c>
      <c r="AU2325" t="s">
        <v>72</v>
      </c>
      <c r="AV2325" t="s">
        <v>68</v>
      </c>
      <c r="AW2325" t="s">
        <v>68</v>
      </c>
      <c r="AX2325" t="s">
        <v>68</v>
      </c>
      <c r="AY2325" t="s">
        <v>68</v>
      </c>
      <c r="AZ2325" t="s">
        <v>68</v>
      </c>
      <c r="BA2325" t="s">
        <v>68</v>
      </c>
      <c r="BB2325" t="s">
        <v>68</v>
      </c>
      <c r="BC2325">
        <v>3277</v>
      </c>
      <c r="BD2325">
        <v>3350</v>
      </c>
      <c r="BE2325">
        <v>3329</v>
      </c>
      <c r="BF2325">
        <v>3298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35.1</v>
      </c>
      <c r="BT2325">
        <v>-273.2</v>
      </c>
      <c r="BU2325">
        <v>-273.2</v>
      </c>
      <c r="BV2325">
        <v>35.1</v>
      </c>
      <c r="BW2325">
        <v>-273.2</v>
      </c>
      <c r="BX2325">
        <v>52.9</v>
      </c>
    </row>
    <row r="2326" spans="1:76" x14ac:dyDescent="0.25">
      <c r="A2326" s="1">
        <v>43299.105300925927</v>
      </c>
      <c r="B2326" t="s">
        <v>78</v>
      </c>
      <c r="C2326">
        <v>300</v>
      </c>
      <c r="D2326">
        <v>10</v>
      </c>
      <c r="E2326" t="s">
        <v>60</v>
      </c>
      <c r="F2326">
        <v>0</v>
      </c>
      <c r="G2326">
        <v>65535</v>
      </c>
      <c r="H2326">
        <v>65535</v>
      </c>
      <c r="I2326">
        <v>1</v>
      </c>
      <c r="J2326">
        <v>35.1</v>
      </c>
      <c r="K2326">
        <v>13247</v>
      </c>
      <c r="L2326">
        <v>-745</v>
      </c>
      <c r="M2326">
        <v>-737</v>
      </c>
      <c r="N2326">
        <v>0</v>
      </c>
      <c r="O2326">
        <v>5</v>
      </c>
      <c r="P2326">
        <v>5</v>
      </c>
      <c r="Q2326">
        <v>121</v>
      </c>
      <c r="R2326">
        <v>2437</v>
      </c>
      <c r="S2326">
        <v>11625</v>
      </c>
      <c r="T2326" s="6">
        <f t="shared" si="72"/>
        <v>2209.4916666666682</v>
      </c>
      <c r="U2326" s="6">
        <f>$T$2470-T2326</f>
        <v>150.58333333333348</v>
      </c>
      <c r="V2326" s="6">
        <f t="shared" si="73"/>
        <v>6.3804469490729492</v>
      </c>
      <c r="W2326" s="6">
        <f>(U2326-Q2326)/$T$2470*100</f>
        <v>1.2534912379197043</v>
      </c>
      <c r="X2326" s="6">
        <f>V2326-O2326</f>
        <v>1.3804469490729492</v>
      </c>
      <c r="Z2326">
        <v>10</v>
      </c>
      <c r="AA2326">
        <v>65535</v>
      </c>
      <c r="AB2326">
        <v>1300</v>
      </c>
      <c r="AC2326">
        <v>16400</v>
      </c>
      <c r="AD2326" t="s">
        <v>86</v>
      </c>
      <c r="AE2326">
        <v>24</v>
      </c>
      <c r="AF2326">
        <v>2600</v>
      </c>
      <c r="AG2326">
        <v>3600</v>
      </c>
      <c r="AH2326" t="s">
        <v>62</v>
      </c>
      <c r="AI2326" s="2">
        <v>29221</v>
      </c>
      <c r="AJ2326" t="s">
        <v>63</v>
      </c>
      <c r="AK2326" t="s">
        <v>64</v>
      </c>
      <c r="AL2326" t="s">
        <v>65</v>
      </c>
      <c r="AM2326" t="s">
        <v>66</v>
      </c>
      <c r="AN2326">
        <v>3200</v>
      </c>
      <c r="AO2326">
        <v>94</v>
      </c>
      <c r="AP2326" t="s">
        <v>73</v>
      </c>
      <c r="AQ2326" t="s">
        <v>68</v>
      </c>
      <c r="AR2326" t="s">
        <v>69</v>
      </c>
      <c r="AS2326" t="s">
        <v>74</v>
      </c>
      <c r="AT2326" t="s">
        <v>87</v>
      </c>
      <c r="AU2326" t="s">
        <v>72</v>
      </c>
      <c r="AV2326" t="s">
        <v>68</v>
      </c>
      <c r="AW2326" t="s">
        <v>68</v>
      </c>
      <c r="AX2326" t="s">
        <v>68</v>
      </c>
      <c r="AY2326" t="s">
        <v>68</v>
      </c>
      <c r="AZ2326" t="s">
        <v>68</v>
      </c>
      <c r="BA2326" t="s">
        <v>68</v>
      </c>
      <c r="BB2326" t="s">
        <v>68</v>
      </c>
      <c r="BC2326">
        <v>3274</v>
      </c>
      <c r="BD2326">
        <v>3348</v>
      </c>
      <c r="BE2326">
        <v>3328</v>
      </c>
      <c r="BF2326">
        <v>3295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35.1</v>
      </c>
      <c r="BT2326">
        <v>-273.2</v>
      </c>
      <c r="BU2326">
        <v>-273.2</v>
      </c>
      <c r="BV2326">
        <v>35.1</v>
      </c>
      <c r="BW2326">
        <v>-273.2</v>
      </c>
      <c r="BX2326">
        <v>52.9</v>
      </c>
    </row>
    <row r="2327" spans="1:76" x14ac:dyDescent="0.25">
      <c r="A2327" s="1">
        <v>43299.105358796296</v>
      </c>
      <c r="B2327" t="s">
        <v>78</v>
      </c>
      <c r="C2327">
        <v>300</v>
      </c>
      <c r="D2327">
        <v>10</v>
      </c>
      <c r="E2327" t="s">
        <v>60</v>
      </c>
      <c r="F2327">
        <v>0</v>
      </c>
      <c r="G2327">
        <v>65535</v>
      </c>
      <c r="H2327">
        <v>65535</v>
      </c>
      <c r="I2327">
        <v>1</v>
      </c>
      <c r="J2327">
        <v>35.1</v>
      </c>
      <c r="K2327">
        <v>13247</v>
      </c>
      <c r="L2327">
        <v>-738</v>
      </c>
      <c r="M2327">
        <v>-738</v>
      </c>
      <c r="N2327">
        <v>0</v>
      </c>
      <c r="O2327">
        <v>5</v>
      </c>
      <c r="P2327">
        <v>5</v>
      </c>
      <c r="Q2327">
        <v>120</v>
      </c>
      <c r="R2327">
        <v>2437</v>
      </c>
      <c r="S2327">
        <v>11630</v>
      </c>
      <c r="T2327" s="6">
        <f t="shared" si="72"/>
        <v>2210.5166666666682</v>
      </c>
      <c r="U2327" s="6">
        <f>$T$2470-T2327</f>
        <v>149.55833333333339</v>
      </c>
      <c r="V2327" s="6">
        <f t="shared" si="73"/>
        <v>6.337016125899952</v>
      </c>
      <c r="W2327" s="6">
        <f>(U2327-Q2327)/$T$2470*100</f>
        <v>1.2524319495496277</v>
      </c>
      <c r="X2327" s="6">
        <f>V2327-O2327</f>
        <v>1.337016125899952</v>
      </c>
      <c r="Z2327">
        <v>10</v>
      </c>
      <c r="AA2327">
        <v>65535</v>
      </c>
      <c r="AB2327">
        <v>1300</v>
      </c>
      <c r="AC2327">
        <v>16400</v>
      </c>
      <c r="AD2327" t="s">
        <v>86</v>
      </c>
      <c r="AE2327">
        <v>24</v>
      </c>
      <c r="AF2327">
        <v>2600</v>
      </c>
      <c r="AG2327">
        <v>3600</v>
      </c>
      <c r="AH2327" t="s">
        <v>62</v>
      </c>
      <c r="AI2327" s="2">
        <v>29221</v>
      </c>
      <c r="AJ2327" t="s">
        <v>63</v>
      </c>
      <c r="AK2327" t="s">
        <v>64</v>
      </c>
      <c r="AL2327" t="s">
        <v>65</v>
      </c>
      <c r="AM2327" t="s">
        <v>66</v>
      </c>
      <c r="AN2327">
        <v>3200</v>
      </c>
      <c r="AO2327">
        <v>94</v>
      </c>
      <c r="AP2327" t="s">
        <v>73</v>
      </c>
      <c r="AQ2327" t="s">
        <v>68</v>
      </c>
      <c r="AR2327" t="s">
        <v>69</v>
      </c>
      <c r="AS2327" t="s">
        <v>74</v>
      </c>
      <c r="AT2327" t="s">
        <v>87</v>
      </c>
      <c r="AU2327" t="s">
        <v>72</v>
      </c>
      <c r="AV2327" t="s">
        <v>68</v>
      </c>
      <c r="AW2327" t="s">
        <v>68</v>
      </c>
      <c r="AX2327" t="s">
        <v>68</v>
      </c>
      <c r="AY2327" t="s">
        <v>68</v>
      </c>
      <c r="AZ2327" t="s">
        <v>68</v>
      </c>
      <c r="BA2327" t="s">
        <v>68</v>
      </c>
      <c r="BB2327" t="s">
        <v>68</v>
      </c>
      <c r="BC2327">
        <v>3275</v>
      </c>
      <c r="BD2327">
        <v>3348</v>
      </c>
      <c r="BE2327">
        <v>3328</v>
      </c>
      <c r="BF2327">
        <v>3296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35.1</v>
      </c>
      <c r="BT2327">
        <v>-273.2</v>
      </c>
      <c r="BU2327">
        <v>-273.2</v>
      </c>
      <c r="BV2327">
        <v>35.1</v>
      </c>
      <c r="BW2327">
        <v>-273.2</v>
      </c>
      <c r="BX2327">
        <v>52.9</v>
      </c>
    </row>
    <row r="2328" spans="1:76" x14ac:dyDescent="0.25">
      <c r="A2328" s="1">
        <v>43299.105416666665</v>
      </c>
      <c r="B2328" t="s">
        <v>78</v>
      </c>
      <c r="C2328">
        <v>300</v>
      </c>
      <c r="D2328">
        <v>10</v>
      </c>
      <c r="E2328" t="s">
        <v>60</v>
      </c>
      <c r="F2328">
        <v>0</v>
      </c>
      <c r="G2328">
        <v>65535</v>
      </c>
      <c r="H2328">
        <v>65535</v>
      </c>
      <c r="I2328">
        <v>1</v>
      </c>
      <c r="J2328">
        <v>35.1</v>
      </c>
      <c r="K2328">
        <v>13241</v>
      </c>
      <c r="L2328">
        <v>-739</v>
      </c>
      <c r="M2328">
        <v>-737</v>
      </c>
      <c r="N2328">
        <v>0</v>
      </c>
      <c r="O2328">
        <v>5</v>
      </c>
      <c r="P2328">
        <v>5</v>
      </c>
      <c r="Q2328">
        <v>119</v>
      </c>
      <c r="R2328">
        <v>2437</v>
      </c>
      <c r="S2328">
        <v>11635</v>
      </c>
      <c r="T2328" s="6">
        <f t="shared" si="72"/>
        <v>2211.5402777777795</v>
      </c>
      <c r="U2328" s="6">
        <f>$T$2470-T2328</f>
        <v>148.53472222222217</v>
      </c>
      <c r="V2328" s="6">
        <f t="shared" si="73"/>
        <v>6.2936441520808479</v>
      </c>
      <c r="W2328" s="6">
        <f>(U2328-Q2328)/$T$2470*100</f>
        <v>1.2514315105334428</v>
      </c>
      <c r="X2328" s="6">
        <f>V2328-O2328</f>
        <v>1.2936441520808479</v>
      </c>
      <c r="Z2328">
        <v>10</v>
      </c>
      <c r="AA2328">
        <v>65535</v>
      </c>
      <c r="AB2328">
        <v>1300</v>
      </c>
      <c r="AC2328">
        <v>16400</v>
      </c>
      <c r="AD2328" t="s">
        <v>86</v>
      </c>
      <c r="AE2328">
        <v>24</v>
      </c>
      <c r="AF2328">
        <v>2600</v>
      </c>
      <c r="AG2328">
        <v>3600</v>
      </c>
      <c r="AH2328" t="s">
        <v>62</v>
      </c>
      <c r="AI2328" s="2">
        <v>29221</v>
      </c>
      <c r="AJ2328" t="s">
        <v>63</v>
      </c>
      <c r="AK2328" t="s">
        <v>64</v>
      </c>
      <c r="AL2328" t="s">
        <v>65</v>
      </c>
      <c r="AM2328" t="s">
        <v>66</v>
      </c>
      <c r="AN2328">
        <v>3200</v>
      </c>
      <c r="AO2328">
        <v>94</v>
      </c>
      <c r="AP2328" t="s">
        <v>73</v>
      </c>
      <c r="AQ2328" t="s">
        <v>68</v>
      </c>
      <c r="AR2328" t="s">
        <v>69</v>
      </c>
      <c r="AS2328" t="s">
        <v>74</v>
      </c>
      <c r="AT2328" t="s">
        <v>87</v>
      </c>
      <c r="AU2328" t="s">
        <v>72</v>
      </c>
      <c r="AV2328" t="s">
        <v>68</v>
      </c>
      <c r="AW2328" t="s">
        <v>68</v>
      </c>
      <c r="AX2328" t="s">
        <v>68</v>
      </c>
      <c r="AY2328" t="s">
        <v>68</v>
      </c>
      <c r="AZ2328" t="s">
        <v>68</v>
      </c>
      <c r="BA2328" t="s">
        <v>68</v>
      </c>
      <c r="BB2328" t="s">
        <v>68</v>
      </c>
      <c r="BC2328">
        <v>3274</v>
      </c>
      <c r="BD2328">
        <v>3348</v>
      </c>
      <c r="BE2328">
        <v>3327</v>
      </c>
      <c r="BF2328">
        <v>3295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35.1</v>
      </c>
      <c r="BT2328">
        <v>-273.2</v>
      </c>
      <c r="BU2328">
        <v>-273.2</v>
      </c>
      <c r="BV2328">
        <v>35.1</v>
      </c>
      <c r="BW2328">
        <v>-273.2</v>
      </c>
      <c r="BX2328">
        <v>52.9</v>
      </c>
    </row>
    <row r="2329" spans="1:76" x14ac:dyDescent="0.25">
      <c r="A2329" s="1">
        <v>43299.105474537035</v>
      </c>
      <c r="B2329" t="s">
        <v>78</v>
      </c>
      <c r="C2329">
        <v>300</v>
      </c>
      <c r="D2329">
        <v>10</v>
      </c>
      <c r="E2329" t="s">
        <v>60</v>
      </c>
      <c r="F2329">
        <v>0</v>
      </c>
      <c r="G2329">
        <v>65535</v>
      </c>
      <c r="H2329">
        <v>65535</v>
      </c>
      <c r="I2329">
        <v>1</v>
      </c>
      <c r="J2329">
        <v>35.1</v>
      </c>
      <c r="K2329">
        <v>13242</v>
      </c>
      <c r="L2329">
        <v>-737</v>
      </c>
      <c r="M2329">
        <v>-737</v>
      </c>
      <c r="N2329">
        <v>0</v>
      </c>
      <c r="O2329">
        <v>5</v>
      </c>
      <c r="P2329">
        <v>5</v>
      </c>
      <c r="Q2329">
        <v>118</v>
      </c>
      <c r="R2329">
        <v>2437</v>
      </c>
      <c r="S2329">
        <v>11640</v>
      </c>
      <c r="T2329" s="6">
        <f t="shared" si="72"/>
        <v>2212.5638888888907</v>
      </c>
      <c r="U2329" s="6">
        <f>$T$2470-T2329</f>
        <v>147.51111111111095</v>
      </c>
      <c r="V2329" s="6">
        <f t="shared" si="73"/>
        <v>6.2502721782617439</v>
      </c>
      <c r="W2329" s="6">
        <f>(U2329-Q2329)/$T$2470*100</f>
        <v>1.250431071517258</v>
      </c>
      <c r="X2329" s="6">
        <f>V2329-O2329</f>
        <v>1.2502721782617439</v>
      </c>
      <c r="Z2329">
        <v>10</v>
      </c>
      <c r="AA2329">
        <v>65535</v>
      </c>
      <c r="AB2329">
        <v>1300</v>
      </c>
      <c r="AC2329">
        <v>16400</v>
      </c>
      <c r="AD2329" t="s">
        <v>86</v>
      </c>
      <c r="AE2329">
        <v>24</v>
      </c>
      <c r="AF2329">
        <v>2600</v>
      </c>
      <c r="AG2329">
        <v>3600</v>
      </c>
      <c r="AH2329" t="s">
        <v>62</v>
      </c>
      <c r="AI2329" s="2">
        <v>29221</v>
      </c>
      <c r="AJ2329" t="s">
        <v>63</v>
      </c>
      <c r="AK2329" t="s">
        <v>64</v>
      </c>
      <c r="AL2329" t="s">
        <v>65</v>
      </c>
      <c r="AM2329" t="s">
        <v>66</v>
      </c>
      <c r="AN2329">
        <v>3200</v>
      </c>
      <c r="AO2329">
        <v>94</v>
      </c>
      <c r="AP2329" t="s">
        <v>73</v>
      </c>
      <c r="AQ2329" t="s">
        <v>68</v>
      </c>
      <c r="AR2329" t="s">
        <v>69</v>
      </c>
      <c r="AS2329" t="s">
        <v>74</v>
      </c>
      <c r="AT2329" t="s">
        <v>87</v>
      </c>
      <c r="AU2329" t="s">
        <v>72</v>
      </c>
      <c r="AV2329" t="s">
        <v>68</v>
      </c>
      <c r="AW2329" t="s">
        <v>68</v>
      </c>
      <c r="AX2329" t="s">
        <v>68</v>
      </c>
      <c r="AY2329" t="s">
        <v>68</v>
      </c>
      <c r="AZ2329" t="s">
        <v>68</v>
      </c>
      <c r="BA2329" t="s">
        <v>68</v>
      </c>
      <c r="BB2329" t="s">
        <v>68</v>
      </c>
      <c r="BC2329">
        <v>3273</v>
      </c>
      <c r="BD2329">
        <v>3347</v>
      </c>
      <c r="BE2329">
        <v>3327</v>
      </c>
      <c r="BF2329">
        <v>3294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35.1</v>
      </c>
      <c r="BT2329">
        <v>-273.2</v>
      </c>
      <c r="BU2329">
        <v>-273.2</v>
      </c>
      <c r="BV2329">
        <v>35.1</v>
      </c>
      <c r="BW2329">
        <v>-273.2</v>
      </c>
      <c r="BX2329">
        <v>52.9</v>
      </c>
    </row>
    <row r="2330" spans="1:76" x14ac:dyDescent="0.25">
      <c r="A2330" s="1">
        <v>43299.105532407404</v>
      </c>
      <c r="B2330" t="s">
        <v>78</v>
      </c>
      <c r="C2330">
        <v>300</v>
      </c>
      <c r="D2330">
        <v>10</v>
      </c>
      <c r="E2330" t="s">
        <v>60</v>
      </c>
      <c r="F2330">
        <v>0</v>
      </c>
      <c r="G2330">
        <v>65535</v>
      </c>
      <c r="H2330">
        <v>65535</v>
      </c>
      <c r="I2330">
        <v>1</v>
      </c>
      <c r="J2330">
        <v>35.1</v>
      </c>
      <c r="K2330">
        <v>13239</v>
      </c>
      <c r="L2330">
        <v>-737</v>
      </c>
      <c r="M2330">
        <v>-737</v>
      </c>
      <c r="N2330">
        <v>0</v>
      </c>
      <c r="O2330">
        <v>5</v>
      </c>
      <c r="P2330">
        <v>5</v>
      </c>
      <c r="Q2330">
        <v>117</v>
      </c>
      <c r="R2330">
        <v>2437</v>
      </c>
      <c r="S2330">
        <v>11645</v>
      </c>
      <c r="T2330" s="6">
        <f t="shared" si="72"/>
        <v>2213.5875000000019</v>
      </c>
      <c r="U2330" s="6">
        <f>$T$2470-T2330</f>
        <v>146.48749999999973</v>
      </c>
      <c r="V2330" s="6">
        <f t="shared" si="73"/>
        <v>6.2069002044426398</v>
      </c>
      <c r="W2330" s="6">
        <f>(U2330-Q2330)/$T$2470*100</f>
        <v>1.2494306325010733</v>
      </c>
      <c r="X2330" s="6">
        <f>V2330-O2330</f>
        <v>1.2069002044426398</v>
      </c>
      <c r="Z2330">
        <v>10</v>
      </c>
      <c r="AA2330">
        <v>65535</v>
      </c>
      <c r="AB2330">
        <v>1300</v>
      </c>
      <c r="AC2330">
        <v>16400</v>
      </c>
      <c r="AD2330" t="s">
        <v>86</v>
      </c>
      <c r="AE2330">
        <v>24</v>
      </c>
      <c r="AF2330">
        <v>2600</v>
      </c>
      <c r="AG2330">
        <v>3600</v>
      </c>
      <c r="AH2330" t="s">
        <v>62</v>
      </c>
      <c r="AI2330" s="2">
        <v>29221</v>
      </c>
      <c r="AJ2330" t="s">
        <v>63</v>
      </c>
      <c r="AK2330" t="s">
        <v>64</v>
      </c>
      <c r="AL2330" t="s">
        <v>65</v>
      </c>
      <c r="AM2330" t="s">
        <v>66</v>
      </c>
      <c r="AN2330">
        <v>3200</v>
      </c>
      <c r="AO2330">
        <v>94</v>
      </c>
      <c r="AP2330" t="s">
        <v>73</v>
      </c>
      <c r="AQ2330" t="s">
        <v>68</v>
      </c>
      <c r="AR2330" t="s">
        <v>69</v>
      </c>
      <c r="AS2330" t="s">
        <v>74</v>
      </c>
      <c r="AT2330" t="s">
        <v>87</v>
      </c>
      <c r="AU2330" t="s">
        <v>72</v>
      </c>
      <c r="AV2330" t="s">
        <v>68</v>
      </c>
      <c r="AW2330" t="s">
        <v>68</v>
      </c>
      <c r="AX2330" t="s">
        <v>68</v>
      </c>
      <c r="AY2330" t="s">
        <v>68</v>
      </c>
      <c r="AZ2330" t="s">
        <v>68</v>
      </c>
      <c r="BA2330" t="s">
        <v>68</v>
      </c>
      <c r="BB2330" t="s">
        <v>68</v>
      </c>
      <c r="BC2330">
        <v>3272</v>
      </c>
      <c r="BD2330">
        <v>3347</v>
      </c>
      <c r="BE2330">
        <v>3326</v>
      </c>
      <c r="BF2330">
        <v>3293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35.1</v>
      </c>
      <c r="BT2330">
        <v>-273.2</v>
      </c>
      <c r="BU2330">
        <v>-273.2</v>
      </c>
      <c r="BV2330">
        <v>35.1</v>
      </c>
      <c r="BW2330">
        <v>-273.2</v>
      </c>
      <c r="BX2330">
        <v>52.9</v>
      </c>
    </row>
    <row r="2331" spans="1:76" x14ac:dyDescent="0.25">
      <c r="A2331" s="1">
        <v>43299.105590277781</v>
      </c>
      <c r="B2331" t="s">
        <v>78</v>
      </c>
      <c r="C2331">
        <v>300</v>
      </c>
      <c r="D2331">
        <v>10</v>
      </c>
      <c r="E2331" t="s">
        <v>60</v>
      </c>
      <c r="F2331">
        <v>0</v>
      </c>
      <c r="G2331">
        <v>65535</v>
      </c>
      <c r="H2331">
        <v>65535</v>
      </c>
      <c r="I2331">
        <v>1</v>
      </c>
      <c r="J2331">
        <v>35.1</v>
      </c>
      <c r="K2331">
        <v>13236</v>
      </c>
      <c r="L2331">
        <v>-734</v>
      </c>
      <c r="M2331">
        <v>-737</v>
      </c>
      <c r="N2331">
        <v>0</v>
      </c>
      <c r="O2331">
        <v>5</v>
      </c>
      <c r="P2331">
        <v>5</v>
      </c>
      <c r="Q2331">
        <v>116</v>
      </c>
      <c r="R2331">
        <v>2437</v>
      </c>
      <c r="S2331">
        <v>11650</v>
      </c>
      <c r="T2331" s="6">
        <f t="shared" si="72"/>
        <v>2214.6111111111131</v>
      </c>
      <c r="U2331" s="6">
        <f>$T$2470-T2331</f>
        <v>145.4638888888885</v>
      </c>
      <c r="V2331" s="6">
        <f t="shared" si="73"/>
        <v>6.1635282306235357</v>
      </c>
      <c r="W2331" s="6">
        <f>(U2331-Q2331)/$T$2470*100</f>
        <v>1.2484301934848885</v>
      </c>
      <c r="X2331" s="6">
        <f>V2331-O2331</f>
        <v>1.1635282306235357</v>
      </c>
      <c r="Z2331">
        <v>9</v>
      </c>
      <c r="AA2331">
        <v>65535</v>
      </c>
      <c r="AB2331">
        <v>1300</v>
      </c>
      <c r="AC2331">
        <v>16400</v>
      </c>
      <c r="AD2331" t="s">
        <v>88</v>
      </c>
      <c r="AE2331">
        <v>24</v>
      </c>
      <c r="AF2331">
        <v>2600</v>
      </c>
      <c r="AG2331">
        <v>3600</v>
      </c>
      <c r="AH2331" t="s">
        <v>62</v>
      </c>
      <c r="AI2331" s="2">
        <v>29221</v>
      </c>
      <c r="AJ2331" t="s">
        <v>63</v>
      </c>
      <c r="AK2331" t="s">
        <v>64</v>
      </c>
      <c r="AL2331" t="s">
        <v>65</v>
      </c>
      <c r="AM2331" t="s">
        <v>66</v>
      </c>
      <c r="AN2331">
        <v>3200</v>
      </c>
      <c r="AO2331">
        <v>94</v>
      </c>
      <c r="AP2331" t="s">
        <v>73</v>
      </c>
      <c r="AQ2331" t="s">
        <v>68</v>
      </c>
      <c r="AR2331" t="s">
        <v>69</v>
      </c>
      <c r="AS2331" t="s">
        <v>74</v>
      </c>
      <c r="AT2331" t="s">
        <v>87</v>
      </c>
      <c r="AU2331" t="s">
        <v>72</v>
      </c>
      <c r="AV2331" t="s">
        <v>68</v>
      </c>
      <c r="AW2331" t="s">
        <v>68</v>
      </c>
      <c r="AX2331" t="s">
        <v>68</v>
      </c>
      <c r="AY2331" t="s">
        <v>68</v>
      </c>
      <c r="AZ2331" t="s">
        <v>68</v>
      </c>
      <c r="BA2331" t="s">
        <v>68</v>
      </c>
      <c r="BB2331" t="s">
        <v>68</v>
      </c>
      <c r="BC2331">
        <v>3271</v>
      </c>
      <c r="BD2331">
        <v>3346</v>
      </c>
      <c r="BE2331">
        <v>3325</v>
      </c>
      <c r="BF2331">
        <v>3292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34.4</v>
      </c>
      <c r="BT2331">
        <v>-273.2</v>
      </c>
      <c r="BU2331">
        <v>-273.2</v>
      </c>
      <c r="BV2331">
        <v>34.4</v>
      </c>
      <c r="BW2331">
        <v>-273.2</v>
      </c>
      <c r="BX2331">
        <v>52.9</v>
      </c>
    </row>
    <row r="2332" spans="1:76" x14ac:dyDescent="0.25">
      <c r="A2332" s="1">
        <v>43299.10564814815</v>
      </c>
      <c r="B2332" t="s">
        <v>78</v>
      </c>
      <c r="C2332">
        <v>300</v>
      </c>
      <c r="D2332">
        <v>10</v>
      </c>
      <c r="E2332" t="s">
        <v>60</v>
      </c>
      <c r="F2332">
        <v>0</v>
      </c>
      <c r="G2332">
        <v>65535</v>
      </c>
      <c r="H2332">
        <v>65535</v>
      </c>
      <c r="I2332">
        <v>1</v>
      </c>
      <c r="J2332">
        <v>35.1</v>
      </c>
      <c r="K2332">
        <v>13227</v>
      </c>
      <c r="L2332">
        <v>-748</v>
      </c>
      <c r="M2332">
        <v>-738</v>
      </c>
      <c r="N2332">
        <v>0</v>
      </c>
      <c r="O2332">
        <v>5</v>
      </c>
      <c r="P2332">
        <v>5</v>
      </c>
      <c r="Q2332">
        <v>115</v>
      </c>
      <c r="R2332">
        <v>2437</v>
      </c>
      <c r="S2332">
        <v>11655</v>
      </c>
      <c r="T2332" s="6">
        <f t="shared" si="72"/>
        <v>2215.6361111111132</v>
      </c>
      <c r="U2332" s="6">
        <f>$T$2470-T2332</f>
        <v>144.43888888888841</v>
      </c>
      <c r="V2332" s="6">
        <f t="shared" si="73"/>
        <v>6.1200974074505394</v>
      </c>
      <c r="W2332" s="6">
        <f>(U2332-Q2332)/$T$2470*100</f>
        <v>1.2473709051148119</v>
      </c>
      <c r="X2332" s="6">
        <f>V2332-O2332</f>
        <v>1.1200974074505394</v>
      </c>
      <c r="Z2332">
        <v>9</v>
      </c>
      <c r="AA2332">
        <v>65535</v>
      </c>
      <c r="AB2332">
        <v>1300</v>
      </c>
      <c r="AC2332">
        <v>16400</v>
      </c>
      <c r="AD2332" t="s">
        <v>88</v>
      </c>
      <c r="AE2332">
        <v>24</v>
      </c>
      <c r="AF2332">
        <v>2600</v>
      </c>
      <c r="AG2332">
        <v>3600</v>
      </c>
      <c r="AH2332" t="s">
        <v>62</v>
      </c>
      <c r="AI2332" s="2">
        <v>29221</v>
      </c>
      <c r="AJ2332" t="s">
        <v>63</v>
      </c>
      <c r="AK2332" t="s">
        <v>64</v>
      </c>
      <c r="AL2332" t="s">
        <v>65</v>
      </c>
      <c r="AM2332" t="s">
        <v>66</v>
      </c>
      <c r="AN2332">
        <v>3200</v>
      </c>
      <c r="AO2332">
        <v>94</v>
      </c>
      <c r="AP2332" t="s">
        <v>73</v>
      </c>
      <c r="AQ2332" t="s">
        <v>68</v>
      </c>
      <c r="AR2332" t="s">
        <v>69</v>
      </c>
      <c r="AS2332" t="s">
        <v>74</v>
      </c>
      <c r="AT2332" t="s">
        <v>87</v>
      </c>
      <c r="AU2332" t="s">
        <v>72</v>
      </c>
      <c r="AV2332" t="s">
        <v>68</v>
      </c>
      <c r="AW2332" t="s">
        <v>68</v>
      </c>
      <c r="AX2332" t="s">
        <v>68</v>
      </c>
      <c r="AY2332" t="s">
        <v>68</v>
      </c>
      <c r="AZ2332" t="s">
        <v>68</v>
      </c>
      <c r="BA2332" t="s">
        <v>68</v>
      </c>
      <c r="BB2332" t="s">
        <v>68</v>
      </c>
      <c r="BC2332">
        <v>3268</v>
      </c>
      <c r="BD2332">
        <v>3345</v>
      </c>
      <c r="BE2332">
        <v>3324</v>
      </c>
      <c r="BF2332">
        <v>3290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35.1</v>
      </c>
      <c r="BT2332">
        <v>-273.2</v>
      </c>
      <c r="BU2332">
        <v>-273.2</v>
      </c>
      <c r="BV2332">
        <v>35.1</v>
      </c>
      <c r="BW2332">
        <v>-273.2</v>
      </c>
      <c r="BX2332">
        <v>52.9</v>
      </c>
    </row>
    <row r="2333" spans="1:76" x14ac:dyDescent="0.25">
      <c r="A2333" s="1">
        <v>43299.105706018519</v>
      </c>
      <c r="B2333" t="s">
        <v>78</v>
      </c>
      <c r="C2333">
        <v>300</v>
      </c>
      <c r="D2333">
        <v>10</v>
      </c>
      <c r="E2333" t="s">
        <v>60</v>
      </c>
      <c r="F2333">
        <v>0</v>
      </c>
      <c r="G2333">
        <v>65535</v>
      </c>
      <c r="H2333">
        <v>65535</v>
      </c>
      <c r="I2333">
        <v>1</v>
      </c>
      <c r="J2333">
        <v>35.1</v>
      </c>
      <c r="K2333">
        <v>13229</v>
      </c>
      <c r="L2333">
        <v>-735</v>
      </c>
      <c r="M2333">
        <v>-739</v>
      </c>
      <c r="N2333">
        <v>0</v>
      </c>
      <c r="O2333">
        <v>5</v>
      </c>
      <c r="P2333">
        <v>5</v>
      </c>
      <c r="Q2333">
        <v>114</v>
      </c>
      <c r="R2333">
        <v>2437</v>
      </c>
      <c r="S2333">
        <v>11660</v>
      </c>
      <c r="T2333" s="6">
        <f t="shared" si="72"/>
        <v>2216.6625000000022</v>
      </c>
      <c r="U2333" s="6">
        <f>$T$2470-T2333</f>
        <v>143.41249999999945</v>
      </c>
      <c r="V2333" s="6">
        <f t="shared" si="73"/>
        <v>6.0766077349236509</v>
      </c>
      <c r="W2333" s="6">
        <f>(U2333-Q2333)/$T$2470*100</f>
        <v>1.2462527673908428</v>
      </c>
      <c r="X2333" s="6">
        <f>V2333-O2333</f>
        <v>1.0766077349236509</v>
      </c>
      <c r="Z2333">
        <v>9</v>
      </c>
      <c r="AA2333">
        <v>65535</v>
      </c>
      <c r="AB2333">
        <v>1300</v>
      </c>
      <c r="AC2333">
        <v>16400</v>
      </c>
      <c r="AD2333" t="s">
        <v>88</v>
      </c>
      <c r="AE2333">
        <v>24</v>
      </c>
      <c r="AF2333">
        <v>2600</v>
      </c>
      <c r="AG2333">
        <v>3600</v>
      </c>
      <c r="AH2333" t="s">
        <v>62</v>
      </c>
      <c r="AI2333" s="2">
        <v>29221</v>
      </c>
      <c r="AJ2333" t="s">
        <v>63</v>
      </c>
      <c r="AK2333" t="s">
        <v>64</v>
      </c>
      <c r="AL2333" t="s">
        <v>65</v>
      </c>
      <c r="AM2333" t="s">
        <v>66</v>
      </c>
      <c r="AN2333">
        <v>3200</v>
      </c>
      <c r="AO2333">
        <v>94</v>
      </c>
      <c r="AP2333" t="s">
        <v>73</v>
      </c>
      <c r="AQ2333" t="s">
        <v>68</v>
      </c>
      <c r="AR2333" t="s">
        <v>69</v>
      </c>
      <c r="AS2333" t="s">
        <v>74</v>
      </c>
      <c r="AT2333" t="s">
        <v>87</v>
      </c>
      <c r="AU2333" t="s">
        <v>72</v>
      </c>
      <c r="AV2333" t="s">
        <v>68</v>
      </c>
      <c r="AW2333" t="s">
        <v>68</v>
      </c>
      <c r="AX2333" t="s">
        <v>68</v>
      </c>
      <c r="AY2333" t="s">
        <v>68</v>
      </c>
      <c r="AZ2333" t="s">
        <v>68</v>
      </c>
      <c r="BA2333" t="s">
        <v>68</v>
      </c>
      <c r="BB2333" t="s">
        <v>68</v>
      </c>
      <c r="BC2333">
        <v>3269</v>
      </c>
      <c r="BD2333">
        <v>3345</v>
      </c>
      <c r="BE2333">
        <v>3324</v>
      </c>
      <c r="BF2333">
        <v>3291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35.1</v>
      </c>
      <c r="BT2333">
        <v>-273.2</v>
      </c>
      <c r="BU2333">
        <v>-273.2</v>
      </c>
      <c r="BV2333">
        <v>35.1</v>
      </c>
      <c r="BW2333">
        <v>-273.2</v>
      </c>
      <c r="BX2333">
        <v>52.8</v>
      </c>
    </row>
    <row r="2334" spans="1:76" x14ac:dyDescent="0.25">
      <c r="A2334" s="1">
        <v>43299.105763888889</v>
      </c>
      <c r="B2334" t="s">
        <v>78</v>
      </c>
      <c r="C2334">
        <v>300</v>
      </c>
      <c r="D2334">
        <v>10</v>
      </c>
      <c r="E2334" t="s">
        <v>60</v>
      </c>
      <c r="F2334">
        <v>0</v>
      </c>
      <c r="G2334">
        <v>65535</v>
      </c>
      <c r="H2334">
        <v>65535</v>
      </c>
      <c r="I2334">
        <v>1</v>
      </c>
      <c r="J2334">
        <v>35.1</v>
      </c>
      <c r="K2334">
        <v>13225</v>
      </c>
      <c r="L2334">
        <v>-737</v>
      </c>
      <c r="M2334">
        <v>-738</v>
      </c>
      <c r="N2334">
        <v>0</v>
      </c>
      <c r="O2334">
        <v>5</v>
      </c>
      <c r="P2334">
        <v>5</v>
      </c>
      <c r="Q2334">
        <v>113</v>
      </c>
      <c r="R2334">
        <v>2437</v>
      </c>
      <c r="S2334">
        <v>11665</v>
      </c>
      <c r="T2334" s="6">
        <f t="shared" si="72"/>
        <v>2217.6875000000023</v>
      </c>
      <c r="U2334" s="6">
        <f>$T$2470-T2334</f>
        <v>142.38749999999936</v>
      </c>
      <c r="V2334" s="6">
        <f t="shared" si="73"/>
        <v>6.0331769117506546</v>
      </c>
      <c r="W2334" s="6">
        <f>(U2334-Q2334)/$T$2470*100</f>
        <v>1.2451934790207659</v>
      </c>
      <c r="X2334" s="6">
        <f>V2334-O2334</f>
        <v>1.0331769117506546</v>
      </c>
      <c r="Z2334">
        <v>9</v>
      </c>
      <c r="AA2334">
        <v>65535</v>
      </c>
      <c r="AB2334">
        <v>1300</v>
      </c>
      <c r="AC2334">
        <v>16400</v>
      </c>
      <c r="AD2334" t="s">
        <v>88</v>
      </c>
      <c r="AE2334">
        <v>24</v>
      </c>
      <c r="AF2334">
        <v>2600</v>
      </c>
      <c r="AG2334">
        <v>3600</v>
      </c>
      <c r="AH2334" t="s">
        <v>62</v>
      </c>
      <c r="AI2334" s="2">
        <v>29221</v>
      </c>
      <c r="AJ2334" t="s">
        <v>63</v>
      </c>
      <c r="AK2334" t="s">
        <v>64</v>
      </c>
      <c r="AL2334" t="s">
        <v>65</v>
      </c>
      <c r="AM2334" t="s">
        <v>66</v>
      </c>
      <c r="AN2334">
        <v>3200</v>
      </c>
      <c r="AO2334">
        <v>94</v>
      </c>
      <c r="AP2334" t="s">
        <v>73</v>
      </c>
      <c r="AQ2334" t="s">
        <v>68</v>
      </c>
      <c r="AR2334" t="s">
        <v>69</v>
      </c>
      <c r="AS2334" t="s">
        <v>74</v>
      </c>
      <c r="AT2334" t="s">
        <v>87</v>
      </c>
      <c r="AU2334" t="s">
        <v>72</v>
      </c>
      <c r="AV2334" t="s">
        <v>68</v>
      </c>
      <c r="AW2334" t="s">
        <v>68</v>
      </c>
      <c r="AX2334" t="s">
        <v>68</v>
      </c>
      <c r="AY2334" t="s">
        <v>68</v>
      </c>
      <c r="AZ2334" t="s">
        <v>68</v>
      </c>
      <c r="BA2334" t="s">
        <v>68</v>
      </c>
      <c r="BB2334" t="s">
        <v>68</v>
      </c>
      <c r="BC2334">
        <v>3267</v>
      </c>
      <c r="BD2334">
        <v>3345</v>
      </c>
      <c r="BE2334">
        <v>3323</v>
      </c>
      <c r="BF2334">
        <v>3289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35.1</v>
      </c>
      <c r="BT2334">
        <v>-273.2</v>
      </c>
      <c r="BU2334">
        <v>-273.2</v>
      </c>
      <c r="BV2334">
        <v>35.1</v>
      </c>
      <c r="BW2334">
        <v>-273.2</v>
      </c>
      <c r="BX2334">
        <v>52.9</v>
      </c>
    </row>
    <row r="2335" spans="1:76" x14ac:dyDescent="0.25">
      <c r="A2335" s="1">
        <v>43299.105821759258</v>
      </c>
      <c r="B2335" t="s">
        <v>78</v>
      </c>
      <c r="C2335">
        <v>300</v>
      </c>
      <c r="D2335">
        <v>10</v>
      </c>
      <c r="E2335" t="s">
        <v>60</v>
      </c>
      <c r="F2335">
        <v>0</v>
      </c>
      <c r="G2335">
        <v>65535</v>
      </c>
      <c r="H2335">
        <v>65535</v>
      </c>
      <c r="I2335">
        <v>1</v>
      </c>
      <c r="J2335">
        <v>35.1</v>
      </c>
      <c r="K2335">
        <v>13223</v>
      </c>
      <c r="L2335">
        <v>-738</v>
      </c>
      <c r="M2335">
        <v>-738</v>
      </c>
      <c r="N2335">
        <v>0</v>
      </c>
      <c r="O2335">
        <v>5</v>
      </c>
      <c r="P2335">
        <v>5</v>
      </c>
      <c r="Q2335">
        <v>112</v>
      </c>
      <c r="R2335">
        <v>2437</v>
      </c>
      <c r="S2335">
        <v>11670</v>
      </c>
      <c r="T2335" s="6">
        <f t="shared" si="72"/>
        <v>2218.7125000000024</v>
      </c>
      <c r="U2335" s="6">
        <f>$T$2470-T2335</f>
        <v>141.36249999999927</v>
      </c>
      <c r="V2335" s="6">
        <f t="shared" si="73"/>
        <v>5.9897460885776583</v>
      </c>
      <c r="W2335" s="6">
        <f>(U2335-Q2335)/$T$2470*100</f>
        <v>1.2441341906506893</v>
      </c>
      <c r="X2335" s="6">
        <f>V2335-O2335</f>
        <v>0.98974608857765833</v>
      </c>
      <c r="Z2335">
        <v>9</v>
      </c>
      <c r="AA2335">
        <v>65535</v>
      </c>
      <c r="AB2335">
        <v>1300</v>
      </c>
      <c r="AC2335">
        <v>16400</v>
      </c>
      <c r="AD2335" t="s">
        <v>88</v>
      </c>
      <c r="AE2335">
        <v>24</v>
      </c>
      <c r="AF2335">
        <v>2600</v>
      </c>
      <c r="AG2335">
        <v>3600</v>
      </c>
      <c r="AH2335" t="s">
        <v>62</v>
      </c>
      <c r="AI2335" s="2">
        <v>29221</v>
      </c>
      <c r="AJ2335" t="s">
        <v>63</v>
      </c>
      <c r="AK2335" t="s">
        <v>64</v>
      </c>
      <c r="AL2335" t="s">
        <v>65</v>
      </c>
      <c r="AM2335" t="s">
        <v>66</v>
      </c>
      <c r="AN2335">
        <v>3200</v>
      </c>
      <c r="AO2335">
        <v>94</v>
      </c>
      <c r="AP2335" t="s">
        <v>73</v>
      </c>
      <c r="AQ2335" t="s">
        <v>68</v>
      </c>
      <c r="AR2335" t="s">
        <v>69</v>
      </c>
      <c r="AS2335" t="s">
        <v>74</v>
      </c>
      <c r="AT2335" t="s">
        <v>87</v>
      </c>
      <c r="AU2335" t="s">
        <v>72</v>
      </c>
      <c r="AV2335" t="s">
        <v>68</v>
      </c>
      <c r="AW2335" t="s">
        <v>68</v>
      </c>
      <c r="AX2335" t="s">
        <v>68</v>
      </c>
      <c r="AY2335" t="s">
        <v>68</v>
      </c>
      <c r="AZ2335" t="s">
        <v>68</v>
      </c>
      <c r="BA2335" t="s">
        <v>68</v>
      </c>
      <c r="BB2335" t="s">
        <v>68</v>
      </c>
      <c r="BC2335">
        <v>3267</v>
      </c>
      <c r="BD2335">
        <v>3344</v>
      </c>
      <c r="BE2335">
        <v>3323</v>
      </c>
      <c r="BF2335">
        <v>3289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35.1</v>
      </c>
      <c r="BT2335">
        <v>-273.2</v>
      </c>
      <c r="BU2335">
        <v>-273.2</v>
      </c>
      <c r="BV2335">
        <v>35.1</v>
      </c>
      <c r="BW2335">
        <v>-273.2</v>
      </c>
      <c r="BX2335">
        <v>52.9</v>
      </c>
    </row>
    <row r="2336" spans="1:76" x14ac:dyDescent="0.25">
      <c r="A2336" s="1">
        <v>43299.105879629627</v>
      </c>
      <c r="B2336" t="s">
        <v>78</v>
      </c>
      <c r="C2336">
        <v>300</v>
      </c>
      <c r="D2336">
        <v>10</v>
      </c>
      <c r="E2336" t="s">
        <v>60</v>
      </c>
      <c r="F2336">
        <v>0</v>
      </c>
      <c r="G2336">
        <v>65535</v>
      </c>
      <c r="H2336">
        <v>65535</v>
      </c>
      <c r="I2336">
        <v>1</v>
      </c>
      <c r="J2336">
        <v>35.1</v>
      </c>
      <c r="K2336">
        <v>13219</v>
      </c>
      <c r="L2336">
        <v>-734</v>
      </c>
      <c r="M2336">
        <v>-737</v>
      </c>
      <c r="N2336">
        <v>0</v>
      </c>
      <c r="O2336">
        <v>5</v>
      </c>
      <c r="P2336">
        <v>5</v>
      </c>
      <c r="Q2336">
        <v>111</v>
      </c>
      <c r="R2336">
        <v>2437</v>
      </c>
      <c r="S2336">
        <v>11675</v>
      </c>
      <c r="T2336" s="6">
        <f t="shared" si="72"/>
        <v>2219.7361111111136</v>
      </c>
      <c r="U2336" s="6">
        <f>$T$2470-T2336</f>
        <v>140.33888888888805</v>
      </c>
      <c r="V2336" s="6">
        <f t="shared" si="73"/>
        <v>5.9463741147585543</v>
      </c>
      <c r="W2336" s="6">
        <f>(U2336-Q2336)/$T$2470*100</f>
        <v>1.2431337516345045</v>
      </c>
      <c r="X2336" s="6">
        <f>V2336-O2336</f>
        <v>0.94637411475855426</v>
      </c>
      <c r="Z2336">
        <v>9</v>
      </c>
      <c r="AA2336">
        <v>65535</v>
      </c>
      <c r="AB2336">
        <v>1300</v>
      </c>
      <c r="AC2336">
        <v>16400</v>
      </c>
      <c r="AD2336" t="s">
        <v>88</v>
      </c>
      <c r="AE2336">
        <v>24</v>
      </c>
      <c r="AF2336">
        <v>2600</v>
      </c>
      <c r="AG2336">
        <v>3600</v>
      </c>
      <c r="AH2336" t="s">
        <v>62</v>
      </c>
      <c r="AI2336" s="2">
        <v>29221</v>
      </c>
      <c r="AJ2336" t="s">
        <v>63</v>
      </c>
      <c r="AK2336" t="s">
        <v>64</v>
      </c>
      <c r="AL2336" t="s">
        <v>65</v>
      </c>
      <c r="AM2336" t="s">
        <v>66</v>
      </c>
      <c r="AN2336">
        <v>3200</v>
      </c>
      <c r="AO2336">
        <v>94</v>
      </c>
      <c r="AP2336" t="s">
        <v>73</v>
      </c>
      <c r="AQ2336" t="s">
        <v>68</v>
      </c>
      <c r="AR2336" t="s">
        <v>69</v>
      </c>
      <c r="AS2336" t="s">
        <v>74</v>
      </c>
      <c r="AT2336" t="s">
        <v>87</v>
      </c>
      <c r="AU2336" t="s">
        <v>72</v>
      </c>
      <c r="AV2336" t="s">
        <v>68</v>
      </c>
      <c r="AW2336" t="s">
        <v>68</v>
      </c>
      <c r="AX2336" t="s">
        <v>68</v>
      </c>
      <c r="AY2336" t="s">
        <v>68</v>
      </c>
      <c r="AZ2336" t="s">
        <v>68</v>
      </c>
      <c r="BA2336" t="s">
        <v>68</v>
      </c>
      <c r="BB2336" t="s">
        <v>68</v>
      </c>
      <c r="BC2336">
        <v>3265</v>
      </c>
      <c r="BD2336">
        <v>3343</v>
      </c>
      <c r="BE2336">
        <v>3322</v>
      </c>
      <c r="BF2336">
        <v>3287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35.1</v>
      </c>
      <c r="BT2336">
        <v>-273.2</v>
      </c>
      <c r="BU2336">
        <v>-273.2</v>
      </c>
      <c r="BV2336">
        <v>35.1</v>
      </c>
      <c r="BW2336">
        <v>-273.2</v>
      </c>
      <c r="BX2336">
        <v>53</v>
      </c>
    </row>
    <row r="2337" spans="1:76" x14ac:dyDescent="0.25">
      <c r="A2337" s="1">
        <v>43299.105937499997</v>
      </c>
      <c r="B2337" t="s">
        <v>78</v>
      </c>
      <c r="C2337">
        <v>300</v>
      </c>
      <c r="D2337">
        <v>10</v>
      </c>
      <c r="E2337" t="s">
        <v>60</v>
      </c>
      <c r="F2337">
        <v>0</v>
      </c>
      <c r="G2337">
        <v>65535</v>
      </c>
      <c r="H2337">
        <v>65535</v>
      </c>
      <c r="I2337">
        <v>1</v>
      </c>
      <c r="J2337">
        <v>35.1</v>
      </c>
      <c r="K2337">
        <v>13210</v>
      </c>
      <c r="L2337">
        <v>-748</v>
      </c>
      <c r="M2337">
        <v>-737</v>
      </c>
      <c r="N2337">
        <v>0</v>
      </c>
      <c r="O2337">
        <v>5</v>
      </c>
      <c r="P2337">
        <v>5</v>
      </c>
      <c r="Q2337">
        <v>110</v>
      </c>
      <c r="R2337">
        <v>2437</v>
      </c>
      <c r="S2337">
        <v>11680</v>
      </c>
      <c r="T2337" s="6">
        <f t="shared" si="72"/>
        <v>2220.7597222222248</v>
      </c>
      <c r="U2337" s="6">
        <f>$T$2470-T2337</f>
        <v>139.31527777777683</v>
      </c>
      <c r="V2337" s="6">
        <f t="shared" si="73"/>
        <v>5.9030021409394502</v>
      </c>
      <c r="W2337" s="6">
        <f>(U2337-Q2337)/$T$2470*100</f>
        <v>1.2421333126183198</v>
      </c>
      <c r="X2337" s="6">
        <f>V2337-O2337</f>
        <v>0.90300214093945019</v>
      </c>
      <c r="Z2337">
        <v>9</v>
      </c>
      <c r="AA2337">
        <v>65535</v>
      </c>
      <c r="AB2337">
        <v>1300</v>
      </c>
      <c r="AC2337">
        <v>16400</v>
      </c>
      <c r="AD2337" t="s">
        <v>88</v>
      </c>
      <c r="AE2337">
        <v>24</v>
      </c>
      <c r="AF2337">
        <v>2600</v>
      </c>
      <c r="AG2337">
        <v>3600</v>
      </c>
      <c r="AH2337" t="s">
        <v>62</v>
      </c>
      <c r="AI2337" s="2">
        <v>29221</v>
      </c>
      <c r="AJ2337" t="s">
        <v>63</v>
      </c>
      <c r="AK2337" t="s">
        <v>64</v>
      </c>
      <c r="AL2337" t="s">
        <v>65</v>
      </c>
      <c r="AM2337" t="s">
        <v>66</v>
      </c>
      <c r="AN2337">
        <v>3200</v>
      </c>
      <c r="AO2337">
        <v>94</v>
      </c>
      <c r="AP2337" t="s">
        <v>73</v>
      </c>
      <c r="AQ2337" t="s">
        <v>68</v>
      </c>
      <c r="AR2337" t="s">
        <v>69</v>
      </c>
      <c r="AS2337" t="s">
        <v>74</v>
      </c>
      <c r="AT2337" t="s">
        <v>87</v>
      </c>
      <c r="AU2337" t="s">
        <v>72</v>
      </c>
      <c r="AV2337" t="s">
        <v>68</v>
      </c>
      <c r="AW2337" t="s">
        <v>68</v>
      </c>
      <c r="AX2337" t="s">
        <v>68</v>
      </c>
      <c r="AY2337" t="s">
        <v>68</v>
      </c>
      <c r="AZ2337" t="s">
        <v>68</v>
      </c>
      <c r="BA2337" t="s">
        <v>68</v>
      </c>
      <c r="BB2337" t="s">
        <v>68</v>
      </c>
      <c r="BC2337">
        <v>3263</v>
      </c>
      <c r="BD2337">
        <v>3342</v>
      </c>
      <c r="BE2337">
        <v>3320</v>
      </c>
      <c r="BF2337">
        <v>3285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35.1</v>
      </c>
      <c r="BT2337">
        <v>-273.2</v>
      </c>
      <c r="BU2337">
        <v>-273.2</v>
      </c>
      <c r="BV2337">
        <v>35.1</v>
      </c>
      <c r="BW2337">
        <v>-273.2</v>
      </c>
      <c r="BX2337">
        <v>52.9</v>
      </c>
    </row>
    <row r="2338" spans="1:76" x14ac:dyDescent="0.25">
      <c r="A2338" s="1">
        <v>43299.105995370373</v>
      </c>
      <c r="B2338" t="s">
        <v>78</v>
      </c>
      <c r="C2338">
        <v>300</v>
      </c>
      <c r="D2338">
        <v>10</v>
      </c>
      <c r="E2338" t="s">
        <v>60</v>
      </c>
      <c r="F2338">
        <v>0</v>
      </c>
      <c r="G2338">
        <v>65535</v>
      </c>
      <c r="H2338">
        <v>65535</v>
      </c>
      <c r="I2338">
        <v>1</v>
      </c>
      <c r="J2338">
        <v>35.1</v>
      </c>
      <c r="K2338">
        <v>13207</v>
      </c>
      <c r="L2338">
        <v>-746</v>
      </c>
      <c r="M2338">
        <v>-740</v>
      </c>
      <c r="N2338">
        <v>0</v>
      </c>
      <c r="O2338">
        <v>5</v>
      </c>
      <c r="P2338">
        <v>5</v>
      </c>
      <c r="Q2338">
        <v>109</v>
      </c>
      <c r="R2338">
        <v>2437</v>
      </c>
      <c r="S2338">
        <v>11685</v>
      </c>
      <c r="T2338" s="6">
        <f t="shared" si="72"/>
        <v>2221.7875000000026</v>
      </c>
      <c r="U2338" s="6">
        <f>$T$2470-T2338</f>
        <v>138.287499999999</v>
      </c>
      <c r="V2338" s="6">
        <f t="shared" si="73"/>
        <v>5.8594536190586703</v>
      </c>
      <c r="W2338" s="6">
        <f>(U2338-Q2338)/$T$2470*100</f>
        <v>1.2409563255404588</v>
      </c>
      <c r="X2338" s="6">
        <f>V2338-O2338</f>
        <v>0.85945361905867035</v>
      </c>
      <c r="Z2338">
        <v>9</v>
      </c>
      <c r="AA2338">
        <v>65535</v>
      </c>
      <c r="AB2338">
        <v>1300</v>
      </c>
      <c r="AC2338">
        <v>16400</v>
      </c>
      <c r="AD2338" t="s">
        <v>88</v>
      </c>
      <c r="AE2338">
        <v>24</v>
      </c>
      <c r="AF2338">
        <v>2600</v>
      </c>
      <c r="AG2338">
        <v>3600</v>
      </c>
      <c r="AH2338" t="s">
        <v>62</v>
      </c>
      <c r="AI2338" s="2">
        <v>29221</v>
      </c>
      <c r="AJ2338" t="s">
        <v>63</v>
      </c>
      <c r="AK2338" t="s">
        <v>64</v>
      </c>
      <c r="AL2338" t="s">
        <v>65</v>
      </c>
      <c r="AM2338" t="s">
        <v>66</v>
      </c>
      <c r="AN2338">
        <v>3200</v>
      </c>
      <c r="AO2338">
        <v>94</v>
      </c>
      <c r="AP2338" t="s">
        <v>73</v>
      </c>
      <c r="AQ2338" t="s">
        <v>68</v>
      </c>
      <c r="AR2338" t="s">
        <v>69</v>
      </c>
      <c r="AS2338" t="s">
        <v>74</v>
      </c>
      <c r="AT2338" t="s">
        <v>87</v>
      </c>
      <c r="AU2338" t="s">
        <v>72</v>
      </c>
      <c r="AV2338" t="s">
        <v>68</v>
      </c>
      <c r="AW2338" t="s">
        <v>68</v>
      </c>
      <c r="AX2338" t="s">
        <v>68</v>
      </c>
      <c r="AY2338" t="s">
        <v>68</v>
      </c>
      <c r="AZ2338" t="s">
        <v>68</v>
      </c>
      <c r="BA2338" t="s">
        <v>68</v>
      </c>
      <c r="BB2338" t="s">
        <v>68</v>
      </c>
      <c r="BC2338">
        <v>3262</v>
      </c>
      <c r="BD2338">
        <v>3341</v>
      </c>
      <c r="BE2338">
        <v>3320</v>
      </c>
      <c r="BF2338">
        <v>3284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35.1</v>
      </c>
      <c r="BT2338">
        <v>-273.2</v>
      </c>
      <c r="BU2338">
        <v>-273.2</v>
      </c>
      <c r="BV2338">
        <v>35.1</v>
      </c>
      <c r="BW2338">
        <v>-273.2</v>
      </c>
      <c r="BX2338">
        <v>52.8</v>
      </c>
    </row>
    <row r="2339" spans="1:76" x14ac:dyDescent="0.25">
      <c r="A2339" s="1">
        <v>43299.106053240743</v>
      </c>
      <c r="B2339" t="s">
        <v>78</v>
      </c>
      <c r="C2339">
        <v>300</v>
      </c>
      <c r="D2339">
        <v>10</v>
      </c>
      <c r="E2339" t="s">
        <v>60</v>
      </c>
      <c r="F2339">
        <v>0</v>
      </c>
      <c r="G2339">
        <v>65535</v>
      </c>
      <c r="H2339">
        <v>65535</v>
      </c>
      <c r="I2339">
        <v>1</v>
      </c>
      <c r="J2339">
        <v>35.1</v>
      </c>
      <c r="K2339">
        <v>13209</v>
      </c>
      <c r="L2339">
        <v>-735</v>
      </c>
      <c r="M2339">
        <v>-740</v>
      </c>
      <c r="N2339">
        <v>0</v>
      </c>
      <c r="O2339">
        <v>5</v>
      </c>
      <c r="P2339">
        <v>5</v>
      </c>
      <c r="Q2339">
        <v>108</v>
      </c>
      <c r="R2339">
        <v>2437</v>
      </c>
      <c r="S2339">
        <v>11690</v>
      </c>
      <c r="T2339" s="6">
        <f t="shared" si="72"/>
        <v>2222.8152777777805</v>
      </c>
      <c r="U2339" s="6">
        <f>$T$2470-T2339</f>
        <v>137.25972222222117</v>
      </c>
      <c r="V2339" s="6">
        <f t="shared" si="73"/>
        <v>5.8159050971778896</v>
      </c>
      <c r="W2339" s="6">
        <f>(U2339-Q2339)/$T$2470*100</f>
        <v>1.2397793384625977</v>
      </c>
      <c r="X2339" s="6">
        <f>V2339-O2339</f>
        <v>0.81590509717788962</v>
      </c>
      <c r="Z2339">
        <v>9</v>
      </c>
      <c r="AA2339">
        <v>65535</v>
      </c>
      <c r="AB2339">
        <v>1300</v>
      </c>
      <c r="AC2339">
        <v>16400</v>
      </c>
      <c r="AD2339" t="s">
        <v>88</v>
      </c>
      <c r="AE2339">
        <v>24</v>
      </c>
      <c r="AF2339">
        <v>2600</v>
      </c>
      <c r="AG2339">
        <v>3600</v>
      </c>
      <c r="AH2339" t="s">
        <v>62</v>
      </c>
      <c r="AI2339" s="2">
        <v>29221</v>
      </c>
      <c r="AJ2339" t="s">
        <v>63</v>
      </c>
      <c r="AK2339" t="s">
        <v>64</v>
      </c>
      <c r="AL2339" t="s">
        <v>65</v>
      </c>
      <c r="AM2339" t="s">
        <v>66</v>
      </c>
      <c r="AN2339">
        <v>3200</v>
      </c>
      <c r="AO2339">
        <v>94</v>
      </c>
      <c r="AP2339" t="s">
        <v>73</v>
      </c>
      <c r="AQ2339" t="s">
        <v>68</v>
      </c>
      <c r="AR2339" t="s">
        <v>69</v>
      </c>
      <c r="AS2339" t="s">
        <v>74</v>
      </c>
      <c r="AT2339" t="s">
        <v>87</v>
      </c>
      <c r="AU2339" t="s">
        <v>72</v>
      </c>
      <c r="AV2339" t="s">
        <v>68</v>
      </c>
      <c r="AW2339" t="s">
        <v>68</v>
      </c>
      <c r="AX2339" t="s">
        <v>68</v>
      </c>
      <c r="AY2339" t="s">
        <v>68</v>
      </c>
      <c r="AZ2339" t="s">
        <v>68</v>
      </c>
      <c r="BA2339" t="s">
        <v>68</v>
      </c>
      <c r="BB2339" t="s">
        <v>68</v>
      </c>
      <c r="BC2339">
        <v>3262</v>
      </c>
      <c r="BD2339">
        <v>3341</v>
      </c>
      <c r="BE2339">
        <v>3320</v>
      </c>
      <c r="BF2339">
        <v>3284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35.1</v>
      </c>
      <c r="BT2339">
        <v>-273.2</v>
      </c>
      <c r="BU2339">
        <v>-273.2</v>
      </c>
      <c r="BV2339">
        <v>35.1</v>
      </c>
      <c r="BW2339">
        <v>-273.2</v>
      </c>
      <c r="BX2339">
        <v>52.9</v>
      </c>
    </row>
    <row r="2340" spans="1:76" x14ac:dyDescent="0.25">
      <c r="A2340" s="1">
        <v>43299.106111111112</v>
      </c>
      <c r="B2340" t="s">
        <v>78</v>
      </c>
      <c r="C2340">
        <v>300</v>
      </c>
      <c r="D2340">
        <v>10</v>
      </c>
      <c r="E2340" t="s">
        <v>60</v>
      </c>
      <c r="F2340">
        <v>0</v>
      </c>
      <c r="G2340">
        <v>65535</v>
      </c>
      <c r="H2340">
        <v>65535</v>
      </c>
      <c r="I2340">
        <v>1</v>
      </c>
      <c r="J2340">
        <v>35.1</v>
      </c>
      <c r="K2340">
        <v>13197</v>
      </c>
      <c r="L2340">
        <v>-752</v>
      </c>
      <c r="M2340">
        <v>-741</v>
      </c>
      <c r="N2340">
        <v>0</v>
      </c>
      <c r="O2340">
        <v>5</v>
      </c>
      <c r="P2340">
        <v>5</v>
      </c>
      <c r="Q2340">
        <v>107</v>
      </c>
      <c r="R2340">
        <v>2437</v>
      </c>
      <c r="S2340">
        <v>11695</v>
      </c>
      <c r="T2340" s="6">
        <f t="shared" si="72"/>
        <v>2223.8444444444472</v>
      </c>
      <c r="U2340" s="6">
        <f>$T$2470-T2340</f>
        <v>136.23055555555447</v>
      </c>
      <c r="V2340" s="6">
        <f t="shared" si="73"/>
        <v>5.7722977259432176</v>
      </c>
      <c r="W2340" s="6">
        <f>(U2340-Q2340)/$T$2470*100</f>
        <v>1.2385435020308446</v>
      </c>
      <c r="X2340" s="6">
        <f>V2340-O2340</f>
        <v>0.77229772594321755</v>
      </c>
      <c r="Z2340">
        <v>9</v>
      </c>
      <c r="AA2340">
        <v>65535</v>
      </c>
      <c r="AB2340">
        <v>1300</v>
      </c>
      <c r="AC2340">
        <v>16400</v>
      </c>
      <c r="AD2340" t="s">
        <v>88</v>
      </c>
      <c r="AE2340">
        <v>24</v>
      </c>
      <c r="AF2340">
        <v>2600</v>
      </c>
      <c r="AG2340">
        <v>3600</v>
      </c>
      <c r="AH2340" t="s">
        <v>62</v>
      </c>
      <c r="AI2340" s="2">
        <v>29221</v>
      </c>
      <c r="AJ2340" t="s">
        <v>63</v>
      </c>
      <c r="AK2340" t="s">
        <v>64</v>
      </c>
      <c r="AL2340" t="s">
        <v>65</v>
      </c>
      <c r="AM2340" t="s">
        <v>66</v>
      </c>
      <c r="AN2340">
        <v>3200</v>
      </c>
      <c r="AO2340">
        <v>94</v>
      </c>
      <c r="AP2340" t="s">
        <v>73</v>
      </c>
      <c r="AQ2340" t="s">
        <v>68</v>
      </c>
      <c r="AR2340" t="s">
        <v>69</v>
      </c>
      <c r="AS2340" t="s">
        <v>74</v>
      </c>
      <c r="AT2340" t="s">
        <v>87</v>
      </c>
      <c r="AU2340" t="s">
        <v>72</v>
      </c>
      <c r="AV2340" t="s">
        <v>68</v>
      </c>
      <c r="AW2340" t="s">
        <v>68</v>
      </c>
      <c r="AX2340" t="s">
        <v>68</v>
      </c>
      <c r="AY2340" t="s">
        <v>68</v>
      </c>
      <c r="AZ2340" t="s">
        <v>68</v>
      </c>
      <c r="BA2340" t="s">
        <v>68</v>
      </c>
      <c r="BB2340" t="s">
        <v>68</v>
      </c>
      <c r="BC2340">
        <v>3260</v>
      </c>
      <c r="BD2340">
        <v>3340</v>
      </c>
      <c r="BE2340">
        <v>3318</v>
      </c>
      <c r="BF2340">
        <v>3282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35.1</v>
      </c>
      <c r="BT2340">
        <v>-273.2</v>
      </c>
      <c r="BU2340">
        <v>-273.2</v>
      </c>
      <c r="BV2340">
        <v>35.1</v>
      </c>
      <c r="BW2340">
        <v>-273.2</v>
      </c>
      <c r="BX2340">
        <v>53</v>
      </c>
    </row>
    <row r="2341" spans="1:76" x14ac:dyDescent="0.25">
      <c r="A2341" s="1">
        <v>43299.106168981481</v>
      </c>
      <c r="B2341" t="s">
        <v>78</v>
      </c>
      <c r="C2341">
        <v>300</v>
      </c>
      <c r="D2341">
        <v>10</v>
      </c>
      <c r="E2341" t="s">
        <v>60</v>
      </c>
      <c r="F2341">
        <v>0</v>
      </c>
      <c r="G2341">
        <v>65535</v>
      </c>
      <c r="H2341">
        <v>65535</v>
      </c>
      <c r="I2341">
        <v>1</v>
      </c>
      <c r="J2341">
        <v>35.1</v>
      </c>
      <c r="K2341">
        <v>13201</v>
      </c>
      <c r="L2341">
        <v>-735</v>
      </c>
      <c r="M2341">
        <v>-741</v>
      </c>
      <c r="N2341">
        <v>0</v>
      </c>
      <c r="O2341">
        <v>5</v>
      </c>
      <c r="P2341">
        <v>5</v>
      </c>
      <c r="Q2341">
        <v>106</v>
      </c>
      <c r="R2341">
        <v>2437</v>
      </c>
      <c r="S2341">
        <v>11700</v>
      </c>
      <c r="T2341" s="6">
        <f t="shared" si="72"/>
        <v>2224.8736111111139</v>
      </c>
      <c r="U2341" s="6">
        <f>$T$2470-T2341</f>
        <v>135.20138888888778</v>
      </c>
      <c r="V2341" s="6">
        <f t="shared" si="73"/>
        <v>5.7286903547085446</v>
      </c>
      <c r="W2341" s="6">
        <f>(U2341-Q2341)/$T$2470*100</f>
        <v>1.2373076655990916</v>
      </c>
      <c r="X2341" s="6">
        <f>V2341-O2341</f>
        <v>0.7286903547085446</v>
      </c>
      <c r="Z2341">
        <v>9</v>
      </c>
      <c r="AA2341">
        <v>65535</v>
      </c>
      <c r="AB2341">
        <v>1300</v>
      </c>
      <c r="AC2341">
        <v>16400</v>
      </c>
      <c r="AD2341" t="s">
        <v>88</v>
      </c>
      <c r="AE2341">
        <v>24</v>
      </c>
      <c r="AF2341">
        <v>2600</v>
      </c>
      <c r="AG2341">
        <v>3600</v>
      </c>
      <c r="AH2341" t="s">
        <v>62</v>
      </c>
      <c r="AI2341" s="2">
        <v>29221</v>
      </c>
      <c r="AJ2341" t="s">
        <v>63</v>
      </c>
      <c r="AK2341" t="s">
        <v>64</v>
      </c>
      <c r="AL2341" t="s">
        <v>65</v>
      </c>
      <c r="AM2341" t="s">
        <v>66</v>
      </c>
      <c r="AN2341">
        <v>3200</v>
      </c>
      <c r="AO2341">
        <v>94</v>
      </c>
      <c r="AP2341" t="s">
        <v>73</v>
      </c>
      <c r="AQ2341" t="s">
        <v>68</v>
      </c>
      <c r="AR2341" t="s">
        <v>69</v>
      </c>
      <c r="AS2341" t="s">
        <v>74</v>
      </c>
      <c r="AT2341" t="s">
        <v>87</v>
      </c>
      <c r="AU2341" t="s">
        <v>72</v>
      </c>
      <c r="AV2341" t="s">
        <v>68</v>
      </c>
      <c r="AW2341" t="s">
        <v>68</v>
      </c>
      <c r="AX2341" t="s">
        <v>68</v>
      </c>
      <c r="AY2341" t="s">
        <v>68</v>
      </c>
      <c r="AZ2341" t="s">
        <v>68</v>
      </c>
      <c r="BA2341" t="s">
        <v>68</v>
      </c>
      <c r="BB2341" t="s">
        <v>68</v>
      </c>
      <c r="BC2341">
        <v>3260</v>
      </c>
      <c r="BD2341">
        <v>3340</v>
      </c>
      <c r="BE2341">
        <v>3318</v>
      </c>
      <c r="BF2341">
        <v>3282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35.1</v>
      </c>
      <c r="BT2341">
        <v>-273.2</v>
      </c>
      <c r="BU2341">
        <v>-273.2</v>
      </c>
      <c r="BV2341">
        <v>35.1</v>
      </c>
      <c r="BW2341">
        <v>-273.2</v>
      </c>
      <c r="BX2341">
        <v>52.9</v>
      </c>
    </row>
    <row r="2342" spans="1:76" x14ac:dyDescent="0.25">
      <c r="A2342" s="1">
        <v>43299.106226851851</v>
      </c>
      <c r="B2342" t="s">
        <v>78</v>
      </c>
      <c r="C2342">
        <v>300</v>
      </c>
      <c r="D2342">
        <v>10</v>
      </c>
      <c r="E2342" t="s">
        <v>60</v>
      </c>
      <c r="F2342">
        <v>0</v>
      </c>
      <c r="G2342">
        <v>65535</v>
      </c>
      <c r="H2342">
        <v>65535</v>
      </c>
      <c r="I2342">
        <v>1</v>
      </c>
      <c r="J2342">
        <v>35.1</v>
      </c>
      <c r="K2342">
        <v>13191</v>
      </c>
      <c r="L2342">
        <v>-748</v>
      </c>
      <c r="M2342">
        <v>-741</v>
      </c>
      <c r="N2342">
        <v>0</v>
      </c>
      <c r="O2342">
        <v>5</v>
      </c>
      <c r="P2342">
        <v>5</v>
      </c>
      <c r="Q2342">
        <v>105</v>
      </c>
      <c r="R2342">
        <v>2437</v>
      </c>
      <c r="S2342">
        <v>11705</v>
      </c>
      <c r="T2342" s="6">
        <f t="shared" si="72"/>
        <v>2225.9027777777806</v>
      </c>
      <c r="U2342" s="6">
        <f>$T$2470-T2342</f>
        <v>134.17222222222108</v>
      </c>
      <c r="V2342" s="6">
        <f t="shared" si="73"/>
        <v>5.6850829834738725</v>
      </c>
      <c r="W2342" s="6">
        <f>(U2342-Q2342)/$T$2470*100</f>
        <v>1.2360718291673383</v>
      </c>
      <c r="X2342" s="6">
        <f>V2342-O2342</f>
        <v>0.68508298347387253</v>
      </c>
      <c r="Z2342">
        <v>9</v>
      </c>
      <c r="AA2342">
        <v>65535</v>
      </c>
      <c r="AB2342">
        <v>1300</v>
      </c>
      <c r="AC2342">
        <v>16400</v>
      </c>
      <c r="AD2342" t="s">
        <v>88</v>
      </c>
      <c r="AE2342">
        <v>24</v>
      </c>
      <c r="AF2342">
        <v>2600</v>
      </c>
      <c r="AG2342">
        <v>3600</v>
      </c>
      <c r="AH2342" t="s">
        <v>62</v>
      </c>
      <c r="AI2342" s="2">
        <v>29221</v>
      </c>
      <c r="AJ2342" t="s">
        <v>63</v>
      </c>
      <c r="AK2342" t="s">
        <v>64</v>
      </c>
      <c r="AL2342" t="s">
        <v>65</v>
      </c>
      <c r="AM2342" t="s">
        <v>66</v>
      </c>
      <c r="AN2342">
        <v>3200</v>
      </c>
      <c r="AO2342">
        <v>94</v>
      </c>
      <c r="AP2342" t="s">
        <v>73</v>
      </c>
      <c r="AQ2342" t="s">
        <v>68</v>
      </c>
      <c r="AR2342" t="s">
        <v>69</v>
      </c>
      <c r="AS2342" t="s">
        <v>74</v>
      </c>
      <c r="AT2342" t="s">
        <v>87</v>
      </c>
      <c r="AU2342" t="s">
        <v>72</v>
      </c>
      <c r="AV2342" t="s">
        <v>68</v>
      </c>
      <c r="AW2342" t="s">
        <v>68</v>
      </c>
      <c r="AX2342" t="s">
        <v>68</v>
      </c>
      <c r="AY2342" t="s">
        <v>68</v>
      </c>
      <c r="AZ2342" t="s">
        <v>68</v>
      </c>
      <c r="BA2342" t="s">
        <v>68</v>
      </c>
      <c r="BB2342" t="s">
        <v>68</v>
      </c>
      <c r="BC2342">
        <v>3257</v>
      </c>
      <c r="BD2342">
        <v>3339</v>
      </c>
      <c r="BE2342">
        <v>3316</v>
      </c>
      <c r="BF2342">
        <v>3279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35.1</v>
      </c>
      <c r="BT2342">
        <v>-273.2</v>
      </c>
      <c r="BU2342">
        <v>-273.2</v>
      </c>
      <c r="BV2342">
        <v>35.1</v>
      </c>
      <c r="BW2342">
        <v>-273.2</v>
      </c>
      <c r="BX2342">
        <v>52.9</v>
      </c>
    </row>
    <row r="2343" spans="1:76" x14ac:dyDescent="0.25">
      <c r="A2343" s="1">
        <v>43299.10628472222</v>
      </c>
      <c r="B2343" t="s">
        <v>78</v>
      </c>
      <c r="C2343">
        <v>300</v>
      </c>
      <c r="D2343">
        <v>10</v>
      </c>
      <c r="E2343" t="s">
        <v>60</v>
      </c>
      <c r="F2343">
        <v>0</v>
      </c>
      <c r="G2343">
        <v>65535</v>
      </c>
      <c r="H2343">
        <v>65535</v>
      </c>
      <c r="I2343">
        <v>1</v>
      </c>
      <c r="J2343">
        <v>35.1</v>
      </c>
      <c r="K2343">
        <v>13194</v>
      </c>
      <c r="L2343">
        <v>-737</v>
      </c>
      <c r="M2343">
        <v>-741</v>
      </c>
      <c r="N2343">
        <v>0</v>
      </c>
      <c r="O2343">
        <v>5</v>
      </c>
      <c r="P2343">
        <v>4</v>
      </c>
      <c r="Q2343">
        <v>104</v>
      </c>
      <c r="R2343">
        <v>2437</v>
      </c>
      <c r="S2343">
        <v>11710</v>
      </c>
      <c r="T2343" s="6">
        <f t="shared" si="72"/>
        <v>2226.9319444444473</v>
      </c>
      <c r="U2343" s="6">
        <f>$T$2470-T2343</f>
        <v>133.14305555555438</v>
      </c>
      <c r="V2343" s="6">
        <f t="shared" si="73"/>
        <v>5.6414756122391996</v>
      </c>
      <c r="W2343" s="6">
        <f>(U2343-Q2343)/$T$2470*100</f>
        <v>1.2348359927355852</v>
      </c>
      <c r="X2343" s="6">
        <f>V2343-O2343</f>
        <v>0.64147561223919958</v>
      </c>
      <c r="Z2343">
        <v>8</v>
      </c>
      <c r="AA2343">
        <v>65535</v>
      </c>
      <c r="AB2343">
        <v>1300</v>
      </c>
      <c r="AC2343">
        <v>16400</v>
      </c>
      <c r="AD2343" t="s">
        <v>88</v>
      </c>
      <c r="AE2343">
        <v>24</v>
      </c>
      <c r="AF2343">
        <v>2600</v>
      </c>
      <c r="AG2343">
        <v>3600</v>
      </c>
      <c r="AH2343" t="s">
        <v>62</v>
      </c>
      <c r="AI2343" s="2">
        <v>29221</v>
      </c>
      <c r="AJ2343" t="s">
        <v>63</v>
      </c>
      <c r="AK2343" t="s">
        <v>64</v>
      </c>
      <c r="AL2343" t="s">
        <v>65</v>
      </c>
      <c r="AM2343" t="s">
        <v>66</v>
      </c>
      <c r="AN2343">
        <v>3200</v>
      </c>
      <c r="AO2343">
        <v>94</v>
      </c>
      <c r="AP2343" t="s">
        <v>73</v>
      </c>
      <c r="AQ2343" t="s">
        <v>68</v>
      </c>
      <c r="AR2343" t="s">
        <v>69</v>
      </c>
      <c r="AS2343" t="s">
        <v>74</v>
      </c>
      <c r="AT2343" t="s">
        <v>87</v>
      </c>
      <c r="AU2343" t="s">
        <v>72</v>
      </c>
      <c r="AV2343" t="s">
        <v>68</v>
      </c>
      <c r="AW2343" t="s">
        <v>68</v>
      </c>
      <c r="AX2343" t="s">
        <v>68</v>
      </c>
      <c r="AY2343" t="s">
        <v>68</v>
      </c>
      <c r="AZ2343" t="s">
        <v>68</v>
      </c>
      <c r="BA2343" t="s">
        <v>68</v>
      </c>
      <c r="BB2343" t="s">
        <v>68</v>
      </c>
      <c r="BC2343">
        <v>3258</v>
      </c>
      <c r="BD2343">
        <v>3339</v>
      </c>
      <c r="BE2343">
        <v>3317</v>
      </c>
      <c r="BF2343">
        <v>3280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35.1</v>
      </c>
      <c r="BT2343">
        <v>-273.2</v>
      </c>
      <c r="BU2343">
        <v>-273.2</v>
      </c>
      <c r="BV2343">
        <v>35.1</v>
      </c>
      <c r="BW2343">
        <v>-273.2</v>
      </c>
      <c r="BX2343">
        <v>53</v>
      </c>
    </row>
    <row r="2344" spans="1:76" x14ac:dyDescent="0.25">
      <c r="A2344" s="1">
        <v>43299.106342592589</v>
      </c>
      <c r="B2344" t="s">
        <v>78</v>
      </c>
      <c r="C2344">
        <v>300</v>
      </c>
      <c r="D2344">
        <v>10</v>
      </c>
      <c r="E2344" t="s">
        <v>60</v>
      </c>
      <c r="F2344">
        <v>0</v>
      </c>
      <c r="G2344">
        <v>65535</v>
      </c>
      <c r="H2344">
        <v>65535</v>
      </c>
      <c r="I2344">
        <v>1</v>
      </c>
      <c r="J2344">
        <v>35.1</v>
      </c>
      <c r="K2344">
        <v>13185</v>
      </c>
      <c r="L2344">
        <v>-746</v>
      </c>
      <c r="M2344">
        <v>-741</v>
      </c>
      <c r="N2344">
        <v>0</v>
      </c>
      <c r="O2344">
        <v>5</v>
      </c>
      <c r="P2344">
        <v>4</v>
      </c>
      <c r="Q2344">
        <v>103</v>
      </c>
      <c r="R2344">
        <v>2437</v>
      </c>
      <c r="S2344">
        <v>11715</v>
      </c>
      <c r="T2344" s="6">
        <f t="shared" si="72"/>
        <v>2227.961111111114</v>
      </c>
      <c r="U2344" s="6">
        <f>$T$2470-T2344</f>
        <v>132.11388888888769</v>
      </c>
      <c r="V2344" s="6">
        <f t="shared" si="73"/>
        <v>5.5978682410045266</v>
      </c>
      <c r="W2344" s="6">
        <f>(U2344-Q2344)/$T$2470*100</f>
        <v>1.2336001563038321</v>
      </c>
      <c r="X2344" s="6">
        <f>V2344-O2344</f>
        <v>0.59786824100452662</v>
      </c>
      <c r="Z2344">
        <v>8</v>
      </c>
      <c r="AA2344">
        <v>65535</v>
      </c>
      <c r="AB2344">
        <v>1300</v>
      </c>
      <c r="AC2344">
        <v>16400</v>
      </c>
      <c r="AD2344" t="s">
        <v>88</v>
      </c>
      <c r="AE2344">
        <v>24</v>
      </c>
      <c r="AF2344">
        <v>2600</v>
      </c>
      <c r="AG2344">
        <v>3600</v>
      </c>
      <c r="AH2344" t="s">
        <v>62</v>
      </c>
      <c r="AI2344" s="2">
        <v>29221</v>
      </c>
      <c r="AJ2344" t="s">
        <v>63</v>
      </c>
      <c r="AK2344" t="s">
        <v>64</v>
      </c>
      <c r="AL2344" t="s">
        <v>65</v>
      </c>
      <c r="AM2344" t="s">
        <v>66</v>
      </c>
      <c r="AN2344">
        <v>3200</v>
      </c>
      <c r="AO2344">
        <v>94</v>
      </c>
      <c r="AP2344" t="s">
        <v>73</v>
      </c>
      <c r="AQ2344" t="s">
        <v>68</v>
      </c>
      <c r="AR2344" t="s">
        <v>69</v>
      </c>
      <c r="AS2344" t="s">
        <v>74</v>
      </c>
      <c r="AT2344" t="s">
        <v>87</v>
      </c>
      <c r="AU2344" t="s">
        <v>72</v>
      </c>
      <c r="AV2344" t="s">
        <v>68</v>
      </c>
      <c r="AW2344" t="s">
        <v>68</v>
      </c>
      <c r="AX2344" t="s">
        <v>68</v>
      </c>
      <c r="AY2344" t="s">
        <v>68</v>
      </c>
      <c r="AZ2344" t="s">
        <v>68</v>
      </c>
      <c r="BA2344" t="s">
        <v>68</v>
      </c>
      <c r="BB2344" t="s">
        <v>68</v>
      </c>
      <c r="BC2344">
        <v>3254</v>
      </c>
      <c r="BD2344">
        <v>3337</v>
      </c>
      <c r="BE2344">
        <v>3315</v>
      </c>
      <c r="BF2344">
        <v>3277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35.1</v>
      </c>
      <c r="BT2344">
        <v>-273.2</v>
      </c>
      <c r="BU2344">
        <v>-273.2</v>
      </c>
      <c r="BV2344">
        <v>35.1</v>
      </c>
      <c r="BW2344">
        <v>-273.2</v>
      </c>
      <c r="BX2344">
        <v>52.9</v>
      </c>
    </row>
    <row r="2345" spans="1:76" x14ac:dyDescent="0.25">
      <c r="A2345" s="1">
        <v>43299.106400462966</v>
      </c>
      <c r="B2345" t="s">
        <v>78</v>
      </c>
      <c r="C2345">
        <v>300</v>
      </c>
      <c r="D2345">
        <v>10</v>
      </c>
      <c r="E2345" t="s">
        <v>60</v>
      </c>
      <c r="F2345">
        <v>0</v>
      </c>
      <c r="G2345">
        <v>65535</v>
      </c>
      <c r="H2345">
        <v>65535</v>
      </c>
      <c r="I2345">
        <v>1</v>
      </c>
      <c r="J2345">
        <v>35.1</v>
      </c>
      <c r="K2345">
        <v>13184</v>
      </c>
      <c r="L2345">
        <v>-739</v>
      </c>
      <c r="M2345">
        <v>-741</v>
      </c>
      <c r="N2345">
        <v>0</v>
      </c>
      <c r="O2345">
        <v>5</v>
      </c>
      <c r="P2345">
        <v>4</v>
      </c>
      <c r="Q2345">
        <v>102</v>
      </c>
      <c r="R2345">
        <v>2437</v>
      </c>
      <c r="S2345">
        <v>11720</v>
      </c>
      <c r="T2345" s="6">
        <f t="shared" si="72"/>
        <v>2228.9902777777806</v>
      </c>
      <c r="U2345" s="6">
        <f>$T$2470-T2345</f>
        <v>131.08472222222099</v>
      </c>
      <c r="V2345" s="6">
        <f t="shared" si="73"/>
        <v>5.5542608697698546</v>
      </c>
      <c r="W2345" s="6">
        <f>(U2345-Q2345)/$T$2470*100</f>
        <v>1.2323643198720791</v>
      </c>
      <c r="X2345" s="6">
        <f>V2345-O2345</f>
        <v>0.55426086976985456</v>
      </c>
      <c r="Z2345">
        <v>8</v>
      </c>
      <c r="AA2345">
        <v>65535</v>
      </c>
      <c r="AB2345">
        <v>1300</v>
      </c>
      <c r="AC2345">
        <v>16400</v>
      </c>
      <c r="AD2345" t="s">
        <v>88</v>
      </c>
      <c r="AE2345">
        <v>24</v>
      </c>
      <c r="AF2345">
        <v>2600</v>
      </c>
      <c r="AG2345">
        <v>3600</v>
      </c>
      <c r="AH2345" t="s">
        <v>62</v>
      </c>
      <c r="AI2345" s="2">
        <v>29221</v>
      </c>
      <c r="AJ2345" t="s">
        <v>63</v>
      </c>
      <c r="AK2345" t="s">
        <v>64</v>
      </c>
      <c r="AL2345" t="s">
        <v>65</v>
      </c>
      <c r="AM2345" t="s">
        <v>66</v>
      </c>
      <c r="AN2345">
        <v>3200</v>
      </c>
      <c r="AO2345">
        <v>94</v>
      </c>
      <c r="AP2345" t="s">
        <v>73</v>
      </c>
      <c r="AQ2345" t="s">
        <v>68</v>
      </c>
      <c r="AR2345" t="s">
        <v>69</v>
      </c>
      <c r="AS2345" t="s">
        <v>74</v>
      </c>
      <c r="AT2345" t="s">
        <v>87</v>
      </c>
      <c r="AU2345" t="s">
        <v>72</v>
      </c>
      <c r="AV2345" t="s">
        <v>68</v>
      </c>
      <c r="AW2345" t="s">
        <v>68</v>
      </c>
      <c r="AX2345" t="s">
        <v>68</v>
      </c>
      <c r="AY2345" t="s">
        <v>68</v>
      </c>
      <c r="AZ2345" t="s">
        <v>68</v>
      </c>
      <c r="BA2345" t="s">
        <v>68</v>
      </c>
      <c r="BB2345" t="s">
        <v>68</v>
      </c>
      <c r="BC2345">
        <v>3255</v>
      </c>
      <c r="BD2345">
        <v>3337</v>
      </c>
      <c r="BE2345">
        <v>3315</v>
      </c>
      <c r="BF2345">
        <v>3277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35.1</v>
      </c>
      <c r="BT2345">
        <v>-273.2</v>
      </c>
      <c r="BU2345">
        <v>-273.2</v>
      </c>
      <c r="BV2345">
        <v>35.1</v>
      </c>
      <c r="BW2345">
        <v>-273.2</v>
      </c>
      <c r="BX2345">
        <v>53</v>
      </c>
    </row>
    <row r="2346" spans="1:76" x14ac:dyDescent="0.25">
      <c r="A2346" s="1">
        <v>43299.106458333335</v>
      </c>
      <c r="B2346" t="s">
        <v>78</v>
      </c>
      <c r="C2346">
        <v>300</v>
      </c>
      <c r="D2346">
        <v>10</v>
      </c>
      <c r="E2346" t="s">
        <v>60</v>
      </c>
      <c r="F2346">
        <v>0</v>
      </c>
      <c r="G2346">
        <v>65535</v>
      </c>
      <c r="H2346">
        <v>65535</v>
      </c>
      <c r="I2346">
        <v>1</v>
      </c>
      <c r="J2346">
        <v>35.1</v>
      </c>
      <c r="K2346">
        <v>13177</v>
      </c>
      <c r="L2346">
        <v>-747</v>
      </c>
      <c r="M2346">
        <v>-742</v>
      </c>
      <c r="N2346">
        <v>0</v>
      </c>
      <c r="O2346">
        <v>5</v>
      </c>
      <c r="P2346">
        <v>4</v>
      </c>
      <c r="Q2346">
        <v>101</v>
      </c>
      <c r="R2346">
        <v>2437</v>
      </c>
      <c r="S2346">
        <v>11725</v>
      </c>
      <c r="T2346" s="6">
        <f t="shared" si="72"/>
        <v>2230.0208333333362</v>
      </c>
      <c r="U2346" s="6">
        <f>$T$2470-T2346</f>
        <v>130.05416666666542</v>
      </c>
      <c r="V2346" s="6">
        <f t="shared" si="73"/>
        <v>5.5105946491812903</v>
      </c>
      <c r="W2346" s="6">
        <f>(U2346-Q2346)/$T$2470*100</f>
        <v>1.2310696340864338</v>
      </c>
      <c r="X2346" s="6">
        <f>V2346-O2346</f>
        <v>0.51059464918129027</v>
      </c>
      <c r="Z2346">
        <v>8</v>
      </c>
      <c r="AA2346">
        <v>65535</v>
      </c>
      <c r="AB2346">
        <v>1300</v>
      </c>
      <c r="AC2346">
        <v>16400</v>
      </c>
      <c r="AD2346" t="s">
        <v>88</v>
      </c>
      <c r="AE2346">
        <v>24</v>
      </c>
      <c r="AF2346">
        <v>2600</v>
      </c>
      <c r="AG2346">
        <v>3600</v>
      </c>
      <c r="AH2346" t="s">
        <v>62</v>
      </c>
      <c r="AI2346" s="2">
        <v>29221</v>
      </c>
      <c r="AJ2346" t="s">
        <v>63</v>
      </c>
      <c r="AK2346" t="s">
        <v>64</v>
      </c>
      <c r="AL2346" t="s">
        <v>65</v>
      </c>
      <c r="AM2346" t="s">
        <v>66</v>
      </c>
      <c r="AN2346">
        <v>3200</v>
      </c>
      <c r="AO2346">
        <v>94</v>
      </c>
      <c r="AP2346" t="s">
        <v>73</v>
      </c>
      <c r="AQ2346" t="s">
        <v>68</v>
      </c>
      <c r="AR2346" t="s">
        <v>69</v>
      </c>
      <c r="AS2346" t="s">
        <v>74</v>
      </c>
      <c r="AT2346" t="s">
        <v>87</v>
      </c>
      <c r="AU2346" t="s">
        <v>72</v>
      </c>
      <c r="AV2346" t="s">
        <v>68</v>
      </c>
      <c r="AW2346" t="s">
        <v>68</v>
      </c>
      <c r="AX2346" t="s">
        <v>68</v>
      </c>
      <c r="AY2346" t="s">
        <v>68</v>
      </c>
      <c r="AZ2346" t="s">
        <v>68</v>
      </c>
      <c r="BA2346" t="s">
        <v>68</v>
      </c>
      <c r="BB2346" t="s">
        <v>68</v>
      </c>
      <c r="BC2346">
        <v>3252</v>
      </c>
      <c r="BD2346">
        <v>3336</v>
      </c>
      <c r="BE2346">
        <v>3313</v>
      </c>
      <c r="BF2346">
        <v>3275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35.1</v>
      </c>
      <c r="BT2346">
        <v>-273.2</v>
      </c>
      <c r="BU2346">
        <v>-273.2</v>
      </c>
      <c r="BV2346">
        <v>35.1</v>
      </c>
      <c r="BW2346">
        <v>-273.2</v>
      </c>
      <c r="BX2346">
        <v>52.9</v>
      </c>
    </row>
    <row r="2347" spans="1:76" x14ac:dyDescent="0.25">
      <c r="A2347" s="1">
        <v>43299.106516203705</v>
      </c>
      <c r="B2347" t="s">
        <v>78</v>
      </c>
      <c r="C2347">
        <v>300</v>
      </c>
      <c r="D2347">
        <v>10</v>
      </c>
      <c r="E2347" t="s">
        <v>60</v>
      </c>
      <c r="F2347">
        <v>0</v>
      </c>
      <c r="G2347">
        <v>65535</v>
      </c>
      <c r="H2347">
        <v>65535</v>
      </c>
      <c r="I2347">
        <v>1</v>
      </c>
      <c r="J2347">
        <v>35.1</v>
      </c>
      <c r="K2347">
        <v>13177</v>
      </c>
      <c r="L2347">
        <v>-737</v>
      </c>
      <c r="M2347">
        <v>-741</v>
      </c>
      <c r="N2347">
        <v>0</v>
      </c>
      <c r="O2347">
        <v>5</v>
      </c>
      <c r="P2347">
        <v>4</v>
      </c>
      <c r="Q2347">
        <v>100</v>
      </c>
      <c r="R2347">
        <v>2437</v>
      </c>
      <c r="S2347">
        <v>11730</v>
      </c>
      <c r="T2347" s="6">
        <f t="shared" si="72"/>
        <v>2231.0500000000029</v>
      </c>
      <c r="U2347" s="6">
        <f>$T$2470-T2347</f>
        <v>129.02499999999873</v>
      </c>
      <c r="V2347" s="6">
        <f t="shared" si="73"/>
        <v>5.4669872779466173</v>
      </c>
      <c r="W2347" s="6">
        <f>(U2347-Q2347)/$T$2470*100</f>
        <v>1.2298337976546807</v>
      </c>
      <c r="X2347" s="6">
        <f>V2347-O2347</f>
        <v>0.46698727794661732</v>
      </c>
      <c r="Z2347">
        <v>8</v>
      </c>
      <c r="AA2347">
        <v>65535</v>
      </c>
      <c r="AB2347">
        <v>1300</v>
      </c>
      <c r="AC2347">
        <v>16400</v>
      </c>
      <c r="AD2347" t="s">
        <v>88</v>
      </c>
      <c r="AE2347">
        <v>24</v>
      </c>
      <c r="AF2347">
        <v>2600</v>
      </c>
      <c r="AG2347">
        <v>3600</v>
      </c>
      <c r="AH2347" t="s">
        <v>62</v>
      </c>
      <c r="AI2347" s="2">
        <v>29221</v>
      </c>
      <c r="AJ2347" t="s">
        <v>63</v>
      </c>
      <c r="AK2347" t="s">
        <v>64</v>
      </c>
      <c r="AL2347" t="s">
        <v>65</v>
      </c>
      <c r="AM2347" t="s">
        <v>66</v>
      </c>
      <c r="AN2347">
        <v>3200</v>
      </c>
      <c r="AO2347">
        <v>94</v>
      </c>
      <c r="AP2347" t="s">
        <v>73</v>
      </c>
      <c r="AQ2347" t="s">
        <v>68</v>
      </c>
      <c r="AR2347" t="s">
        <v>69</v>
      </c>
      <c r="AS2347" t="s">
        <v>74</v>
      </c>
      <c r="AT2347" t="s">
        <v>87</v>
      </c>
      <c r="AU2347" t="s">
        <v>72</v>
      </c>
      <c r="AV2347" t="s">
        <v>68</v>
      </c>
      <c r="AW2347" t="s">
        <v>68</v>
      </c>
      <c r="AX2347" t="s">
        <v>68</v>
      </c>
      <c r="AY2347" t="s">
        <v>68</v>
      </c>
      <c r="AZ2347" t="s">
        <v>68</v>
      </c>
      <c r="BA2347" t="s">
        <v>68</v>
      </c>
      <c r="BB2347" t="s">
        <v>68</v>
      </c>
      <c r="BC2347">
        <v>3252</v>
      </c>
      <c r="BD2347">
        <v>3336</v>
      </c>
      <c r="BE2347">
        <v>3313</v>
      </c>
      <c r="BF2347">
        <v>3275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35.1</v>
      </c>
      <c r="BT2347">
        <v>-273.2</v>
      </c>
      <c r="BU2347">
        <v>-273.2</v>
      </c>
      <c r="BV2347">
        <v>35.1</v>
      </c>
      <c r="BW2347">
        <v>-273.2</v>
      </c>
      <c r="BX2347">
        <v>53.1</v>
      </c>
    </row>
    <row r="2348" spans="1:76" x14ac:dyDescent="0.25">
      <c r="A2348" s="1">
        <v>43299.106574074074</v>
      </c>
      <c r="B2348" t="s">
        <v>78</v>
      </c>
      <c r="C2348">
        <v>300</v>
      </c>
      <c r="D2348">
        <v>10</v>
      </c>
      <c r="E2348" t="s">
        <v>60</v>
      </c>
      <c r="F2348">
        <v>0</v>
      </c>
      <c r="G2348">
        <v>65535</v>
      </c>
      <c r="H2348">
        <v>65535</v>
      </c>
      <c r="I2348">
        <v>1</v>
      </c>
      <c r="J2348">
        <v>30.8</v>
      </c>
      <c r="K2348">
        <v>13166</v>
      </c>
      <c r="L2348">
        <v>-749</v>
      </c>
      <c r="M2348">
        <v>-742</v>
      </c>
      <c r="N2348">
        <v>0</v>
      </c>
      <c r="O2348">
        <v>5</v>
      </c>
      <c r="P2348">
        <v>4</v>
      </c>
      <c r="Q2348">
        <v>99</v>
      </c>
      <c r="R2348">
        <v>2437</v>
      </c>
      <c r="S2348">
        <v>11735</v>
      </c>
      <c r="T2348" s="6">
        <f t="shared" si="72"/>
        <v>2232.0805555555585</v>
      </c>
      <c r="U2348" s="6">
        <f>$T$2470-T2348</f>
        <v>127.99444444444316</v>
      </c>
      <c r="V2348" s="6">
        <f t="shared" si="73"/>
        <v>5.423321057358053</v>
      </c>
      <c r="W2348" s="6">
        <f>(U2348-Q2348)/$T$2470*100</f>
        <v>1.2285391118690356</v>
      </c>
      <c r="X2348" s="6">
        <f>V2348-O2348</f>
        <v>0.42332105735805303</v>
      </c>
      <c r="Z2348">
        <v>8</v>
      </c>
      <c r="AA2348">
        <v>65535</v>
      </c>
      <c r="AB2348">
        <v>1300</v>
      </c>
      <c r="AC2348">
        <v>16400</v>
      </c>
      <c r="AD2348" t="s">
        <v>88</v>
      </c>
      <c r="AE2348">
        <v>24</v>
      </c>
      <c r="AF2348">
        <v>2600</v>
      </c>
      <c r="AG2348">
        <v>3600</v>
      </c>
      <c r="AH2348" t="s">
        <v>62</v>
      </c>
      <c r="AI2348" s="2">
        <v>29221</v>
      </c>
      <c r="AJ2348" t="s">
        <v>63</v>
      </c>
      <c r="AK2348" t="s">
        <v>64</v>
      </c>
      <c r="AL2348" t="s">
        <v>65</v>
      </c>
      <c r="AM2348" t="s">
        <v>66</v>
      </c>
      <c r="AN2348">
        <v>3200</v>
      </c>
      <c r="AO2348">
        <v>94</v>
      </c>
      <c r="AP2348" t="s">
        <v>73</v>
      </c>
      <c r="AQ2348" t="s">
        <v>68</v>
      </c>
      <c r="AR2348" t="s">
        <v>69</v>
      </c>
      <c r="AS2348" t="s">
        <v>74</v>
      </c>
      <c r="AT2348" t="s">
        <v>87</v>
      </c>
      <c r="AU2348" t="s">
        <v>72</v>
      </c>
      <c r="AV2348" t="s">
        <v>68</v>
      </c>
      <c r="AW2348" t="s">
        <v>68</v>
      </c>
      <c r="AX2348" t="s">
        <v>68</v>
      </c>
      <c r="AY2348" t="s">
        <v>68</v>
      </c>
      <c r="AZ2348" t="s">
        <v>68</v>
      </c>
      <c r="BA2348" t="s">
        <v>68</v>
      </c>
      <c r="BB2348" t="s">
        <v>68</v>
      </c>
      <c r="BC2348">
        <v>3249</v>
      </c>
      <c r="BD2348">
        <v>3334</v>
      </c>
      <c r="BE2348">
        <v>3311</v>
      </c>
      <c r="BF2348">
        <v>3273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35.1</v>
      </c>
      <c r="BT2348">
        <v>-273.2</v>
      </c>
      <c r="BU2348">
        <v>-273.2</v>
      </c>
      <c r="BV2348">
        <v>35</v>
      </c>
      <c r="BW2348">
        <v>-273.2</v>
      </c>
      <c r="BX2348">
        <v>53</v>
      </c>
    </row>
    <row r="2349" spans="1:76" x14ac:dyDescent="0.25">
      <c r="A2349" s="1">
        <v>43299.106631944444</v>
      </c>
      <c r="B2349" t="s">
        <v>78</v>
      </c>
      <c r="C2349">
        <v>300</v>
      </c>
      <c r="D2349">
        <v>10</v>
      </c>
      <c r="E2349" t="s">
        <v>60</v>
      </c>
      <c r="F2349">
        <v>0</v>
      </c>
      <c r="G2349">
        <v>65535</v>
      </c>
      <c r="H2349">
        <v>65535</v>
      </c>
      <c r="I2349">
        <v>1</v>
      </c>
      <c r="J2349">
        <v>35.1</v>
      </c>
      <c r="K2349">
        <v>13170</v>
      </c>
      <c r="L2349">
        <v>-735</v>
      </c>
      <c r="M2349">
        <v>-742</v>
      </c>
      <c r="N2349">
        <v>0</v>
      </c>
      <c r="O2349">
        <v>5</v>
      </c>
      <c r="P2349">
        <v>4</v>
      </c>
      <c r="Q2349">
        <v>98</v>
      </c>
      <c r="R2349">
        <v>2437</v>
      </c>
      <c r="S2349">
        <v>11740</v>
      </c>
      <c r="T2349" s="6">
        <f t="shared" si="72"/>
        <v>2233.111111111114</v>
      </c>
      <c r="U2349" s="6">
        <f>$T$2470-T2349</f>
        <v>126.9638888888876</v>
      </c>
      <c r="V2349" s="6">
        <f t="shared" si="73"/>
        <v>5.3796548367694887</v>
      </c>
      <c r="W2349" s="6">
        <f>(U2349-Q2349)/$T$2470*100</f>
        <v>1.2272444260833903</v>
      </c>
      <c r="X2349" s="6">
        <f>V2349-O2349</f>
        <v>0.37965483676948875</v>
      </c>
      <c r="Z2349">
        <v>8</v>
      </c>
      <c r="AA2349">
        <v>65535</v>
      </c>
      <c r="AB2349">
        <v>1300</v>
      </c>
      <c r="AC2349">
        <v>16400</v>
      </c>
      <c r="AD2349" t="s">
        <v>88</v>
      </c>
      <c r="AE2349">
        <v>24</v>
      </c>
      <c r="AF2349">
        <v>2600</v>
      </c>
      <c r="AG2349">
        <v>3600</v>
      </c>
      <c r="AH2349" t="s">
        <v>62</v>
      </c>
      <c r="AI2349" s="2">
        <v>29221</v>
      </c>
      <c r="AJ2349" t="s">
        <v>63</v>
      </c>
      <c r="AK2349" t="s">
        <v>64</v>
      </c>
      <c r="AL2349" t="s">
        <v>65</v>
      </c>
      <c r="AM2349" t="s">
        <v>66</v>
      </c>
      <c r="AN2349">
        <v>3200</v>
      </c>
      <c r="AO2349">
        <v>94</v>
      </c>
      <c r="AP2349" t="s">
        <v>73</v>
      </c>
      <c r="AQ2349" t="s">
        <v>68</v>
      </c>
      <c r="AR2349" t="s">
        <v>69</v>
      </c>
      <c r="AS2349" t="s">
        <v>74</v>
      </c>
      <c r="AT2349" t="s">
        <v>87</v>
      </c>
      <c r="AU2349" t="s">
        <v>72</v>
      </c>
      <c r="AV2349" t="s">
        <v>68</v>
      </c>
      <c r="AW2349" t="s">
        <v>68</v>
      </c>
      <c r="AX2349" t="s">
        <v>68</v>
      </c>
      <c r="AY2349" t="s">
        <v>68</v>
      </c>
      <c r="AZ2349" t="s">
        <v>68</v>
      </c>
      <c r="BA2349" t="s">
        <v>68</v>
      </c>
      <c r="BB2349" t="s">
        <v>68</v>
      </c>
      <c r="BC2349">
        <v>3250</v>
      </c>
      <c r="BD2349">
        <v>3335</v>
      </c>
      <c r="BE2349">
        <v>3312</v>
      </c>
      <c r="BF2349">
        <v>3272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35.1</v>
      </c>
      <c r="BT2349">
        <v>-273.2</v>
      </c>
      <c r="BU2349">
        <v>-273.2</v>
      </c>
      <c r="BV2349">
        <v>35.1</v>
      </c>
      <c r="BW2349">
        <v>-273.2</v>
      </c>
      <c r="BX2349">
        <v>52.9</v>
      </c>
    </row>
    <row r="2350" spans="1:76" x14ac:dyDescent="0.25">
      <c r="A2350" s="1">
        <v>43299.106689814813</v>
      </c>
      <c r="B2350" t="s">
        <v>78</v>
      </c>
      <c r="C2350">
        <v>300</v>
      </c>
      <c r="D2350">
        <v>10</v>
      </c>
      <c r="E2350" t="s">
        <v>60</v>
      </c>
      <c r="F2350">
        <v>0</v>
      </c>
      <c r="G2350">
        <v>65535</v>
      </c>
      <c r="H2350">
        <v>65535</v>
      </c>
      <c r="I2350">
        <v>1</v>
      </c>
      <c r="J2350">
        <v>35.1</v>
      </c>
      <c r="K2350">
        <v>13158</v>
      </c>
      <c r="L2350">
        <v>-749</v>
      </c>
      <c r="M2350">
        <v>-742</v>
      </c>
      <c r="N2350">
        <v>0</v>
      </c>
      <c r="O2350">
        <v>4</v>
      </c>
      <c r="P2350">
        <v>4</v>
      </c>
      <c r="Q2350">
        <v>97</v>
      </c>
      <c r="R2350">
        <v>2437</v>
      </c>
      <c r="S2350">
        <v>11745</v>
      </c>
      <c r="T2350" s="6">
        <f t="shared" si="72"/>
        <v>2234.1416666666696</v>
      </c>
      <c r="U2350" s="6">
        <f>$T$2470-T2350</f>
        <v>125.93333333333203</v>
      </c>
      <c r="V2350" s="6">
        <f t="shared" si="73"/>
        <v>5.3359886161809245</v>
      </c>
      <c r="W2350" s="6">
        <f>(U2350-Q2350)/$T$2470*100</f>
        <v>1.2259497402977451</v>
      </c>
      <c r="X2350" s="6">
        <f>V2350-O2350</f>
        <v>1.3359886161809245</v>
      </c>
      <c r="Z2350">
        <v>8</v>
      </c>
      <c r="AA2350">
        <v>65535</v>
      </c>
      <c r="AB2350">
        <v>1300</v>
      </c>
      <c r="AC2350">
        <v>16400</v>
      </c>
      <c r="AD2350" t="s">
        <v>88</v>
      </c>
      <c r="AE2350">
        <v>24</v>
      </c>
      <c r="AF2350">
        <v>2600</v>
      </c>
      <c r="AG2350">
        <v>3600</v>
      </c>
      <c r="AH2350" t="s">
        <v>62</v>
      </c>
      <c r="AI2350" s="2">
        <v>29221</v>
      </c>
      <c r="AJ2350" t="s">
        <v>63</v>
      </c>
      <c r="AK2350" t="s">
        <v>64</v>
      </c>
      <c r="AL2350" t="s">
        <v>65</v>
      </c>
      <c r="AM2350" t="s">
        <v>66</v>
      </c>
      <c r="AN2350">
        <v>3200</v>
      </c>
      <c r="AO2350">
        <v>94</v>
      </c>
      <c r="AP2350" t="s">
        <v>73</v>
      </c>
      <c r="AQ2350" t="s">
        <v>68</v>
      </c>
      <c r="AR2350" t="s">
        <v>69</v>
      </c>
      <c r="AS2350" t="s">
        <v>74</v>
      </c>
      <c r="AT2350" t="s">
        <v>87</v>
      </c>
      <c r="AU2350" t="s">
        <v>72</v>
      </c>
      <c r="AV2350" t="s">
        <v>68</v>
      </c>
      <c r="AW2350" t="s">
        <v>68</v>
      </c>
      <c r="AX2350" t="s">
        <v>68</v>
      </c>
      <c r="AY2350" t="s">
        <v>68</v>
      </c>
      <c r="AZ2350" t="s">
        <v>68</v>
      </c>
      <c r="BA2350" t="s">
        <v>68</v>
      </c>
      <c r="BB2350" t="s">
        <v>68</v>
      </c>
      <c r="BC2350">
        <v>3246</v>
      </c>
      <c r="BD2350">
        <v>3333</v>
      </c>
      <c r="BE2350">
        <v>3310</v>
      </c>
      <c r="BF2350">
        <v>3269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35.1</v>
      </c>
      <c r="BT2350">
        <v>-273.2</v>
      </c>
      <c r="BU2350">
        <v>-273.2</v>
      </c>
      <c r="BV2350">
        <v>35.1</v>
      </c>
      <c r="BW2350">
        <v>-273.2</v>
      </c>
      <c r="BX2350">
        <v>53</v>
      </c>
    </row>
    <row r="2351" spans="1:76" x14ac:dyDescent="0.25">
      <c r="A2351" s="1">
        <v>43299.106747685182</v>
      </c>
      <c r="B2351" t="s">
        <v>78</v>
      </c>
      <c r="C2351">
        <v>300</v>
      </c>
      <c r="D2351">
        <v>10</v>
      </c>
      <c r="E2351" t="s">
        <v>60</v>
      </c>
      <c r="F2351">
        <v>0</v>
      </c>
      <c r="G2351">
        <v>65535</v>
      </c>
      <c r="H2351">
        <v>65535</v>
      </c>
      <c r="I2351">
        <v>1</v>
      </c>
      <c r="J2351">
        <v>35.1</v>
      </c>
      <c r="K2351">
        <v>13162</v>
      </c>
      <c r="L2351">
        <v>-737</v>
      </c>
      <c r="M2351">
        <v>-742</v>
      </c>
      <c r="N2351">
        <v>0</v>
      </c>
      <c r="O2351">
        <v>4</v>
      </c>
      <c r="P2351">
        <v>4</v>
      </c>
      <c r="Q2351">
        <v>96</v>
      </c>
      <c r="R2351">
        <v>2437</v>
      </c>
      <c r="S2351">
        <v>11750</v>
      </c>
      <c r="T2351" s="6">
        <f t="shared" si="72"/>
        <v>2235.1722222222252</v>
      </c>
      <c r="U2351" s="6">
        <f>$T$2470-T2351</f>
        <v>124.90277777777646</v>
      </c>
      <c r="V2351" s="6">
        <f t="shared" si="73"/>
        <v>5.2923223955923593</v>
      </c>
      <c r="W2351" s="6">
        <f>(U2351-Q2351)/$T$2470*100</f>
        <v>1.2246550545121</v>
      </c>
      <c r="X2351" s="6">
        <f>V2351-O2351</f>
        <v>1.2923223955923593</v>
      </c>
      <c r="Z2351">
        <v>8</v>
      </c>
      <c r="AA2351">
        <v>65535</v>
      </c>
      <c r="AB2351">
        <v>1300</v>
      </c>
      <c r="AC2351">
        <v>16400</v>
      </c>
      <c r="AD2351" t="s">
        <v>88</v>
      </c>
      <c r="AE2351">
        <v>24</v>
      </c>
      <c r="AF2351">
        <v>2600</v>
      </c>
      <c r="AG2351">
        <v>3600</v>
      </c>
      <c r="AH2351" t="s">
        <v>62</v>
      </c>
      <c r="AI2351" s="2">
        <v>29221</v>
      </c>
      <c r="AJ2351" t="s">
        <v>63</v>
      </c>
      <c r="AK2351" t="s">
        <v>64</v>
      </c>
      <c r="AL2351" t="s">
        <v>65</v>
      </c>
      <c r="AM2351" t="s">
        <v>66</v>
      </c>
      <c r="AN2351">
        <v>3200</v>
      </c>
      <c r="AO2351">
        <v>94</v>
      </c>
      <c r="AP2351" t="s">
        <v>73</v>
      </c>
      <c r="AQ2351" t="s">
        <v>68</v>
      </c>
      <c r="AR2351" t="s">
        <v>69</v>
      </c>
      <c r="AS2351" t="s">
        <v>74</v>
      </c>
      <c r="AT2351" t="s">
        <v>87</v>
      </c>
      <c r="AU2351" t="s">
        <v>72</v>
      </c>
      <c r="AV2351" t="s">
        <v>68</v>
      </c>
      <c r="AW2351" t="s">
        <v>68</v>
      </c>
      <c r="AX2351" t="s">
        <v>68</v>
      </c>
      <c r="AY2351" t="s">
        <v>68</v>
      </c>
      <c r="AZ2351" t="s">
        <v>68</v>
      </c>
      <c r="BA2351" t="s">
        <v>68</v>
      </c>
      <c r="BB2351" t="s">
        <v>68</v>
      </c>
      <c r="BC2351">
        <v>3247</v>
      </c>
      <c r="BD2351">
        <v>3334</v>
      </c>
      <c r="BE2351">
        <v>3311</v>
      </c>
      <c r="BF2351">
        <v>3270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35.1</v>
      </c>
      <c r="BT2351">
        <v>-273.2</v>
      </c>
      <c r="BU2351">
        <v>-273.2</v>
      </c>
      <c r="BV2351">
        <v>35.1</v>
      </c>
      <c r="BW2351">
        <v>-273.2</v>
      </c>
      <c r="BX2351">
        <v>52.9</v>
      </c>
    </row>
    <row r="2352" spans="1:76" x14ac:dyDescent="0.25">
      <c r="A2352" s="1">
        <v>43299.106805555559</v>
      </c>
      <c r="B2352" t="s">
        <v>78</v>
      </c>
      <c r="C2352">
        <v>300</v>
      </c>
      <c r="D2352">
        <v>10</v>
      </c>
      <c r="E2352" t="s">
        <v>60</v>
      </c>
      <c r="F2352">
        <v>0</v>
      </c>
      <c r="G2352">
        <v>65535</v>
      </c>
      <c r="H2352">
        <v>65535</v>
      </c>
      <c r="I2352">
        <v>1</v>
      </c>
      <c r="J2352">
        <v>35.1</v>
      </c>
      <c r="K2352">
        <v>13148</v>
      </c>
      <c r="L2352">
        <v>-751</v>
      </c>
      <c r="M2352">
        <v>-742</v>
      </c>
      <c r="N2352">
        <v>0</v>
      </c>
      <c r="O2352">
        <v>4</v>
      </c>
      <c r="P2352">
        <v>4</v>
      </c>
      <c r="Q2352">
        <v>95</v>
      </c>
      <c r="R2352">
        <v>2437</v>
      </c>
      <c r="S2352">
        <v>11755</v>
      </c>
      <c r="T2352" s="6">
        <f t="shared" si="72"/>
        <v>2236.2027777777807</v>
      </c>
      <c r="U2352" s="6">
        <f>$T$2470-T2352</f>
        <v>123.8722222222209</v>
      </c>
      <c r="V2352" s="6">
        <f t="shared" si="73"/>
        <v>5.248656175003795</v>
      </c>
      <c r="W2352" s="6">
        <f>(U2352-Q2352)/$T$2470*100</f>
        <v>1.2233603687264549</v>
      </c>
      <c r="X2352" s="6">
        <f>V2352-O2352</f>
        <v>1.248656175003795</v>
      </c>
      <c r="Z2352">
        <v>8</v>
      </c>
      <c r="AA2352">
        <v>65535</v>
      </c>
      <c r="AB2352">
        <v>1300</v>
      </c>
      <c r="AC2352">
        <v>16400</v>
      </c>
      <c r="AD2352" t="s">
        <v>88</v>
      </c>
      <c r="AE2352">
        <v>24</v>
      </c>
      <c r="AF2352">
        <v>2600</v>
      </c>
      <c r="AG2352">
        <v>3600</v>
      </c>
      <c r="AH2352" t="s">
        <v>62</v>
      </c>
      <c r="AI2352" s="2">
        <v>29221</v>
      </c>
      <c r="AJ2352" t="s">
        <v>63</v>
      </c>
      <c r="AK2352" t="s">
        <v>64</v>
      </c>
      <c r="AL2352" t="s">
        <v>65</v>
      </c>
      <c r="AM2352" t="s">
        <v>66</v>
      </c>
      <c r="AN2352">
        <v>3200</v>
      </c>
      <c r="AO2352">
        <v>94</v>
      </c>
      <c r="AP2352" t="s">
        <v>73</v>
      </c>
      <c r="AQ2352" t="s">
        <v>68</v>
      </c>
      <c r="AR2352" t="s">
        <v>69</v>
      </c>
      <c r="AS2352" t="s">
        <v>74</v>
      </c>
      <c r="AT2352" t="s">
        <v>87</v>
      </c>
      <c r="AU2352" t="s">
        <v>72</v>
      </c>
      <c r="AV2352" t="s">
        <v>68</v>
      </c>
      <c r="AW2352" t="s">
        <v>68</v>
      </c>
      <c r="AX2352" t="s">
        <v>68</v>
      </c>
      <c r="AY2352" t="s">
        <v>68</v>
      </c>
      <c r="AZ2352" t="s">
        <v>68</v>
      </c>
      <c r="BA2352" t="s">
        <v>68</v>
      </c>
      <c r="BB2352" t="s">
        <v>68</v>
      </c>
      <c r="BC2352">
        <v>3243</v>
      </c>
      <c r="BD2352">
        <v>3331</v>
      </c>
      <c r="BE2352">
        <v>3308</v>
      </c>
      <c r="BF2352">
        <v>3267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35.1</v>
      </c>
      <c r="BT2352">
        <v>-273.2</v>
      </c>
      <c r="BU2352">
        <v>-273.2</v>
      </c>
      <c r="BV2352">
        <v>35.1</v>
      </c>
      <c r="BW2352">
        <v>-273.2</v>
      </c>
      <c r="BX2352">
        <v>53</v>
      </c>
    </row>
    <row r="2353" spans="1:76" x14ac:dyDescent="0.25">
      <c r="A2353" s="1">
        <v>43299.106863425928</v>
      </c>
      <c r="B2353" t="s">
        <v>78</v>
      </c>
      <c r="C2353">
        <v>300</v>
      </c>
      <c r="D2353">
        <v>10</v>
      </c>
      <c r="E2353" t="s">
        <v>60</v>
      </c>
      <c r="F2353">
        <v>0</v>
      </c>
      <c r="G2353">
        <v>65535</v>
      </c>
      <c r="H2353">
        <v>65535</v>
      </c>
      <c r="I2353">
        <v>1</v>
      </c>
      <c r="J2353">
        <v>35.1</v>
      </c>
      <c r="K2353">
        <v>13150</v>
      </c>
      <c r="L2353">
        <v>-739</v>
      </c>
      <c r="M2353">
        <v>-742</v>
      </c>
      <c r="N2353">
        <v>0</v>
      </c>
      <c r="O2353">
        <v>4</v>
      </c>
      <c r="P2353">
        <v>4</v>
      </c>
      <c r="Q2353">
        <v>94</v>
      </c>
      <c r="R2353">
        <v>2437</v>
      </c>
      <c r="S2353">
        <v>11760</v>
      </c>
      <c r="T2353" s="6">
        <f t="shared" si="72"/>
        <v>2237.2333333333363</v>
      </c>
      <c r="U2353" s="6">
        <f>$T$2470-T2353</f>
        <v>122.84166666666533</v>
      </c>
      <c r="V2353" s="6">
        <f t="shared" si="73"/>
        <v>5.2049899544152307</v>
      </c>
      <c r="W2353" s="6">
        <f>(U2353-Q2353)/$T$2470*100</f>
        <v>1.2220656829408096</v>
      </c>
      <c r="X2353" s="6">
        <f>V2353-O2353</f>
        <v>1.2049899544152307</v>
      </c>
      <c r="Z2353">
        <v>8</v>
      </c>
      <c r="AA2353">
        <v>65535</v>
      </c>
      <c r="AB2353">
        <v>1300</v>
      </c>
      <c r="AC2353">
        <v>16400</v>
      </c>
      <c r="AD2353" t="s">
        <v>88</v>
      </c>
      <c r="AE2353">
        <v>24</v>
      </c>
      <c r="AF2353">
        <v>2600</v>
      </c>
      <c r="AG2353">
        <v>3600</v>
      </c>
      <c r="AH2353" t="s">
        <v>62</v>
      </c>
      <c r="AI2353" s="2">
        <v>29221</v>
      </c>
      <c r="AJ2353" t="s">
        <v>63</v>
      </c>
      <c r="AK2353" t="s">
        <v>64</v>
      </c>
      <c r="AL2353" t="s">
        <v>65</v>
      </c>
      <c r="AM2353" t="s">
        <v>66</v>
      </c>
      <c r="AN2353">
        <v>3200</v>
      </c>
      <c r="AO2353">
        <v>94</v>
      </c>
      <c r="AP2353" t="s">
        <v>73</v>
      </c>
      <c r="AQ2353" t="s">
        <v>68</v>
      </c>
      <c r="AR2353" t="s">
        <v>69</v>
      </c>
      <c r="AS2353" t="s">
        <v>74</v>
      </c>
      <c r="AT2353" t="s">
        <v>87</v>
      </c>
      <c r="AU2353" t="s">
        <v>72</v>
      </c>
      <c r="AV2353" t="s">
        <v>68</v>
      </c>
      <c r="AW2353" t="s">
        <v>68</v>
      </c>
      <c r="AX2353" t="s">
        <v>68</v>
      </c>
      <c r="AY2353" t="s">
        <v>68</v>
      </c>
      <c r="AZ2353" t="s">
        <v>68</v>
      </c>
      <c r="BA2353" t="s">
        <v>68</v>
      </c>
      <c r="BB2353" t="s">
        <v>68</v>
      </c>
      <c r="BC2353">
        <v>3243</v>
      </c>
      <c r="BD2353">
        <v>3332</v>
      </c>
      <c r="BE2353">
        <v>3308</v>
      </c>
      <c r="BF2353">
        <v>3267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35.1</v>
      </c>
      <c r="BT2353">
        <v>-273.2</v>
      </c>
      <c r="BU2353">
        <v>-273.2</v>
      </c>
      <c r="BV2353">
        <v>35.1</v>
      </c>
      <c r="BW2353">
        <v>-273.2</v>
      </c>
      <c r="BX2353">
        <v>52.8</v>
      </c>
    </row>
    <row r="2354" spans="1:76" x14ac:dyDescent="0.25">
      <c r="A2354" s="1">
        <v>43299.106921296298</v>
      </c>
      <c r="B2354" t="s">
        <v>78</v>
      </c>
      <c r="C2354">
        <v>300</v>
      </c>
      <c r="D2354">
        <v>10</v>
      </c>
      <c r="E2354" t="s">
        <v>60</v>
      </c>
      <c r="F2354">
        <v>0</v>
      </c>
      <c r="G2354">
        <v>65535</v>
      </c>
      <c r="H2354">
        <v>65535</v>
      </c>
      <c r="I2354">
        <v>1</v>
      </c>
      <c r="J2354">
        <v>35.1</v>
      </c>
      <c r="K2354">
        <v>13144</v>
      </c>
      <c r="L2354">
        <v>-747</v>
      </c>
      <c r="M2354">
        <v>-742</v>
      </c>
      <c r="N2354">
        <v>0</v>
      </c>
      <c r="O2354">
        <v>4</v>
      </c>
      <c r="P2354">
        <v>4</v>
      </c>
      <c r="Q2354">
        <v>93</v>
      </c>
      <c r="R2354">
        <v>2437</v>
      </c>
      <c r="S2354">
        <v>11765</v>
      </c>
      <c r="T2354" s="6">
        <f t="shared" si="72"/>
        <v>2238.2638888888919</v>
      </c>
      <c r="U2354" s="6">
        <f>$T$2470-T2354</f>
        <v>121.81111111110977</v>
      </c>
      <c r="V2354" s="6">
        <f t="shared" si="73"/>
        <v>5.1613237338266655</v>
      </c>
      <c r="W2354" s="6">
        <f>(U2354-Q2354)/$T$2470*100</f>
        <v>1.2207709971551644</v>
      </c>
      <c r="X2354" s="6">
        <f>V2354-O2354</f>
        <v>1.1613237338266655</v>
      </c>
      <c r="Z2354">
        <v>8</v>
      </c>
      <c r="AA2354">
        <v>65535</v>
      </c>
      <c r="AB2354">
        <v>1300</v>
      </c>
      <c r="AC2354">
        <v>16400</v>
      </c>
      <c r="AD2354" t="s">
        <v>88</v>
      </c>
      <c r="AE2354">
        <v>24</v>
      </c>
      <c r="AF2354">
        <v>2600</v>
      </c>
      <c r="AG2354">
        <v>3600</v>
      </c>
      <c r="AH2354" t="s">
        <v>62</v>
      </c>
      <c r="AI2354" s="2">
        <v>29221</v>
      </c>
      <c r="AJ2354" t="s">
        <v>63</v>
      </c>
      <c r="AK2354" t="s">
        <v>64</v>
      </c>
      <c r="AL2354" t="s">
        <v>65</v>
      </c>
      <c r="AM2354" t="s">
        <v>66</v>
      </c>
      <c r="AN2354">
        <v>3200</v>
      </c>
      <c r="AO2354">
        <v>94</v>
      </c>
      <c r="AP2354" t="s">
        <v>73</v>
      </c>
      <c r="AQ2354" t="s">
        <v>68</v>
      </c>
      <c r="AR2354" t="s">
        <v>69</v>
      </c>
      <c r="AS2354" t="s">
        <v>74</v>
      </c>
      <c r="AT2354" t="s">
        <v>87</v>
      </c>
      <c r="AU2354" t="s">
        <v>72</v>
      </c>
      <c r="AV2354" t="s">
        <v>68</v>
      </c>
      <c r="AW2354" t="s">
        <v>68</v>
      </c>
      <c r="AX2354" t="s">
        <v>68</v>
      </c>
      <c r="AY2354" t="s">
        <v>68</v>
      </c>
      <c r="AZ2354" t="s">
        <v>68</v>
      </c>
      <c r="BA2354" t="s">
        <v>68</v>
      </c>
      <c r="BB2354" t="s">
        <v>68</v>
      </c>
      <c r="BC2354">
        <v>3241</v>
      </c>
      <c r="BD2354">
        <v>3330</v>
      </c>
      <c r="BE2354">
        <v>3307</v>
      </c>
      <c r="BF2354">
        <v>3265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35.1</v>
      </c>
      <c r="BT2354">
        <v>-273.2</v>
      </c>
      <c r="BU2354">
        <v>-273.2</v>
      </c>
      <c r="BV2354">
        <v>35.1</v>
      </c>
      <c r="BW2354">
        <v>-273.2</v>
      </c>
      <c r="BX2354">
        <v>52.8</v>
      </c>
    </row>
    <row r="2355" spans="1:76" x14ac:dyDescent="0.25">
      <c r="A2355" s="1">
        <v>43299.106979166667</v>
      </c>
      <c r="B2355" t="s">
        <v>78</v>
      </c>
      <c r="C2355">
        <v>300</v>
      </c>
      <c r="D2355">
        <v>10</v>
      </c>
      <c r="E2355" t="s">
        <v>60</v>
      </c>
      <c r="F2355">
        <v>0</v>
      </c>
      <c r="G2355">
        <v>65535</v>
      </c>
      <c r="H2355">
        <v>65535</v>
      </c>
      <c r="I2355">
        <v>1</v>
      </c>
      <c r="J2355">
        <v>35</v>
      </c>
      <c r="K2355">
        <v>13144</v>
      </c>
      <c r="L2355">
        <v>-738</v>
      </c>
      <c r="M2355">
        <v>-742</v>
      </c>
      <c r="N2355">
        <v>0</v>
      </c>
      <c r="O2355">
        <v>4</v>
      </c>
      <c r="P2355">
        <v>4</v>
      </c>
      <c r="Q2355">
        <v>92</v>
      </c>
      <c r="R2355">
        <v>2437</v>
      </c>
      <c r="S2355">
        <v>11770</v>
      </c>
      <c r="T2355" s="6">
        <f t="shared" si="72"/>
        <v>2239.2944444444474</v>
      </c>
      <c r="U2355" s="6">
        <f>$T$2470-T2355</f>
        <v>120.7805555555542</v>
      </c>
      <c r="V2355" s="6">
        <f t="shared" si="73"/>
        <v>5.1176575132381013</v>
      </c>
      <c r="W2355" s="6">
        <f>(U2355-Q2355)/$T$2470*100</f>
        <v>1.2194763113695193</v>
      </c>
      <c r="X2355" s="6">
        <f>V2355-O2355</f>
        <v>1.1176575132381013</v>
      </c>
      <c r="Z2355">
        <v>7</v>
      </c>
      <c r="AA2355">
        <v>65535</v>
      </c>
      <c r="AB2355">
        <v>1300</v>
      </c>
      <c r="AC2355">
        <v>16400</v>
      </c>
      <c r="AD2355" t="s">
        <v>88</v>
      </c>
      <c r="AE2355">
        <v>24</v>
      </c>
      <c r="AF2355">
        <v>2600</v>
      </c>
      <c r="AG2355">
        <v>3600</v>
      </c>
      <c r="AH2355" t="s">
        <v>62</v>
      </c>
      <c r="AI2355" s="2">
        <v>29221</v>
      </c>
      <c r="AJ2355" t="s">
        <v>63</v>
      </c>
      <c r="AK2355" t="s">
        <v>64</v>
      </c>
      <c r="AL2355" t="s">
        <v>65</v>
      </c>
      <c r="AM2355" t="s">
        <v>66</v>
      </c>
      <c r="AN2355">
        <v>3200</v>
      </c>
      <c r="AO2355">
        <v>94</v>
      </c>
      <c r="AP2355" t="s">
        <v>73</v>
      </c>
      <c r="AQ2355" t="s">
        <v>68</v>
      </c>
      <c r="AR2355" t="s">
        <v>69</v>
      </c>
      <c r="AS2355" t="s">
        <v>74</v>
      </c>
      <c r="AT2355" t="s">
        <v>87</v>
      </c>
      <c r="AU2355" t="s">
        <v>72</v>
      </c>
      <c r="AV2355" t="s">
        <v>68</v>
      </c>
      <c r="AW2355" t="s">
        <v>68</v>
      </c>
      <c r="AX2355" t="s">
        <v>68</v>
      </c>
      <c r="AY2355" t="s">
        <v>68</v>
      </c>
      <c r="AZ2355" t="s">
        <v>68</v>
      </c>
      <c r="BA2355" t="s">
        <v>68</v>
      </c>
      <c r="BB2355" t="s">
        <v>68</v>
      </c>
      <c r="BC2355">
        <v>3240</v>
      </c>
      <c r="BD2355">
        <v>3330</v>
      </c>
      <c r="BE2355">
        <v>3306</v>
      </c>
      <c r="BF2355">
        <v>3264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35.1</v>
      </c>
      <c r="BT2355">
        <v>-273.2</v>
      </c>
      <c r="BU2355">
        <v>-273.2</v>
      </c>
      <c r="BV2355">
        <v>35.1</v>
      </c>
      <c r="BW2355">
        <v>-273.2</v>
      </c>
      <c r="BX2355">
        <v>53</v>
      </c>
    </row>
    <row r="2356" spans="1:76" x14ac:dyDescent="0.25">
      <c r="A2356" s="1">
        <v>43299.107037037036</v>
      </c>
      <c r="B2356" t="s">
        <v>78</v>
      </c>
      <c r="C2356">
        <v>300</v>
      </c>
      <c r="D2356">
        <v>10</v>
      </c>
      <c r="E2356" t="s">
        <v>60</v>
      </c>
      <c r="F2356">
        <v>0</v>
      </c>
      <c r="G2356">
        <v>65535</v>
      </c>
      <c r="H2356">
        <v>65535</v>
      </c>
      <c r="I2356">
        <v>1</v>
      </c>
      <c r="J2356">
        <v>35.1</v>
      </c>
      <c r="K2356">
        <v>13134</v>
      </c>
      <c r="L2356">
        <v>-749</v>
      </c>
      <c r="M2356">
        <v>-742</v>
      </c>
      <c r="N2356">
        <v>0</v>
      </c>
      <c r="O2356">
        <v>4</v>
      </c>
      <c r="P2356">
        <v>4</v>
      </c>
      <c r="Q2356">
        <v>91</v>
      </c>
      <c r="R2356">
        <v>2437</v>
      </c>
      <c r="S2356">
        <v>11775</v>
      </c>
      <c r="T2356" s="6">
        <f t="shared" si="72"/>
        <v>2240.325000000003</v>
      </c>
      <c r="U2356" s="6">
        <f>$T$2470-T2356</f>
        <v>119.74999999999864</v>
      </c>
      <c r="V2356" s="6">
        <f t="shared" si="73"/>
        <v>5.0739912926495361</v>
      </c>
      <c r="W2356" s="6">
        <f>(U2356-Q2356)/$T$2470*100</f>
        <v>1.218181625583874</v>
      </c>
      <c r="X2356" s="6">
        <f>V2356-O2356</f>
        <v>1.0739912926495361</v>
      </c>
      <c r="Z2356">
        <v>7</v>
      </c>
      <c r="AA2356">
        <v>65535</v>
      </c>
      <c r="AB2356">
        <v>1300</v>
      </c>
      <c r="AC2356">
        <v>16400</v>
      </c>
      <c r="AD2356" t="s">
        <v>88</v>
      </c>
      <c r="AE2356">
        <v>24</v>
      </c>
      <c r="AF2356">
        <v>2600</v>
      </c>
      <c r="AG2356">
        <v>3600</v>
      </c>
      <c r="AH2356" t="s">
        <v>62</v>
      </c>
      <c r="AI2356" s="2">
        <v>29221</v>
      </c>
      <c r="AJ2356" t="s">
        <v>63</v>
      </c>
      <c r="AK2356" t="s">
        <v>64</v>
      </c>
      <c r="AL2356" t="s">
        <v>65</v>
      </c>
      <c r="AM2356" t="s">
        <v>66</v>
      </c>
      <c r="AN2356">
        <v>3200</v>
      </c>
      <c r="AO2356">
        <v>94</v>
      </c>
      <c r="AP2356" t="s">
        <v>73</v>
      </c>
      <c r="AQ2356" t="s">
        <v>68</v>
      </c>
      <c r="AR2356" t="s">
        <v>69</v>
      </c>
      <c r="AS2356" t="s">
        <v>74</v>
      </c>
      <c r="AT2356" t="s">
        <v>87</v>
      </c>
      <c r="AU2356" t="s">
        <v>72</v>
      </c>
      <c r="AV2356" t="s">
        <v>68</v>
      </c>
      <c r="AW2356" t="s">
        <v>68</v>
      </c>
      <c r="AX2356" t="s">
        <v>68</v>
      </c>
      <c r="AY2356" t="s">
        <v>68</v>
      </c>
      <c r="AZ2356" t="s">
        <v>68</v>
      </c>
      <c r="BA2356" t="s">
        <v>68</v>
      </c>
      <c r="BB2356" t="s">
        <v>68</v>
      </c>
      <c r="BC2356">
        <v>3238</v>
      </c>
      <c r="BD2356">
        <v>3329</v>
      </c>
      <c r="BE2356">
        <v>3305</v>
      </c>
      <c r="BF2356">
        <v>3262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35.1</v>
      </c>
      <c r="BT2356">
        <v>-273.2</v>
      </c>
      <c r="BU2356">
        <v>-273.2</v>
      </c>
      <c r="BV2356">
        <v>35.1</v>
      </c>
      <c r="BW2356">
        <v>-273.2</v>
      </c>
      <c r="BX2356">
        <v>52.8</v>
      </c>
    </row>
    <row r="2357" spans="1:76" x14ac:dyDescent="0.25">
      <c r="A2357" s="1">
        <v>43299.107094907406</v>
      </c>
      <c r="B2357" t="s">
        <v>78</v>
      </c>
      <c r="C2357">
        <v>300</v>
      </c>
      <c r="D2357">
        <v>10</v>
      </c>
      <c r="E2357" t="s">
        <v>60</v>
      </c>
      <c r="F2357">
        <v>0</v>
      </c>
      <c r="G2357">
        <v>65535</v>
      </c>
      <c r="H2357">
        <v>65535</v>
      </c>
      <c r="I2357">
        <v>1</v>
      </c>
      <c r="J2357">
        <v>35.1</v>
      </c>
      <c r="K2357">
        <v>13136</v>
      </c>
      <c r="L2357">
        <v>-736</v>
      </c>
      <c r="M2357">
        <v>-742</v>
      </c>
      <c r="N2357">
        <v>0</v>
      </c>
      <c r="O2357">
        <v>4</v>
      </c>
      <c r="P2357">
        <v>4</v>
      </c>
      <c r="Q2357">
        <v>90</v>
      </c>
      <c r="R2357">
        <v>2437</v>
      </c>
      <c r="S2357">
        <v>11780</v>
      </c>
      <c r="T2357" s="6">
        <f t="shared" si="72"/>
        <v>2241.3555555555586</v>
      </c>
      <c r="U2357" s="6">
        <f>$T$2470-T2357</f>
        <v>118.71944444444307</v>
      </c>
      <c r="V2357" s="6">
        <f t="shared" si="73"/>
        <v>5.0303250720609718</v>
      </c>
      <c r="W2357" s="6">
        <f>(U2357-Q2357)/$T$2470*100</f>
        <v>1.2168869397982289</v>
      </c>
      <c r="X2357" s="6">
        <f>V2357-O2357</f>
        <v>1.0303250720609718</v>
      </c>
      <c r="Z2357">
        <v>7</v>
      </c>
      <c r="AA2357">
        <v>65535</v>
      </c>
      <c r="AB2357">
        <v>1300</v>
      </c>
      <c r="AC2357">
        <v>16400</v>
      </c>
      <c r="AD2357" t="s">
        <v>88</v>
      </c>
      <c r="AE2357">
        <v>24</v>
      </c>
      <c r="AF2357">
        <v>2600</v>
      </c>
      <c r="AG2357">
        <v>3600</v>
      </c>
      <c r="AH2357" t="s">
        <v>62</v>
      </c>
      <c r="AI2357" s="2">
        <v>29221</v>
      </c>
      <c r="AJ2357" t="s">
        <v>63</v>
      </c>
      <c r="AK2357" t="s">
        <v>64</v>
      </c>
      <c r="AL2357" t="s">
        <v>65</v>
      </c>
      <c r="AM2357" t="s">
        <v>66</v>
      </c>
      <c r="AN2357">
        <v>3200</v>
      </c>
      <c r="AO2357">
        <v>94</v>
      </c>
      <c r="AP2357" t="s">
        <v>73</v>
      </c>
      <c r="AQ2357" t="s">
        <v>68</v>
      </c>
      <c r="AR2357" t="s">
        <v>69</v>
      </c>
      <c r="AS2357" t="s">
        <v>74</v>
      </c>
      <c r="AT2357" t="s">
        <v>87</v>
      </c>
      <c r="AU2357" t="s">
        <v>72</v>
      </c>
      <c r="AV2357" t="s">
        <v>68</v>
      </c>
      <c r="AW2357" t="s">
        <v>68</v>
      </c>
      <c r="AX2357" t="s">
        <v>68</v>
      </c>
      <c r="AY2357" t="s">
        <v>68</v>
      </c>
      <c r="AZ2357" t="s">
        <v>68</v>
      </c>
      <c r="BA2357" t="s">
        <v>68</v>
      </c>
      <c r="BB2357" t="s">
        <v>68</v>
      </c>
      <c r="BC2357">
        <v>3237</v>
      </c>
      <c r="BD2357">
        <v>3329</v>
      </c>
      <c r="BE2357">
        <v>3305</v>
      </c>
      <c r="BF2357">
        <v>3261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35.1</v>
      </c>
      <c r="BT2357">
        <v>-273.2</v>
      </c>
      <c r="BU2357">
        <v>-273.2</v>
      </c>
      <c r="BV2357">
        <v>35.1</v>
      </c>
      <c r="BW2357">
        <v>-273.2</v>
      </c>
      <c r="BX2357">
        <v>52.9</v>
      </c>
    </row>
    <row r="2358" spans="1:76" x14ac:dyDescent="0.25">
      <c r="A2358" s="1">
        <v>43299.107152777775</v>
      </c>
      <c r="B2358" t="s">
        <v>78</v>
      </c>
      <c r="C2358">
        <v>300</v>
      </c>
      <c r="D2358">
        <v>10</v>
      </c>
      <c r="E2358" t="s">
        <v>60</v>
      </c>
      <c r="F2358">
        <v>0</v>
      </c>
      <c r="G2358">
        <v>65535</v>
      </c>
      <c r="H2358">
        <v>65535</v>
      </c>
      <c r="I2358">
        <v>1</v>
      </c>
      <c r="J2358">
        <v>35.1</v>
      </c>
      <c r="K2358">
        <v>13123</v>
      </c>
      <c r="L2358">
        <v>-752</v>
      </c>
      <c r="M2358">
        <v>-742</v>
      </c>
      <c r="N2358">
        <v>0</v>
      </c>
      <c r="O2358">
        <v>4</v>
      </c>
      <c r="P2358">
        <v>4</v>
      </c>
      <c r="Q2358">
        <v>88</v>
      </c>
      <c r="R2358">
        <v>2437</v>
      </c>
      <c r="S2358">
        <v>11785</v>
      </c>
      <c r="T2358" s="6">
        <f t="shared" si="72"/>
        <v>2242.3861111111141</v>
      </c>
      <c r="U2358" s="6">
        <f>$T$2470-T2358</f>
        <v>117.6888888888875</v>
      </c>
      <c r="V2358" s="6">
        <f t="shared" si="73"/>
        <v>4.9866588514724075</v>
      </c>
      <c r="W2358" s="6">
        <f>(U2358-Q2358)/$T$2470*100</f>
        <v>1.2579637888155031</v>
      </c>
      <c r="X2358" s="6">
        <f>V2358-O2358</f>
        <v>0.98665885147240751</v>
      </c>
      <c r="Z2358">
        <v>7</v>
      </c>
      <c r="AA2358">
        <v>65535</v>
      </c>
      <c r="AB2358">
        <v>1300</v>
      </c>
      <c r="AC2358">
        <v>16400</v>
      </c>
      <c r="AD2358" t="s">
        <v>88</v>
      </c>
      <c r="AE2358">
        <v>24</v>
      </c>
      <c r="AF2358">
        <v>2600</v>
      </c>
      <c r="AG2358">
        <v>3600</v>
      </c>
      <c r="AH2358" t="s">
        <v>62</v>
      </c>
      <c r="AI2358" s="2">
        <v>29221</v>
      </c>
      <c r="AJ2358" t="s">
        <v>63</v>
      </c>
      <c r="AK2358" t="s">
        <v>64</v>
      </c>
      <c r="AL2358" t="s">
        <v>65</v>
      </c>
      <c r="AM2358" t="s">
        <v>66</v>
      </c>
      <c r="AN2358">
        <v>3200</v>
      </c>
      <c r="AO2358">
        <v>94</v>
      </c>
      <c r="AP2358" t="s">
        <v>73</v>
      </c>
      <c r="AQ2358" t="s">
        <v>68</v>
      </c>
      <c r="AR2358" t="s">
        <v>69</v>
      </c>
      <c r="AS2358" t="s">
        <v>74</v>
      </c>
      <c r="AT2358" t="s">
        <v>87</v>
      </c>
      <c r="AU2358" t="s">
        <v>72</v>
      </c>
      <c r="AV2358" t="s">
        <v>68</v>
      </c>
      <c r="AW2358" t="s">
        <v>68</v>
      </c>
      <c r="AX2358" t="s">
        <v>68</v>
      </c>
      <c r="AY2358" t="s">
        <v>68</v>
      </c>
      <c r="AZ2358" t="s">
        <v>68</v>
      </c>
      <c r="BA2358" t="s">
        <v>68</v>
      </c>
      <c r="BB2358" t="s">
        <v>68</v>
      </c>
      <c r="BC2358">
        <v>3233</v>
      </c>
      <c r="BD2358">
        <v>3327</v>
      </c>
      <c r="BE2358">
        <v>3303</v>
      </c>
      <c r="BF2358">
        <v>3259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35.1</v>
      </c>
      <c r="BT2358">
        <v>-273.2</v>
      </c>
      <c r="BU2358">
        <v>-273.2</v>
      </c>
      <c r="BV2358">
        <v>35.1</v>
      </c>
      <c r="BW2358">
        <v>-273.2</v>
      </c>
      <c r="BX2358">
        <v>52.8</v>
      </c>
    </row>
    <row r="2359" spans="1:76" x14ac:dyDescent="0.25">
      <c r="A2359" s="1">
        <v>43299.107210648152</v>
      </c>
      <c r="B2359" t="s">
        <v>78</v>
      </c>
      <c r="C2359">
        <v>300</v>
      </c>
      <c r="D2359">
        <v>10</v>
      </c>
      <c r="E2359" t="s">
        <v>60</v>
      </c>
      <c r="F2359">
        <v>0</v>
      </c>
      <c r="G2359">
        <v>65535</v>
      </c>
      <c r="H2359">
        <v>65535</v>
      </c>
      <c r="I2359">
        <v>1</v>
      </c>
      <c r="J2359">
        <v>35.1</v>
      </c>
      <c r="K2359">
        <v>13125</v>
      </c>
      <c r="L2359">
        <v>-738</v>
      </c>
      <c r="M2359">
        <v>-743</v>
      </c>
      <c r="N2359">
        <v>0</v>
      </c>
      <c r="O2359">
        <v>4</v>
      </c>
      <c r="P2359">
        <v>4</v>
      </c>
      <c r="Q2359">
        <v>87</v>
      </c>
      <c r="R2359">
        <v>2437</v>
      </c>
      <c r="S2359">
        <v>11790</v>
      </c>
      <c r="T2359" s="6">
        <f t="shared" si="72"/>
        <v>2243.4180555555586</v>
      </c>
      <c r="U2359" s="6">
        <f>$T$2470-T2359</f>
        <v>116.65694444444307</v>
      </c>
      <c r="V2359" s="6">
        <f t="shared" si="73"/>
        <v>4.942933781529951</v>
      </c>
      <c r="W2359" s="6">
        <f>(U2359-Q2359)/$T$2470*100</f>
        <v>1.2566102536759658</v>
      </c>
      <c r="X2359" s="6">
        <f>V2359-O2359</f>
        <v>0.942933781529951</v>
      </c>
      <c r="Z2359">
        <v>7</v>
      </c>
      <c r="AA2359">
        <v>65535</v>
      </c>
      <c r="AB2359">
        <v>1300</v>
      </c>
      <c r="AC2359">
        <v>16400</v>
      </c>
      <c r="AD2359" t="s">
        <v>88</v>
      </c>
      <c r="AE2359">
        <v>24</v>
      </c>
      <c r="AF2359">
        <v>2600</v>
      </c>
      <c r="AG2359">
        <v>3600</v>
      </c>
      <c r="AH2359" t="s">
        <v>62</v>
      </c>
      <c r="AI2359" s="2">
        <v>29221</v>
      </c>
      <c r="AJ2359" t="s">
        <v>63</v>
      </c>
      <c r="AK2359" t="s">
        <v>64</v>
      </c>
      <c r="AL2359" t="s">
        <v>65</v>
      </c>
      <c r="AM2359" t="s">
        <v>66</v>
      </c>
      <c r="AN2359">
        <v>3200</v>
      </c>
      <c r="AO2359">
        <v>94</v>
      </c>
      <c r="AP2359" t="s">
        <v>73</v>
      </c>
      <c r="AQ2359" t="s">
        <v>68</v>
      </c>
      <c r="AR2359" t="s">
        <v>69</v>
      </c>
      <c r="AS2359" t="s">
        <v>74</v>
      </c>
      <c r="AT2359" t="s">
        <v>87</v>
      </c>
      <c r="AU2359" t="s">
        <v>72</v>
      </c>
      <c r="AV2359" t="s">
        <v>68</v>
      </c>
      <c r="AW2359" t="s">
        <v>68</v>
      </c>
      <c r="AX2359" t="s">
        <v>68</v>
      </c>
      <c r="AY2359" t="s">
        <v>68</v>
      </c>
      <c r="AZ2359" t="s">
        <v>68</v>
      </c>
      <c r="BA2359" t="s">
        <v>68</v>
      </c>
      <c r="BB2359" t="s">
        <v>68</v>
      </c>
      <c r="BC2359">
        <v>3235</v>
      </c>
      <c r="BD2359">
        <v>3328</v>
      </c>
      <c r="BE2359">
        <v>3303</v>
      </c>
      <c r="BF2359">
        <v>3259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35.1</v>
      </c>
      <c r="BT2359">
        <v>-273.2</v>
      </c>
      <c r="BU2359">
        <v>-273.2</v>
      </c>
      <c r="BV2359">
        <v>35.1</v>
      </c>
      <c r="BW2359">
        <v>-273.2</v>
      </c>
      <c r="BX2359">
        <v>52.9</v>
      </c>
    </row>
    <row r="2360" spans="1:76" x14ac:dyDescent="0.25">
      <c r="A2360" s="1">
        <v>43299.107268518521</v>
      </c>
      <c r="B2360" t="s">
        <v>78</v>
      </c>
      <c r="C2360">
        <v>300</v>
      </c>
      <c r="D2360">
        <v>10</v>
      </c>
      <c r="E2360" t="s">
        <v>60</v>
      </c>
      <c r="F2360">
        <v>0</v>
      </c>
      <c r="G2360">
        <v>65535</v>
      </c>
      <c r="H2360">
        <v>65535</v>
      </c>
      <c r="I2360">
        <v>1</v>
      </c>
      <c r="J2360">
        <v>35.1</v>
      </c>
      <c r="K2360">
        <v>13114</v>
      </c>
      <c r="L2360">
        <v>-748</v>
      </c>
      <c r="M2360">
        <v>-743</v>
      </c>
      <c r="N2360">
        <v>0</v>
      </c>
      <c r="O2360">
        <v>4</v>
      </c>
      <c r="P2360">
        <v>4</v>
      </c>
      <c r="Q2360">
        <v>86</v>
      </c>
      <c r="R2360">
        <v>2437</v>
      </c>
      <c r="S2360">
        <v>11795</v>
      </c>
      <c r="T2360" s="6">
        <f t="shared" si="72"/>
        <v>2244.450000000003</v>
      </c>
      <c r="U2360" s="6">
        <f>$T$2470-T2360</f>
        <v>115.62499999999864</v>
      </c>
      <c r="V2360" s="6">
        <f t="shared" si="73"/>
        <v>4.8992087115874945</v>
      </c>
      <c r="W2360" s="6">
        <f>(U2360-Q2360)/$T$2470*100</f>
        <v>1.2552567185364285</v>
      </c>
      <c r="X2360" s="6">
        <f>V2360-O2360</f>
        <v>0.89920871158749449</v>
      </c>
      <c r="Z2360">
        <v>7</v>
      </c>
      <c r="AA2360">
        <v>65535</v>
      </c>
      <c r="AB2360">
        <v>1300</v>
      </c>
      <c r="AC2360">
        <v>16400</v>
      </c>
      <c r="AD2360" t="s">
        <v>88</v>
      </c>
      <c r="AE2360">
        <v>24</v>
      </c>
      <c r="AF2360">
        <v>2600</v>
      </c>
      <c r="AG2360">
        <v>3600</v>
      </c>
      <c r="AH2360" t="s">
        <v>62</v>
      </c>
      <c r="AI2360" s="2">
        <v>29221</v>
      </c>
      <c r="AJ2360" t="s">
        <v>63</v>
      </c>
      <c r="AK2360" t="s">
        <v>64</v>
      </c>
      <c r="AL2360" t="s">
        <v>65</v>
      </c>
      <c r="AM2360" t="s">
        <v>66</v>
      </c>
      <c r="AN2360">
        <v>3200</v>
      </c>
      <c r="AO2360">
        <v>94</v>
      </c>
      <c r="AP2360" t="s">
        <v>73</v>
      </c>
      <c r="AQ2360" t="s">
        <v>68</v>
      </c>
      <c r="AR2360" t="s">
        <v>69</v>
      </c>
      <c r="AS2360" t="s">
        <v>74</v>
      </c>
      <c r="AT2360" t="s">
        <v>87</v>
      </c>
      <c r="AU2360" t="s">
        <v>72</v>
      </c>
      <c r="AV2360" t="s">
        <v>68</v>
      </c>
      <c r="AW2360" t="s">
        <v>68</v>
      </c>
      <c r="AX2360" t="s">
        <v>68</v>
      </c>
      <c r="AY2360" t="s">
        <v>68</v>
      </c>
      <c r="AZ2360" t="s">
        <v>68</v>
      </c>
      <c r="BA2360" t="s">
        <v>68</v>
      </c>
      <c r="BB2360" t="s">
        <v>68</v>
      </c>
      <c r="BC2360">
        <v>3230</v>
      </c>
      <c r="BD2360">
        <v>3325</v>
      </c>
      <c r="BE2360">
        <v>3300</v>
      </c>
      <c r="BF2360">
        <v>3255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35.1</v>
      </c>
      <c r="BT2360">
        <v>-273.2</v>
      </c>
      <c r="BU2360">
        <v>-273.2</v>
      </c>
      <c r="BV2360">
        <v>35.1</v>
      </c>
      <c r="BW2360">
        <v>-273.2</v>
      </c>
      <c r="BX2360">
        <v>52.8</v>
      </c>
    </row>
    <row r="2361" spans="1:76" x14ac:dyDescent="0.25">
      <c r="A2361" s="1">
        <v>43299.10732638889</v>
      </c>
      <c r="B2361" t="s">
        <v>78</v>
      </c>
      <c r="C2361">
        <v>300</v>
      </c>
      <c r="D2361">
        <v>10</v>
      </c>
      <c r="E2361" t="s">
        <v>60</v>
      </c>
      <c r="F2361">
        <v>0</v>
      </c>
      <c r="G2361">
        <v>65535</v>
      </c>
      <c r="H2361">
        <v>65535</v>
      </c>
      <c r="I2361">
        <v>1</v>
      </c>
      <c r="J2361">
        <v>35.1</v>
      </c>
      <c r="K2361">
        <v>13114</v>
      </c>
      <c r="L2361">
        <v>-741</v>
      </c>
      <c r="M2361">
        <v>-743</v>
      </c>
      <c r="N2361">
        <v>0</v>
      </c>
      <c r="O2361">
        <v>4</v>
      </c>
      <c r="P2361">
        <v>4</v>
      </c>
      <c r="Q2361">
        <v>85</v>
      </c>
      <c r="R2361">
        <v>2437</v>
      </c>
      <c r="S2361">
        <v>11800</v>
      </c>
      <c r="T2361" s="6">
        <f t="shared" si="72"/>
        <v>2245.4819444444474</v>
      </c>
      <c r="U2361" s="6">
        <f>$T$2470-T2361</f>
        <v>114.5930555555542</v>
      </c>
      <c r="V2361" s="6">
        <f t="shared" si="73"/>
        <v>4.855483641645038</v>
      </c>
      <c r="W2361" s="6">
        <f>(U2361-Q2361)/$T$2470*100</f>
        <v>1.2539031833968912</v>
      </c>
      <c r="X2361" s="6">
        <f>V2361-O2361</f>
        <v>0.85548364164503798</v>
      </c>
      <c r="Z2361">
        <v>7</v>
      </c>
      <c r="AA2361">
        <v>65535</v>
      </c>
      <c r="AB2361">
        <v>1300</v>
      </c>
      <c r="AC2361">
        <v>16400</v>
      </c>
      <c r="AD2361" t="s">
        <v>88</v>
      </c>
      <c r="AE2361">
        <v>24</v>
      </c>
      <c r="AF2361">
        <v>2600</v>
      </c>
      <c r="AG2361">
        <v>3600</v>
      </c>
      <c r="AH2361" t="s">
        <v>62</v>
      </c>
      <c r="AI2361" s="2">
        <v>29221</v>
      </c>
      <c r="AJ2361" t="s">
        <v>63</v>
      </c>
      <c r="AK2361" t="s">
        <v>64</v>
      </c>
      <c r="AL2361" t="s">
        <v>65</v>
      </c>
      <c r="AM2361" t="s">
        <v>66</v>
      </c>
      <c r="AN2361">
        <v>3200</v>
      </c>
      <c r="AO2361">
        <v>94</v>
      </c>
      <c r="AP2361" t="s">
        <v>73</v>
      </c>
      <c r="AQ2361" t="s">
        <v>68</v>
      </c>
      <c r="AR2361" t="s">
        <v>69</v>
      </c>
      <c r="AS2361" t="s">
        <v>74</v>
      </c>
      <c r="AT2361" t="s">
        <v>87</v>
      </c>
      <c r="AU2361" t="s">
        <v>72</v>
      </c>
      <c r="AV2361" t="s">
        <v>68</v>
      </c>
      <c r="AW2361" t="s">
        <v>68</v>
      </c>
      <c r="AX2361" t="s">
        <v>68</v>
      </c>
      <c r="AY2361" t="s">
        <v>68</v>
      </c>
      <c r="AZ2361" t="s">
        <v>68</v>
      </c>
      <c r="BA2361" t="s">
        <v>68</v>
      </c>
      <c r="BB2361" t="s">
        <v>68</v>
      </c>
      <c r="BC2361">
        <v>3231</v>
      </c>
      <c r="BD2361">
        <v>3326</v>
      </c>
      <c r="BE2361">
        <v>3301</v>
      </c>
      <c r="BF2361">
        <v>3256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35.1</v>
      </c>
      <c r="BT2361">
        <v>-273.2</v>
      </c>
      <c r="BU2361">
        <v>-273.2</v>
      </c>
      <c r="BV2361">
        <v>35.1</v>
      </c>
      <c r="BW2361">
        <v>-273.2</v>
      </c>
      <c r="BX2361">
        <v>52.9</v>
      </c>
    </row>
    <row r="2362" spans="1:76" x14ac:dyDescent="0.25">
      <c r="A2362" s="1">
        <v>43299.10738425926</v>
      </c>
      <c r="B2362" t="s">
        <v>78</v>
      </c>
      <c r="C2362">
        <v>300</v>
      </c>
      <c r="D2362">
        <v>10</v>
      </c>
      <c r="E2362" t="s">
        <v>60</v>
      </c>
      <c r="F2362">
        <v>0</v>
      </c>
      <c r="G2362">
        <v>65535</v>
      </c>
      <c r="H2362">
        <v>65535</v>
      </c>
      <c r="I2362">
        <v>1</v>
      </c>
      <c r="J2362">
        <v>35.1</v>
      </c>
      <c r="K2362">
        <v>13106</v>
      </c>
      <c r="L2362">
        <v>-748</v>
      </c>
      <c r="M2362">
        <v>-743</v>
      </c>
      <c r="N2362">
        <v>0</v>
      </c>
      <c r="O2362">
        <v>4</v>
      </c>
      <c r="P2362">
        <v>4</v>
      </c>
      <c r="Q2362">
        <v>84</v>
      </c>
      <c r="R2362">
        <v>2437</v>
      </c>
      <c r="S2362">
        <v>11805</v>
      </c>
      <c r="T2362" s="6">
        <f t="shared" si="72"/>
        <v>2246.5138888888919</v>
      </c>
      <c r="U2362" s="6">
        <f>$T$2470-T2362</f>
        <v>113.56111111110977</v>
      </c>
      <c r="V2362" s="6">
        <f t="shared" si="73"/>
        <v>4.8117585717025815</v>
      </c>
      <c r="W2362" s="6">
        <f>(U2362-Q2362)/$T$2470*100</f>
        <v>1.2525496482573539</v>
      </c>
      <c r="X2362" s="6">
        <f>V2362-O2362</f>
        <v>0.81175857170258148</v>
      </c>
      <c r="Z2362">
        <v>7</v>
      </c>
      <c r="AA2362">
        <v>65535</v>
      </c>
      <c r="AB2362">
        <v>1300</v>
      </c>
      <c r="AC2362">
        <v>16400</v>
      </c>
      <c r="AD2362" t="s">
        <v>88</v>
      </c>
      <c r="AE2362">
        <v>24</v>
      </c>
      <c r="AF2362">
        <v>2600</v>
      </c>
      <c r="AG2362">
        <v>3600</v>
      </c>
      <c r="AH2362" t="s">
        <v>62</v>
      </c>
      <c r="AI2362" s="2">
        <v>29221</v>
      </c>
      <c r="AJ2362" t="s">
        <v>63</v>
      </c>
      <c r="AK2362" t="s">
        <v>64</v>
      </c>
      <c r="AL2362" t="s">
        <v>65</v>
      </c>
      <c r="AM2362" t="s">
        <v>66</v>
      </c>
      <c r="AN2362">
        <v>3200</v>
      </c>
      <c r="AO2362">
        <v>94</v>
      </c>
      <c r="AP2362" t="s">
        <v>73</v>
      </c>
      <c r="AQ2362" t="s">
        <v>68</v>
      </c>
      <c r="AR2362" t="s">
        <v>69</v>
      </c>
      <c r="AS2362" t="s">
        <v>74</v>
      </c>
      <c r="AT2362" t="s">
        <v>87</v>
      </c>
      <c r="AU2362" t="s">
        <v>72</v>
      </c>
      <c r="AV2362" t="s">
        <v>68</v>
      </c>
      <c r="AW2362" t="s">
        <v>68</v>
      </c>
      <c r="AX2362" t="s">
        <v>68</v>
      </c>
      <c r="AY2362" t="s">
        <v>68</v>
      </c>
      <c r="AZ2362" t="s">
        <v>68</v>
      </c>
      <c r="BA2362" t="s">
        <v>68</v>
      </c>
      <c r="BB2362" t="s">
        <v>68</v>
      </c>
      <c r="BC2362">
        <v>3228</v>
      </c>
      <c r="BD2362">
        <v>3324</v>
      </c>
      <c r="BE2362">
        <v>3298</v>
      </c>
      <c r="BF2362">
        <v>3252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35.1</v>
      </c>
      <c r="BT2362">
        <v>-273.2</v>
      </c>
      <c r="BU2362">
        <v>-273.2</v>
      </c>
      <c r="BV2362">
        <v>35.1</v>
      </c>
      <c r="BW2362">
        <v>-273.2</v>
      </c>
      <c r="BX2362">
        <v>52.8</v>
      </c>
    </row>
    <row r="2363" spans="1:76" x14ac:dyDescent="0.25">
      <c r="A2363" s="1">
        <v>43299.107442129629</v>
      </c>
      <c r="B2363" t="s">
        <v>78</v>
      </c>
      <c r="C2363">
        <v>300</v>
      </c>
      <c r="D2363">
        <v>10</v>
      </c>
      <c r="E2363" t="s">
        <v>60</v>
      </c>
      <c r="F2363">
        <v>0</v>
      </c>
      <c r="G2363">
        <v>65535</v>
      </c>
      <c r="H2363">
        <v>65535</v>
      </c>
      <c r="I2363">
        <v>1</v>
      </c>
      <c r="J2363">
        <v>35.1</v>
      </c>
      <c r="K2363">
        <v>13102</v>
      </c>
      <c r="L2363">
        <v>-740</v>
      </c>
      <c r="M2363">
        <v>-743</v>
      </c>
      <c r="N2363">
        <v>0</v>
      </c>
      <c r="O2363">
        <v>4</v>
      </c>
      <c r="P2363">
        <v>4</v>
      </c>
      <c r="Q2363">
        <v>83</v>
      </c>
      <c r="R2363">
        <v>2437</v>
      </c>
      <c r="S2363">
        <v>11810</v>
      </c>
      <c r="T2363" s="6">
        <f t="shared" si="72"/>
        <v>2247.5458333333363</v>
      </c>
      <c r="U2363" s="6">
        <f>$T$2470-T2363</f>
        <v>112.52916666666533</v>
      </c>
      <c r="V2363" s="6">
        <f t="shared" si="73"/>
        <v>4.7680335017601241</v>
      </c>
      <c r="W2363" s="6">
        <f>(U2363-Q2363)/$T$2470*100</f>
        <v>1.2511961131178166</v>
      </c>
      <c r="X2363" s="6">
        <f>V2363-O2363</f>
        <v>0.76803350176012408</v>
      </c>
      <c r="Z2363">
        <v>7</v>
      </c>
      <c r="AA2363">
        <v>65535</v>
      </c>
      <c r="AB2363">
        <v>1300</v>
      </c>
      <c r="AC2363">
        <v>16400</v>
      </c>
      <c r="AD2363" t="s">
        <v>88</v>
      </c>
      <c r="AE2363">
        <v>24</v>
      </c>
      <c r="AF2363">
        <v>2600</v>
      </c>
      <c r="AG2363">
        <v>3600</v>
      </c>
      <c r="AH2363" t="s">
        <v>62</v>
      </c>
      <c r="AI2363" s="2">
        <v>29221</v>
      </c>
      <c r="AJ2363" t="s">
        <v>63</v>
      </c>
      <c r="AK2363" t="s">
        <v>64</v>
      </c>
      <c r="AL2363" t="s">
        <v>65</v>
      </c>
      <c r="AM2363" t="s">
        <v>66</v>
      </c>
      <c r="AN2363">
        <v>3200</v>
      </c>
      <c r="AO2363">
        <v>94</v>
      </c>
      <c r="AP2363" t="s">
        <v>73</v>
      </c>
      <c r="AQ2363" t="s">
        <v>68</v>
      </c>
      <c r="AR2363" t="s">
        <v>69</v>
      </c>
      <c r="AS2363" t="s">
        <v>74</v>
      </c>
      <c r="AT2363" t="s">
        <v>87</v>
      </c>
      <c r="AU2363" t="s">
        <v>72</v>
      </c>
      <c r="AV2363" t="s">
        <v>68</v>
      </c>
      <c r="AW2363" t="s">
        <v>68</v>
      </c>
      <c r="AX2363" t="s">
        <v>68</v>
      </c>
      <c r="AY2363" t="s">
        <v>68</v>
      </c>
      <c r="AZ2363" t="s">
        <v>68</v>
      </c>
      <c r="BA2363" t="s">
        <v>68</v>
      </c>
      <c r="BB2363" t="s">
        <v>68</v>
      </c>
      <c r="BC2363">
        <v>3226</v>
      </c>
      <c r="BD2363">
        <v>3324</v>
      </c>
      <c r="BE2363">
        <v>3299</v>
      </c>
      <c r="BF2363">
        <v>3252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35.1</v>
      </c>
      <c r="BT2363">
        <v>-273.2</v>
      </c>
      <c r="BU2363">
        <v>-273.2</v>
      </c>
      <c r="BV2363">
        <v>35.1</v>
      </c>
      <c r="BW2363">
        <v>-273.2</v>
      </c>
      <c r="BX2363">
        <v>52.8</v>
      </c>
    </row>
    <row r="2364" spans="1:76" x14ac:dyDescent="0.25">
      <c r="A2364" s="1">
        <v>43299.107499999998</v>
      </c>
      <c r="B2364" t="s">
        <v>78</v>
      </c>
      <c r="C2364">
        <v>300</v>
      </c>
      <c r="D2364">
        <v>10</v>
      </c>
      <c r="E2364" t="s">
        <v>60</v>
      </c>
      <c r="F2364">
        <v>0</v>
      </c>
      <c r="G2364">
        <v>65535</v>
      </c>
      <c r="H2364">
        <v>65535</v>
      </c>
      <c r="I2364">
        <v>1</v>
      </c>
      <c r="J2364">
        <v>35.1</v>
      </c>
      <c r="K2364">
        <v>13091</v>
      </c>
      <c r="L2364">
        <v>-744</v>
      </c>
      <c r="M2364">
        <v>-742</v>
      </c>
      <c r="N2364">
        <v>0</v>
      </c>
      <c r="O2364">
        <v>4</v>
      </c>
      <c r="P2364">
        <v>4</v>
      </c>
      <c r="Q2364">
        <v>82</v>
      </c>
      <c r="R2364">
        <v>2437</v>
      </c>
      <c r="S2364">
        <v>11815</v>
      </c>
      <c r="T2364" s="6">
        <f t="shared" si="72"/>
        <v>2248.5763888888919</v>
      </c>
      <c r="U2364" s="6">
        <f>$T$2470-T2364</f>
        <v>111.49861111110977</v>
      </c>
      <c r="V2364" s="6">
        <f t="shared" si="73"/>
        <v>4.7243672811715598</v>
      </c>
      <c r="W2364" s="6">
        <f>(U2364-Q2364)/$T$2470*100</f>
        <v>1.2499014273321716</v>
      </c>
      <c r="X2364" s="6">
        <f>V2364-O2364</f>
        <v>0.7243672811715598</v>
      </c>
      <c r="Z2364">
        <v>7</v>
      </c>
      <c r="AA2364">
        <v>65535</v>
      </c>
      <c r="AB2364">
        <v>1300</v>
      </c>
      <c r="AC2364">
        <v>16400</v>
      </c>
      <c r="AD2364" t="s">
        <v>88</v>
      </c>
      <c r="AE2364">
        <v>24</v>
      </c>
      <c r="AF2364">
        <v>2600</v>
      </c>
      <c r="AG2364">
        <v>3600</v>
      </c>
      <c r="AH2364" t="s">
        <v>62</v>
      </c>
      <c r="AI2364" s="2">
        <v>29221</v>
      </c>
      <c r="AJ2364" t="s">
        <v>63</v>
      </c>
      <c r="AK2364" t="s">
        <v>64</v>
      </c>
      <c r="AL2364" t="s">
        <v>65</v>
      </c>
      <c r="AM2364" t="s">
        <v>66</v>
      </c>
      <c r="AN2364">
        <v>3200</v>
      </c>
      <c r="AO2364">
        <v>94</v>
      </c>
      <c r="AP2364" t="s">
        <v>73</v>
      </c>
      <c r="AQ2364" t="s">
        <v>68</v>
      </c>
      <c r="AR2364" t="s">
        <v>69</v>
      </c>
      <c r="AS2364" t="s">
        <v>74</v>
      </c>
      <c r="AT2364" t="s">
        <v>87</v>
      </c>
      <c r="AU2364" t="s">
        <v>72</v>
      </c>
      <c r="AV2364" t="s">
        <v>68</v>
      </c>
      <c r="AW2364" t="s">
        <v>68</v>
      </c>
      <c r="AX2364" t="s">
        <v>68</v>
      </c>
      <c r="AY2364" t="s">
        <v>68</v>
      </c>
      <c r="AZ2364" t="s">
        <v>68</v>
      </c>
      <c r="BA2364" t="s">
        <v>68</v>
      </c>
      <c r="BB2364" t="s">
        <v>68</v>
      </c>
      <c r="BC2364">
        <v>3226</v>
      </c>
      <c r="BD2364">
        <v>3324</v>
      </c>
      <c r="BE2364">
        <v>3299</v>
      </c>
      <c r="BF2364">
        <v>3251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34.6</v>
      </c>
      <c r="BT2364">
        <v>-273.2</v>
      </c>
      <c r="BU2364">
        <v>-273.2</v>
      </c>
      <c r="BV2364">
        <v>34.6</v>
      </c>
      <c r="BW2364">
        <v>-273.2</v>
      </c>
      <c r="BX2364">
        <v>52.8</v>
      </c>
    </row>
    <row r="2365" spans="1:76" x14ac:dyDescent="0.25">
      <c r="A2365" s="1">
        <v>43299.107557870368</v>
      </c>
      <c r="B2365" t="s">
        <v>78</v>
      </c>
      <c r="C2365">
        <v>300</v>
      </c>
      <c r="D2365">
        <v>10</v>
      </c>
      <c r="E2365" t="s">
        <v>60</v>
      </c>
      <c r="F2365">
        <v>0</v>
      </c>
      <c r="G2365">
        <v>65535</v>
      </c>
      <c r="H2365">
        <v>65535</v>
      </c>
      <c r="I2365">
        <v>1</v>
      </c>
      <c r="J2365">
        <v>34.9</v>
      </c>
      <c r="K2365">
        <v>13093</v>
      </c>
      <c r="L2365">
        <v>-737</v>
      </c>
      <c r="M2365">
        <v>-741</v>
      </c>
      <c r="N2365">
        <v>0</v>
      </c>
      <c r="O2365">
        <v>4</v>
      </c>
      <c r="P2365">
        <v>4</v>
      </c>
      <c r="Q2365">
        <v>81</v>
      </c>
      <c r="R2365">
        <v>2437</v>
      </c>
      <c r="S2365">
        <v>11820</v>
      </c>
      <c r="T2365" s="6">
        <f t="shared" si="72"/>
        <v>2249.6055555555586</v>
      </c>
      <c r="U2365" s="6">
        <f>$T$2470-T2365</f>
        <v>110.46944444444307</v>
      </c>
      <c r="V2365" s="6">
        <f t="shared" si="73"/>
        <v>4.6807599099368868</v>
      </c>
      <c r="W2365" s="6">
        <f>(U2365-Q2365)/$T$2470*100</f>
        <v>1.2486655909004183</v>
      </c>
      <c r="X2365" s="6">
        <f>V2365-O2365</f>
        <v>0.68075990993688684</v>
      </c>
      <c r="Z2365">
        <v>7</v>
      </c>
      <c r="AA2365">
        <v>65535</v>
      </c>
      <c r="AB2365">
        <v>1300</v>
      </c>
      <c r="AC2365">
        <v>16400</v>
      </c>
      <c r="AD2365" t="s">
        <v>88</v>
      </c>
      <c r="AE2365">
        <v>24</v>
      </c>
      <c r="AF2365">
        <v>2600</v>
      </c>
      <c r="AG2365">
        <v>3600</v>
      </c>
      <c r="AH2365" t="s">
        <v>62</v>
      </c>
      <c r="AI2365" s="2">
        <v>29221</v>
      </c>
      <c r="AJ2365" t="s">
        <v>63</v>
      </c>
      <c r="AK2365" t="s">
        <v>64</v>
      </c>
      <c r="AL2365" t="s">
        <v>65</v>
      </c>
      <c r="AM2365" t="s">
        <v>66</v>
      </c>
      <c r="AN2365">
        <v>3200</v>
      </c>
      <c r="AO2365">
        <v>94</v>
      </c>
      <c r="AP2365" t="s">
        <v>73</v>
      </c>
      <c r="AQ2365" t="s">
        <v>68</v>
      </c>
      <c r="AR2365" t="s">
        <v>69</v>
      </c>
      <c r="AS2365" t="s">
        <v>74</v>
      </c>
      <c r="AT2365" t="s">
        <v>87</v>
      </c>
      <c r="AU2365" t="s">
        <v>72</v>
      </c>
      <c r="AV2365" t="s">
        <v>68</v>
      </c>
      <c r="AW2365" t="s">
        <v>68</v>
      </c>
      <c r="AX2365" t="s">
        <v>68</v>
      </c>
      <c r="AY2365" t="s">
        <v>68</v>
      </c>
      <c r="AZ2365" t="s">
        <v>68</v>
      </c>
      <c r="BA2365" t="s">
        <v>68</v>
      </c>
      <c r="BB2365" t="s">
        <v>68</v>
      </c>
      <c r="BC2365">
        <v>3223</v>
      </c>
      <c r="BD2365">
        <v>3322</v>
      </c>
      <c r="BE2365">
        <v>3297</v>
      </c>
      <c r="BF2365">
        <v>3249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35.1</v>
      </c>
      <c r="BT2365">
        <v>-273.2</v>
      </c>
      <c r="BU2365">
        <v>-273.2</v>
      </c>
      <c r="BV2365">
        <v>35.1</v>
      </c>
      <c r="BW2365">
        <v>-273.2</v>
      </c>
      <c r="BX2365">
        <v>52.8</v>
      </c>
    </row>
    <row r="2366" spans="1:76" x14ac:dyDescent="0.25">
      <c r="A2366" s="1">
        <v>43299.107615740744</v>
      </c>
      <c r="B2366" t="s">
        <v>78</v>
      </c>
      <c r="C2366">
        <v>300</v>
      </c>
      <c r="D2366">
        <v>10</v>
      </c>
      <c r="E2366" t="s">
        <v>60</v>
      </c>
      <c r="F2366">
        <v>0</v>
      </c>
      <c r="G2366">
        <v>65535</v>
      </c>
      <c r="H2366">
        <v>65535</v>
      </c>
      <c r="I2366">
        <v>1</v>
      </c>
      <c r="J2366">
        <v>35.1</v>
      </c>
      <c r="K2366">
        <v>13087</v>
      </c>
      <c r="L2366">
        <v>-744</v>
      </c>
      <c r="M2366">
        <v>-741</v>
      </c>
      <c r="N2366">
        <v>0</v>
      </c>
      <c r="O2366">
        <v>4</v>
      </c>
      <c r="P2366">
        <v>4</v>
      </c>
      <c r="Q2366">
        <v>80</v>
      </c>
      <c r="R2366">
        <v>2437</v>
      </c>
      <c r="S2366">
        <v>11825</v>
      </c>
      <c r="T2366" s="6">
        <f t="shared" si="72"/>
        <v>2250.6347222222253</v>
      </c>
      <c r="U2366" s="6">
        <f>$T$2470-T2366</f>
        <v>109.44027777777637</v>
      </c>
      <c r="V2366" s="6">
        <f t="shared" si="73"/>
        <v>4.6371525387022148</v>
      </c>
      <c r="W2366" s="6">
        <f>(U2366-Q2366)/$T$2470*100</f>
        <v>1.2474297544686652</v>
      </c>
      <c r="X2366" s="6">
        <f>V2366-O2366</f>
        <v>0.63715253870221478</v>
      </c>
      <c r="Z2366">
        <v>6</v>
      </c>
      <c r="AA2366">
        <v>65535</v>
      </c>
      <c r="AB2366">
        <v>1300</v>
      </c>
      <c r="AC2366">
        <v>16400</v>
      </c>
      <c r="AD2366" t="s">
        <v>88</v>
      </c>
      <c r="AE2366">
        <v>24</v>
      </c>
      <c r="AF2366">
        <v>2600</v>
      </c>
      <c r="AG2366">
        <v>3600</v>
      </c>
      <c r="AH2366" t="s">
        <v>62</v>
      </c>
      <c r="AI2366" s="2">
        <v>29221</v>
      </c>
      <c r="AJ2366" t="s">
        <v>63</v>
      </c>
      <c r="AK2366" t="s">
        <v>64</v>
      </c>
      <c r="AL2366" t="s">
        <v>65</v>
      </c>
      <c r="AM2366" t="s">
        <v>66</v>
      </c>
      <c r="AN2366">
        <v>3200</v>
      </c>
      <c r="AO2366">
        <v>94</v>
      </c>
      <c r="AP2366" t="s">
        <v>73</v>
      </c>
      <c r="AQ2366" t="s">
        <v>68</v>
      </c>
      <c r="AR2366" t="s">
        <v>69</v>
      </c>
      <c r="AS2366" t="s">
        <v>74</v>
      </c>
      <c r="AT2366" t="s">
        <v>87</v>
      </c>
      <c r="AU2366" t="s">
        <v>72</v>
      </c>
      <c r="AV2366" t="s">
        <v>68</v>
      </c>
      <c r="AW2366" t="s">
        <v>68</v>
      </c>
      <c r="AX2366" t="s">
        <v>68</v>
      </c>
      <c r="AY2366" t="s">
        <v>68</v>
      </c>
      <c r="AZ2366" t="s">
        <v>68</v>
      </c>
      <c r="BA2366" t="s">
        <v>68</v>
      </c>
      <c r="BB2366" t="s">
        <v>68</v>
      </c>
      <c r="BC2366">
        <v>3222</v>
      </c>
      <c r="BD2366">
        <v>3322</v>
      </c>
      <c r="BE2366">
        <v>3297</v>
      </c>
      <c r="BF2366">
        <v>3247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35.1</v>
      </c>
      <c r="BT2366">
        <v>-273.2</v>
      </c>
      <c r="BU2366">
        <v>-273.2</v>
      </c>
      <c r="BV2366">
        <v>35.1</v>
      </c>
      <c r="BW2366">
        <v>-273.2</v>
      </c>
      <c r="BX2366">
        <v>52.7</v>
      </c>
    </row>
    <row r="2367" spans="1:76" x14ac:dyDescent="0.25">
      <c r="A2367" s="1">
        <v>43299.107673611114</v>
      </c>
      <c r="B2367" t="s">
        <v>78</v>
      </c>
      <c r="C2367">
        <v>300</v>
      </c>
      <c r="D2367">
        <v>10</v>
      </c>
      <c r="E2367" t="s">
        <v>60</v>
      </c>
      <c r="F2367">
        <v>0</v>
      </c>
      <c r="G2367">
        <v>65535</v>
      </c>
      <c r="H2367">
        <v>65535</v>
      </c>
      <c r="I2367">
        <v>1</v>
      </c>
      <c r="J2367">
        <v>35.1</v>
      </c>
      <c r="K2367">
        <v>13083</v>
      </c>
      <c r="L2367">
        <v>-738</v>
      </c>
      <c r="M2367">
        <v>-740</v>
      </c>
      <c r="N2367">
        <v>0</v>
      </c>
      <c r="O2367">
        <v>4</v>
      </c>
      <c r="P2367">
        <v>4</v>
      </c>
      <c r="Q2367">
        <v>79</v>
      </c>
      <c r="R2367">
        <v>2437</v>
      </c>
      <c r="S2367">
        <v>11830</v>
      </c>
      <c r="T2367" s="6">
        <f t="shared" si="72"/>
        <v>2251.6625000000031</v>
      </c>
      <c r="U2367" s="6">
        <f>$T$2470-T2367</f>
        <v>108.41249999999854</v>
      </c>
      <c r="V2367" s="6">
        <f t="shared" si="73"/>
        <v>4.593604016821434</v>
      </c>
      <c r="W2367" s="6">
        <f>(U2367-Q2367)/$T$2470*100</f>
        <v>1.2462527673908044</v>
      </c>
      <c r="X2367" s="6">
        <f>V2367-O2367</f>
        <v>0.59360401682143404</v>
      </c>
      <c r="Z2367">
        <v>6</v>
      </c>
      <c r="AA2367">
        <v>65535</v>
      </c>
      <c r="AB2367">
        <v>1300</v>
      </c>
      <c r="AC2367">
        <v>16400</v>
      </c>
      <c r="AD2367" t="s">
        <v>88</v>
      </c>
      <c r="AE2367">
        <v>24</v>
      </c>
      <c r="AF2367">
        <v>2600</v>
      </c>
      <c r="AG2367">
        <v>3600</v>
      </c>
      <c r="AH2367" t="s">
        <v>62</v>
      </c>
      <c r="AI2367" s="2">
        <v>29221</v>
      </c>
      <c r="AJ2367" t="s">
        <v>63</v>
      </c>
      <c r="AK2367" t="s">
        <v>64</v>
      </c>
      <c r="AL2367" t="s">
        <v>65</v>
      </c>
      <c r="AM2367" t="s">
        <v>66</v>
      </c>
      <c r="AN2367">
        <v>3200</v>
      </c>
      <c r="AO2367">
        <v>94</v>
      </c>
      <c r="AP2367" t="s">
        <v>73</v>
      </c>
      <c r="AQ2367" t="s">
        <v>68</v>
      </c>
      <c r="AR2367" t="s">
        <v>69</v>
      </c>
      <c r="AS2367" t="s">
        <v>74</v>
      </c>
      <c r="AT2367" t="s">
        <v>87</v>
      </c>
      <c r="AU2367" t="s">
        <v>72</v>
      </c>
      <c r="AV2367" t="s">
        <v>68</v>
      </c>
      <c r="AW2367" t="s">
        <v>68</v>
      </c>
      <c r="AX2367" t="s">
        <v>68</v>
      </c>
      <c r="AY2367" t="s">
        <v>68</v>
      </c>
      <c r="AZ2367" t="s">
        <v>68</v>
      </c>
      <c r="BA2367" t="s">
        <v>68</v>
      </c>
      <c r="BB2367" t="s">
        <v>68</v>
      </c>
      <c r="BC2367">
        <v>3219</v>
      </c>
      <c r="BD2367">
        <v>3321</v>
      </c>
      <c r="BE2367">
        <v>3295</v>
      </c>
      <c r="BF2367">
        <v>3246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35.1</v>
      </c>
      <c r="BT2367">
        <v>-273.2</v>
      </c>
      <c r="BU2367">
        <v>-273.2</v>
      </c>
      <c r="BV2367">
        <v>35.1</v>
      </c>
      <c r="BW2367">
        <v>-273.2</v>
      </c>
      <c r="BX2367">
        <v>52.9</v>
      </c>
    </row>
    <row r="2368" spans="1:76" x14ac:dyDescent="0.25">
      <c r="A2368" s="1">
        <v>43299.107731481483</v>
      </c>
      <c r="B2368" t="s">
        <v>78</v>
      </c>
      <c r="C2368">
        <v>300</v>
      </c>
      <c r="D2368">
        <v>10</v>
      </c>
      <c r="E2368" t="s">
        <v>60</v>
      </c>
      <c r="F2368">
        <v>0</v>
      </c>
      <c r="G2368">
        <v>65535</v>
      </c>
      <c r="H2368">
        <v>65535</v>
      </c>
      <c r="I2368">
        <v>1</v>
      </c>
      <c r="J2368">
        <v>35.1</v>
      </c>
      <c r="K2368">
        <v>13071</v>
      </c>
      <c r="L2368">
        <v>-750</v>
      </c>
      <c r="M2368">
        <v>-742</v>
      </c>
      <c r="N2368">
        <v>0</v>
      </c>
      <c r="O2368">
        <v>4</v>
      </c>
      <c r="P2368">
        <v>3</v>
      </c>
      <c r="Q2368">
        <v>78</v>
      </c>
      <c r="R2368">
        <v>2437</v>
      </c>
      <c r="S2368">
        <v>11835</v>
      </c>
      <c r="T2368" s="6">
        <f t="shared" si="72"/>
        <v>2252.6930555555587</v>
      </c>
      <c r="U2368" s="6">
        <f>$T$2470-T2368</f>
        <v>107.38194444444298</v>
      </c>
      <c r="V2368" s="6">
        <f t="shared" si="73"/>
        <v>4.5499377962328698</v>
      </c>
      <c r="W2368" s="6">
        <f>(U2368-Q2368)/$T$2470*100</f>
        <v>1.2449580816051591</v>
      </c>
      <c r="X2368" s="6">
        <f>V2368-O2368</f>
        <v>0.54993779623286976</v>
      </c>
      <c r="Z2368">
        <v>6</v>
      </c>
      <c r="AA2368">
        <v>65535</v>
      </c>
      <c r="AB2368">
        <v>1300</v>
      </c>
      <c r="AC2368">
        <v>16400</v>
      </c>
      <c r="AD2368" t="s">
        <v>88</v>
      </c>
      <c r="AE2368">
        <v>24</v>
      </c>
      <c r="AF2368">
        <v>2600</v>
      </c>
      <c r="AG2368">
        <v>3600</v>
      </c>
      <c r="AH2368" t="s">
        <v>62</v>
      </c>
      <c r="AI2368" s="2">
        <v>29221</v>
      </c>
      <c r="AJ2368" t="s">
        <v>63</v>
      </c>
      <c r="AK2368" t="s">
        <v>64</v>
      </c>
      <c r="AL2368" t="s">
        <v>65</v>
      </c>
      <c r="AM2368" t="s">
        <v>66</v>
      </c>
      <c r="AN2368">
        <v>3200</v>
      </c>
      <c r="AO2368">
        <v>94</v>
      </c>
      <c r="AP2368" t="s">
        <v>73</v>
      </c>
      <c r="AQ2368" t="s">
        <v>68</v>
      </c>
      <c r="AR2368" t="s">
        <v>69</v>
      </c>
      <c r="AS2368" t="s">
        <v>74</v>
      </c>
      <c r="AT2368" t="s">
        <v>87</v>
      </c>
      <c r="AU2368" t="s">
        <v>72</v>
      </c>
      <c r="AV2368" t="s">
        <v>68</v>
      </c>
      <c r="AW2368" t="s">
        <v>68</v>
      </c>
      <c r="AX2368" t="s">
        <v>68</v>
      </c>
      <c r="AY2368" t="s">
        <v>68</v>
      </c>
      <c r="AZ2368" t="s">
        <v>68</v>
      </c>
      <c r="BA2368" t="s">
        <v>68</v>
      </c>
      <c r="BB2368" t="s">
        <v>68</v>
      </c>
      <c r="BC2368">
        <v>3215</v>
      </c>
      <c r="BD2368">
        <v>3319</v>
      </c>
      <c r="BE2368">
        <v>3293</v>
      </c>
      <c r="BF2368">
        <v>3242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35</v>
      </c>
      <c r="BT2368">
        <v>-273.2</v>
      </c>
      <c r="BU2368">
        <v>-273.2</v>
      </c>
      <c r="BV2368">
        <v>35</v>
      </c>
      <c r="BW2368">
        <v>-273.2</v>
      </c>
      <c r="BX2368">
        <v>52.9</v>
      </c>
    </row>
    <row r="2369" spans="1:76" x14ac:dyDescent="0.25">
      <c r="A2369" s="1">
        <v>43299.107789351852</v>
      </c>
      <c r="B2369" t="s">
        <v>78</v>
      </c>
      <c r="C2369">
        <v>300</v>
      </c>
      <c r="D2369">
        <v>10</v>
      </c>
      <c r="E2369" t="s">
        <v>60</v>
      </c>
      <c r="F2369">
        <v>0</v>
      </c>
      <c r="G2369">
        <v>65535</v>
      </c>
      <c r="H2369">
        <v>65535</v>
      </c>
      <c r="I2369">
        <v>1</v>
      </c>
      <c r="J2369">
        <v>35.1</v>
      </c>
      <c r="K2369">
        <v>13070</v>
      </c>
      <c r="L2369">
        <v>-741</v>
      </c>
      <c r="M2369">
        <v>-742</v>
      </c>
      <c r="N2369">
        <v>0</v>
      </c>
      <c r="O2369">
        <v>4</v>
      </c>
      <c r="P2369">
        <v>3</v>
      </c>
      <c r="Q2369">
        <v>77</v>
      </c>
      <c r="R2369">
        <v>2437</v>
      </c>
      <c r="S2369">
        <v>11840</v>
      </c>
      <c r="T2369" s="6">
        <f t="shared" si="72"/>
        <v>2253.7236111111142</v>
      </c>
      <c r="U2369" s="6">
        <f>$T$2470-T2369</f>
        <v>106.35138888888741</v>
      </c>
      <c r="V2369" s="6">
        <f t="shared" si="73"/>
        <v>4.5062715756443055</v>
      </c>
      <c r="W2369" s="6">
        <f>(U2369-Q2369)/$T$2470*100</f>
        <v>1.2436633958195138</v>
      </c>
      <c r="X2369" s="6">
        <f>V2369-O2369</f>
        <v>0.50627157564430547</v>
      </c>
      <c r="Z2369">
        <v>6</v>
      </c>
      <c r="AA2369">
        <v>65535</v>
      </c>
      <c r="AB2369">
        <v>1300</v>
      </c>
      <c r="AC2369">
        <v>16400</v>
      </c>
      <c r="AD2369" t="s">
        <v>88</v>
      </c>
      <c r="AE2369">
        <v>24</v>
      </c>
      <c r="AF2369">
        <v>2600</v>
      </c>
      <c r="AG2369">
        <v>3600</v>
      </c>
      <c r="AH2369" t="s">
        <v>62</v>
      </c>
      <c r="AI2369" s="2">
        <v>29221</v>
      </c>
      <c r="AJ2369" t="s">
        <v>63</v>
      </c>
      <c r="AK2369" t="s">
        <v>64</v>
      </c>
      <c r="AL2369" t="s">
        <v>65</v>
      </c>
      <c r="AM2369" t="s">
        <v>66</v>
      </c>
      <c r="AN2369">
        <v>3200</v>
      </c>
      <c r="AO2369">
        <v>94</v>
      </c>
      <c r="AP2369" t="s">
        <v>73</v>
      </c>
      <c r="AQ2369" t="s">
        <v>68</v>
      </c>
      <c r="AR2369" t="s">
        <v>69</v>
      </c>
      <c r="AS2369" t="s">
        <v>74</v>
      </c>
      <c r="AT2369" t="s">
        <v>87</v>
      </c>
      <c r="AU2369" t="s">
        <v>72</v>
      </c>
      <c r="AV2369" t="s">
        <v>68</v>
      </c>
      <c r="AW2369" t="s">
        <v>68</v>
      </c>
      <c r="AX2369" t="s">
        <v>68</v>
      </c>
      <c r="AY2369" t="s">
        <v>68</v>
      </c>
      <c r="AZ2369" t="s">
        <v>68</v>
      </c>
      <c r="BA2369" t="s">
        <v>68</v>
      </c>
      <c r="BB2369" t="s">
        <v>68</v>
      </c>
      <c r="BC2369">
        <v>3216</v>
      </c>
      <c r="BD2369">
        <v>3319</v>
      </c>
      <c r="BE2369">
        <v>3294</v>
      </c>
      <c r="BF2369">
        <v>3243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35.1</v>
      </c>
      <c r="BT2369">
        <v>-273.2</v>
      </c>
      <c r="BU2369">
        <v>-273.2</v>
      </c>
      <c r="BV2369">
        <v>35.1</v>
      </c>
      <c r="BW2369">
        <v>-273.2</v>
      </c>
      <c r="BX2369">
        <v>52.9</v>
      </c>
    </row>
    <row r="2370" spans="1:76" x14ac:dyDescent="0.25">
      <c r="A2370" s="1">
        <v>43299.107847222222</v>
      </c>
      <c r="B2370" t="s">
        <v>78</v>
      </c>
      <c r="C2370">
        <v>300</v>
      </c>
      <c r="D2370">
        <v>10</v>
      </c>
      <c r="E2370" t="s">
        <v>60</v>
      </c>
      <c r="F2370">
        <v>0</v>
      </c>
      <c r="G2370">
        <v>65535</v>
      </c>
      <c r="H2370">
        <v>65535</v>
      </c>
      <c r="I2370">
        <v>1</v>
      </c>
      <c r="J2370">
        <v>35.1</v>
      </c>
      <c r="K2370">
        <v>13066</v>
      </c>
      <c r="L2370">
        <v>-740</v>
      </c>
      <c r="M2370">
        <v>-742</v>
      </c>
      <c r="N2370">
        <v>0</v>
      </c>
      <c r="O2370">
        <v>4</v>
      </c>
      <c r="P2370">
        <v>3</v>
      </c>
      <c r="Q2370">
        <v>76</v>
      </c>
      <c r="R2370">
        <v>2437</v>
      </c>
      <c r="S2370">
        <v>11845</v>
      </c>
      <c r="T2370" s="6">
        <f t="shared" si="72"/>
        <v>2254.7541666666698</v>
      </c>
      <c r="U2370" s="6">
        <f>$T$2470-T2370</f>
        <v>105.32083333333185</v>
      </c>
      <c r="V2370" s="6">
        <f t="shared" si="73"/>
        <v>4.4626053550557412</v>
      </c>
      <c r="W2370" s="6">
        <f>(U2370-Q2370)/$T$2470*100</f>
        <v>1.2423687100338687</v>
      </c>
      <c r="X2370" s="6">
        <f>V2370-O2370</f>
        <v>0.46260535505574119</v>
      </c>
      <c r="Z2370">
        <v>6</v>
      </c>
      <c r="AA2370">
        <v>65535</v>
      </c>
      <c r="AB2370">
        <v>1300</v>
      </c>
      <c r="AC2370">
        <v>16400</v>
      </c>
      <c r="AD2370" t="s">
        <v>88</v>
      </c>
      <c r="AE2370">
        <v>24</v>
      </c>
      <c r="AF2370">
        <v>2600</v>
      </c>
      <c r="AG2370">
        <v>3600</v>
      </c>
      <c r="AH2370" t="s">
        <v>62</v>
      </c>
      <c r="AI2370" s="2">
        <v>29221</v>
      </c>
      <c r="AJ2370" t="s">
        <v>63</v>
      </c>
      <c r="AK2370" t="s">
        <v>64</v>
      </c>
      <c r="AL2370" t="s">
        <v>65</v>
      </c>
      <c r="AM2370" t="s">
        <v>66</v>
      </c>
      <c r="AN2370">
        <v>3200</v>
      </c>
      <c r="AO2370">
        <v>94</v>
      </c>
      <c r="AP2370" t="s">
        <v>73</v>
      </c>
      <c r="AQ2370" t="s">
        <v>68</v>
      </c>
      <c r="AR2370" t="s">
        <v>69</v>
      </c>
      <c r="AS2370" t="s">
        <v>74</v>
      </c>
      <c r="AT2370" t="s">
        <v>87</v>
      </c>
      <c r="AU2370" t="s">
        <v>72</v>
      </c>
      <c r="AV2370" t="s">
        <v>68</v>
      </c>
      <c r="AW2370" t="s">
        <v>68</v>
      </c>
      <c r="AX2370" t="s">
        <v>68</v>
      </c>
      <c r="AY2370" t="s">
        <v>68</v>
      </c>
      <c r="AZ2370" t="s">
        <v>68</v>
      </c>
      <c r="BA2370" t="s">
        <v>68</v>
      </c>
      <c r="BB2370" t="s">
        <v>68</v>
      </c>
      <c r="BC2370">
        <v>3213</v>
      </c>
      <c r="BD2370">
        <v>3318</v>
      </c>
      <c r="BE2370">
        <v>3292</v>
      </c>
      <c r="BF2370">
        <v>3240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35.1</v>
      </c>
      <c r="BT2370">
        <v>-273.2</v>
      </c>
      <c r="BU2370">
        <v>-273.2</v>
      </c>
      <c r="BV2370">
        <v>35.1</v>
      </c>
      <c r="BW2370">
        <v>-273.2</v>
      </c>
      <c r="BX2370">
        <v>52.9</v>
      </c>
    </row>
    <row r="2371" spans="1:76" x14ac:dyDescent="0.25">
      <c r="A2371" s="1">
        <v>43299.107905092591</v>
      </c>
      <c r="B2371" t="s">
        <v>78</v>
      </c>
      <c r="C2371">
        <v>300</v>
      </c>
      <c r="D2371">
        <v>10</v>
      </c>
      <c r="E2371" t="s">
        <v>60</v>
      </c>
      <c r="F2371">
        <v>0</v>
      </c>
      <c r="G2371">
        <v>65535</v>
      </c>
      <c r="H2371">
        <v>65535</v>
      </c>
      <c r="I2371">
        <v>1</v>
      </c>
      <c r="J2371">
        <v>35.1</v>
      </c>
      <c r="K2371">
        <v>13059</v>
      </c>
      <c r="L2371">
        <v>-741</v>
      </c>
      <c r="M2371">
        <v>-741</v>
      </c>
      <c r="N2371">
        <v>0</v>
      </c>
      <c r="O2371">
        <v>4</v>
      </c>
      <c r="P2371">
        <v>3</v>
      </c>
      <c r="Q2371">
        <v>75</v>
      </c>
      <c r="R2371">
        <v>2437</v>
      </c>
      <c r="S2371">
        <v>11850</v>
      </c>
      <c r="T2371" s="6">
        <f t="shared" si="72"/>
        <v>2255.7833333333365</v>
      </c>
      <c r="U2371" s="6">
        <f>$T$2470-T2371</f>
        <v>104.29166666666515</v>
      </c>
      <c r="V2371" s="6">
        <f t="shared" si="73"/>
        <v>4.4189979838210682</v>
      </c>
      <c r="W2371" s="6">
        <f>(U2371-Q2371)/$T$2470*100</f>
        <v>1.2411328736021157</v>
      </c>
      <c r="X2371" s="6">
        <f>V2371-O2371</f>
        <v>0.41899798382106823</v>
      </c>
      <c r="Z2371">
        <v>6</v>
      </c>
      <c r="AA2371">
        <v>65535</v>
      </c>
      <c r="AB2371">
        <v>1300</v>
      </c>
      <c r="AC2371">
        <v>16400</v>
      </c>
      <c r="AD2371" t="s">
        <v>88</v>
      </c>
      <c r="AE2371">
        <v>24</v>
      </c>
      <c r="AF2371">
        <v>2600</v>
      </c>
      <c r="AG2371">
        <v>3600</v>
      </c>
      <c r="AH2371" t="s">
        <v>62</v>
      </c>
      <c r="AI2371" s="2">
        <v>29221</v>
      </c>
      <c r="AJ2371" t="s">
        <v>63</v>
      </c>
      <c r="AK2371" t="s">
        <v>64</v>
      </c>
      <c r="AL2371" t="s">
        <v>65</v>
      </c>
      <c r="AM2371" t="s">
        <v>66</v>
      </c>
      <c r="AN2371">
        <v>3200</v>
      </c>
      <c r="AO2371">
        <v>94</v>
      </c>
      <c r="AP2371" t="s">
        <v>73</v>
      </c>
      <c r="AQ2371" t="s">
        <v>68</v>
      </c>
      <c r="AR2371" t="s">
        <v>69</v>
      </c>
      <c r="AS2371" t="s">
        <v>74</v>
      </c>
      <c r="AT2371" t="s">
        <v>87</v>
      </c>
      <c r="AU2371" t="s">
        <v>72</v>
      </c>
      <c r="AV2371" t="s">
        <v>68</v>
      </c>
      <c r="AW2371" t="s">
        <v>68</v>
      </c>
      <c r="AX2371" t="s">
        <v>68</v>
      </c>
      <c r="AY2371" t="s">
        <v>68</v>
      </c>
      <c r="AZ2371" t="s">
        <v>68</v>
      </c>
      <c r="BA2371" t="s">
        <v>68</v>
      </c>
      <c r="BB2371" t="s">
        <v>68</v>
      </c>
      <c r="BC2371">
        <v>3212</v>
      </c>
      <c r="BD2371">
        <v>3317</v>
      </c>
      <c r="BE2371">
        <v>3291</v>
      </c>
      <c r="BF2371">
        <v>3239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35.1</v>
      </c>
      <c r="BT2371">
        <v>-273.2</v>
      </c>
      <c r="BU2371">
        <v>-273.2</v>
      </c>
      <c r="BV2371">
        <v>35.1</v>
      </c>
      <c r="BW2371">
        <v>-273.2</v>
      </c>
      <c r="BX2371">
        <v>52.9</v>
      </c>
    </row>
    <row r="2372" spans="1:76" x14ac:dyDescent="0.25">
      <c r="A2372" s="1">
        <v>43299.10796296296</v>
      </c>
      <c r="B2372" t="s">
        <v>78</v>
      </c>
      <c r="C2372">
        <v>300</v>
      </c>
      <c r="D2372">
        <v>10</v>
      </c>
      <c r="E2372" t="s">
        <v>60</v>
      </c>
      <c r="F2372">
        <v>0</v>
      </c>
      <c r="G2372">
        <v>65535</v>
      </c>
      <c r="H2372">
        <v>65535</v>
      </c>
      <c r="I2372">
        <v>1</v>
      </c>
      <c r="J2372">
        <v>35.1</v>
      </c>
      <c r="K2372">
        <v>13054</v>
      </c>
      <c r="L2372">
        <v>-743</v>
      </c>
      <c r="M2372">
        <v>-741</v>
      </c>
      <c r="N2372">
        <v>0</v>
      </c>
      <c r="O2372">
        <v>4</v>
      </c>
      <c r="P2372">
        <v>3</v>
      </c>
      <c r="Q2372">
        <v>74</v>
      </c>
      <c r="R2372">
        <v>2437</v>
      </c>
      <c r="S2372">
        <v>11855</v>
      </c>
      <c r="T2372" s="6">
        <f t="shared" si="72"/>
        <v>2256.8125000000032</v>
      </c>
      <c r="U2372" s="6">
        <f>$T$2470-T2372</f>
        <v>103.26249999999845</v>
      </c>
      <c r="V2372" s="6">
        <f t="shared" si="73"/>
        <v>4.3753906125863962</v>
      </c>
      <c r="W2372" s="6">
        <f>(U2372-Q2372)/$T$2470*100</f>
        <v>1.2398970371703626</v>
      </c>
      <c r="X2372" s="6">
        <f>V2372-O2372</f>
        <v>0.37539061258639617</v>
      </c>
      <c r="Z2372">
        <v>6</v>
      </c>
      <c r="AA2372">
        <v>65535</v>
      </c>
      <c r="AB2372">
        <v>1300</v>
      </c>
      <c r="AC2372">
        <v>16400</v>
      </c>
      <c r="AD2372" t="s">
        <v>88</v>
      </c>
      <c r="AE2372">
        <v>24</v>
      </c>
      <c r="AF2372">
        <v>2600</v>
      </c>
      <c r="AG2372">
        <v>3600</v>
      </c>
      <c r="AH2372" t="s">
        <v>62</v>
      </c>
      <c r="AI2372" s="2">
        <v>29221</v>
      </c>
      <c r="AJ2372" t="s">
        <v>63</v>
      </c>
      <c r="AK2372" t="s">
        <v>64</v>
      </c>
      <c r="AL2372" t="s">
        <v>65</v>
      </c>
      <c r="AM2372" t="s">
        <v>66</v>
      </c>
      <c r="AN2372">
        <v>3200</v>
      </c>
      <c r="AO2372">
        <v>94</v>
      </c>
      <c r="AP2372" t="s">
        <v>73</v>
      </c>
      <c r="AQ2372" t="s">
        <v>68</v>
      </c>
      <c r="AR2372" t="s">
        <v>69</v>
      </c>
      <c r="AS2372" t="s">
        <v>74</v>
      </c>
      <c r="AT2372" t="s">
        <v>87</v>
      </c>
      <c r="AU2372" t="s">
        <v>72</v>
      </c>
      <c r="AV2372" t="s">
        <v>68</v>
      </c>
      <c r="AW2372" t="s">
        <v>68</v>
      </c>
      <c r="AX2372" t="s">
        <v>68</v>
      </c>
      <c r="AY2372" t="s">
        <v>68</v>
      </c>
      <c r="AZ2372" t="s">
        <v>68</v>
      </c>
      <c r="BA2372" t="s">
        <v>68</v>
      </c>
      <c r="BB2372" t="s">
        <v>68</v>
      </c>
      <c r="BC2372">
        <v>3209</v>
      </c>
      <c r="BD2372">
        <v>3317</v>
      </c>
      <c r="BE2372">
        <v>3289</v>
      </c>
      <c r="BF2372">
        <v>3236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35.1</v>
      </c>
      <c r="BT2372">
        <v>-273.2</v>
      </c>
      <c r="BU2372">
        <v>-273.2</v>
      </c>
      <c r="BV2372">
        <v>35.1</v>
      </c>
      <c r="BW2372">
        <v>-273.2</v>
      </c>
      <c r="BX2372">
        <v>53</v>
      </c>
    </row>
    <row r="2373" spans="1:76" x14ac:dyDescent="0.25">
      <c r="A2373" s="1">
        <v>43299.108020833337</v>
      </c>
      <c r="B2373" t="s">
        <v>78</v>
      </c>
      <c r="C2373">
        <v>300</v>
      </c>
      <c r="D2373">
        <v>10</v>
      </c>
      <c r="E2373" t="s">
        <v>60</v>
      </c>
      <c r="F2373">
        <v>0</v>
      </c>
      <c r="G2373">
        <v>65535</v>
      </c>
      <c r="H2373">
        <v>65535</v>
      </c>
      <c r="I2373">
        <v>1</v>
      </c>
      <c r="J2373">
        <v>35.1</v>
      </c>
      <c r="K2373">
        <v>13047</v>
      </c>
      <c r="L2373">
        <v>-739</v>
      </c>
      <c r="M2373">
        <v>-741</v>
      </c>
      <c r="N2373">
        <v>0</v>
      </c>
      <c r="O2373">
        <v>3</v>
      </c>
      <c r="P2373">
        <v>3</v>
      </c>
      <c r="Q2373">
        <v>73</v>
      </c>
      <c r="R2373">
        <v>2437</v>
      </c>
      <c r="S2373">
        <v>11860</v>
      </c>
      <c r="T2373" s="6">
        <f t="shared" si="72"/>
        <v>2257.8416666666699</v>
      </c>
      <c r="U2373" s="6">
        <f>$T$2470-T2373</f>
        <v>102.23333333333176</v>
      </c>
      <c r="V2373" s="6">
        <f t="shared" si="73"/>
        <v>4.3317832413517232</v>
      </c>
      <c r="W2373" s="6">
        <f>(U2373-Q2373)/$T$2470*100</f>
        <v>1.2386612007386095</v>
      </c>
      <c r="X2373" s="6">
        <f>V2373-O2373</f>
        <v>1.3317832413517232</v>
      </c>
      <c r="Z2373">
        <v>6</v>
      </c>
      <c r="AA2373">
        <v>65535</v>
      </c>
      <c r="AB2373">
        <v>1300</v>
      </c>
      <c r="AC2373">
        <v>16400</v>
      </c>
      <c r="AD2373" t="s">
        <v>88</v>
      </c>
      <c r="AE2373">
        <v>24</v>
      </c>
      <c r="AF2373">
        <v>2600</v>
      </c>
      <c r="AG2373">
        <v>3600</v>
      </c>
      <c r="AH2373" t="s">
        <v>62</v>
      </c>
      <c r="AI2373" s="2">
        <v>29221</v>
      </c>
      <c r="AJ2373" t="s">
        <v>63</v>
      </c>
      <c r="AK2373" t="s">
        <v>64</v>
      </c>
      <c r="AL2373" t="s">
        <v>65</v>
      </c>
      <c r="AM2373" t="s">
        <v>66</v>
      </c>
      <c r="AN2373">
        <v>3200</v>
      </c>
      <c r="AO2373">
        <v>94</v>
      </c>
      <c r="AP2373" t="s">
        <v>73</v>
      </c>
      <c r="AQ2373" t="s">
        <v>68</v>
      </c>
      <c r="AR2373" t="s">
        <v>69</v>
      </c>
      <c r="AS2373" t="s">
        <v>74</v>
      </c>
      <c r="AT2373" t="s">
        <v>87</v>
      </c>
      <c r="AU2373" t="s">
        <v>72</v>
      </c>
      <c r="AV2373" t="s">
        <v>68</v>
      </c>
      <c r="AW2373" t="s">
        <v>68</v>
      </c>
      <c r="AX2373" t="s">
        <v>68</v>
      </c>
      <c r="AY2373" t="s">
        <v>68</v>
      </c>
      <c r="AZ2373" t="s">
        <v>68</v>
      </c>
      <c r="BA2373" t="s">
        <v>68</v>
      </c>
      <c r="BB2373" t="s">
        <v>68</v>
      </c>
      <c r="BC2373">
        <v>3207</v>
      </c>
      <c r="BD2373">
        <v>3315</v>
      </c>
      <c r="BE2373">
        <v>3289</v>
      </c>
      <c r="BF2373">
        <v>3234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35.1</v>
      </c>
      <c r="BT2373">
        <v>-273.2</v>
      </c>
      <c r="BU2373">
        <v>-273.2</v>
      </c>
      <c r="BV2373">
        <v>35.1</v>
      </c>
      <c r="BW2373">
        <v>-273.2</v>
      </c>
      <c r="BX2373">
        <v>52.9</v>
      </c>
    </row>
    <row r="2374" spans="1:76" x14ac:dyDescent="0.25">
      <c r="A2374" s="1">
        <v>43299.108078703706</v>
      </c>
      <c r="B2374" t="s">
        <v>78</v>
      </c>
      <c r="C2374">
        <v>300</v>
      </c>
      <c r="D2374">
        <v>10</v>
      </c>
      <c r="E2374" t="s">
        <v>60</v>
      </c>
      <c r="F2374">
        <v>0</v>
      </c>
      <c r="G2374">
        <v>65535</v>
      </c>
      <c r="H2374">
        <v>65535</v>
      </c>
      <c r="I2374">
        <v>1</v>
      </c>
      <c r="J2374">
        <v>35.1</v>
      </c>
      <c r="K2374">
        <v>13034</v>
      </c>
      <c r="L2374">
        <v>-753</v>
      </c>
      <c r="M2374">
        <v>-742</v>
      </c>
      <c r="N2374">
        <v>0</v>
      </c>
      <c r="O2374">
        <v>3</v>
      </c>
      <c r="P2374">
        <v>3</v>
      </c>
      <c r="Q2374">
        <v>72</v>
      </c>
      <c r="R2374">
        <v>2437</v>
      </c>
      <c r="S2374">
        <v>11865</v>
      </c>
      <c r="T2374" s="6">
        <f t="shared" ref="T2374:T2437" si="74">(S2374-S2373)*ABS(M2374/3600)+T2373</f>
        <v>2258.8722222222254</v>
      </c>
      <c r="U2374" s="6">
        <f>$T$2470-T2374</f>
        <v>101.20277777777619</v>
      </c>
      <c r="V2374" s="6">
        <f t="shared" ref="V2374:V2437" si="75">(U2374/$T$2470)*100</f>
        <v>4.2881170207631589</v>
      </c>
      <c r="W2374" s="6">
        <f>(U2374-Q2374)/$T$2470*100</f>
        <v>1.2373665149529642</v>
      </c>
      <c r="X2374" s="6">
        <f>V2374-O2374</f>
        <v>1.2881170207631589</v>
      </c>
      <c r="Z2374">
        <v>6</v>
      </c>
      <c r="AA2374">
        <v>65535</v>
      </c>
      <c r="AB2374">
        <v>1300</v>
      </c>
      <c r="AC2374">
        <v>16400</v>
      </c>
      <c r="AD2374" t="s">
        <v>88</v>
      </c>
      <c r="AE2374">
        <v>24</v>
      </c>
      <c r="AF2374">
        <v>2600</v>
      </c>
      <c r="AG2374">
        <v>3600</v>
      </c>
      <c r="AH2374" t="s">
        <v>62</v>
      </c>
      <c r="AI2374" s="2">
        <v>29221</v>
      </c>
      <c r="AJ2374" t="s">
        <v>63</v>
      </c>
      <c r="AK2374" t="s">
        <v>64</v>
      </c>
      <c r="AL2374" t="s">
        <v>65</v>
      </c>
      <c r="AM2374" t="s">
        <v>66</v>
      </c>
      <c r="AN2374">
        <v>3200</v>
      </c>
      <c r="AO2374">
        <v>94</v>
      </c>
      <c r="AP2374" t="s">
        <v>73</v>
      </c>
      <c r="AQ2374" t="s">
        <v>68</v>
      </c>
      <c r="AR2374" t="s">
        <v>69</v>
      </c>
      <c r="AS2374" t="s">
        <v>74</v>
      </c>
      <c r="AT2374" t="s">
        <v>87</v>
      </c>
      <c r="AU2374" t="s">
        <v>72</v>
      </c>
      <c r="AV2374" t="s">
        <v>68</v>
      </c>
      <c r="AW2374" t="s">
        <v>68</v>
      </c>
      <c r="AX2374" t="s">
        <v>68</v>
      </c>
      <c r="AY2374" t="s">
        <v>68</v>
      </c>
      <c r="AZ2374" t="s">
        <v>68</v>
      </c>
      <c r="BA2374" t="s">
        <v>68</v>
      </c>
      <c r="BB2374" t="s">
        <v>68</v>
      </c>
      <c r="BC2374">
        <v>3203</v>
      </c>
      <c r="BD2374">
        <v>3314</v>
      </c>
      <c r="BE2374">
        <v>3286</v>
      </c>
      <c r="BF2374">
        <v>3231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35.1</v>
      </c>
      <c r="BT2374">
        <v>-273.2</v>
      </c>
      <c r="BU2374">
        <v>-273.2</v>
      </c>
      <c r="BV2374">
        <v>35.1</v>
      </c>
      <c r="BW2374">
        <v>-273.2</v>
      </c>
      <c r="BX2374">
        <v>52.9</v>
      </c>
    </row>
    <row r="2375" spans="1:76" x14ac:dyDescent="0.25">
      <c r="A2375" s="1">
        <v>43299.108136574076</v>
      </c>
      <c r="B2375" t="s">
        <v>78</v>
      </c>
      <c r="C2375">
        <v>300</v>
      </c>
      <c r="D2375">
        <v>10</v>
      </c>
      <c r="E2375" t="s">
        <v>60</v>
      </c>
      <c r="F2375">
        <v>0</v>
      </c>
      <c r="G2375">
        <v>65535</v>
      </c>
      <c r="H2375">
        <v>65535</v>
      </c>
      <c r="I2375">
        <v>1</v>
      </c>
      <c r="J2375">
        <v>35</v>
      </c>
      <c r="K2375">
        <v>13034</v>
      </c>
      <c r="L2375">
        <v>-739</v>
      </c>
      <c r="M2375">
        <v>-743</v>
      </c>
      <c r="N2375">
        <v>0</v>
      </c>
      <c r="O2375">
        <v>3</v>
      </c>
      <c r="P2375">
        <v>3</v>
      </c>
      <c r="Q2375">
        <v>71</v>
      </c>
      <c r="R2375">
        <v>2437</v>
      </c>
      <c r="S2375">
        <v>11870</v>
      </c>
      <c r="T2375" s="6">
        <f t="shared" si="74"/>
        <v>2259.9041666666699</v>
      </c>
      <c r="U2375" s="6">
        <f>$T$2470-T2375</f>
        <v>100.17083333333176</v>
      </c>
      <c r="V2375" s="6">
        <f t="shared" si="75"/>
        <v>4.2443919508207024</v>
      </c>
      <c r="W2375" s="6">
        <f>(U2375-Q2375)/$T$2470*100</f>
        <v>1.2360129798134269</v>
      </c>
      <c r="X2375" s="6">
        <f>V2375-O2375</f>
        <v>1.2443919508207024</v>
      </c>
      <c r="Z2375">
        <v>6</v>
      </c>
      <c r="AA2375">
        <v>65535</v>
      </c>
      <c r="AB2375">
        <v>1300</v>
      </c>
      <c r="AC2375">
        <v>16400</v>
      </c>
      <c r="AD2375" t="s">
        <v>88</v>
      </c>
      <c r="AE2375">
        <v>24</v>
      </c>
      <c r="AF2375">
        <v>2600</v>
      </c>
      <c r="AG2375">
        <v>3600</v>
      </c>
      <c r="AH2375" t="s">
        <v>62</v>
      </c>
      <c r="AI2375" s="2">
        <v>29221</v>
      </c>
      <c r="AJ2375" t="s">
        <v>63</v>
      </c>
      <c r="AK2375" t="s">
        <v>64</v>
      </c>
      <c r="AL2375" t="s">
        <v>65</v>
      </c>
      <c r="AM2375" t="s">
        <v>66</v>
      </c>
      <c r="AN2375">
        <v>3200</v>
      </c>
      <c r="AO2375">
        <v>94</v>
      </c>
      <c r="AP2375" t="s">
        <v>73</v>
      </c>
      <c r="AQ2375" t="s">
        <v>68</v>
      </c>
      <c r="AR2375" t="s">
        <v>69</v>
      </c>
      <c r="AS2375" t="s">
        <v>74</v>
      </c>
      <c r="AT2375" t="s">
        <v>87</v>
      </c>
      <c r="AU2375" t="s">
        <v>72</v>
      </c>
      <c r="AV2375" t="s">
        <v>68</v>
      </c>
      <c r="AW2375" t="s">
        <v>68</v>
      </c>
      <c r="AX2375" t="s">
        <v>68</v>
      </c>
      <c r="AY2375" t="s">
        <v>68</v>
      </c>
      <c r="AZ2375" t="s">
        <v>68</v>
      </c>
      <c r="BA2375" t="s">
        <v>68</v>
      </c>
      <c r="BB2375" t="s">
        <v>68</v>
      </c>
      <c r="BC2375">
        <v>3202</v>
      </c>
      <c r="BD2375">
        <v>3314</v>
      </c>
      <c r="BE2375">
        <v>3286</v>
      </c>
      <c r="BF2375">
        <v>3230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35.1</v>
      </c>
      <c r="BT2375">
        <v>-273.2</v>
      </c>
      <c r="BU2375">
        <v>-273.2</v>
      </c>
      <c r="BV2375">
        <v>35.1</v>
      </c>
      <c r="BW2375">
        <v>-273.2</v>
      </c>
      <c r="BX2375">
        <v>52.9</v>
      </c>
    </row>
    <row r="2376" spans="1:76" x14ac:dyDescent="0.25">
      <c r="A2376" s="1">
        <v>43299.108194444445</v>
      </c>
      <c r="B2376" t="s">
        <v>78</v>
      </c>
      <c r="C2376">
        <v>300</v>
      </c>
      <c r="D2376">
        <v>10</v>
      </c>
      <c r="E2376" t="s">
        <v>60</v>
      </c>
      <c r="F2376">
        <v>0</v>
      </c>
      <c r="G2376">
        <v>65535</v>
      </c>
      <c r="H2376">
        <v>65535</v>
      </c>
      <c r="I2376">
        <v>1</v>
      </c>
      <c r="J2376">
        <v>35.1</v>
      </c>
      <c r="K2376">
        <v>13023</v>
      </c>
      <c r="L2376">
        <v>-747</v>
      </c>
      <c r="M2376">
        <v>-742</v>
      </c>
      <c r="N2376">
        <v>0</v>
      </c>
      <c r="O2376">
        <v>3</v>
      </c>
      <c r="P2376">
        <v>3</v>
      </c>
      <c r="Q2376">
        <v>70</v>
      </c>
      <c r="R2376">
        <v>2437</v>
      </c>
      <c r="S2376">
        <v>11875</v>
      </c>
      <c r="T2376" s="6">
        <f t="shared" si="74"/>
        <v>2260.9347222222254</v>
      </c>
      <c r="U2376" s="6">
        <f>$T$2470-T2376</f>
        <v>99.140277777776191</v>
      </c>
      <c r="V2376" s="6">
        <f t="shared" si="75"/>
        <v>4.2007257302321372</v>
      </c>
      <c r="W2376" s="6">
        <f>(U2376-Q2376)/$T$2470*100</f>
        <v>1.2347182940277817</v>
      </c>
      <c r="X2376" s="6">
        <f>V2376-O2376</f>
        <v>1.2007257302321372</v>
      </c>
      <c r="Z2376">
        <v>6</v>
      </c>
      <c r="AA2376">
        <v>65535</v>
      </c>
      <c r="AB2376">
        <v>1300</v>
      </c>
      <c r="AC2376">
        <v>16400</v>
      </c>
      <c r="AD2376" t="s">
        <v>88</v>
      </c>
      <c r="AE2376">
        <v>24</v>
      </c>
      <c r="AF2376">
        <v>2600</v>
      </c>
      <c r="AG2376">
        <v>3600</v>
      </c>
      <c r="AH2376" t="s">
        <v>62</v>
      </c>
      <c r="AI2376" s="2">
        <v>29221</v>
      </c>
      <c r="AJ2376" t="s">
        <v>63</v>
      </c>
      <c r="AK2376" t="s">
        <v>64</v>
      </c>
      <c r="AL2376" t="s">
        <v>65</v>
      </c>
      <c r="AM2376" t="s">
        <v>66</v>
      </c>
      <c r="AN2376">
        <v>3200</v>
      </c>
      <c r="AO2376">
        <v>94</v>
      </c>
      <c r="AP2376" t="s">
        <v>73</v>
      </c>
      <c r="AQ2376" t="s">
        <v>68</v>
      </c>
      <c r="AR2376" t="s">
        <v>69</v>
      </c>
      <c r="AS2376" t="s">
        <v>74</v>
      </c>
      <c r="AT2376" t="s">
        <v>87</v>
      </c>
      <c r="AU2376" t="s">
        <v>72</v>
      </c>
      <c r="AV2376" t="s">
        <v>68</v>
      </c>
      <c r="AW2376" t="s">
        <v>68</v>
      </c>
      <c r="AX2376" t="s">
        <v>68</v>
      </c>
      <c r="AY2376" t="s">
        <v>68</v>
      </c>
      <c r="AZ2376" t="s">
        <v>68</v>
      </c>
      <c r="BA2376" t="s">
        <v>68</v>
      </c>
      <c r="BB2376" t="s">
        <v>68</v>
      </c>
      <c r="BC2376">
        <v>3200</v>
      </c>
      <c r="BD2376">
        <v>3312</v>
      </c>
      <c r="BE2376">
        <v>3284</v>
      </c>
      <c r="BF2376">
        <v>3228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35.1</v>
      </c>
      <c r="BT2376">
        <v>-273.2</v>
      </c>
      <c r="BU2376">
        <v>-273.2</v>
      </c>
      <c r="BV2376">
        <v>35.1</v>
      </c>
      <c r="BW2376">
        <v>-273.2</v>
      </c>
      <c r="BX2376">
        <v>52.8</v>
      </c>
    </row>
    <row r="2377" spans="1:76" x14ac:dyDescent="0.25">
      <c r="A2377" s="1">
        <v>43299.108252314814</v>
      </c>
      <c r="B2377" t="s">
        <v>78</v>
      </c>
      <c r="C2377">
        <v>300</v>
      </c>
      <c r="D2377">
        <v>10</v>
      </c>
      <c r="E2377" t="s">
        <v>60</v>
      </c>
      <c r="F2377">
        <v>0</v>
      </c>
      <c r="G2377">
        <v>65535</v>
      </c>
      <c r="H2377">
        <v>65535</v>
      </c>
      <c r="I2377">
        <v>1</v>
      </c>
      <c r="J2377">
        <v>35.1</v>
      </c>
      <c r="K2377">
        <v>13020</v>
      </c>
      <c r="L2377">
        <v>-741</v>
      </c>
      <c r="M2377">
        <v>-742</v>
      </c>
      <c r="N2377">
        <v>0</v>
      </c>
      <c r="O2377">
        <v>0</v>
      </c>
      <c r="P2377">
        <v>0</v>
      </c>
      <c r="Q2377">
        <v>0</v>
      </c>
      <c r="R2377">
        <v>2437</v>
      </c>
      <c r="S2377">
        <v>11880</v>
      </c>
      <c r="T2377" s="6">
        <f t="shared" si="74"/>
        <v>2261.965277777781</v>
      </c>
      <c r="U2377" s="6">
        <f>$T$2470-T2377</f>
        <v>98.109722222220626</v>
      </c>
      <c r="V2377" s="6">
        <f t="shared" si="75"/>
        <v>4.157059509643573</v>
      </c>
      <c r="W2377" s="6">
        <f>(U2377-Q2377)/$T$2470*100</f>
        <v>4.157059509643573</v>
      </c>
      <c r="X2377" s="6">
        <f>V2377-O2377</f>
        <v>4.157059509643573</v>
      </c>
      <c r="Z2377">
        <v>0</v>
      </c>
      <c r="AA2377">
        <v>65535</v>
      </c>
      <c r="AB2377">
        <v>1300</v>
      </c>
      <c r="AC2377">
        <v>16400</v>
      </c>
      <c r="AD2377" t="s">
        <v>89</v>
      </c>
      <c r="AE2377">
        <v>24</v>
      </c>
      <c r="AF2377">
        <v>2600</v>
      </c>
      <c r="AG2377">
        <v>3600</v>
      </c>
      <c r="AH2377" t="s">
        <v>62</v>
      </c>
      <c r="AI2377" s="2">
        <v>29221</v>
      </c>
      <c r="AJ2377" t="s">
        <v>63</v>
      </c>
      <c r="AK2377" t="s">
        <v>64</v>
      </c>
      <c r="AL2377" t="s">
        <v>65</v>
      </c>
      <c r="AM2377" t="s">
        <v>66</v>
      </c>
      <c r="AN2377">
        <v>2800</v>
      </c>
      <c r="AO2377">
        <v>94</v>
      </c>
      <c r="AP2377" t="s">
        <v>73</v>
      </c>
      <c r="AQ2377" t="s">
        <v>68</v>
      </c>
      <c r="AR2377" t="s">
        <v>69</v>
      </c>
      <c r="AS2377" t="s">
        <v>74</v>
      </c>
      <c r="AT2377" t="s">
        <v>90</v>
      </c>
      <c r="AU2377" t="s">
        <v>72</v>
      </c>
      <c r="AV2377" t="s">
        <v>68</v>
      </c>
      <c r="AW2377" t="s">
        <v>68</v>
      </c>
      <c r="AX2377" t="s">
        <v>68</v>
      </c>
      <c r="AY2377" t="s">
        <v>68</v>
      </c>
      <c r="AZ2377" t="s">
        <v>68</v>
      </c>
      <c r="BA2377" t="s">
        <v>68</v>
      </c>
      <c r="BB2377" t="s">
        <v>68</v>
      </c>
      <c r="BC2377">
        <v>3198</v>
      </c>
      <c r="BD2377">
        <v>3312</v>
      </c>
      <c r="BE2377">
        <v>3284</v>
      </c>
      <c r="BF2377">
        <v>3226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35.1</v>
      </c>
      <c r="BT2377">
        <v>-273.2</v>
      </c>
      <c r="BU2377">
        <v>-273.2</v>
      </c>
      <c r="BV2377">
        <v>35.1</v>
      </c>
      <c r="BW2377">
        <v>-273.2</v>
      </c>
      <c r="BX2377">
        <v>52.9</v>
      </c>
    </row>
    <row r="2378" spans="1:76" x14ac:dyDescent="0.25">
      <c r="A2378" s="1">
        <v>43299.108310185184</v>
      </c>
      <c r="B2378" t="s">
        <v>78</v>
      </c>
      <c r="C2378">
        <v>300</v>
      </c>
      <c r="D2378">
        <v>10</v>
      </c>
      <c r="E2378" t="s">
        <v>60</v>
      </c>
      <c r="F2378">
        <v>0</v>
      </c>
      <c r="G2378">
        <v>65535</v>
      </c>
      <c r="H2378">
        <v>65535</v>
      </c>
      <c r="I2378">
        <v>1</v>
      </c>
      <c r="J2378">
        <v>35.1</v>
      </c>
      <c r="K2378">
        <v>13012</v>
      </c>
      <c r="L2378">
        <v>-744</v>
      </c>
      <c r="M2378">
        <v>-742</v>
      </c>
      <c r="N2378">
        <v>0</v>
      </c>
      <c r="O2378">
        <v>0</v>
      </c>
      <c r="P2378">
        <v>0</v>
      </c>
      <c r="Q2378">
        <v>0</v>
      </c>
      <c r="R2378">
        <v>2437</v>
      </c>
      <c r="S2378">
        <v>11885</v>
      </c>
      <c r="T2378" s="6">
        <f t="shared" si="74"/>
        <v>2262.9958333333366</v>
      </c>
      <c r="U2378" s="6">
        <f>$T$2470-T2378</f>
        <v>97.07916666666506</v>
      </c>
      <c r="V2378" s="6">
        <f t="shared" si="75"/>
        <v>4.1133932890550087</v>
      </c>
      <c r="W2378" s="6">
        <f>(U2378-Q2378)/$T$2470*100</f>
        <v>4.1133932890550087</v>
      </c>
      <c r="X2378" s="6">
        <f>V2378-O2378</f>
        <v>4.1133932890550087</v>
      </c>
      <c r="Z2378">
        <v>0</v>
      </c>
      <c r="AA2378">
        <v>65535</v>
      </c>
      <c r="AB2378">
        <v>1300</v>
      </c>
      <c r="AC2378">
        <v>16400</v>
      </c>
      <c r="AD2378" t="s">
        <v>89</v>
      </c>
      <c r="AE2378">
        <v>24</v>
      </c>
      <c r="AF2378">
        <v>2600</v>
      </c>
      <c r="AG2378">
        <v>3600</v>
      </c>
      <c r="AH2378" t="s">
        <v>62</v>
      </c>
      <c r="AI2378" s="2">
        <v>29221</v>
      </c>
      <c r="AJ2378" t="s">
        <v>63</v>
      </c>
      <c r="AK2378" t="s">
        <v>64</v>
      </c>
      <c r="AL2378" t="s">
        <v>65</v>
      </c>
      <c r="AM2378" t="s">
        <v>66</v>
      </c>
      <c r="AN2378">
        <v>2800</v>
      </c>
      <c r="AO2378">
        <v>94</v>
      </c>
      <c r="AP2378" t="s">
        <v>73</v>
      </c>
      <c r="AQ2378" t="s">
        <v>68</v>
      </c>
      <c r="AR2378" t="s">
        <v>69</v>
      </c>
      <c r="AS2378" t="s">
        <v>74</v>
      </c>
      <c r="AT2378" t="s">
        <v>90</v>
      </c>
      <c r="AU2378" t="s">
        <v>72</v>
      </c>
      <c r="AV2378" t="s">
        <v>68</v>
      </c>
      <c r="AW2378" t="s">
        <v>68</v>
      </c>
      <c r="AX2378" t="s">
        <v>68</v>
      </c>
      <c r="AY2378" t="s">
        <v>68</v>
      </c>
      <c r="AZ2378" t="s">
        <v>68</v>
      </c>
      <c r="BA2378" t="s">
        <v>68</v>
      </c>
      <c r="BB2378" t="s">
        <v>68</v>
      </c>
      <c r="BC2378">
        <v>3195</v>
      </c>
      <c r="BD2378">
        <v>3311</v>
      </c>
      <c r="BE2378">
        <v>3283</v>
      </c>
      <c r="BF2378">
        <v>3224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35.1</v>
      </c>
      <c r="BT2378">
        <v>-273.2</v>
      </c>
      <c r="BU2378">
        <v>-273.2</v>
      </c>
      <c r="BV2378">
        <v>35.1</v>
      </c>
      <c r="BW2378">
        <v>-273.2</v>
      </c>
      <c r="BX2378">
        <v>52.9</v>
      </c>
    </row>
    <row r="2379" spans="1:76" x14ac:dyDescent="0.25">
      <c r="A2379" s="1">
        <v>43299.108368055553</v>
      </c>
      <c r="B2379" t="s">
        <v>78</v>
      </c>
      <c r="C2379">
        <v>300</v>
      </c>
      <c r="D2379">
        <v>10</v>
      </c>
      <c r="E2379" t="s">
        <v>60</v>
      </c>
      <c r="F2379">
        <v>0</v>
      </c>
      <c r="G2379">
        <v>65535</v>
      </c>
      <c r="H2379">
        <v>65535</v>
      </c>
      <c r="I2379">
        <v>1</v>
      </c>
      <c r="J2379">
        <v>35</v>
      </c>
      <c r="K2379">
        <v>13005</v>
      </c>
      <c r="L2379">
        <v>-744</v>
      </c>
      <c r="M2379">
        <v>-742</v>
      </c>
      <c r="N2379">
        <v>0</v>
      </c>
      <c r="O2379">
        <v>0</v>
      </c>
      <c r="P2379">
        <v>0</v>
      </c>
      <c r="Q2379">
        <v>0</v>
      </c>
      <c r="R2379">
        <v>2437</v>
      </c>
      <c r="S2379">
        <v>11890</v>
      </c>
      <c r="T2379" s="6">
        <f t="shared" si="74"/>
        <v>2264.0263888888921</v>
      </c>
      <c r="U2379" s="6">
        <f>$T$2470-T2379</f>
        <v>96.048611111109494</v>
      </c>
      <c r="V2379" s="6">
        <f t="shared" si="75"/>
        <v>4.0697270684664435</v>
      </c>
      <c r="W2379" s="6">
        <f>(U2379-Q2379)/$T$2470*100</f>
        <v>4.0697270684664435</v>
      </c>
      <c r="X2379" s="6">
        <f>V2379-O2379</f>
        <v>4.0697270684664435</v>
      </c>
      <c r="Z2379">
        <v>0</v>
      </c>
      <c r="AA2379">
        <v>65535</v>
      </c>
      <c r="AB2379">
        <v>1300</v>
      </c>
      <c r="AC2379">
        <v>16400</v>
      </c>
      <c r="AD2379" t="s">
        <v>89</v>
      </c>
      <c r="AE2379">
        <v>24</v>
      </c>
      <c r="AF2379">
        <v>2600</v>
      </c>
      <c r="AG2379">
        <v>3600</v>
      </c>
      <c r="AH2379" t="s">
        <v>62</v>
      </c>
      <c r="AI2379" s="2">
        <v>29221</v>
      </c>
      <c r="AJ2379" t="s">
        <v>63</v>
      </c>
      <c r="AK2379" t="s">
        <v>64</v>
      </c>
      <c r="AL2379" t="s">
        <v>65</v>
      </c>
      <c r="AM2379" t="s">
        <v>66</v>
      </c>
      <c r="AN2379">
        <v>2800</v>
      </c>
      <c r="AO2379">
        <v>94</v>
      </c>
      <c r="AP2379" t="s">
        <v>73</v>
      </c>
      <c r="AQ2379" t="s">
        <v>68</v>
      </c>
      <c r="AR2379" t="s">
        <v>69</v>
      </c>
      <c r="AS2379" t="s">
        <v>74</v>
      </c>
      <c r="AT2379" t="s">
        <v>90</v>
      </c>
      <c r="AU2379" t="s">
        <v>72</v>
      </c>
      <c r="AV2379" t="s">
        <v>68</v>
      </c>
      <c r="AW2379" t="s">
        <v>68</v>
      </c>
      <c r="AX2379" t="s">
        <v>68</v>
      </c>
      <c r="AY2379" t="s">
        <v>68</v>
      </c>
      <c r="AZ2379" t="s">
        <v>68</v>
      </c>
      <c r="BA2379" t="s">
        <v>68</v>
      </c>
      <c r="BB2379" t="s">
        <v>68</v>
      </c>
      <c r="BC2379">
        <v>3193</v>
      </c>
      <c r="BD2379">
        <v>3310</v>
      </c>
      <c r="BE2379">
        <v>3281</v>
      </c>
      <c r="BF2379">
        <v>3221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35</v>
      </c>
      <c r="BT2379">
        <v>-273.2</v>
      </c>
      <c r="BU2379">
        <v>-273.2</v>
      </c>
      <c r="BV2379">
        <v>35</v>
      </c>
      <c r="BW2379">
        <v>-273.2</v>
      </c>
      <c r="BX2379">
        <v>52.9</v>
      </c>
    </row>
    <row r="2380" spans="1:76" x14ac:dyDescent="0.25">
      <c r="A2380" s="1">
        <v>43299.108425925922</v>
      </c>
      <c r="B2380" t="s">
        <v>78</v>
      </c>
      <c r="C2380">
        <v>300</v>
      </c>
      <c r="D2380">
        <v>10</v>
      </c>
      <c r="E2380" t="s">
        <v>60</v>
      </c>
      <c r="F2380">
        <v>0</v>
      </c>
      <c r="G2380">
        <v>65535</v>
      </c>
      <c r="H2380">
        <v>65535</v>
      </c>
      <c r="I2380">
        <v>1</v>
      </c>
      <c r="J2380">
        <v>35.1</v>
      </c>
      <c r="K2380">
        <v>12993</v>
      </c>
      <c r="L2380">
        <v>-751</v>
      </c>
      <c r="M2380">
        <v>-744</v>
      </c>
      <c r="N2380">
        <v>0</v>
      </c>
      <c r="O2380">
        <v>0</v>
      </c>
      <c r="P2380">
        <v>0</v>
      </c>
      <c r="Q2380">
        <v>0</v>
      </c>
      <c r="R2380">
        <v>2437</v>
      </c>
      <c r="S2380">
        <v>11895</v>
      </c>
      <c r="T2380" s="6">
        <f t="shared" si="74"/>
        <v>2265.0597222222254</v>
      </c>
      <c r="U2380" s="6">
        <f>$T$2470-T2380</f>
        <v>95.015277777776191</v>
      </c>
      <c r="V2380" s="6">
        <f t="shared" si="75"/>
        <v>4.0259431491700948</v>
      </c>
      <c r="W2380" s="6">
        <f>(U2380-Q2380)/$T$2470*100</f>
        <v>4.0259431491700948</v>
      </c>
      <c r="X2380" s="6">
        <f>V2380-O2380</f>
        <v>4.0259431491700948</v>
      </c>
      <c r="Z2380">
        <v>0</v>
      </c>
      <c r="AA2380">
        <v>65535</v>
      </c>
      <c r="AB2380">
        <v>1300</v>
      </c>
      <c r="AC2380">
        <v>16400</v>
      </c>
      <c r="AD2380" t="s">
        <v>89</v>
      </c>
      <c r="AE2380">
        <v>24</v>
      </c>
      <c r="AF2380">
        <v>2600</v>
      </c>
      <c r="AG2380">
        <v>3600</v>
      </c>
      <c r="AH2380" t="s">
        <v>62</v>
      </c>
      <c r="AI2380" s="2">
        <v>29221</v>
      </c>
      <c r="AJ2380" t="s">
        <v>63</v>
      </c>
      <c r="AK2380" t="s">
        <v>64</v>
      </c>
      <c r="AL2380" t="s">
        <v>65</v>
      </c>
      <c r="AM2380" t="s">
        <v>66</v>
      </c>
      <c r="AN2380">
        <v>2800</v>
      </c>
      <c r="AO2380">
        <v>94</v>
      </c>
      <c r="AP2380" t="s">
        <v>73</v>
      </c>
      <c r="AQ2380" t="s">
        <v>68</v>
      </c>
      <c r="AR2380" t="s">
        <v>69</v>
      </c>
      <c r="AS2380" t="s">
        <v>74</v>
      </c>
      <c r="AT2380" t="s">
        <v>90</v>
      </c>
      <c r="AU2380" t="s">
        <v>72</v>
      </c>
      <c r="AV2380" t="s">
        <v>68</v>
      </c>
      <c r="AW2380" t="s">
        <v>68</v>
      </c>
      <c r="AX2380" t="s">
        <v>68</v>
      </c>
      <c r="AY2380" t="s">
        <v>68</v>
      </c>
      <c r="AZ2380" t="s">
        <v>68</v>
      </c>
      <c r="BA2380" t="s">
        <v>68</v>
      </c>
      <c r="BB2380" t="s">
        <v>68</v>
      </c>
      <c r="BC2380">
        <v>3188</v>
      </c>
      <c r="BD2380">
        <v>3308</v>
      </c>
      <c r="BE2380">
        <v>3279</v>
      </c>
      <c r="BF2380">
        <v>3218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35.1</v>
      </c>
      <c r="BT2380">
        <v>-273.2</v>
      </c>
      <c r="BU2380">
        <v>-273.2</v>
      </c>
      <c r="BV2380">
        <v>35.1</v>
      </c>
      <c r="BW2380">
        <v>-273.2</v>
      </c>
      <c r="BX2380">
        <v>52.9</v>
      </c>
    </row>
    <row r="2381" spans="1:76" x14ac:dyDescent="0.25">
      <c r="A2381" s="1">
        <v>43299.108483796299</v>
      </c>
      <c r="B2381" t="s">
        <v>78</v>
      </c>
      <c r="C2381">
        <v>300</v>
      </c>
      <c r="D2381">
        <v>10</v>
      </c>
      <c r="E2381" t="s">
        <v>60</v>
      </c>
      <c r="F2381">
        <v>0</v>
      </c>
      <c r="G2381">
        <v>65535</v>
      </c>
      <c r="H2381">
        <v>65535</v>
      </c>
      <c r="I2381">
        <v>1</v>
      </c>
      <c r="J2381">
        <v>30.9</v>
      </c>
      <c r="K2381">
        <v>12991</v>
      </c>
      <c r="L2381">
        <v>-742</v>
      </c>
      <c r="M2381">
        <v>-744</v>
      </c>
      <c r="N2381">
        <v>0</v>
      </c>
      <c r="O2381">
        <v>0</v>
      </c>
      <c r="P2381">
        <v>0</v>
      </c>
      <c r="Q2381">
        <v>0</v>
      </c>
      <c r="R2381">
        <v>2437</v>
      </c>
      <c r="S2381">
        <v>11900</v>
      </c>
      <c r="T2381" s="6">
        <f t="shared" si="74"/>
        <v>2266.0930555555587</v>
      </c>
      <c r="U2381" s="6">
        <f>$T$2470-T2381</f>
        <v>93.981944444442888</v>
      </c>
      <c r="V2381" s="6">
        <f t="shared" si="75"/>
        <v>3.9821592298737469</v>
      </c>
      <c r="W2381" s="6">
        <f>(U2381-Q2381)/$T$2470*100</f>
        <v>3.9821592298737469</v>
      </c>
      <c r="X2381" s="6">
        <f>V2381-O2381</f>
        <v>3.9821592298737469</v>
      </c>
      <c r="Z2381">
        <v>0</v>
      </c>
      <c r="AA2381">
        <v>65535</v>
      </c>
      <c r="AB2381">
        <v>1300</v>
      </c>
      <c r="AC2381">
        <v>16400</v>
      </c>
      <c r="AD2381" t="s">
        <v>89</v>
      </c>
      <c r="AE2381">
        <v>24</v>
      </c>
      <c r="AF2381">
        <v>2600</v>
      </c>
      <c r="AG2381">
        <v>3600</v>
      </c>
      <c r="AH2381" t="s">
        <v>62</v>
      </c>
      <c r="AI2381" s="2">
        <v>29221</v>
      </c>
      <c r="AJ2381" t="s">
        <v>63</v>
      </c>
      <c r="AK2381" t="s">
        <v>64</v>
      </c>
      <c r="AL2381" t="s">
        <v>65</v>
      </c>
      <c r="AM2381" t="s">
        <v>66</v>
      </c>
      <c r="AN2381">
        <v>2800</v>
      </c>
      <c r="AO2381">
        <v>94</v>
      </c>
      <c r="AP2381" t="s">
        <v>73</v>
      </c>
      <c r="AQ2381" t="s">
        <v>68</v>
      </c>
      <c r="AR2381" t="s">
        <v>69</v>
      </c>
      <c r="AS2381" t="s">
        <v>74</v>
      </c>
      <c r="AT2381" t="s">
        <v>90</v>
      </c>
      <c r="AU2381" t="s">
        <v>72</v>
      </c>
      <c r="AV2381" t="s">
        <v>68</v>
      </c>
      <c r="AW2381" t="s">
        <v>68</v>
      </c>
      <c r="AX2381" t="s">
        <v>68</v>
      </c>
      <c r="AY2381" t="s">
        <v>68</v>
      </c>
      <c r="AZ2381" t="s">
        <v>68</v>
      </c>
      <c r="BA2381" t="s">
        <v>68</v>
      </c>
      <c r="BB2381" t="s">
        <v>68</v>
      </c>
      <c r="BC2381">
        <v>3187</v>
      </c>
      <c r="BD2381">
        <v>3307</v>
      </c>
      <c r="BE2381">
        <v>3278</v>
      </c>
      <c r="BF2381">
        <v>3217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30.8</v>
      </c>
      <c r="BT2381">
        <v>-273.2</v>
      </c>
      <c r="BU2381">
        <v>-273.2</v>
      </c>
      <c r="BV2381">
        <v>30.8</v>
      </c>
      <c r="BW2381">
        <v>-273.2</v>
      </c>
      <c r="BX2381">
        <v>52.8</v>
      </c>
    </row>
    <row r="2382" spans="1:76" x14ac:dyDescent="0.25">
      <c r="A2382" s="1">
        <v>43299.108541666668</v>
      </c>
      <c r="B2382" t="s">
        <v>78</v>
      </c>
      <c r="C2382">
        <v>300</v>
      </c>
      <c r="D2382">
        <v>10</v>
      </c>
      <c r="E2382" t="s">
        <v>60</v>
      </c>
      <c r="F2382">
        <v>0</v>
      </c>
      <c r="G2382">
        <v>65535</v>
      </c>
      <c r="H2382">
        <v>65535</v>
      </c>
      <c r="I2382">
        <v>1</v>
      </c>
      <c r="J2382">
        <v>35.1</v>
      </c>
      <c r="K2382">
        <v>12982</v>
      </c>
      <c r="L2382">
        <v>-746</v>
      </c>
      <c r="M2382">
        <v>-744</v>
      </c>
      <c r="N2382">
        <v>0</v>
      </c>
      <c r="O2382">
        <v>0</v>
      </c>
      <c r="P2382">
        <v>0</v>
      </c>
      <c r="Q2382">
        <v>0</v>
      </c>
      <c r="R2382">
        <v>2437</v>
      </c>
      <c r="S2382">
        <v>11905</v>
      </c>
      <c r="T2382" s="6">
        <f t="shared" si="74"/>
        <v>2267.1263888888921</v>
      </c>
      <c r="U2382" s="6">
        <f>$T$2470-T2382</f>
        <v>92.948611111109585</v>
      </c>
      <c r="V2382" s="6">
        <f t="shared" si="75"/>
        <v>3.9383753105773982</v>
      </c>
      <c r="W2382" s="6">
        <f>(U2382-Q2382)/$T$2470*100</f>
        <v>3.9383753105773982</v>
      </c>
      <c r="X2382" s="6">
        <f>V2382-O2382</f>
        <v>3.9383753105773982</v>
      </c>
      <c r="Z2382">
        <v>0</v>
      </c>
      <c r="AA2382">
        <v>65535</v>
      </c>
      <c r="AB2382">
        <v>1300</v>
      </c>
      <c r="AC2382">
        <v>16400</v>
      </c>
      <c r="AD2382" t="s">
        <v>89</v>
      </c>
      <c r="AE2382">
        <v>24</v>
      </c>
      <c r="AF2382">
        <v>2600</v>
      </c>
      <c r="AG2382">
        <v>3600</v>
      </c>
      <c r="AH2382" t="s">
        <v>62</v>
      </c>
      <c r="AI2382" s="2">
        <v>29221</v>
      </c>
      <c r="AJ2382" t="s">
        <v>63</v>
      </c>
      <c r="AK2382" t="s">
        <v>64</v>
      </c>
      <c r="AL2382" t="s">
        <v>65</v>
      </c>
      <c r="AM2382" t="s">
        <v>66</v>
      </c>
      <c r="AN2382">
        <v>2800</v>
      </c>
      <c r="AO2382">
        <v>94</v>
      </c>
      <c r="AP2382" t="s">
        <v>73</v>
      </c>
      <c r="AQ2382" t="s">
        <v>68</v>
      </c>
      <c r="AR2382" t="s">
        <v>69</v>
      </c>
      <c r="AS2382" t="s">
        <v>74</v>
      </c>
      <c r="AT2382" t="s">
        <v>90</v>
      </c>
      <c r="AU2382" t="s">
        <v>72</v>
      </c>
      <c r="AV2382" t="s">
        <v>68</v>
      </c>
      <c r="AW2382" t="s">
        <v>68</v>
      </c>
      <c r="AX2382" t="s">
        <v>68</v>
      </c>
      <c r="AY2382" t="s">
        <v>68</v>
      </c>
      <c r="AZ2382" t="s">
        <v>68</v>
      </c>
      <c r="BA2382" t="s">
        <v>68</v>
      </c>
      <c r="BB2382" t="s">
        <v>68</v>
      </c>
      <c r="BC2382">
        <v>3184</v>
      </c>
      <c r="BD2382">
        <v>3306</v>
      </c>
      <c r="BE2382">
        <v>3277</v>
      </c>
      <c r="BF2382">
        <v>3215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35</v>
      </c>
      <c r="BT2382">
        <v>-273.2</v>
      </c>
      <c r="BU2382">
        <v>-273.2</v>
      </c>
      <c r="BV2382">
        <v>35</v>
      </c>
      <c r="BW2382">
        <v>-273.2</v>
      </c>
      <c r="BX2382">
        <v>52.9</v>
      </c>
    </row>
    <row r="2383" spans="1:76" x14ac:dyDescent="0.25">
      <c r="A2383" s="1">
        <v>43299.108599537038</v>
      </c>
      <c r="B2383" t="s">
        <v>78</v>
      </c>
      <c r="C2383">
        <v>300</v>
      </c>
      <c r="D2383">
        <v>10</v>
      </c>
      <c r="E2383" t="s">
        <v>60</v>
      </c>
      <c r="F2383">
        <v>0</v>
      </c>
      <c r="G2383">
        <v>65535</v>
      </c>
      <c r="H2383">
        <v>65535</v>
      </c>
      <c r="I2383">
        <v>1</v>
      </c>
      <c r="J2383">
        <v>35.1</v>
      </c>
      <c r="K2383">
        <v>12978</v>
      </c>
      <c r="L2383">
        <v>-741</v>
      </c>
      <c r="M2383">
        <v>-744</v>
      </c>
      <c r="N2383">
        <v>0</v>
      </c>
      <c r="O2383">
        <v>0</v>
      </c>
      <c r="P2383">
        <v>0</v>
      </c>
      <c r="Q2383">
        <v>0</v>
      </c>
      <c r="R2383">
        <v>2437</v>
      </c>
      <c r="S2383">
        <v>11910</v>
      </c>
      <c r="T2383" s="6">
        <f t="shared" si="74"/>
        <v>2268.1597222222254</v>
      </c>
      <c r="U2383" s="6">
        <f>$T$2470-T2383</f>
        <v>91.915277777776282</v>
      </c>
      <c r="V2383" s="6">
        <f t="shared" si="75"/>
        <v>3.8945913912810495</v>
      </c>
      <c r="W2383" s="6">
        <f>(U2383-Q2383)/$T$2470*100</f>
        <v>3.8945913912810495</v>
      </c>
      <c r="X2383" s="6">
        <f>V2383-O2383</f>
        <v>3.8945913912810495</v>
      </c>
      <c r="Z2383">
        <v>0</v>
      </c>
      <c r="AA2383">
        <v>65535</v>
      </c>
      <c r="AB2383">
        <v>1300</v>
      </c>
      <c r="AC2383">
        <v>16400</v>
      </c>
      <c r="AD2383" t="s">
        <v>89</v>
      </c>
      <c r="AE2383">
        <v>24</v>
      </c>
      <c r="AF2383">
        <v>2600</v>
      </c>
      <c r="AG2383">
        <v>3600</v>
      </c>
      <c r="AH2383" t="s">
        <v>62</v>
      </c>
      <c r="AI2383" s="2">
        <v>29221</v>
      </c>
      <c r="AJ2383" t="s">
        <v>63</v>
      </c>
      <c r="AK2383" t="s">
        <v>64</v>
      </c>
      <c r="AL2383" t="s">
        <v>65</v>
      </c>
      <c r="AM2383" t="s">
        <v>66</v>
      </c>
      <c r="AN2383">
        <v>2800</v>
      </c>
      <c r="AO2383">
        <v>94</v>
      </c>
      <c r="AP2383" t="s">
        <v>73</v>
      </c>
      <c r="AQ2383" t="s">
        <v>68</v>
      </c>
      <c r="AR2383" t="s">
        <v>69</v>
      </c>
      <c r="AS2383" t="s">
        <v>74</v>
      </c>
      <c r="AT2383" t="s">
        <v>90</v>
      </c>
      <c r="AU2383" t="s">
        <v>72</v>
      </c>
      <c r="AV2383" t="s">
        <v>68</v>
      </c>
      <c r="AW2383" t="s">
        <v>68</v>
      </c>
      <c r="AX2383" t="s">
        <v>68</v>
      </c>
      <c r="AY2383" t="s">
        <v>68</v>
      </c>
      <c r="AZ2383" t="s">
        <v>68</v>
      </c>
      <c r="BA2383" t="s">
        <v>68</v>
      </c>
      <c r="BB2383" t="s">
        <v>68</v>
      </c>
      <c r="BC2383">
        <v>3181</v>
      </c>
      <c r="BD2383">
        <v>3305</v>
      </c>
      <c r="BE2383">
        <v>3275</v>
      </c>
      <c r="BF2383">
        <v>3212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35.1</v>
      </c>
      <c r="BT2383">
        <v>-273.2</v>
      </c>
      <c r="BU2383">
        <v>-273.2</v>
      </c>
      <c r="BV2383">
        <v>35.1</v>
      </c>
      <c r="BW2383">
        <v>-273.2</v>
      </c>
      <c r="BX2383">
        <v>53</v>
      </c>
    </row>
    <row r="2384" spans="1:76" x14ac:dyDescent="0.25">
      <c r="A2384" s="1">
        <v>43299.108657407407</v>
      </c>
      <c r="B2384" t="s">
        <v>78</v>
      </c>
      <c r="C2384">
        <v>300</v>
      </c>
      <c r="D2384">
        <v>10</v>
      </c>
      <c r="E2384" t="s">
        <v>60</v>
      </c>
      <c r="F2384">
        <v>0</v>
      </c>
      <c r="G2384">
        <v>65535</v>
      </c>
      <c r="H2384">
        <v>65535</v>
      </c>
      <c r="I2384">
        <v>1</v>
      </c>
      <c r="J2384">
        <v>35.1</v>
      </c>
      <c r="K2384">
        <v>12964</v>
      </c>
      <c r="L2384">
        <v>-744</v>
      </c>
      <c r="M2384">
        <v>-743</v>
      </c>
      <c r="N2384">
        <v>0</v>
      </c>
      <c r="O2384">
        <v>0</v>
      </c>
      <c r="P2384">
        <v>0</v>
      </c>
      <c r="Q2384">
        <v>0</v>
      </c>
      <c r="R2384">
        <v>2437</v>
      </c>
      <c r="S2384">
        <v>11915</v>
      </c>
      <c r="T2384" s="6">
        <f t="shared" si="74"/>
        <v>2269.1916666666698</v>
      </c>
      <c r="U2384" s="6">
        <f>$T$2470-T2384</f>
        <v>90.883333333331848</v>
      </c>
      <c r="V2384" s="6">
        <f t="shared" si="75"/>
        <v>3.8508663213385925</v>
      </c>
      <c r="W2384" s="6">
        <f>(U2384-Q2384)/$T$2470*100</f>
        <v>3.8508663213385925</v>
      </c>
      <c r="X2384" s="6">
        <f>V2384-O2384</f>
        <v>3.8508663213385925</v>
      </c>
      <c r="Z2384">
        <v>0</v>
      </c>
      <c r="AA2384">
        <v>65535</v>
      </c>
      <c r="AB2384">
        <v>1300</v>
      </c>
      <c r="AC2384">
        <v>16400</v>
      </c>
      <c r="AD2384" t="s">
        <v>89</v>
      </c>
      <c r="AE2384">
        <v>24</v>
      </c>
      <c r="AF2384">
        <v>2600</v>
      </c>
      <c r="AG2384">
        <v>3600</v>
      </c>
      <c r="AH2384" t="s">
        <v>62</v>
      </c>
      <c r="AI2384" s="2">
        <v>29221</v>
      </c>
      <c r="AJ2384" t="s">
        <v>63</v>
      </c>
      <c r="AK2384" t="s">
        <v>64</v>
      </c>
      <c r="AL2384" t="s">
        <v>65</v>
      </c>
      <c r="AM2384" t="s">
        <v>66</v>
      </c>
      <c r="AN2384">
        <v>2800</v>
      </c>
      <c r="AO2384">
        <v>94</v>
      </c>
      <c r="AP2384" t="s">
        <v>73</v>
      </c>
      <c r="AQ2384" t="s">
        <v>68</v>
      </c>
      <c r="AR2384" t="s">
        <v>69</v>
      </c>
      <c r="AS2384" t="s">
        <v>74</v>
      </c>
      <c r="AT2384" t="s">
        <v>90</v>
      </c>
      <c r="AU2384" t="s">
        <v>72</v>
      </c>
      <c r="AV2384" t="s">
        <v>68</v>
      </c>
      <c r="AW2384" t="s">
        <v>68</v>
      </c>
      <c r="AX2384" t="s">
        <v>68</v>
      </c>
      <c r="AY2384" t="s">
        <v>68</v>
      </c>
      <c r="AZ2384" t="s">
        <v>68</v>
      </c>
      <c r="BA2384" t="s">
        <v>68</v>
      </c>
      <c r="BB2384" t="s">
        <v>68</v>
      </c>
      <c r="BC2384">
        <v>3178</v>
      </c>
      <c r="BD2384">
        <v>3304</v>
      </c>
      <c r="BE2384">
        <v>3274</v>
      </c>
      <c r="BF2384">
        <v>3210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35.1</v>
      </c>
      <c r="BT2384">
        <v>-273.2</v>
      </c>
      <c r="BU2384">
        <v>-273.2</v>
      </c>
      <c r="BV2384">
        <v>35.1</v>
      </c>
      <c r="BW2384">
        <v>-273.2</v>
      </c>
      <c r="BX2384">
        <v>52.9</v>
      </c>
    </row>
    <row r="2385" spans="1:76" x14ac:dyDescent="0.25">
      <c r="A2385" s="1">
        <v>43299.108715277776</v>
      </c>
      <c r="B2385" t="s">
        <v>78</v>
      </c>
      <c r="C2385">
        <v>300</v>
      </c>
      <c r="D2385">
        <v>10</v>
      </c>
      <c r="E2385" t="s">
        <v>60</v>
      </c>
      <c r="F2385">
        <v>0</v>
      </c>
      <c r="G2385">
        <v>65535</v>
      </c>
      <c r="H2385">
        <v>65535</v>
      </c>
      <c r="I2385">
        <v>1</v>
      </c>
      <c r="J2385">
        <v>35.1</v>
      </c>
      <c r="K2385">
        <v>12959</v>
      </c>
      <c r="L2385">
        <v>-743</v>
      </c>
      <c r="M2385">
        <v>-744</v>
      </c>
      <c r="N2385">
        <v>0</v>
      </c>
      <c r="O2385">
        <v>0</v>
      </c>
      <c r="P2385">
        <v>0</v>
      </c>
      <c r="Q2385">
        <v>0</v>
      </c>
      <c r="R2385">
        <v>2437</v>
      </c>
      <c r="S2385">
        <v>11920</v>
      </c>
      <c r="T2385" s="6">
        <f t="shared" si="74"/>
        <v>2270.2250000000031</v>
      </c>
      <c r="U2385" s="6">
        <f>$T$2470-T2385</f>
        <v>89.849999999998545</v>
      </c>
      <c r="V2385" s="6">
        <f t="shared" si="75"/>
        <v>3.8070824020422438</v>
      </c>
      <c r="W2385" s="6">
        <f>(U2385-Q2385)/$T$2470*100</f>
        <v>3.8070824020422438</v>
      </c>
      <c r="X2385" s="6">
        <f>V2385-O2385</f>
        <v>3.8070824020422438</v>
      </c>
      <c r="Z2385">
        <v>0</v>
      </c>
      <c r="AA2385">
        <v>65535</v>
      </c>
      <c r="AB2385">
        <v>1300</v>
      </c>
      <c r="AC2385">
        <v>16400</v>
      </c>
      <c r="AD2385" t="s">
        <v>89</v>
      </c>
      <c r="AE2385">
        <v>24</v>
      </c>
      <c r="AF2385">
        <v>2600</v>
      </c>
      <c r="AG2385">
        <v>3600</v>
      </c>
      <c r="AH2385" t="s">
        <v>62</v>
      </c>
      <c r="AI2385" s="2">
        <v>29221</v>
      </c>
      <c r="AJ2385" t="s">
        <v>63</v>
      </c>
      <c r="AK2385" t="s">
        <v>64</v>
      </c>
      <c r="AL2385" t="s">
        <v>65</v>
      </c>
      <c r="AM2385" t="s">
        <v>66</v>
      </c>
      <c r="AN2385">
        <v>2800</v>
      </c>
      <c r="AO2385">
        <v>94</v>
      </c>
      <c r="AP2385" t="s">
        <v>73</v>
      </c>
      <c r="AQ2385" t="s">
        <v>68</v>
      </c>
      <c r="AR2385" t="s">
        <v>69</v>
      </c>
      <c r="AS2385" t="s">
        <v>74</v>
      </c>
      <c r="AT2385" t="s">
        <v>90</v>
      </c>
      <c r="AU2385" t="s">
        <v>72</v>
      </c>
      <c r="AV2385" t="s">
        <v>68</v>
      </c>
      <c r="AW2385" t="s">
        <v>68</v>
      </c>
      <c r="AX2385" t="s">
        <v>68</v>
      </c>
      <c r="AY2385" t="s">
        <v>68</v>
      </c>
      <c r="AZ2385" t="s">
        <v>68</v>
      </c>
      <c r="BA2385" t="s">
        <v>68</v>
      </c>
      <c r="BB2385" t="s">
        <v>68</v>
      </c>
      <c r="BC2385">
        <v>3175</v>
      </c>
      <c r="BD2385">
        <v>3303</v>
      </c>
      <c r="BE2385">
        <v>3273</v>
      </c>
      <c r="BF2385">
        <v>3207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35.1</v>
      </c>
      <c r="BT2385">
        <v>-273.2</v>
      </c>
      <c r="BU2385">
        <v>-273.2</v>
      </c>
      <c r="BV2385">
        <v>35.1</v>
      </c>
      <c r="BW2385">
        <v>-273.2</v>
      </c>
      <c r="BX2385">
        <v>52.9</v>
      </c>
    </row>
    <row r="2386" spans="1:76" x14ac:dyDescent="0.25">
      <c r="A2386" s="1">
        <v>43299.108773148146</v>
      </c>
      <c r="B2386" t="s">
        <v>78</v>
      </c>
      <c r="C2386">
        <v>300</v>
      </c>
      <c r="D2386">
        <v>10</v>
      </c>
      <c r="E2386" t="s">
        <v>60</v>
      </c>
      <c r="F2386">
        <v>0</v>
      </c>
      <c r="G2386">
        <v>65535</v>
      </c>
      <c r="H2386">
        <v>65535</v>
      </c>
      <c r="I2386">
        <v>1</v>
      </c>
      <c r="J2386">
        <v>35.1</v>
      </c>
      <c r="K2386">
        <v>12945</v>
      </c>
      <c r="L2386">
        <v>-753</v>
      </c>
      <c r="M2386">
        <v>-745</v>
      </c>
      <c r="N2386">
        <v>0</v>
      </c>
      <c r="O2386">
        <v>0</v>
      </c>
      <c r="P2386">
        <v>0</v>
      </c>
      <c r="Q2386">
        <v>0</v>
      </c>
      <c r="R2386">
        <v>2437</v>
      </c>
      <c r="S2386">
        <v>11925</v>
      </c>
      <c r="T2386" s="6">
        <f t="shared" si="74"/>
        <v>2271.2597222222253</v>
      </c>
      <c r="U2386" s="6">
        <f>$T$2470-T2386</f>
        <v>88.815277777776373</v>
      </c>
      <c r="V2386" s="6">
        <f t="shared" si="75"/>
        <v>3.7632396333920028</v>
      </c>
      <c r="W2386" s="6">
        <f>(U2386-Q2386)/$T$2470*100</f>
        <v>3.7632396333920028</v>
      </c>
      <c r="X2386" s="6">
        <f>V2386-O2386</f>
        <v>3.7632396333920028</v>
      </c>
      <c r="Z2386">
        <v>0</v>
      </c>
      <c r="AA2386">
        <v>65535</v>
      </c>
      <c r="AB2386">
        <v>1300</v>
      </c>
      <c r="AC2386">
        <v>16400</v>
      </c>
      <c r="AD2386" t="s">
        <v>89</v>
      </c>
      <c r="AE2386">
        <v>24</v>
      </c>
      <c r="AF2386">
        <v>2600</v>
      </c>
      <c r="AG2386">
        <v>3600</v>
      </c>
      <c r="AH2386" t="s">
        <v>62</v>
      </c>
      <c r="AI2386" s="2">
        <v>29221</v>
      </c>
      <c r="AJ2386" t="s">
        <v>63</v>
      </c>
      <c r="AK2386" t="s">
        <v>64</v>
      </c>
      <c r="AL2386" t="s">
        <v>65</v>
      </c>
      <c r="AM2386" t="s">
        <v>66</v>
      </c>
      <c r="AN2386">
        <v>2800</v>
      </c>
      <c r="AO2386">
        <v>94</v>
      </c>
      <c r="AP2386" t="s">
        <v>73</v>
      </c>
      <c r="AQ2386" t="s">
        <v>68</v>
      </c>
      <c r="AR2386" t="s">
        <v>69</v>
      </c>
      <c r="AS2386" t="s">
        <v>74</v>
      </c>
      <c r="AT2386" t="s">
        <v>90</v>
      </c>
      <c r="AU2386" t="s">
        <v>72</v>
      </c>
      <c r="AV2386" t="s">
        <v>68</v>
      </c>
      <c r="AW2386" t="s">
        <v>68</v>
      </c>
      <c r="AX2386" t="s">
        <v>68</v>
      </c>
      <c r="AY2386" t="s">
        <v>68</v>
      </c>
      <c r="AZ2386" t="s">
        <v>68</v>
      </c>
      <c r="BA2386" t="s">
        <v>68</v>
      </c>
      <c r="BB2386" t="s">
        <v>68</v>
      </c>
      <c r="BC2386">
        <v>3170</v>
      </c>
      <c r="BD2386">
        <v>3301</v>
      </c>
      <c r="BE2386">
        <v>3270</v>
      </c>
      <c r="BF2386">
        <v>3202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35.1</v>
      </c>
      <c r="BT2386">
        <v>-273.2</v>
      </c>
      <c r="BU2386">
        <v>-273.2</v>
      </c>
      <c r="BV2386">
        <v>35.1</v>
      </c>
      <c r="BW2386">
        <v>-273.2</v>
      </c>
      <c r="BX2386">
        <v>52.9</v>
      </c>
    </row>
    <row r="2387" spans="1:76" x14ac:dyDescent="0.25">
      <c r="A2387" s="1">
        <v>43299.108831018515</v>
      </c>
      <c r="B2387" t="s">
        <v>78</v>
      </c>
      <c r="C2387">
        <v>300</v>
      </c>
      <c r="D2387">
        <v>10</v>
      </c>
      <c r="E2387" t="s">
        <v>60</v>
      </c>
      <c r="F2387">
        <v>0</v>
      </c>
      <c r="G2387">
        <v>65535</v>
      </c>
      <c r="H2387">
        <v>65535</v>
      </c>
      <c r="I2387">
        <v>1</v>
      </c>
      <c r="J2387">
        <v>35.1</v>
      </c>
      <c r="K2387">
        <v>12941</v>
      </c>
      <c r="L2387">
        <v>-746</v>
      </c>
      <c r="M2387">
        <v>-746</v>
      </c>
      <c r="N2387">
        <v>0</v>
      </c>
      <c r="O2387">
        <v>0</v>
      </c>
      <c r="P2387">
        <v>0</v>
      </c>
      <c r="Q2387">
        <v>0</v>
      </c>
      <c r="R2387">
        <v>2437</v>
      </c>
      <c r="S2387">
        <v>11930</v>
      </c>
      <c r="T2387" s="6">
        <f t="shared" si="74"/>
        <v>2272.2958333333363</v>
      </c>
      <c r="U2387" s="6">
        <f>$T$2470-T2387</f>
        <v>87.779166666665333</v>
      </c>
      <c r="V2387" s="6">
        <f t="shared" si="75"/>
        <v>3.7193380153878701</v>
      </c>
      <c r="W2387" s="6">
        <f>(U2387-Q2387)/$T$2470*100</f>
        <v>3.7193380153878701</v>
      </c>
      <c r="X2387" s="6">
        <f>V2387-O2387</f>
        <v>3.7193380153878701</v>
      </c>
      <c r="Z2387">
        <v>0</v>
      </c>
      <c r="AA2387">
        <v>65535</v>
      </c>
      <c r="AB2387">
        <v>1300</v>
      </c>
      <c r="AC2387">
        <v>16400</v>
      </c>
      <c r="AD2387" t="s">
        <v>89</v>
      </c>
      <c r="AE2387">
        <v>24</v>
      </c>
      <c r="AF2387">
        <v>2600</v>
      </c>
      <c r="AG2387">
        <v>3600</v>
      </c>
      <c r="AH2387" t="s">
        <v>62</v>
      </c>
      <c r="AI2387" s="2">
        <v>29221</v>
      </c>
      <c r="AJ2387" t="s">
        <v>63</v>
      </c>
      <c r="AK2387" t="s">
        <v>64</v>
      </c>
      <c r="AL2387" t="s">
        <v>65</v>
      </c>
      <c r="AM2387" t="s">
        <v>66</v>
      </c>
      <c r="AN2387">
        <v>2800</v>
      </c>
      <c r="AO2387">
        <v>94</v>
      </c>
      <c r="AP2387" t="s">
        <v>73</v>
      </c>
      <c r="AQ2387" t="s">
        <v>68</v>
      </c>
      <c r="AR2387" t="s">
        <v>69</v>
      </c>
      <c r="AS2387" t="s">
        <v>74</v>
      </c>
      <c r="AT2387" t="s">
        <v>90</v>
      </c>
      <c r="AU2387" t="s">
        <v>72</v>
      </c>
      <c r="AV2387" t="s">
        <v>68</v>
      </c>
      <c r="AW2387" t="s">
        <v>68</v>
      </c>
      <c r="AX2387" t="s">
        <v>68</v>
      </c>
      <c r="AY2387" t="s">
        <v>68</v>
      </c>
      <c r="AZ2387" t="s">
        <v>68</v>
      </c>
      <c r="BA2387" t="s">
        <v>68</v>
      </c>
      <c r="BB2387" t="s">
        <v>68</v>
      </c>
      <c r="BC2387">
        <v>3169</v>
      </c>
      <c r="BD2387">
        <v>3301</v>
      </c>
      <c r="BE2387">
        <v>3270</v>
      </c>
      <c r="BF2387">
        <v>3202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35.1</v>
      </c>
      <c r="BT2387">
        <v>-273.2</v>
      </c>
      <c r="BU2387">
        <v>-273.2</v>
      </c>
      <c r="BV2387">
        <v>35.1</v>
      </c>
      <c r="BW2387">
        <v>-273.2</v>
      </c>
      <c r="BX2387">
        <v>52.9</v>
      </c>
    </row>
    <row r="2388" spans="1:76" x14ac:dyDescent="0.25">
      <c r="A2388" s="1">
        <v>43299.108888888892</v>
      </c>
      <c r="B2388" t="s">
        <v>78</v>
      </c>
      <c r="C2388">
        <v>300</v>
      </c>
      <c r="D2388">
        <v>10</v>
      </c>
      <c r="E2388" t="s">
        <v>60</v>
      </c>
      <c r="F2388">
        <v>0</v>
      </c>
      <c r="G2388">
        <v>65535</v>
      </c>
      <c r="H2388">
        <v>65535</v>
      </c>
      <c r="I2388">
        <v>1</v>
      </c>
      <c r="J2388">
        <v>35.1</v>
      </c>
      <c r="K2388">
        <v>12934</v>
      </c>
      <c r="L2388">
        <v>-745</v>
      </c>
      <c r="M2388">
        <v>-746</v>
      </c>
      <c r="N2388">
        <v>0</v>
      </c>
      <c r="O2388">
        <v>0</v>
      </c>
      <c r="P2388">
        <v>0</v>
      </c>
      <c r="Q2388">
        <v>0</v>
      </c>
      <c r="R2388">
        <v>2437</v>
      </c>
      <c r="S2388">
        <v>11935</v>
      </c>
      <c r="T2388" s="6">
        <f t="shared" si="74"/>
        <v>2273.3319444444473</v>
      </c>
      <c r="U2388" s="6">
        <f>$T$2470-T2388</f>
        <v>86.743055555554292</v>
      </c>
      <c r="V2388" s="6">
        <f t="shared" si="75"/>
        <v>3.675436397383737</v>
      </c>
      <c r="W2388" s="6">
        <f>(U2388-Q2388)/$T$2470*100</f>
        <v>3.675436397383737</v>
      </c>
      <c r="X2388" s="6">
        <f>V2388-O2388</f>
        <v>3.675436397383737</v>
      </c>
      <c r="Z2388">
        <v>0</v>
      </c>
      <c r="AA2388">
        <v>65535</v>
      </c>
      <c r="AB2388">
        <v>1300</v>
      </c>
      <c r="AC2388">
        <v>16400</v>
      </c>
      <c r="AD2388" t="s">
        <v>89</v>
      </c>
      <c r="AE2388">
        <v>24</v>
      </c>
      <c r="AF2388">
        <v>2600</v>
      </c>
      <c r="AG2388">
        <v>3600</v>
      </c>
      <c r="AH2388" t="s">
        <v>62</v>
      </c>
      <c r="AI2388" s="2">
        <v>29221</v>
      </c>
      <c r="AJ2388" t="s">
        <v>63</v>
      </c>
      <c r="AK2388" t="s">
        <v>64</v>
      </c>
      <c r="AL2388" t="s">
        <v>65</v>
      </c>
      <c r="AM2388" t="s">
        <v>66</v>
      </c>
      <c r="AN2388">
        <v>2800</v>
      </c>
      <c r="AO2388">
        <v>94</v>
      </c>
      <c r="AP2388" t="s">
        <v>73</v>
      </c>
      <c r="AQ2388" t="s">
        <v>68</v>
      </c>
      <c r="AR2388" t="s">
        <v>69</v>
      </c>
      <c r="AS2388" t="s">
        <v>74</v>
      </c>
      <c r="AT2388" t="s">
        <v>90</v>
      </c>
      <c r="AU2388" t="s">
        <v>72</v>
      </c>
      <c r="AV2388" t="s">
        <v>68</v>
      </c>
      <c r="AW2388" t="s">
        <v>68</v>
      </c>
      <c r="AX2388" t="s">
        <v>68</v>
      </c>
      <c r="AY2388" t="s">
        <v>68</v>
      </c>
      <c r="AZ2388" t="s">
        <v>68</v>
      </c>
      <c r="BA2388" t="s">
        <v>68</v>
      </c>
      <c r="BB2388" t="s">
        <v>68</v>
      </c>
      <c r="BC2388">
        <v>3166</v>
      </c>
      <c r="BD2388">
        <v>3300</v>
      </c>
      <c r="BE2388">
        <v>3268</v>
      </c>
      <c r="BF2388">
        <v>3199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35.1</v>
      </c>
      <c r="BT2388">
        <v>-273.2</v>
      </c>
      <c r="BU2388">
        <v>-273.2</v>
      </c>
      <c r="BV2388">
        <v>35.1</v>
      </c>
      <c r="BW2388">
        <v>-273.2</v>
      </c>
      <c r="BX2388">
        <v>52.9</v>
      </c>
    </row>
    <row r="2389" spans="1:76" x14ac:dyDescent="0.25">
      <c r="A2389" s="1">
        <v>43299.108946759261</v>
      </c>
      <c r="B2389" t="s">
        <v>78</v>
      </c>
      <c r="C2389">
        <v>300</v>
      </c>
      <c r="D2389">
        <v>10</v>
      </c>
      <c r="E2389" t="s">
        <v>60</v>
      </c>
      <c r="F2389">
        <v>0</v>
      </c>
      <c r="G2389">
        <v>65535</v>
      </c>
      <c r="H2389">
        <v>65535</v>
      </c>
      <c r="I2389">
        <v>1</v>
      </c>
      <c r="J2389">
        <v>35.1</v>
      </c>
      <c r="K2389">
        <v>12924</v>
      </c>
      <c r="L2389">
        <v>-745</v>
      </c>
      <c r="M2389">
        <v>-745</v>
      </c>
      <c r="N2389">
        <v>0</v>
      </c>
      <c r="O2389">
        <v>0</v>
      </c>
      <c r="P2389">
        <v>0</v>
      </c>
      <c r="Q2389">
        <v>0</v>
      </c>
      <c r="R2389">
        <v>2437</v>
      </c>
      <c r="S2389">
        <v>11940</v>
      </c>
      <c r="T2389" s="6">
        <f t="shared" si="74"/>
        <v>2274.3666666666695</v>
      </c>
      <c r="U2389" s="6">
        <f>$T$2470-T2389</f>
        <v>85.708333333332121</v>
      </c>
      <c r="V2389" s="6">
        <f t="shared" si="75"/>
        <v>3.631593628733496</v>
      </c>
      <c r="W2389" s="6">
        <f>(U2389-Q2389)/$T$2470*100</f>
        <v>3.631593628733496</v>
      </c>
      <c r="X2389" s="6">
        <f>V2389-O2389</f>
        <v>3.631593628733496</v>
      </c>
      <c r="Z2389">
        <v>0</v>
      </c>
      <c r="AA2389">
        <v>65535</v>
      </c>
      <c r="AB2389">
        <v>1300</v>
      </c>
      <c r="AC2389">
        <v>16400</v>
      </c>
      <c r="AD2389" t="s">
        <v>89</v>
      </c>
      <c r="AE2389">
        <v>24</v>
      </c>
      <c r="AF2389">
        <v>2600</v>
      </c>
      <c r="AG2389">
        <v>3600</v>
      </c>
      <c r="AH2389" t="s">
        <v>62</v>
      </c>
      <c r="AI2389" s="2">
        <v>29221</v>
      </c>
      <c r="AJ2389" t="s">
        <v>63</v>
      </c>
      <c r="AK2389" t="s">
        <v>64</v>
      </c>
      <c r="AL2389" t="s">
        <v>65</v>
      </c>
      <c r="AM2389" t="s">
        <v>66</v>
      </c>
      <c r="AN2389">
        <v>2800</v>
      </c>
      <c r="AO2389">
        <v>94</v>
      </c>
      <c r="AP2389" t="s">
        <v>73</v>
      </c>
      <c r="AQ2389" t="s">
        <v>68</v>
      </c>
      <c r="AR2389" t="s">
        <v>69</v>
      </c>
      <c r="AS2389" t="s">
        <v>74</v>
      </c>
      <c r="AT2389" t="s">
        <v>90</v>
      </c>
      <c r="AU2389" t="s">
        <v>72</v>
      </c>
      <c r="AV2389" t="s">
        <v>68</v>
      </c>
      <c r="AW2389" t="s">
        <v>68</v>
      </c>
      <c r="AX2389" t="s">
        <v>68</v>
      </c>
      <c r="AY2389" t="s">
        <v>68</v>
      </c>
      <c r="AZ2389" t="s">
        <v>68</v>
      </c>
      <c r="BA2389" t="s">
        <v>68</v>
      </c>
      <c r="BB2389" t="s">
        <v>68</v>
      </c>
      <c r="BC2389">
        <v>3162</v>
      </c>
      <c r="BD2389">
        <v>3298</v>
      </c>
      <c r="BE2389">
        <v>3266</v>
      </c>
      <c r="BF2389">
        <v>3196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35.1</v>
      </c>
      <c r="BT2389">
        <v>-273.2</v>
      </c>
      <c r="BU2389">
        <v>-273.2</v>
      </c>
      <c r="BV2389">
        <v>35.1</v>
      </c>
      <c r="BW2389">
        <v>-273.2</v>
      </c>
      <c r="BX2389">
        <v>52.9</v>
      </c>
    </row>
    <row r="2390" spans="1:76" x14ac:dyDescent="0.25">
      <c r="A2390" s="1">
        <v>43299.10900462963</v>
      </c>
      <c r="B2390" t="s">
        <v>78</v>
      </c>
      <c r="C2390">
        <v>300</v>
      </c>
      <c r="D2390">
        <v>10</v>
      </c>
      <c r="E2390" t="s">
        <v>60</v>
      </c>
      <c r="F2390">
        <v>0</v>
      </c>
      <c r="G2390">
        <v>65535</v>
      </c>
      <c r="H2390">
        <v>65535</v>
      </c>
      <c r="I2390">
        <v>1</v>
      </c>
      <c r="J2390">
        <v>35.1</v>
      </c>
      <c r="K2390">
        <v>12915</v>
      </c>
      <c r="L2390">
        <v>-746</v>
      </c>
      <c r="M2390">
        <v>-745</v>
      </c>
      <c r="N2390">
        <v>0</v>
      </c>
      <c r="O2390">
        <v>0</v>
      </c>
      <c r="P2390">
        <v>0</v>
      </c>
      <c r="Q2390">
        <v>0</v>
      </c>
      <c r="R2390">
        <v>2437</v>
      </c>
      <c r="S2390">
        <v>11945</v>
      </c>
      <c r="T2390" s="6">
        <f t="shared" si="74"/>
        <v>2275.4013888888917</v>
      </c>
      <c r="U2390" s="6">
        <f>$T$2470-T2390</f>
        <v>84.673611111109949</v>
      </c>
      <c r="V2390" s="6">
        <f t="shared" si="75"/>
        <v>3.5877508600832551</v>
      </c>
      <c r="W2390" s="6">
        <f>(U2390-Q2390)/$T$2470*100</f>
        <v>3.5877508600832551</v>
      </c>
      <c r="X2390" s="6">
        <f>V2390-O2390</f>
        <v>3.5877508600832551</v>
      </c>
      <c r="Z2390">
        <v>0</v>
      </c>
      <c r="AA2390">
        <v>65535</v>
      </c>
      <c r="AB2390">
        <v>1300</v>
      </c>
      <c r="AC2390">
        <v>16400</v>
      </c>
      <c r="AD2390" t="s">
        <v>89</v>
      </c>
      <c r="AE2390">
        <v>24</v>
      </c>
      <c r="AF2390">
        <v>2600</v>
      </c>
      <c r="AG2390">
        <v>3600</v>
      </c>
      <c r="AH2390" t="s">
        <v>62</v>
      </c>
      <c r="AI2390" s="2">
        <v>29221</v>
      </c>
      <c r="AJ2390" t="s">
        <v>63</v>
      </c>
      <c r="AK2390" t="s">
        <v>64</v>
      </c>
      <c r="AL2390" t="s">
        <v>65</v>
      </c>
      <c r="AM2390" t="s">
        <v>66</v>
      </c>
      <c r="AN2390">
        <v>2800</v>
      </c>
      <c r="AO2390">
        <v>94</v>
      </c>
      <c r="AP2390" t="s">
        <v>73</v>
      </c>
      <c r="AQ2390" t="s">
        <v>68</v>
      </c>
      <c r="AR2390" t="s">
        <v>69</v>
      </c>
      <c r="AS2390" t="s">
        <v>74</v>
      </c>
      <c r="AT2390" t="s">
        <v>90</v>
      </c>
      <c r="AU2390" t="s">
        <v>72</v>
      </c>
      <c r="AV2390" t="s">
        <v>68</v>
      </c>
      <c r="AW2390" t="s">
        <v>68</v>
      </c>
      <c r="AX2390" t="s">
        <v>68</v>
      </c>
      <c r="AY2390" t="s">
        <v>68</v>
      </c>
      <c r="AZ2390" t="s">
        <v>68</v>
      </c>
      <c r="BA2390" t="s">
        <v>68</v>
      </c>
      <c r="BB2390" t="s">
        <v>68</v>
      </c>
      <c r="BC2390">
        <v>3159</v>
      </c>
      <c r="BD2390">
        <v>3297</v>
      </c>
      <c r="BE2390">
        <v>3265</v>
      </c>
      <c r="BF2390">
        <v>3193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35.1</v>
      </c>
      <c r="BT2390">
        <v>-273.2</v>
      </c>
      <c r="BU2390">
        <v>-273.2</v>
      </c>
      <c r="BV2390">
        <v>35.1</v>
      </c>
      <c r="BW2390">
        <v>-273.2</v>
      </c>
      <c r="BX2390">
        <v>52.9</v>
      </c>
    </row>
    <row r="2391" spans="1:76" x14ac:dyDescent="0.25">
      <c r="A2391" s="1">
        <v>43299.1090625</v>
      </c>
      <c r="B2391" t="s">
        <v>78</v>
      </c>
      <c r="C2391">
        <v>300</v>
      </c>
      <c r="D2391">
        <v>10</v>
      </c>
      <c r="E2391" t="s">
        <v>60</v>
      </c>
      <c r="F2391">
        <v>0</v>
      </c>
      <c r="G2391">
        <v>65535</v>
      </c>
      <c r="H2391">
        <v>65535</v>
      </c>
      <c r="I2391">
        <v>1</v>
      </c>
      <c r="J2391">
        <v>35.1</v>
      </c>
      <c r="K2391">
        <v>12907</v>
      </c>
      <c r="L2391">
        <v>-744</v>
      </c>
      <c r="M2391">
        <v>-745</v>
      </c>
      <c r="N2391">
        <v>0</v>
      </c>
      <c r="O2391">
        <v>0</v>
      </c>
      <c r="P2391">
        <v>0</v>
      </c>
      <c r="Q2391">
        <v>0</v>
      </c>
      <c r="R2391">
        <v>2437</v>
      </c>
      <c r="S2391">
        <v>11950</v>
      </c>
      <c r="T2391" s="6">
        <f t="shared" si="74"/>
        <v>2276.4361111111139</v>
      </c>
      <c r="U2391" s="6">
        <f>$T$2470-T2391</f>
        <v>83.638888888887777</v>
      </c>
      <c r="V2391" s="6">
        <f t="shared" si="75"/>
        <v>3.5439080914330146</v>
      </c>
      <c r="W2391" s="6">
        <f>(U2391-Q2391)/$T$2470*100</f>
        <v>3.5439080914330146</v>
      </c>
      <c r="X2391" s="6">
        <f>V2391-O2391</f>
        <v>3.5439080914330146</v>
      </c>
      <c r="Z2391">
        <v>0</v>
      </c>
      <c r="AA2391">
        <v>65535</v>
      </c>
      <c r="AB2391">
        <v>1300</v>
      </c>
      <c r="AC2391">
        <v>16400</v>
      </c>
      <c r="AD2391" t="s">
        <v>89</v>
      </c>
      <c r="AE2391">
        <v>24</v>
      </c>
      <c r="AF2391">
        <v>2600</v>
      </c>
      <c r="AG2391">
        <v>3600</v>
      </c>
      <c r="AH2391" t="s">
        <v>62</v>
      </c>
      <c r="AI2391" s="2">
        <v>29221</v>
      </c>
      <c r="AJ2391" t="s">
        <v>63</v>
      </c>
      <c r="AK2391" t="s">
        <v>64</v>
      </c>
      <c r="AL2391" t="s">
        <v>65</v>
      </c>
      <c r="AM2391" t="s">
        <v>66</v>
      </c>
      <c r="AN2391">
        <v>2800</v>
      </c>
      <c r="AO2391">
        <v>94</v>
      </c>
      <c r="AP2391" t="s">
        <v>73</v>
      </c>
      <c r="AQ2391" t="s">
        <v>68</v>
      </c>
      <c r="AR2391" t="s">
        <v>69</v>
      </c>
      <c r="AS2391" t="s">
        <v>74</v>
      </c>
      <c r="AT2391" t="s">
        <v>90</v>
      </c>
      <c r="AU2391" t="s">
        <v>72</v>
      </c>
      <c r="AV2391" t="s">
        <v>68</v>
      </c>
      <c r="AW2391" t="s">
        <v>68</v>
      </c>
      <c r="AX2391" t="s">
        <v>68</v>
      </c>
      <c r="AY2391" t="s">
        <v>68</v>
      </c>
      <c r="AZ2391" t="s">
        <v>68</v>
      </c>
      <c r="BA2391" t="s">
        <v>68</v>
      </c>
      <c r="BB2391" t="s">
        <v>68</v>
      </c>
      <c r="BC2391">
        <v>3156</v>
      </c>
      <c r="BD2391">
        <v>3296</v>
      </c>
      <c r="BE2391">
        <v>3263</v>
      </c>
      <c r="BF2391">
        <v>3190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35.1</v>
      </c>
      <c r="BT2391">
        <v>-273.2</v>
      </c>
      <c r="BU2391">
        <v>-273.2</v>
      </c>
      <c r="BV2391">
        <v>35.1</v>
      </c>
      <c r="BW2391">
        <v>-273.2</v>
      </c>
      <c r="BX2391">
        <v>52.9</v>
      </c>
    </row>
    <row r="2392" spans="1:76" x14ac:dyDescent="0.25">
      <c r="A2392" s="1">
        <v>43299.109120370369</v>
      </c>
      <c r="B2392" t="s">
        <v>78</v>
      </c>
      <c r="C2392">
        <v>300</v>
      </c>
      <c r="D2392">
        <v>10</v>
      </c>
      <c r="E2392" t="s">
        <v>60</v>
      </c>
      <c r="F2392">
        <v>0</v>
      </c>
      <c r="G2392">
        <v>65535</v>
      </c>
      <c r="H2392">
        <v>65535</v>
      </c>
      <c r="I2392">
        <v>1</v>
      </c>
      <c r="J2392">
        <v>35.1</v>
      </c>
      <c r="K2392">
        <v>12889</v>
      </c>
      <c r="L2392">
        <v>-759</v>
      </c>
      <c r="M2392">
        <v>-747</v>
      </c>
      <c r="N2392">
        <v>0</v>
      </c>
      <c r="O2392">
        <v>0</v>
      </c>
      <c r="P2392">
        <v>0</v>
      </c>
      <c r="Q2392">
        <v>0</v>
      </c>
      <c r="R2392">
        <v>2437</v>
      </c>
      <c r="S2392">
        <v>11955</v>
      </c>
      <c r="T2392" s="6">
        <f t="shared" si="74"/>
        <v>2277.4736111111138</v>
      </c>
      <c r="U2392" s="6">
        <f>$T$2470-T2392</f>
        <v>82.601388888887868</v>
      </c>
      <c r="V2392" s="6">
        <f t="shared" si="75"/>
        <v>3.4999476240749896</v>
      </c>
      <c r="W2392" s="6">
        <f>(U2392-Q2392)/$T$2470*100</f>
        <v>3.4999476240749896</v>
      </c>
      <c r="X2392" s="6">
        <f>V2392-O2392</f>
        <v>3.4999476240749896</v>
      </c>
      <c r="Z2392">
        <v>0</v>
      </c>
      <c r="AA2392">
        <v>65535</v>
      </c>
      <c r="AB2392">
        <v>1300</v>
      </c>
      <c r="AC2392">
        <v>16400</v>
      </c>
      <c r="AD2392" t="s">
        <v>89</v>
      </c>
      <c r="AE2392">
        <v>24</v>
      </c>
      <c r="AF2392">
        <v>2600</v>
      </c>
      <c r="AG2392">
        <v>3600</v>
      </c>
      <c r="AH2392" t="s">
        <v>62</v>
      </c>
      <c r="AI2392" s="2">
        <v>29221</v>
      </c>
      <c r="AJ2392" t="s">
        <v>63</v>
      </c>
      <c r="AK2392" t="s">
        <v>64</v>
      </c>
      <c r="AL2392" t="s">
        <v>65</v>
      </c>
      <c r="AM2392" t="s">
        <v>66</v>
      </c>
      <c r="AN2392">
        <v>2800</v>
      </c>
      <c r="AO2392">
        <v>94</v>
      </c>
      <c r="AP2392" t="s">
        <v>73</v>
      </c>
      <c r="AQ2392" t="s">
        <v>68</v>
      </c>
      <c r="AR2392" t="s">
        <v>69</v>
      </c>
      <c r="AS2392" t="s">
        <v>74</v>
      </c>
      <c r="AT2392" t="s">
        <v>90</v>
      </c>
      <c r="AU2392" t="s">
        <v>72</v>
      </c>
      <c r="AV2392" t="s">
        <v>68</v>
      </c>
      <c r="AW2392" t="s">
        <v>68</v>
      </c>
      <c r="AX2392" t="s">
        <v>68</v>
      </c>
      <c r="AY2392" t="s">
        <v>68</v>
      </c>
      <c r="AZ2392" t="s">
        <v>68</v>
      </c>
      <c r="BA2392" t="s">
        <v>68</v>
      </c>
      <c r="BB2392" t="s">
        <v>68</v>
      </c>
      <c r="BC2392">
        <v>3150</v>
      </c>
      <c r="BD2392">
        <v>3293</v>
      </c>
      <c r="BE2392">
        <v>3260</v>
      </c>
      <c r="BF2392">
        <v>3185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35.1</v>
      </c>
      <c r="BT2392">
        <v>-273.2</v>
      </c>
      <c r="BU2392">
        <v>-273.2</v>
      </c>
      <c r="BV2392">
        <v>35.1</v>
      </c>
      <c r="BW2392">
        <v>-273.2</v>
      </c>
      <c r="BX2392">
        <v>52.9</v>
      </c>
    </row>
    <row r="2393" spans="1:76" x14ac:dyDescent="0.25">
      <c r="A2393" s="1">
        <v>43299.109178240738</v>
      </c>
      <c r="B2393" t="s">
        <v>78</v>
      </c>
      <c r="C2393">
        <v>300</v>
      </c>
      <c r="D2393">
        <v>10</v>
      </c>
      <c r="E2393" t="s">
        <v>60</v>
      </c>
      <c r="F2393">
        <v>0</v>
      </c>
      <c r="G2393">
        <v>65535</v>
      </c>
      <c r="H2393">
        <v>65535</v>
      </c>
      <c r="I2393">
        <v>1</v>
      </c>
      <c r="J2393">
        <v>35.1</v>
      </c>
      <c r="K2393">
        <v>12887</v>
      </c>
      <c r="L2393">
        <v>-745</v>
      </c>
      <c r="M2393">
        <v>-748</v>
      </c>
      <c r="N2393">
        <v>0</v>
      </c>
      <c r="O2393">
        <v>0</v>
      </c>
      <c r="P2393">
        <v>0</v>
      </c>
      <c r="Q2393">
        <v>0</v>
      </c>
      <c r="R2393">
        <v>2437</v>
      </c>
      <c r="S2393">
        <v>11960</v>
      </c>
      <c r="T2393" s="6">
        <f t="shared" si="74"/>
        <v>2278.5125000000025</v>
      </c>
      <c r="U2393" s="6">
        <f>$T$2470-T2393</f>
        <v>81.562499999999091</v>
      </c>
      <c r="V2393" s="6">
        <f t="shared" si="75"/>
        <v>3.4559283073630724</v>
      </c>
      <c r="W2393" s="6">
        <f>(U2393-Q2393)/$T$2470*100</f>
        <v>3.4559283073630724</v>
      </c>
      <c r="X2393" s="6">
        <f>V2393-O2393</f>
        <v>3.4559283073630724</v>
      </c>
      <c r="Z2393">
        <v>0</v>
      </c>
      <c r="AA2393">
        <v>65535</v>
      </c>
      <c r="AB2393">
        <v>1300</v>
      </c>
      <c r="AC2393">
        <v>16400</v>
      </c>
      <c r="AD2393" t="s">
        <v>89</v>
      </c>
      <c r="AE2393">
        <v>24</v>
      </c>
      <c r="AF2393">
        <v>2600</v>
      </c>
      <c r="AG2393">
        <v>3600</v>
      </c>
      <c r="AH2393" t="s">
        <v>62</v>
      </c>
      <c r="AI2393" s="2">
        <v>29221</v>
      </c>
      <c r="AJ2393" t="s">
        <v>63</v>
      </c>
      <c r="AK2393" t="s">
        <v>64</v>
      </c>
      <c r="AL2393" t="s">
        <v>65</v>
      </c>
      <c r="AM2393" t="s">
        <v>66</v>
      </c>
      <c r="AN2393">
        <v>2800</v>
      </c>
      <c r="AO2393">
        <v>94</v>
      </c>
      <c r="AP2393" t="s">
        <v>73</v>
      </c>
      <c r="AQ2393" t="s">
        <v>68</v>
      </c>
      <c r="AR2393" t="s">
        <v>69</v>
      </c>
      <c r="AS2393" t="s">
        <v>74</v>
      </c>
      <c r="AT2393" t="s">
        <v>90</v>
      </c>
      <c r="AU2393" t="s">
        <v>72</v>
      </c>
      <c r="AV2393" t="s">
        <v>68</v>
      </c>
      <c r="AW2393" t="s">
        <v>68</v>
      </c>
      <c r="AX2393" t="s">
        <v>68</v>
      </c>
      <c r="AY2393" t="s">
        <v>68</v>
      </c>
      <c r="AZ2393" t="s">
        <v>68</v>
      </c>
      <c r="BA2393" t="s">
        <v>68</v>
      </c>
      <c r="BB2393" t="s">
        <v>68</v>
      </c>
      <c r="BC2393">
        <v>3148</v>
      </c>
      <c r="BD2393">
        <v>3294</v>
      </c>
      <c r="BE2393">
        <v>3260</v>
      </c>
      <c r="BF2393">
        <v>3184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35.1</v>
      </c>
      <c r="BT2393">
        <v>-273.2</v>
      </c>
      <c r="BU2393">
        <v>-273.2</v>
      </c>
      <c r="BV2393">
        <v>35.1</v>
      </c>
      <c r="BW2393">
        <v>-273.2</v>
      </c>
      <c r="BX2393">
        <v>52.9</v>
      </c>
    </row>
    <row r="2394" spans="1:76" x14ac:dyDescent="0.25">
      <c r="A2394" s="1">
        <v>43299.109236111108</v>
      </c>
      <c r="B2394" t="s">
        <v>78</v>
      </c>
      <c r="C2394">
        <v>300</v>
      </c>
      <c r="D2394">
        <v>10</v>
      </c>
      <c r="E2394" t="s">
        <v>60</v>
      </c>
      <c r="F2394">
        <v>0</v>
      </c>
      <c r="G2394">
        <v>65535</v>
      </c>
      <c r="H2394">
        <v>65535</v>
      </c>
      <c r="I2394">
        <v>1</v>
      </c>
      <c r="J2394">
        <v>35.1</v>
      </c>
      <c r="K2394">
        <v>12876</v>
      </c>
      <c r="L2394">
        <v>-746</v>
      </c>
      <c r="M2394">
        <v>-747</v>
      </c>
      <c r="N2394">
        <v>0</v>
      </c>
      <c r="O2394">
        <v>0</v>
      </c>
      <c r="P2394">
        <v>0</v>
      </c>
      <c r="Q2394">
        <v>0</v>
      </c>
      <c r="R2394">
        <v>2437</v>
      </c>
      <c r="S2394">
        <v>11965</v>
      </c>
      <c r="T2394" s="6">
        <f t="shared" si="74"/>
        <v>2279.5500000000025</v>
      </c>
      <c r="U2394" s="6">
        <f>$T$2470-T2394</f>
        <v>80.524999999999181</v>
      </c>
      <c r="V2394" s="6">
        <f t="shared" si="75"/>
        <v>3.411967840005047</v>
      </c>
      <c r="W2394" s="6">
        <f>(U2394-Q2394)/$T$2470*100</f>
        <v>3.411967840005047</v>
      </c>
      <c r="X2394" s="6">
        <f>V2394-O2394</f>
        <v>3.411967840005047</v>
      </c>
      <c r="Z2394">
        <v>0</v>
      </c>
      <c r="AA2394">
        <v>65535</v>
      </c>
      <c r="AB2394">
        <v>1300</v>
      </c>
      <c r="AC2394">
        <v>16400</v>
      </c>
      <c r="AD2394" t="s">
        <v>89</v>
      </c>
      <c r="AE2394">
        <v>24</v>
      </c>
      <c r="AF2394">
        <v>2600</v>
      </c>
      <c r="AG2394">
        <v>3600</v>
      </c>
      <c r="AH2394" t="s">
        <v>62</v>
      </c>
      <c r="AI2394" s="2">
        <v>29221</v>
      </c>
      <c r="AJ2394" t="s">
        <v>63</v>
      </c>
      <c r="AK2394" t="s">
        <v>64</v>
      </c>
      <c r="AL2394" t="s">
        <v>65</v>
      </c>
      <c r="AM2394" t="s">
        <v>66</v>
      </c>
      <c r="AN2394">
        <v>2800</v>
      </c>
      <c r="AO2394">
        <v>94</v>
      </c>
      <c r="AP2394" t="s">
        <v>73</v>
      </c>
      <c r="AQ2394" t="s">
        <v>68</v>
      </c>
      <c r="AR2394" t="s">
        <v>69</v>
      </c>
      <c r="AS2394" t="s">
        <v>74</v>
      </c>
      <c r="AT2394" t="s">
        <v>90</v>
      </c>
      <c r="AU2394" t="s">
        <v>72</v>
      </c>
      <c r="AV2394" t="s">
        <v>68</v>
      </c>
      <c r="AW2394" t="s">
        <v>68</v>
      </c>
      <c r="AX2394" t="s">
        <v>68</v>
      </c>
      <c r="AY2394" t="s">
        <v>68</v>
      </c>
      <c r="AZ2394" t="s">
        <v>68</v>
      </c>
      <c r="BA2394" t="s">
        <v>68</v>
      </c>
      <c r="BB2394" t="s">
        <v>68</v>
      </c>
      <c r="BC2394">
        <v>3144</v>
      </c>
      <c r="BD2394">
        <v>3292</v>
      </c>
      <c r="BE2394">
        <v>3258</v>
      </c>
      <c r="BF2394">
        <v>3180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35.1</v>
      </c>
      <c r="BT2394">
        <v>-273.2</v>
      </c>
      <c r="BU2394">
        <v>-273.2</v>
      </c>
      <c r="BV2394">
        <v>35.1</v>
      </c>
      <c r="BW2394">
        <v>-273.2</v>
      </c>
      <c r="BX2394">
        <v>53</v>
      </c>
    </row>
    <row r="2395" spans="1:76" x14ac:dyDescent="0.25">
      <c r="A2395" s="1">
        <v>43299.109293981484</v>
      </c>
      <c r="B2395" t="s">
        <v>78</v>
      </c>
      <c r="C2395">
        <v>300</v>
      </c>
      <c r="D2395">
        <v>10</v>
      </c>
      <c r="E2395" t="s">
        <v>60</v>
      </c>
      <c r="F2395">
        <v>0</v>
      </c>
      <c r="G2395">
        <v>65535</v>
      </c>
      <c r="H2395">
        <v>65535</v>
      </c>
      <c r="I2395">
        <v>1</v>
      </c>
      <c r="J2395">
        <v>35.1</v>
      </c>
      <c r="K2395">
        <v>12867</v>
      </c>
      <c r="L2395">
        <v>-749</v>
      </c>
      <c r="M2395">
        <v>-748</v>
      </c>
      <c r="N2395">
        <v>0</v>
      </c>
      <c r="O2395">
        <v>0</v>
      </c>
      <c r="P2395">
        <v>0</v>
      </c>
      <c r="Q2395">
        <v>0</v>
      </c>
      <c r="R2395">
        <v>2437</v>
      </c>
      <c r="S2395">
        <v>11970</v>
      </c>
      <c r="T2395" s="6">
        <f t="shared" si="74"/>
        <v>2280.5888888888912</v>
      </c>
      <c r="U2395" s="6">
        <f>$T$2470-T2395</f>
        <v>79.486111111110404</v>
      </c>
      <c r="V2395" s="6">
        <f t="shared" si="75"/>
        <v>3.3679485232931303</v>
      </c>
      <c r="W2395" s="6">
        <f>(U2395-Q2395)/$T$2470*100</f>
        <v>3.3679485232931303</v>
      </c>
      <c r="X2395" s="6">
        <f>V2395-O2395</f>
        <v>3.3679485232931303</v>
      </c>
      <c r="Z2395">
        <v>0</v>
      </c>
      <c r="AA2395">
        <v>65535</v>
      </c>
      <c r="AB2395">
        <v>1300</v>
      </c>
      <c r="AC2395">
        <v>16400</v>
      </c>
      <c r="AD2395" t="s">
        <v>89</v>
      </c>
      <c r="AE2395">
        <v>24</v>
      </c>
      <c r="AF2395">
        <v>2600</v>
      </c>
      <c r="AG2395">
        <v>3600</v>
      </c>
      <c r="AH2395" t="s">
        <v>62</v>
      </c>
      <c r="AI2395" s="2">
        <v>29221</v>
      </c>
      <c r="AJ2395" t="s">
        <v>63</v>
      </c>
      <c r="AK2395" t="s">
        <v>64</v>
      </c>
      <c r="AL2395" t="s">
        <v>65</v>
      </c>
      <c r="AM2395" t="s">
        <v>66</v>
      </c>
      <c r="AN2395">
        <v>2800</v>
      </c>
      <c r="AO2395">
        <v>94</v>
      </c>
      <c r="AP2395" t="s">
        <v>73</v>
      </c>
      <c r="AQ2395" t="s">
        <v>68</v>
      </c>
      <c r="AR2395" t="s">
        <v>69</v>
      </c>
      <c r="AS2395" t="s">
        <v>74</v>
      </c>
      <c r="AT2395" t="s">
        <v>90</v>
      </c>
      <c r="AU2395" t="s">
        <v>72</v>
      </c>
      <c r="AV2395" t="s">
        <v>68</v>
      </c>
      <c r="AW2395" t="s">
        <v>68</v>
      </c>
      <c r="AX2395" t="s">
        <v>68</v>
      </c>
      <c r="AY2395" t="s">
        <v>68</v>
      </c>
      <c r="AZ2395" t="s">
        <v>68</v>
      </c>
      <c r="BA2395" t="s">
        <v>68</v>
      </c>
      <c r="BB2395" t="s">
        <v>68</v>
      </c>
      <c r="BC2395">
        <v>3141</v>
      </c>
      <c r="BD2395">
        <v>3291</v>
      </c>
      <c r="BE2395">
        <v>3257</v>
      </c>
      <c r="BF2395">
        <v>3177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35.1</v>
      </c>
      <c r="BT2395">
        <v>-273.2</v>
      </c>
      <c r="BU2395">
        <v>-273.2</v>
      </c>
      <c r="BV2395">
        <v>35.1</v>
      </c>
      <c r="BW2395">
        <v>-273.2</v>
      </c>
      <c r="BX2395">
        <v>52.9</v>
      </c>
    </row>
    <row r="2396" spans="1:76" x14ac:dyDescent="0.25">
      <c r="A2396" s="1">
        <v>43299.109351851854</v>
      </c>
      <c r="B2396" t="s">
        <v>78</v>
      </c>
      <c r="C2396">
        <v>300</v>
      </c>
      <c r="D2396">
        <v>10</v>
      </c>
      <c r="E2396" t="s">
        <v>60</v>
      </c>
      <c r="F2396">
        <v>0</v>
      </c>
      <c r="G2396">
        <v>65535</v>
      </c>
      <c r="H2396">
        <v>65535</v>
      </c>
      <c r="I2396">
        <v>1</v>
      </c>
      <c r="J2396">
        <v>35.1</v>
      </c>
      <c r="K2396">
        <v>12856</v>
      </c>
      <c r="L2396">
        <v>-745</v>
      </c>
      <c r="M2396">
        <v>-747</v>
      </c>
      <c r="N2396">
        <v>0</v>
      </c>
      <c r="O2396">
        <v>0</v>
      </c>
      <c r="P2396">
        <v>0</v>
      </c>
      <c r="Q2396">
        <v>0</v>
      </c>
      <c r="R2396">
        <v>2437</v>
      </c>
      <c r="S2396">
        <v>11975</v>
      </c>
      <c r="T2396" s="6">
        <f t="shared" si="74"/>
        <v>2281.6263888888911</v>
      </c>
      <c r="U2396" s="6">
        <f>$T$2470-T2396</f>
        <v>78.448611111110495</v>
      </c>
      <c r="V2396" s="6">
        <f t="shared" si="75"/>
        <v>3.3239880559351058</v>
      </c>
      <c r="W2396" s="6">
        <f>(U2396-Q2396)/$T$2470*100</f>
        <v>3.3239880559351058</v>
      </c>
      <c r="X2396" s="6">
        <f>V2396-O2396</f>
        <v>3.3239880559351058</v>
      </c>
      <c r="Z2396">
        <v>0</v>
      </c>
      <c r="AA2396">
        <v>65535</v>
      </c>
      <c r="AB2396">
        <v>1300</v>
      </c>
      <c r="AC2396">
        <v>16400</v>
      </c>
      <c r="AD2396" t="s">
        <v>89</v>
      </c>
      <c r="AE2396">
        <v>24</v>
      </c>
      <c r="AF2396">
        <v>2600</v>
      </c>
      <c r="AG2396">
        <v>3600</v>
      </c>
      <c r="AH2396" t="s">
        <v>62</v>
      </c>
      <c r="AI2396" s="2">
        <v>29221</v>
      </c>
      <c r="AJ2396" t="s">
        <v>63</v>
      </c>
      <c r="AK2396" t="s">
        <v>64</v>
      </c>
      <c r="AL2396" t="s">
        <v>65</v>
      </c>
      <c r="AM2396" t="s">
        <v>66</v>
      </c>
      <c r="AN2396">
        <v>2800</v>
      </c>
      <c r="AO2396">
        <v>94</v>
      </c>
      <c r="AP2396" t="s">
        <v>73</v>
      </c>
      <c r="AQ2396" t="s">
        <v>68</v>
      </c>
      <c r="AR2396" t="s">
        <v>69</v>
      </c>
      <c r="AS2396" t="s">
        <v>74</v>
      </c>
      <c r="AT2396" t="s">
        <v>90</v>
      </c>
      <c r="AU2396" t="s">
        <v>72</v>
      </c>
      <c r="AV2396" t="s">
        <v>68</v>
      </c>
      <c r="AW2396" t="s">
        <v>68</v>
      </c>
      <c r="AX2396" t="s">
        <v>68</v>
      </c>
      <c r="AY2396" t="s">
        <v>68</v>
      </c>
      <c r="AZ2396" t="s">
        <v>68</v>
      </c>
      <c r="BA2396" t="s">
        <v>68</v>
      </c>
      <c r="BB2396" t="s">
        <v>68</v>
      </c>
      <c r="BC2396">
        <v>3135</v>
      </c>
      <c r="BD2396">
        <v>3289</v>
      </c>
      <c r="BE2396">
        <v>3254</v>
      </c>
      <c r="BF2396">
        <v>3173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35.1</v>
      </c>
      <c r="BT2396">
        <v>-273.2</v>
      </c>
      <c r="BU2396">
        <v>-273.2</v>
      </c>
      <c r="BV2396">
        <v>35.1</v>
      </c>
      <c r="BW2396">
        <v>-273.2</v>
      </c>
      <c r="BX2396">
        <v>52.9</v>
      </c>
    </row>
    <row r="2397" spans="1:76" x14ac:dyDescent="0.25">
      <c r="A2397" s="1">
        <v>43299.109409722223</v>
      </c>
      <c r="B2397" t="s">
        <v>78</v>
      </c>
      <c r="C2397">
        <v>300</v>
      </c>
      <c r="D2397">
        <v>10</v>
      </c>
      <c r="E2397" t="s">
        <v>60</v>
      </c>
      <c r="F2397">
        <v>0</v>
      </c>
      <c r="G2397">
        <v>65535</v>
      </c>
      <c r="H2397">
        <v>65535</v>
      </c>
      <c r="I2397">
        <v>1</v>
      </c>
      <c r="J2397">
        <v>35.1</v>
      </c>
      <c r="K2397">
        <v>12839</v>
      </c>
      <c r="L2397">
        <v>-760</v>
      </c>
      <c r="M2397">
        <v>-748</v>
      </c>
      <c r="N2397">
        <v>0</v>
      </c>
      <c r="O2397">
        <v>0</v>
      </c>
      <c r="P2397">
        <v>0</v>
      </c>
      <c r="Q2397">
        <v>0</v>
      </c>
      <c r="R2397">
        <v>2437</v>
      </c>
      <c r="S2397">
        <v>11980</v>
      </c>
      <c r="T2397" s="6">
        <f t="shared" si="74"/>
        <v>2282.6652777777799</v>
      </c>
      <c r="U2397" s="6">
        <f>$T$2470-T2397</f>
        <v>77.409722222221717</v>
      </c>
      <c r="V2397" s="6">
        <f t="shared" si="75"/>
        <v>3.2799687392231887</v>
      </c>
      <c r="W2397" s="6">
        <f>(U2397-Q2397)/$T$2470*100</f>
        <v>3.2799687392231887</v>
      </c>
      <c r="X2397" s="6">
        <f>V2397-O2397</f>
        <v>3.2799687392231887</v>
      </c>
      <c r="Z2397">
        <v>0</v>
      </c>
      <c r="AA2397">
        <v>65535</v>
      </c>
      <c r="AB2397">
        <v>1300</v>
      </c>
      <c r="AC2397">
        <v>16400</v>
      </c>
      <c r="AD2397" t="s">
        <v>89</v>
      </c>
      <c r="AE2397">
        <v>24</v>
      </c>
      <c r="AF2397">
        <v>2600</v>
      </c>
      <c r="AG2397">
        <v>3600</v>
      </c>
      <c r="AH2397" t="s">
        <v>62</v>
      </c>
      <c r="AI2397" s="2">
        <v>29221</v>
      </c>
      <c r="AJ2397" t="s">
        <v>63</v>
      </c>
      <c r="AK2397" t="s">
        <v>64</v>
      </c>
      <c r="AL2397" t="s">
        <v>65</v>
      </c>
      <c r="AM2397" t="s">
        <v>66</v>
      </c>
      <c r="AN2397">
        <v>2800</v>
      </c>
      <c r="AO2397">
        <v>94</v>
      </c>
      <c r="AP2397" t="s">
        <v>73</v>
      </c>
      <c r="AQ2397" t="s">
        <v>68</v>
      </c>
      <c r="AR2397" t="s">
        <v>69</v>
      </c>
      <c r="AS2397" t="s">
        <v>74</v>
      </c>
      <c r="AT2397" t="s">
        <v>90</v>
      </c>
      <c r="AU2397" t="s">
        <v>72</v>
      </c>
      <c r="AV2397" t="s">
        <v>68</v>
      </c>
      <c r="AW2397" t="s">
        <v>68</v>
      </c>
      <c r="AX2397" t="s">
        <v>68</v>
      </c>
      <c r="AY2397" t="s">
        <v>68</v>
      </c>
      <c r="AZ2397" t="s">
        <v>68</v>
      </c>
      <c r="BA2397" t="s">
        <v>68</v>
      </c>
      <c r="BB2397" t="s">
        <v>68</v>
      </c>
      <c r="BC2397">
        <v>3130</v>
      </c>
      <c r="BD2397">
        <v>3286</v>
      </c>
      <c r="BE2397">
        <v>3251</v>
      </c>
      <c r="BF2397">
        <v>3168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30.8</v>
      </c>
      <c r="BT2397">
        <v>-273.2</v>
      </c>
      <c r="BU2397">
        <v>-273.2</v>
      </c>
      <c r="BV2397">
        <v>31.1</v>
      </c>
      <c r="BW2397">
        <v>-273.2</v>
      </c>
      <c r="BX2397">
        <v>52.9</v>
      </c>
    </row>
    <row r="2398" spans="1:76" x14ac:dyDescent="0.25">
      <c r="A2398" s="1">
        <v>43299.109467592592</v>
      </c>
      <c r="B2398" t="s">
        <v>78</v>
      </c>
      <c r="C2398">
        <v>300</v>
      </c>
      <c r="D2398">
        <v>10</v>
      </c>
      <c r="E2398" t="s">
        <v>60</v>
      </c>
      <c r="F2398">
        <v>0</v>
      </c>
      <c r="G2398">
        <v>65535</v>
      </c>
      <c r="H2398">
        <v>65535</v>
      </c>
      <c r="I2398">
        <v>1</v>
      </c>
      <c r="J2398">
        <v>35.1</v>
      </c>
      <c r="K2398">
        <v>12827</v>
      </c>
      <c r="L2398">
        <v>-759</v>
      </c>
      <c r="M2398">
        <v>-752</v>
      </c>
      <c r="N2398">
        <v>0</v>
      </c>
      <c r="O2398">
        <v>0</v>
      </c>
      <c r="P2398">
        <v>0</v>
      </c>
      <c r="Q2398">
        <v>0</v>
      </c>
      <c r="R2398">
        <v>2437</v>
      </c>
      <c r="S2398">
        <v>11985</v>
      </c>
      <c r="T2398" s="6">
        <f t="shared" si="74"/>
        <v>2283.7097222222242</v>
      </c>
      <c r="U2398" s="6">
        <f>$T$2470-T2398</f>
        <v>76.365277777777465</v>
      </c>
      <c r="V2398" s="6">
        <f t="shared" si="75"/>
        <v>3.2357140250957031</v>
      </c>
      <c r="W2398" s="6">
        <f>(U2398-Q2398)/$T$2470*100</f>
        <v>3.2357140250957031</v>
      </c>
      <c r="X2398" s="6">
        <f>V2398-O2398</f>
        <v>3.2357140250957031</v>
      </c>
      <c r="Z2398">
        <v>0</v>
      </c>
      <c r="AA2398">
        <v>65535</v>
      </c>
      <c r="AB2398">
        <v>1300</v>
      </c>
      <c r="AC2398">
        <v>16400</v>
      </c>
      <c r="AD2398" t="s">
        <v>89</v>
      </c>
      <c r="AE2398">
        <v>24</v>
      </c>
      <c r="AF2398">
        <v>2600</v>
      </c>
      <c r="AG2398">
        <v>3600</v>
      </c>
      <c r="AH2398" t="s">
        <v>62</v>
      </c>
      <c r="AI2398" s="2">
        <v>29221</v>
      </c>
      <c r="AJ2398" t="s">
        <v>63</v>
      </c>
      <c r="AK2398" t="s">
        <v>64</v>
      </c>
      <c r="AL2398" t="s">
        <v>65</v>
      </c>
      <c r="AM2398" t="s">
        <v>66</v>
      </c>
      <c r="AN2398">
        <v>2800</v>
      </c>
      <c r="AO2398">
        <v>94</v>
      </c>
      <c r="AP2398" t="s">
        <v>73</v>
      </c>
      <c r="AQ2398" t="s">
        <v>68</v>
      </c>
      <c r="AR2398" t="s">
        <v>69</v>
      </c>
      <c r="AS2398" t="s">
        <v>74</v>
      </c>
      <c r="AT2398" t="s">
        <v>90</v>
      </c>
      <c r="AU2398" t="s">
        <v>72</v>
      </c>
      <c r="AV2398" t="s">
        <v>68</v>
      </c>
      <c r="AW2398" t="s">
        <v>68</v>
      </c>
      <c r="AX2398" t="s">
        <v>68</v>
      </c>
      <c r="AY2398" t="s">
        <v>68</v>
      </c>
      <c r="AZ2398" t="s">
        <v>68</v>
      </c>
      <c r="BA2398" t="s">
        <v>68</v>
      </c>
      <c r="BB2398" t="s">
        <v>68</v>
      </c>
      <c r="BC2398">
        <v>3125</v>
      </c>
      <c r="BD2398">
        <v>3286</v>
      </c>
      <c r="BE2398">
        <v>3249</v>
      </c>
      <c r="BF2398">
        <v>3165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35.1</v>
      </c>
      <c r="BT2398">
        <v>-273.2</v>
      </c>
      <c r="BU2398">
        <v>-273.2</v>
      </c>
      <c r="BV2398">
        <v>35.1</v>
      </c>
      <c r="BW2398">
        <v>-273.2</v>
      </c>
      <c r="BX2398">
        <v>53</v>
      </c>
    </row>
    <row r="2399" spans="1:76" x14ac:dyDescent="0.25">
      <c r="A2399" s="1">
        <v>43299.109525462962</v>
      </c>
      <c r="B2399" t="s">
        <v>78</v>
      </c>
      <c r="C2399">
        <v>300</v>
      </c>
      <c r="D2399">
        <v>10</v>
      </c>
      <c r="E2399" t="s">
        <v>60</v>
      </c>
      <c r="F2399">
        <v>0</v>
      </c>
      <c r="G2399">
        <v>65535</v>
      </c>
      <c r="H2399">
        <v>65535</v>
      </c>
      <c r="I2399">
        <v>1</v>
      </c>
      <c r="J2399">
        <v>35.1</v>
      </c>
      <c r="K2399">
        <v>12821</v>
      </c>
      <c r="L2399">
        <v>-748</v>
      </c>
      <c r="M2399">
        <v>-752</v>
      </c>
      <c r="N2399">
        <v>0</v>
      </c>
      <c r="O2399">
        <v>0</v>
      </c>
      <c r="P2399">
        <v>0</v>
      </c>
      <c r="Q2399">
        <v>0</v>
      </c>
      <c r="R2399">
        <v>2437</v>
      </c>
      <c r="S2399">
        <v>11990</v>
      </c>
      <c r="T2399" s="6">
        <f t="shared" si="74"/>
        <v>2284.7541666666684</v>
      </c>
      <c r="U2399" s="6">
        <f>$T$2470-T2399</f>
        <v>75.320833333333212</v>
      </c>
      <c r="V2399" s="6">
        <f t="shared" si="75"/>
        <v>3.1914593109682179</v>
      </c>
      <c r="W2399" s="6">
        <f>(U2399-Q2399)/$T$2470*100</f>
        <v>3.1914593109682179</v>
      </c>
      <c r="X2399" s="6">
        <f>V2399-O2399</f>
        <v>3.1914593109682179</v>
      </c>
      <c r="Z2399">
        <v>0</v>
      </c>
      <c r="AA2399">
        <v>65535</v>
      </c>
      <c r="AB2399">
        <v>1300</v>
      </c>
      <c r="AC2399">
        <v>16400</v>
      </c>
      <c r="AD2399" t="s">
        <v>89</v>
      </c>
      <c r="AE2399">
        <v>24</v>
      </c>
      <c r="AF2399">
        <v>2600</v>
      </c>
      <c r="AG2399">
        <v>3600</v>
      </c>
      <c r="AH2399" t="s">
        <v>62</v>
      </c>
      <c r="AI2399" s="2">
        <v>29221</v>
      </c>
      <c r="AJ2399" t="s">
        <v>63</v>
      </c>
      <c r="AK2399" t="s">
        <v>64</v>
      </c>
      <c r="AL2399" t="s">
        <v>65</v>
      </c>
      <c r="AM2399" t="s">
        <v>66</v>
      </c>
      <c r="AN2399">
        <v>2800</v>
      </c>
      <c r="AO2399">
        <v>94</v>
      </c>
      <c r="AP2399" t="s">
        <v>73</v>
      </c>
      <c r="AQ2399" t="s">
        <v>68</v>
      </c>
      <c r="AR2399" t="s">
        <v>69</v>
      </c>
      <c r="AS2399" t="s">
        <v>74</v>
      </c>
      <c r="AT2399" t="s">
        <v>90</v>
      </c>
      <c r="AU2399" t="s">
        <v>72</v>
      </c>
      <c r="AV2399" t="s">
        <v>68</v>
      </c>
      <c r="AW2399" t="s">
        <v>68</v>
      </c>
      <c r="AX2399" t="s">
        <v>68</v>
      </c>
      <c r="AY2399" t="s">
        <v>68</v>
      </c>
      <c r="AZ2399" t="s">
        <v>68</v>
      </c>
      <c r="BA2399" t="s">
        <v>68</v>
      </c>
      <c r="BB2399" t="s">
        <v>68</v>
      </c>
      <c r="BC2399">
        <v>3123</v>
      </c>
      <c r="BD2399">
        <v>3285</v>
      </c>
      <c r="BE2399">
        <v>3248</v>
      </c>
      <c r="BF2399">
        <v>3163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35.1</v>
      </c>
      <c r="BT2399">
        <v>-273.2</v>
      </c>
      <c r="BU2399">
        <v>-273.2</v>
      </c>
      <c r="BV2399">
        <v>35.1</v>
      </c>
      <c r="BW2399">
        <v>-273.2</v>
      </c>
      <c r="BX2399">
        <v>52.9</v>
      </c>
    </row>
    <row r="2400" spans="1:76" x14ac:dyDescent="0.25">
      <c r="A2400" s="1">
        <v>43299.109583333331</v>
      </c>
      <c r="B2400" t="s">
        <v>78</v>
      </c>
      <c r="C2400">
        <v>300</v>
      </c>
      <c r="D2400">
        <v>10</v>
      </c>
      <c r="E2400" t="s">
        <v>60</v>
      </c>
      <c r="F2400">
        <v>0</v>
      </c>
      <c r="G2400">
        <v>65535</v>
      </c>
      <c r="H2400">
        <v>65535</v>
      </c>
      <c r="I2400">
        <v>1</v>
      </c>
      <c r="J2400">
        <v>35.1</v>
      </c>
      <c r="K2400">
        <v>12800</v>
      </c>
      <c r="L2400">
        <v>-765</v>
      </c>
      <c r="M2400">
        <v>-753</v>
      </c>
      <c r="N2400">
        <v>0</v>
      </c>
      <c r="O2400">
        <v>0</v>
      </c>
      <c r="P2400">
        <v>0</v>
      </c>
      <c r="Q2400">
        <v>0</v>
      </c>
      <c r="R2400">
        <v>2437</v>
      </c>
      <c r="S2400">
        <v>11995</v>
      </c>
      <c r="T2400" s="6">
        <f t="shared" si="74"/>
        <v>2285.8000000000015</v>
      </c>
      <c r="U2400" s="6">
        <f>$T$2470-T2400</f>
        <v>74.275000000000091</v>
      </c>
      <c r="V2400" s="6">
        <f t="shared" si="75"/>
        <v>3.1471457474868405</v>
      </c>
      <c r="W2400" s="6">
        <f>(U2400-Q2400)/$T$2470*100</f>
        <v>3.1471457474868405</v>
      </c>
      <c r="X2400" s="6">
        <f>V2400-O2400</f>
        <v>3.1471457474868405</v>
      </c>
      <c r="Z2400">
        <v>0</v>
      </c>
      <c r="AA2400">
        <v>65535</v>
      </c>
      <c r="AB2400">
        <v>1300</v>
      </c>
      <c r="AC2400">
        <v>16400</v>
      </c>
      <c r="AD2400" t="s">
        <v>89</v>
      </c>
      <c r="AE2400">
        <v>24</v>
      </c>
      <c r="AF2400">
        <v>2600</v>
      </c>
      <c r="AG2400">
        <v>3600</v>
      </c>
      <c r="AH2400" t="s">
        <v>62</v>
      </c>
      <c r="AI2400" s="2">
        <v>29221</v>
      </c>
      <c r="AJ2400" t="s">
        <v>63</v>
      </c>
      <c r="AK2400" t="s">
        <v>64</v>
      </c>
      <c r="AL2400" t="s">
        <v>65</v>
      </c>
      <c r="AM2400" t="s">
        <v>66</v>
      </c>
      <c r="AN2400">
        <v>2800</v>
      </c>
      <c r="AO2400">
        <v>94</v>
      </c>
      <c r="AP2400" t="s">
        <v>73</v>
      </c>
      <c r="AQ2400" t="s">
        <v>68</v>
      </c>
      <c r="AR2400" t="s">
        <v>69</v>
      </c>
      <c r="AS2400" t="s">
        <v>74</v>
      </c>
      <c r="AT2400" t="s">
        <v>90</v>
      </c>
      <c r="AU2400" t="s">
        <v>72</v>
      </c>
      <c r="AV2400" t="s">
        <v>68</v>
      </c>
      <c r="AW2400" t="s">
        <v>68</v>
      </c>
      <c r="AX2400" t="s">
        <v>68</v>
      </c>
      <c r="AY2400" t="s">
        <v>68</v>
      </c>
      <c r="AZ2400" t="s">
        <v>68</v>
      </c>
      <c r="BA2400" t="s">
        <v>68</v>
      </c>
      <c r="BB2400" t="s">
        <v>68</v>
      </c>
      <c r="BC2400">
        <v>3117</v>
      </c>
      <c r="BD2400">
        <v>3282</v>
      </c>
      <c r="BE2400">
        <v>3245</v>
      </c>
      <c r="BF2400">
        <v>3157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35.1</v>
      </c>
      <c r="BT2400">
        <v>-273.2</v>
      </c>
      <c r="BU2400">
        <v>-273.2</v>
      </c>
      <c r="BV2400">
        <v>35.1</v>
      </c>
      <c r="BW2400">
        <v>-273.2</v>
      </c>
      <c r="BX2400">
        <v>52.8</v>
      </c>
    </row>
    <row r="2401" spans="1:76" x14ac:dyDescent="0.25">
      <c r="A2401" s="1">
        <v>43299.1096412037</v>
      </c>
      <c r="B2401" t="s">
        <v>78</v>
      </c>
      <c r="C2401">
        <v>300</v>
      </c>
      <c r="D2401">
        <v>10</v>
      </c>
      <c r="E2401" t="s">
        <v>60</v>
      </c>
      <c r="F2401">
        <v>0</v>
      </c>
      <c r="G2401">
        <v>65535</v>
      </c>
      <c r="H2401">
        <v>65535</v>
      </c>
      <c r="I2401">
        <v>1</v>
      </c>
      <c r="J2401">
        <v>35.1</v>
      </c>
      <c r="K2401">
        <v>12798</v>
      </c>
      <c r="L2401">
        <v>-749</v>
      </c>
      <c r="M2401">
        <v>-754</v>
      </c>
      <c r="N2401">
        <v>0</v>
      </c>
      <c r="O2401">
        <v>0</v>
      </c>
      <c r="P2401">
        <v>0</v>
      </c>
      <c r="Q2401">
        <v>0</v>
      </c>
      <c r="R2401">
        <v>2437</v>
      </c>
      <c r="S2401">
        <v>12000</v>
      </c>
      <c r="T2401" s="6">
        <f t="shared" si="74"/>
        <v>2286.847222222224</v>
      </c>
      <c r="U2401" s="6">
        <f>$T$2470-T2401</f>
        <v>73.227777777777646</v>
      </c>
      <c r="V2401" s="6">
        <f t="shared" si="75"/>
        <v>3.1027733346515514</v>
      </c>
      <c r="W2401" s="6">
        <f>(U2401-Q2401)/$T$2470*100</f>
        <v>3.1027733346515514</v>
      </c>
      <c r="X2401" s="6">
        <f>V2401-O2401</f>
        <v>3.1027733346515514</v>
      </c>
      <c r="Z2401">
        <v>0</v>
      </c>
      <c r="AA2401">
        <v>65535</v>
      </c>
      <c r="AB2401">
        <v>1300</v>
      </c>
      <c r="AC2401">
        <v>16400</v>
      </c>
      <c r="AD2401" t="s">
        <v>89</v>
      </c>
      <c r="AE2401">
        <v>24</v>
      </c>
      <c r="AF2401">
        <v>2600</v>
      </c>
      <c r="AG2401">
        <v>3600</v>
      </c>
      <c r="AH2401" t="s">
        <v>62</v>
      </c>
      <c r="AI2401" s="2">
        <v>29221</v>
      </c>
      <c r="AJ2401" t="s">
        <v>63</v>
      </c>
      <c r="AK2401" t="s">
        <v>64</v>
      </c>
      <c r="AL2401" t="s">
        <v>65</v>
      </c>
      <c r="AM2401" t="s">
        <v>66</v>
      </c>
      <c r="AN2401">
        <v>2800</v>
      </c>
      <c r="AO2401">
        <v>94</v>
      </c>
      <c r="AP2401" t="s">
        <v>73</v>
      </c>
      <c r="AQ2401" t="s">
        <v>68</v>
      </c>
      <c r="AR2401" t="s">
        <v>69</v>
      </c>
      <c r="AS2401" t="s">
        <v>74</v>
      </c>
      <c r="AT2401" t="s">
        <v>90</v>
      </c>
      <c r="AU2401" t="s">
        <v>72</v>
      </c>
      <c r="AV2401" t="s">
        <v>68</v>
      </c>
      <c r="AW2401" t="s">
        <v>68</v>
      </c>
      <c r="AX2401" t="s">
        <v>68</v>
      </c>
      <c r="AY2401" t="s">
        <v>68</v>
      </c>
      <c r="AZ2401" t="s">
        <v>68</v>
      </c>
      <c r="BA2401" t="s">
        <v>68</v>
      </c>
      <c r="BB2401" t="s">
        <v>68</v>
      </c>
      <c r="BC2401">
        <v>3116</v>
      </c>
      <c r="BD2401">
        <v>3282</v>
      </c>
      <c r="BE2401">
        <v>3244</v>
      </c>
      <c r="BF2401">
        <v>3156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35.1</v>
      </c>
      <c r="BT2401">
        <v>-273.2</v>
      </c>
      <c r="BU2401">
        <v>-273.2</v>
      </c>
      <c r="BV2401">
        <v>35.1</v>
      </c>
      <c r="BW2401">
        <v>-273.2</v>
      </c>
      <c r="BX2401">
        <v>53</v>
      </c>
    </row>
    <row r="2402" spans="1:76" x14ac:dyDescent="0.25">
      <c r="A2402" s="1">
        <v>43299.109699074077</v>
      </c>
      <c r="B2402" t="s">
        <v>78</v>
      </c>
      <c r="C2402">
        <v>300</v>
      </c>
      <c r="D2402">
        <v>10</v>
      </c>
      <c r="E2402" t="s">
        <v>60</v>
      </c>
      <c r="F2402">
        <v>0</v>
      </c>
      <c r="G2402">
        <v>65535</v>
      </c>
      <c r="H2402">
        <v>65535</v>
      </c>
      <c r="I2402">
        <v>1</v>
      </c>
      <c r="J2402">
        <v>35.1</v>
      </c>
      <c r="K2402">
        <v>12777</v>
      </c>
      <c r="L2402">
        <v>-762</v>
      </c>
      <c r="M2402">
        <v>-754</v>
      </c>
      <c r="N2402">
        <v>0</v>
      </c>
      <c r="O2402">
        <v>0</v>
      </c>
      <c r="P2402">
        <v>0</v>
      </c>
      <c r="Q2402">
        <v>0</v>
      </c>
      <c r="R2402">
        <v>2437</v>
      </c>
      <c r="S2402">
        <v>12005</v>
      </c>
      <c r="T2402" s="6">
        <f t="shared" si="74"/>
        <v>2287.8944444444464</v>
      </c>
      <c r="U2402" s="6">
        <f>$T$2470-T2402</f>
        <v>72.180555555555202</v>
      </c>
      <c r="V2402" s="6">
        <f t="shared" si="75"/>
        <v>3.0584009218162622</v>
      </c>
      <c r="W2402" s="6">
        <f>(U2402-Q2402)/$T$2470*100</f>
        <v>3.0584009218162622</v>
      </c>
      <c r="X2402" s="6">
        <f>V2402-O2402</f>
        <v>3.0584009218162622</v>
      </c>
      <c r="Z2402">
        <v>0</v>
      </c>
      <c r="AA2402">
        <v>65535</v>
      </c>
      <c r="AB2402">
        <v>1300</v>
      </c>
      <c r="AC2402">
        <v>16400</v>
      </c>
      <c r="AD2402" t="s">
        <v>89</v>
      </c>
      <c r="AE2402">
        <v>24</v>
      </c>
      <c r="AF2402">
        <v>2600</v>
      </c>
      <c r="AG2402">
        <v>3600</v>
      </c>
      <c r="AH2402" t="s">
        <v>62</v>
      </c>
      <c r="AI2402" s="2">
        <v>29221</v>
      </c>
      <c r="AJ2402" t="s">
        <v>63</v>
      </c>
      <c r="AK2402" t="s">
        <v>64</v>
      </c>
      <c r="AL2402" t="s">
        <v>65</v>
      </c>
      <c r="AM2402" t="s">
        <v>66</v>
      </c>
      <c r="AN2402">
        <v>2800</v>
      </c>
      <c r="AO2402">
        <v>94</v>
      </c>
      <c r="AP2402" t="s">
        <v>73</v>
      </c>
      <c r="AQ2402" t="s">
        <v>68</v>
      </c>
      <c r="AR2402" t="s">
        <v>69</v>
      </c>
      <c r="AS2402" t="s">
        <v>74</v>
      </c>
      <c r="AT2402" t="s">
        <v>90</v>
      </c>
      <c r="AU2402" t="s">
        <v>72</v>
      </c>
      <c r="AV2402" t="s">
        <v>68</v>
      </c>
      <c r="AW2402" t="s">
        <v>68</v>
      </c>
      <c r="AX2402" t="s">
        <v>68</v>
      </c>
      <c r="AY2402" t="s">
        <v>68</v>
      </c>
      <c r="AZ2402" t="s">
        <v>68</v>
      </c>
      <c r="BA2402" t="s">
        <v>68</v>
      </c>
      <c r="BB2402" t="s">
        <v>68</v>
      </c>
      <c r="BC2402">
        <v>3106</v>
      </c>
      <c r="BD2402">
        <v>3278</v>
      </c>
      <c r="BE2402">
        <v>3240</v>
      </c>
      <c r="BF2402">
        <v>3149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35.1</v>
      </c>
      <c r="BT2402">
        <v>-273.2</v>
      </c>
      <c r="BU2402">
        <v>-273.2</v>
      </c>
      <c r="BV2402">
        <v>35.1</v>
      </c>
      <c r="BW2402">
        <v>-273.2</v>
      </c>
      <c r="BX2402">
        <v>52.9</v>
      </c>
    </row>
    <row r="2403" spans="1:76" x14ac:dyDescent="0.25">
      <c r="A2403" s="1">
        <v>43299.109756944446</v>
      </c>
      <c r="B2403" t="s">
        <v>78</v>
      </c>
      <c r="C2403">
        <v>300</v>
      </c>
      <c r="D2403">
        <v>10</v>
      </c>
      <c r="E2403" t="s">
        <v>60</v>
      </c>
      <c r="F2403">
        <v>0</v>
      </c>
      <c r="G2403">
        <v>65535</v>
      </c>
      <c r="H2403">
        <v>65535</v>
      </c>
      <c r="I2403">
        <v>1</v>
      </c>
      <c r="J2403">
        <v>35.1</v>
      </c>
      <c r="K2403">
        <v>12771</v>
      </c>
      <c r="L2403">
        <v>-752</v>
      </c>
      <c r="M2403">
        <v>-755</v>
      </c>
      <c r="N2403">
        <v>0</v>
      </c>
      <c r="O2403">
        <v>0</v>
      </c>
      <c r="P2403">
        <v>0</v>
      </c>
      <c r="Q2403">
        <v>0</v>
      </c>
      <c r="R2403">
        <v>2437</v>
      </c>
      <c r="S2403">
        <v>12010</v>
      </c>
      <c r="T2403" s="6">
        <f t="shared" si="74"/>
        <v>2288.9430555555577</v>
      </c>
      <c r="U2403" s="6">
        <f>$T$2470-T2403</f>
        <v>71.131944444443889</v>
      </c>
      <c r="V2403" s="6">
        <f t="shared" si="75"/>
        <v>3.0139696596270813</v>
      </c>
      <c r="W2403" s="6">
        <f>(U2403-Q2403)/$T$2470*100</f>
        <v>3.0139696596270813</v>
      </c>
      <c r="X2403" s="6">
        <f>V2403-O2403</f>
        <v>3.0139696596270813</v>
      </c>
      <c r="Z2403">
        <v>0</v>
      </c>
      <c r="AA2403">
        <v>65535</v>
      </c>
      <c r="AB2403">
        <v>1300</v>
      </c>
      <c r="AC2403">
        <v>16400</v>
      </c>
      <c r="AD2403" t="s">
        <v>89</v>
      </c>
      <c r="AE2403">
        <v>24</v>
      </c>
      <c r="AF2403">
        <v>2600</v>
      </c>
      <c r="AG2403">
        <v>3600</v>
      </c>
      <c r="AH2403" t="s">
        <v>62</v>
      </c>
      <c r="AI2403" s="2">
        <v>29221</v>
      </c>
      <c r="AJ2403" t="s">
        <v>63</v>
      </c>
      <c r="AK2403" t="s">
        <v>64</v>
      </c>
      <c r="AL2403" t="s">
        <v>65</v>
      </c>
      <c r="AM2403" t="s">
        <v>66</v>
      </c>
      <c r="AN2403">
        <v>2800</v>
      </c>
      <c r="AO2403">
        <v>94</v>
      </c>
      <c r="AP2403" t="s">
        <v>73</v>
      </c>
      <c r="AQ2403" t="s">
        <v>68</v>
      </c>
      <c r="AR2403" t="s">
        <v>69</v>
      </c>
      <c r="AS2403" t="s">
        <v>74</v>
      </c>
      <c r="AT2403" t="s">
        <v>90</v>
      </c>
      <c r="AU2403" t="s">
        <v>72</v>
      </c>
      <c r="AV2403" t="s">
        <v>68</v>
      </c>
      <c r="AW2403" t="s">
        <v>68</v>
      </c>
      <c r="AX2403" t="s">
        <v>68</v>
      </c>
      <c r="AY2403" t="s">
        <v>68</v>
      </c>
      <c r="AZ2403" t="s">
        <v>68</v>
      </c>
      <c r="BA2403" t="s">
        <v>68</v>
      </c>
      <c r="BB2403" t="s">
        <v>68</v>
      </c>
      <c r="BC2403">
        <v>3105</v>
      </c>
      <c r="BD2403">
        <v>3279</v>
      </c>
      <c r="BE2403">
        <v>3240</v>
      </c>
      <c r="BF2403">
        <v>3147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35.1</v>
      </c>
      <c r="BT2403">
        <v>-273.2</v>
      </c>
      <c r="BU2403">
        <v>-273.2</v>
      </c>
      <c r="BV2403">
        <v>35.1</v>
      </c>
      <c r="BW2403">
        <v>-273.2</v>
      </c>
      <c r="BX2403">
        <v>52.9</v>
      </c>
    </row>
    <row r="2404" spans="1:76" x14ac:dyDescent="0.25">
      <c r="A2404" s="1">
        <v>43299.109814814816</v>
      </c>
      <c r="B2404" t="s">
        <v>78</v>
      </c>
      <c r="C2404">
        <v>300</v>
      </c>
      <c r="D2404">
        <v>10</v>
      </c>
      <c r="E2404" t="s">
        <v>60</v>
      </c>
      <c r="F2404">
        <v>0</v>
      </c>
      <c r="G2404">
        <v>65535</v>
      </c>
      <c r="H2404">
        <v>65535</v>
      </c>
      <c r="I2404">
        <v>1</v>
      </c>
      <c r="J2404">
        <v>35.1</v>
      </c>
      <c r="K2404">
        <v>12759</v>
      </c>
      <c r="L2404">
        <v>-761</v>
      </c>
      <c r="M2404">
        <v>-756</v>
      </c>
      <c r="N2404">
        <v>0</v>
      </c>
      <c r="O2404">
        <v>0</v>
      </c>
      <c r="P2404">
        <v>0</v>
      </c>
      <c r="Q2404">
        <v>0</v>
      </c>
      <c r="R2404">
        <v>2437</v>
      </c>
      <c r="S2404">
        <v>12015</v>
      </c>
      <c r="T2404" s="6">
        <f t="shared" si="74"/>
        <v>2289.9930555555579</v>
      </c>
      <c r="U2404" s="6">
        <f>$T$2470-T2404</f>
        <v>70.081944444443707</v>
      </c>
      <c r="V2404" s="6">
        <f t="shared" si="75"/>
        <v>2.9694795480840082</v>
      </c>
      <c r="W2404" s="6">
        <f>(U2404-Q2404)/$T$2470*100</f>
        <v>2.9694795480840082</v>
      </c>
      <c r="X2404" s="6">
        <f>V2404-O2404</f>
        <v>2.9694795480840082</v>
      </c>
      <c r="Z2404">
        <v>0</v>
      </c>
      <c r="AA2404">
        <v>65535</v>
      </c>
      <c r="AB2404">
        <v>1300</v>
      </c>
      <c r="AC2404">
        <v>16400</v>
      </c>
      <c r="AD2404" t="s">
        <v>89</v>
      </c>
      <c r="AE2404">
        <v>24</v>
      </c>
      <c r="AF2404">
        <v>2600</v>
      </c>
      <c r="AG2404">
        <v>3600</v>
      </c>
      <c r="AH2404" t="s">
        <v>62</v>
      </c>
      <c r="AI2404" s="2">
        <v>29221</v>
      </c>
      <c r="AJ2404" t="s">
        <v>63</v>
      </c>
      <c r="AK2404" t="s">
        <v>64</v>
      </c>
      <c r="AL2404" t="s">
        <v>65</v>
      </c>
      <c r="AM2404" t="s">
        <v>66</v>
      </c>
      <c r="AN2404">
        <v>2800</v>
      </c>
      <c r="AO2404">
        <v>94</v>
      </c>
      <c r="AP2404" t="s">
        <v>73</v>
      </c>
      <c r="AQ2404" t="s">
        <v>68</v>
      </c>
      <c r="AR2404" t="s">
        <v>69</v>
      </c>
      <c r="AS2404" t="s">
        <v>74</v>
      </c>
      <c r="AT2404" t="s">
        <v>90</v>
      </c>
      <c r="AU2404" t="s">
        <v>72</v>
      </c>
      <c r="AV2404" t="s">
        <v>68</v>
      </c>
      <c r="AW2404" t="s">
        <v>68</v>
      </c>
      <c r="AX2404" t="s">
        <v>68</v>
      </c>
      <c r="AY2404" t="s">
        <v>68</v>
      </c>
      <c r="AZ2404" t="s">
        <v>68</v>
      </c>
      <c r="BA2404" t="s">
        <v>68</v>
      </c>
      <c r="BB2404" t="s">
        <v>68</v>
      </c>
      <c r="BC2404">
        <v>3098</v>
      </c>
      <c r="BD2404">
        <v>3275</v>
      </c>
      <c r="BE2404">
        <v>3236</v>
      </c>
      <c r="BF2404">
        <v>3141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35.1</v>
      </c>
      <c r="BT2404">
        <v>-273.2</v>
      </c>
      <c r="BU2404">
        <v>-273.2</v>
      </c>
      <c r="BV2404">
        <v>35.1</v>
      </c>
      <c r="BW2404">
        <v>-273.2</v>
      </c>
      <c r="BX2404">
        <v>52.9</v>
      </c>
    </row>
    <row r="2405" spans="1:76" x14ac:dyDescent="0.25">
      <c r="A2405" s="1">
        <v>43299.109872685185</v>
      </c>
      <c r="B2405" t="s">
        <v>78</v>
      </c>
      <c r="C2405">
        <v>300</v>
      </c>
      <c r="D2405">
        <v>10</v>
      </c>
      <c r="E2405" t="s">
        <v>60</v>
      </c>
      <c r="F2405">
        <v>0</v>
      </c>
      <c r="G2405">
        <v>65535</v>
      </c>
      <c r="H2405">
        <v>65535</v>
      </c>
      <c r="I2405">
        <v>1</v>
      </c>
      <c r="J2405">
        <v>35.1</v>
      </c>
      <c r="K2405">
        <v>12746</v>
      </c>
      <c r="L2405">
        <v>-754</v>
      </c>
      <c r="M2405">
        <v>-756</v>
      </c>
      <c r="N2405">
        <v>0</v>
      </c>
      <c r="O2405">
        <v>0</v>
      </c>
      <c r="P2405">
        <v>0</v>
      </c>
      <c r="Q2405">
        <v>0</v>
      </c>
      <c r="R2405">
        <v>2437</v>
      </c>
      <c r="S2405">
        <v>12020</v>
      </c>
      <c r="T2405" s="6">
        <f t="shared" si="74"/>
        <v>2291.0430555555581</v>
      </c>
      <c r="U2405" s="6">
        <f>$T$2470-T2405</f>
        <v>69.031944444443525</v>
      </c>
      <c r="V2405" s="6">
        <f t="shared" si="75"/>
        <v>2.924989436540935</v>
      </c>
      <c r="W2405" s="6">
        <f>(U2405-Q2405)/$T$2470*100</f>
        <v>2.924989436540935</v>
      </c>
      <c r="X2405" s="6">
        <f>V2405-O2405</f>
        <v>2.924989436540935</v>
      </c>
      <c r="Z2405">
        <v>0</v>
      </c>
      <c r="AA2405">
        <v>65535</v>
      </c>
      <c r="AB2405">
        <v>1300</v>
      </c>
      <c r="AC2405">
        <v>16400</v>
      </c>
      <c r="AD2405" t="s">
        <v>89</v>
      </c>
      <c r="AE2405">
        <v>24</v>
      </c>
      <c r="AF2405">
        <v>2600</v>
      </c>
      <c r="AG2405">
        <v>3600</v>
      </c>
      <c r="AH2405" t="s">
        <v>62</v>
      </c>
      <c r="AI2405" s="2">
        <v>29221</v>
      </c>
      <c r="AJ2405" t="s">
        <v>63</v>
      </c>
      <c r="AK2405" t="s">
        <v>64</v>
      </c>
      <c r="AL2405" t="s">
        <v>65</v>
      </c>
      <c r="AM2405" t="s">
        <v>66</v>
      </c>
      <c r="AN2405">
        <v>2800</v>
      </c>
      <c r="AO2405">
        <v>94</v>
      </c>
      <c r="AP2405" t="s">
        <v>73</v>
      </c>
      <c r="AQ2405" t="s">
        <v>68</v>
      </c>
      <c r="AR2405" t="s">
        <v>69</v>
      </c>
      <c r="AS2405" t="s">
        <v>74</v>
      </c>
      <c r="AT2405" t="s">
        <v>90</v>
      </c>
      <c r="AU2405" t="s">
        <v>72</v>
      </c>
      <c r="AV2405" t="s">
        <v>68</v>
      </c>
      <c r="AW2405" t="s">
        <v>68</v>
      </c>
      <c r="AX2405" t="s">
        <v>68</v>
      </c>
      <c r="AY2405" t="s">
        <v>68</v>
      </c>
      <c r="AZ2405" t="s">
        <v>68</v>
      </c>
      <c r="BA2405" t="s">
        <v>68</v>
      </c>
      <c r="BB2405" t="s">
        <v>68</v>
      </c>
      <c r="BC2405">
        <v>3097</v>
      </c>
      <c r="BD2405">
        <v>3275</v>
      </c>
      <c r="BE2405">
        <v>3235</v>
      </c>
      <c r="BF2405">
        <v>3139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35.1</v>
      </c>
      <c r="BT2405">
        <v>-273.2</v>
      </c>
      <c r="BU2405">
        <v>-273.2</v>
      </c>
      <c r="BV2405">
        <v>35.1</v>
      </c>
      <c r="BW2405">
        <v>-273.2</v>
      </c>
      <c r="BX2405">
        <v>52.9</v>
      </c>
    </row>
    <row r="2406" spans="1:76" x14ac:dyDescent="0.25">
      <c r="A2406" s="1">
        <v>43299.109930555554</v>
      </c>
      <c r="B2406" t="s">
        <v>78</v>
      </c>
      <c r="C2406">
        <v>300</v>
      </c>
      <c r="D2406">
        <v>10</v>
      </c>
      <c r="E2406" t="s">
        <v>60</v>
      </c>
      <c r="F2406">
        <v>0</v>
      </c>
      <c r="G2406">
        <v>65535</v>
      </c>
      <c r="H2406">
        <v>65535</v>
      </c>
      <c r="I2406">
        <v>1</v>
      </c>
      <c r="J2406">
        <v>35.1</v>
      </c>
      <c r="K2406">
        <v>12731</v>
      </c>
      <c r="L2406">
        <v>-764</v>
      </c>
      <c r="M2406">
        <v>-757</v>
      </c>
      <c r="N2406">
        <v>0</v>
      </c>
      <c r="O2406">
        <v>0</v>
      </c>
      <c r="P2406">
        <v>0</v>
      </c>
      <c r="Q2406">
        <v>0</v>
      </c>
      <c r="R2406">
        <v>2437</v>
      </c>
      <c r="S2406">
        <v>12025</v>
      </c>
      <c r="T2406" s="6">
        <f t="shared" si="74"/>
        <v>2292.0944444444472</v>
      </c>
      <c r="U2406" s="6">
        <f>$T$2470-T2406</f>
        <v>67.980555555554474</v>
      </c>
      <c r="V2406" s="6">
        <f t="shared" si="75"/>
        <v>2.8804404756439701</v>
      </c>
      <c r="W2406" s="6">
        <f>(U2406-Q2406)/$T$2470*100</f>
        <v>2.8804404756439701</v>
      </c>
      <c r="X2406" s="6">
        <f>V2406-O2406</f>
        <v>2.8804404756439701</v>
      </c>
      <c r="Z2406">
        <v>0</v>
      </c>
      <c r="AA2406">
        <v>65535</v>
      </c>
      <c r="AB2406">
        <v>1300</v>
      </c>
      <c r="AC2406">
        <v>16400</v>
      </c>
      <c r="AD2406" t="s">
        <v>89</v>
      </c>
      <c r="AE2406">
        <v>24</v>
      </c>
      <c r="AF2406">
        <v>2600</v>
      </c>
      <c r="AG2406">
        <v>3600</v>
      </c>
      <c r="AH2406" t="s">
        <v>62</v>
      </c>
      <c r="AI2406" s="2">
        <v>29221</v>
      </c>
      <c r="AJ2406" t="s">
        <v>63</v>
      </c>
      <c r="AK2406" t="s">
        <v>64</v>
      </c>
      <c r="AL2406" t="s">
        <v>65</v>
      </c>
      <c r="AM2406" t="s">
        <v>66</v>
      </c>
      <c r="AN2406">
        <v>2800</v>
      </c>
      <c r="AO2406">
        <v>94</v>
      </c>
      <c r="AP2406" t="s">
        <v>73</v>
      </c>
      <c r="AQ2406" t="s">
        <v>68</v>
      </c>
      <c r="AR2406" t="s">
        <v>69</v>
      </c>
      <c r="AS2406" t="s">
        <v>74</v>
      </c>
      <c r="AT2406" t="s">
        <v>90</v>
      </c>
      <c r="AU2406" t="s">
        <v>72</v>
      </c>
      <c r="AV2406" t="s">
        <v>68</v>
      </c>
      <c r="AW2406" t="s">
        <v>68</v>
      </c>
      <c r="AX2406" t="s">
        <v>68</v>
      </c>
      <c r="AY2406" t="s">
        <v>68</v>
      </c>
      <c r="AZ2406" t="s">
        <v>68</v>
      </c>
      <c r="BA2406" t="s">
        <v>68</v>
      </c>
      <c r="BB2406" t="s">
        <v>68</v>
      </c>
      <c r="BC2406">
        <v>3092</v>
      </c>
      <c r="BD2406">
        <v>3272</v>
      </c>
      <c r="BE2406">
        <v>3232</v>
      </c>
      <c r="BF2406">
        <v>3133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35.1</v>
      </c>
      <c r="BT2406">
        <v>-273.2</v>
      </c>
      <c r="BU2406">
        <v>-273.2</v>
      </c>
      <c r="BV2406">
        <v>35.1</v>
      </c>
      <c r="BW2406">
        <v>-273.2</v>
      </c>
      <c r="BX2406">
        <v>52.9</v>
      </c>
    </row>
    <row r="2407" spans="1:76" x14ac:dyDescent="0.25">
      <c r="A2407" s="1">
        <v>43299.109988425924</v>
      </c>
      <c r="B2407" t="s">
        <v>78</v>
      </c>
      <c r="C2407">
        <v>300</v>
      </c>
      <c r="D2407">
        <v>10</v>
      </c>
      <c r="E2407" t="s">
        <v>60</v>
      </c>
      <c r="F2407">
        <v>0</v>
      </c>
      <c r="G2407">
        <v>65535</v>
      </c>
      <c r="H2407">
        <v>65535</v>
      </c>
      <c r="I2407">
        <v>1</v>
      </c>
      <c r="J2407">
        <v>35.1</v>
      </c>
      <c r="K2407">
        <v>12726</v>
      </c>
      <c r="L2407">
        <v>-753</v>
      </c>
      <c r="M2407">
        <v>-757</v>
      </c>
      <c r="N2407">
        <v>0</v>
      </c>
      <c r="O2407">
        <v>0</v>
      </c>
      <c r="P2407">
        <v>0</v>
      </c>
      <c r="Q2407">
        <v>0</v>
      </c>
      <c r="R2407">
        <v>2437</v>
      </c>
      <c r="S2407">
        <v>12030</v>
      </c>
      <c r="T2407" s="6">
        <f t="shared" si="74"/>
        <v>2293.1458333333362</v>
      </c>
      <c r="U2407" s="6">
        <f>$T$2470-T2407</f>
        <v>66.929166666665424</v>
      </c>
      <c r="V2407" s="6">
        <f t="shared" si="75"/>
        <v>2.8358915147470047</v>
      </c>
      <c r="W2407" s="6">
        <f>(U2407-Q2407)/$T$2470*100</f>
        <v>2.8358915147470047</v>
      </c>
      <c r="X2407" s="6">
        <f>V2407-O2407</f>
        <v>2.8358915147470047</v>
      </c>
      <c r="Z2407">
        <v>0</v>
      </c>
      <c r="AA2407">
        <v>65535</v>
      </c>
      <c r="AB2407">
        <v>1300</v>
      </c>
      <c r="AC2407">
        <v>16400</v>
      </c>
      <c r="AD2407" t="s">
        <v>89</v>
      </c>
      <c r="AE2407">
        <v>24</v>
      </c>
      <c r="AF2407">
        <v>2600</v>
      </c>
      <c r="AG2407">
        <v>3600</v>
      </c>
      <c r="AH2407" t="s">
        <v>62</v>
      </c>
      <c r="AI2407" s="2">
        <v>29221</v>
      </c>
      <c r="AJ2407" t="s">
        <v>63</v>
      </c>
      <c r="AK2407" t="s">
        <v>64</v>
      </c>
      <c r="AL2407" t="s">
        <v>65</v>
      </c>
      <c r="AM2407" t="s">
        <v>66</v>
      </c>
      <c r="AN2407">
        <v>2800</v>
      </c>
      <c r="AO2407">
        <v>94</v>
      </c>
      <c r="AP2407" t="s">
        <v>73</v>
      </c>
      <c r="AQ2407" t="s">
        <v>68</v>
      </c>
      <c r="AR2407" t="s">
        <v>69</v>
      </c>
      <c r="AS2407" t="s">
        <v>74</v>
      </c>
      <c r="AT2407" t="s">
        <v>90</v>
      </c>
      <c r="AU2407" t="s">
        <v>72</v>
      </c>
      <c r="AV2407" t="s">
        <v>68</v>
      </c>
      <c r="AW2407" t="s">
        <v>68</v>
      </c>
      <c r="AX2407" t="s">
        <v>68</v>
      </c>
      <c r="AY2407" t="s">
        <v>68</v>
      </c>
      <c r="AZ2407" t="s">
        <v>68</v>
      </c>
      <c r="BA2407" t="s">
        <v>68</v>
      </c>
      <c r="BB2407" t="s">
        <v>68</v>
      </c>
      <c r="BC2407">
        <v>3089</v>
      </c>
      <c r="BD2407">
        <v>3272</v>
      </c>
      <c r="BE2407">
        <v>3230</v>
      </c>
      <c r="BF2407">
        <v>3129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35.1</v>
      </c>
      <c r="BT2407">
        <v>-273.2</v>
      </c>
      <c r="BU2407">
        <v>-273.2</v>
      </c>
      <c r="BV2407">
        <v>35.1</v>
      </c>
      <c r="BW2407">
        <v>-273.2</v>
      </c>
      <c r="BX2407">
        <v>52.8</v>
      </c>
    </row>
    <row r="2408" spans="1:76" x14ac:dyDescent="0.25">
      <c r="A2408" s="1">
        <v>43299.110046296293</v>
      </c>
      <c r="B2408" t="s">
        <v>78</v>
      </c>
      <c r="C2408">
        <v>300</v>
      </c>
      <c r="D2408">
        <v>10</v>
      </c>
      <c r="E2408" t="s">
        <v>60</v>
      </c>
      <c r="F2408">
        <v>0</v>
      </c>
      <c r="G2408">
        <v>65535</v>
      </c>
      <c r="H2408">
        <v>65535</v>
      </c>
      <c r="I2408">
        <v>1</v>
      </c>
      <c r="J2408">
        <v>35.1</v>
      </c>
      <c r="K2408">
        <v>12700</v>
      </c>
      <c r="L2408">
        <v>-767</v>
      </c>
      <c r="M2408">
        <v>-758</v>
      </c>
      <c r="N2408">
        <v>0</v>
      </c>
      <c r="O2408">
        <v>0</v>
      </c>
      <c r="P2408">
        <v>0</v>
      </c>
      <c r="Q2408">
        <v>0</v>
      </c>
      <c r="R2408">
        <v>2437</v>
      </c>
      <c r="S2408">
        <v>12035</v>
      </c>
      <c r="T2408" s="6">
        <f t="shared" si="74"/>
        <v>2294.1986111111141</v>
      </c>
      <c r="U2408" s="6">
        <f>$T$2470-T2408</f>
        <v>65.876388888887504</v>
      </c>
      <c r="V2408" s="6">
        <f t="shared" si="75"/>
        <v>2.791283704496148</v>
      </c>
      <c r="W2408" s="6">
        <f>(U2408-Q2408)/$T$2470*100</f>
        <v>2.791283704496148</v>
      </c>
      <c r="X2408" s="6">
        <f>V2408-O2408</f>
        <v>2.791283704496148</v>
      </c>
      <c r="Z2408">
        <v>0</v>
      </c>
      <c r="AA2408">
        <v>65535</v>
      </c>
      <c r="AB2408">
        <v>1300</v>
      </c>
      <c r="AC2408">
        <v>16400</v>
      </c>
      <c r="AD2408" t="s">
        <v>89</v>
      </c>
      <c r="AE2408">
        <v>24</v>
      </c>
      <c r="AF2408">
        <v>2600</v>
      </c>
      <c r="AG2408">
        <v>3600</v>
      </c>
      <c r="AH2408" t="s">
        <v>62</v>
      </c>
      <c r="AI2408" s="2">
        <v>29221</v>
      </c>
      <c r="AJ2408" t="s">
        <v>63</v>
      </c>
      <c r="AK2408" t="s">
        <v>64</v>
      </c>
      <c r="AL2408" t="s">
        <v>65</v>
      </c>
      <c r="AM2408" t="s">
        <v>66</v>
      </c>
      <c r="AN2408">
        <v>2800</v>
      </c>
      <c r="AO2408">
        <v>94</v>
      </c>
      <c r="AP2408" t="s">
        <v>73</v>
      </c>
      <c r="AQ2408" t="s">
        <v>68</v>
      </c>
      <c r="AR2408" t="s">
        <v>69</v>
      </c>
      <c r="AS2408" t="s">
        <v>74</v>
      </c>
      <c r="AT2408" t="s">
        <v>90</v>
      </c>
      <c r="AU2408" t="s">
        <v>72</v>
      </c>
      <c r="AV2408" t="s">
        <v>68</v>
      </c>
      <c r="AW2408" t="s">
        <v>68</v>
      </c>
      <c r="AX2408" t="s">
        <v>68</v>
      </c>
      <c r="AY2408" t="s">
        <v>68</v>
      </c>
      <c r="AZ2408" t="s">
        <v>68</v>
      </c>
      <c r="BA2408" t="s">
        <v>68</v>
      </c>
      <c r="BB2408" t="s">
        <v>68</v>
      </c>
      <c r="BC2408">
        <v>3080</v>
      </c>
      <c r="BD2408">
        <v>3269</v>
      </c>
      <c r="BE2408">
        <v>3226</v>
      </c>
      <c r="BF2408">
        <v>3123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35.1</v>
      </c>
      <c r="BT2408">
        <v>-273.2</v>
      </c>
      <c r="BU2408">
        <v>-273.2</v>
      </c>
      <c r="BV2408">
        <v>35.1</v>
      </c>
      <c r="BW2408">
        <v>-273.2</v>
      </c>
      <c r="BX2408">
        <v>52.8</v>
      </c>
    </row>
    <row r="2409" spans="1:76" x14ac:dyDescent="0.25">
      <c r="A2409" s="1">
        <v>43299.11010416667</v>
      </c>
      <c r="B2409" t="s">
        <v>78</v>
      </c>
      <c r="C2409">
        <v>300</v>
      </c>
      <c r="D2409">
        <v>10</v>
      </c>
      <c r="E2409" t="s">
        <v>60</v>
      </c>
      <c r="F2409">
        <v>0</v>
      </c>
      <c r="G2409">
        <v>65535</v>
      </c>
      <c r="H2409">
        <v>65535</v>
      </c>
      <c r="I2409">
        <v>1</v>
      </c>
      <c r="J2409">
        <v>35.1</v>
      </c>
      <c r="K2409">
        <v>12697</v>
      </c>
      <c r="L2409">
        <v>-754</v>
      </c>
      <c r="M2409">
        <v>-759</v>
      </c>
      <c r="N2409">
        <v>0</v>
      </c>
      <c r="O2409">
        <v>0</v>
      </c>
      <c r="P2409">
        <v>0</v>
      </c>
      <c r="Q2409">
        <v>0</v>
      </c>
      <c r="R2409">
        <v>2437</v>
      </c>
      <c r="S2409">
        <v>12040</v>
      </c>
      <c r="T2409" s="6">
        <f t="shared" si="74"/>
        <v>2295.2527777777809</v>
      </c>
      <c r="U2409" s="6">
        <f>$T$2470-T2409</f>
        <v>64.822222222220717</v>
      </c>
      <c r="V2409" s="6">
        <f t="shared" si="75"/>
        <v>2.7466170448913982</v>
      </c>
      <c r="W2409" s="6">
        <f>(U2409-Q2409)/$T$2470*100</f>
        <v>2.7466170448913982</v>
      </c>
      <c r="X2409" s="6">
        <f>V2409-O2409</f>
        <v>2.7466170448913982</v>
      </c>
      <c r="Z2409">
        <v>0</v>
      </c>
      <c r="AA2409">
        <v>65535</v>
      </c>
      <c r="AB2409">
        <v>1300</v>
      </c>
      <c r="AC2409">
        <v>16400</v>
      </c>
      <c r="AD2409" t="s">
        <v>89</v>
      </c>
      <c r="AE2409">
        <v>24</v>
      </c>
      <c r="AF2409">
        <v>2600</v>
      </c>
      <c r="AG2409">
        <v>3600</v>
      </c>
      <c r="AH2409" t="s">
        <v>62</v>
      </c>
      <c r="AI2409" s="2">
        <v>29221</v>
      </c>
      <c r="AJ2409" t="s">
        <v>63</v>
      </c>
      <c r="AK2409" t="s">
        <v>64</v>
      </c>
      <c r="AL2409" t="s">
        <v>65</v>
      </c>
      <c r="AM2409" t="s">
        <v>66</v>
      </c>
      <c r="AN2409">
        <v>2800</v>
      </c>
      <c r="AO2409">
        <v>94</v>
      </c>
      <c r="AP2409" t="s">
        <v>73</v>
      </c>
      <c r="AQ2409" t="s">
        <v>68</v>
      </c>
      <c r="AR2409" t="s">
        <v>69</v>
      </c>
      <c r="AS2409" t="s">
        <v>74</v>
      </c>
      <c r="AT2409" t="s">
        <v>90</v>
      </c>
      <c r="AU2409" t="s">
        <v>72</v>
      </c>
      <c r="AV2409" t="s">
        <v>68</v>
      </c>
      <c r="AW2409" t="s">
        <v>68</v>
      </c>
      <c r="AX2409" t="s">
        <v>68</v>
      </c>
      <c r="AY2409" t="s">
        <v>68</v>
      </c>
      <c r="AZ2409" t="s">
        <v>68</v>
      </c>
      <c r="BA2409" t="s">
        <v>68</v>
      </c>
      <c r="BB2409" t="s">
        <v>68</v>
      </c>
      <c r="BC2409">
        <v>3077</v>
      </c>
      <c r="BD2409">
        <v>3268</v>
      </c>
      <c r="BE2409">
        <v>3225</v>
      </c>
      <c r="BF2409">
        <v>3121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35.1</v>
      </c>
      <c r="BT2409">
        <v>-273.2</v>
      </c>
      <c r="BU2409">
        <v>-273.2</v>
      </c>
      <c r="BV2409">
        <v>35.1</v>
      </c>
      <c r="BW2409">
        <v>-273.2</v>
      </c>
      <c r="BX2409">
        <v>52.8</v>
      </c>
    </row>
    <row r="2410" spans="1:76" x14ac:dyDescent="0.25">
      <c r="A2410" s="1">
        <v>43299.110162037039</v>
      </c>
      <c r="B2410" t="s">
        <v>78</v>
      </c>
      <c r="C2410">
        <v>300</v>
      </c>
      <c r="D2410">
        <v>10</v>
      </c>
      <c r="E2410" t="s">
        <v>60</v>
      </c>
      <c r="F2410">
        <v>0</v>
      </c>
      <c r="G2410">
        <v>65535</v>
      </c>
      <c r="H2410">
        <v>65535</v>
      </c>
      <c r="I2410">
        <v>1</v>
      </c>
      <c r="J2410">
        <v>35.1</v>
      </c>
      <c r="K2410">
        <v>12670</v>
      </c>
      <c r="L2410">
        <v>-768</v>
      </c>
      <c r="M2410">
        <v>-760</v>
      </c>
      <c r="N2410">
        <v>0</v>
      </c>
      <c r="O2410">
        <v>0</v>
      </c>
      <c r="P2410">
        <v>0</v>
      </c>
      <c r="Q2410">
        <v>0</v>
      </c>
      <c r="R2410">
        <v>2437</v>
      </c>
      <c r="S2410">
        <v>12045</v>
      </c>
      <c r="T2410" s="6">
        <f t="shared" si="74"/>
        <v>2296.3083333333366</v>
      </c>
      <c r="U2410" s="6">
        <f>$T$2470-T2410</f>
        <v>63.76666666666506</v>
      </c>
      <c r="V2410" s="6">
        <f t="shared" si="75"/>
        <v>2.7018915359327567</v>
      </c>
      <c r="W2410" s="6">
        <f>(U2410-Q2410)/$T$2470*100</f>
        <v>2.7018915359327567</v>
      </c>
      <c r="X2410" s="6">
        <f>V2410-O2410</f>
        <v>2.7018915359327567</v>
      </c>
      <c r="Z2410">
        <v>0</v>
      </c>
      <c r="AA2410">
        <v>65535</v>
      </c>
      <c r="AB2410">
        <v>1300</v>
      </c>
      <c r="AC2410">
        <v>16400</v>
      </c>
      <c r="AD2410" t="s">
        <v>89</v>
      </c>
      <c r="AE2410">
        <v>24</v>
      </c>
      <c r="AF2410">
        <v>2600</v>
      </c>
      <c r="AG2410">
        <v>3600</v>
      </c>
      <c r="AH2410" t="s">
        <v>62</v>
      </c>
      <c r="AI2410" s="2">
        <v>29221</v>
      </c>
      <c r="AJ2410" t="s">
        <v>63</v>
      </c>
      <c r="AK2410" t="s">
        <v>64</v>
      </c>
      <c r="AL2410" t="s">
        <v>65</v>
      </c>
      <c r="AM2410" t="s">
        <v>66</v>
      </c>
      <c r="AN2410">
        <v>2800</v>
      </c>
      <c r="AO2410">
        <v>94</v>
      </c>
      <c r="AP2410" t="s">
        <v>73</v>
      </c>
      <c r="AQ2410" t="s">
        <v>68</v>
      </c>
      <c r="AR2410" t="s">
        <v>69</v>
      </c>
      <c r="AS2410" t="s">
        <v>74</v>
      </c>
      <c r="AT2410" t="s">
        <v>90</v>
      </c>
      <c r="AU2410" t="s">
        <v>72</v>
      </c>
      <c r="AV2410" t="s">
        <v>68</v>
      </c>
      <c r="AW2410" t="s">
        <v>68</v>
      </c>
      <c r="AX2410" t="s">
        <v>68</v>
      </c>
      <c r="AY2410" t="s">
        <v>68</v>
      </c>
      <c r="AZ2410" t="s">
        <v>68</v>
      </c>
      <c r="BA2410" t="s">
        <v>68</v>
      </c>
      <c r="BB2410" t="s">
        <v>68</v>
      </c>
      <c r="BC2410">
        <v>3068</v>
      </c>
      <c r="BD2410">
        <v>3265</v>
      </c>
      <c r="BE2410">
        <v>3222</v>
      </c>
      <c r="BF2410">
        <v>3115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35.1</v>
      </c>
      <c r="BT2410">
        <v>-273.2</v>
      </c>
      <c r="BU2410">
        <v>-273.2</v>
      </c>
      <c r="BV2410">
        <v>35.1</v>
      </c>
      <c r="BW2410">
        <v>-273.2</v>
      </c>
      <c r="BX2410">
        <v>52.9</v>
      </c>
    </row>
    <row r="2411" spans="1:76" x14ac:dyDescent="0.25">
      <c r="A2411" s="1">
        <v>43299.110219907408</v>
      </c>
      <c r="B2411" t="s">
        <v>78</v>
      </c>
      <c r="C2411">
        <v>300</v>
      </c>
      <c r="D2411">
        <v>10</v>
      </c>
      <c r="E2411" t="s">
        <v>60</v>
      </c>
      <c r="F2411">
        <v>0</v>
      </c>
      <c r="G2411">
        <v>65535</v>
      </c>
      <c r="H2411">
        <v>65535</v>
      </c>
      <c r="I2411">
        <v>1</v>
      </c>
      <c r="J2411">
        <v>35.1</v>
      </c>
      <c r="K2411">
        <v>12666</v>
      </c>
      <c r="L2411">
        <v>-758</v>
      </c>
      <c r="M2411">
        <v>-759</v>
      </c>
      <c r="N2411">
        <v>0</v>
      </c>
      <c r="O2411">
        <v>0</v>
      </c>
      <c r="P2411">
        <v>0</v>
      </c>
      <c r="Q2411">
        <v>0</v>
      </c>
      <c r="R2411">
        <v>2437</v>
      </c>
      <c r="S2411">
        <v>12050</v>
      </c>
      <c r="T2411" s="6">
        <f t="shared" si="74"/>
        <v>2297.3625000000034</v>
      </c>
      <c r="U2411" s="6">
        <f>$T$2470-T2411</f>
        <v>62.712499999998272</v>
      </c>
      <c r="V2411" s="6">
        <f t="shared" si="75"/>
        <v>2.6572248763280077</v>
      </c>
      <c r="W2411" s="6">
        <f>(U2411-Q2411)/$T$2470*100</f>
        <v>2.6572248763280077</v>
      </c>
      <c r="X2411" s="6">
        <f>V2411-O2411</f>
        <v>2.6572248763280077</v>
      </c>
      <c r="Z2411">
        <v>0</v>
      </c>
      <c r="AA2411">
        <v>65535</v>
      </c>
      <c r="AB2411">
        <v>1300</v>
      </c>
      <c r="AC2411">
        <v>16400</v>
      </c>
      <c r="AD2411" t="s">
        <v>89</v>
      </c>
      <c r="AE2411">
        <v>24</v>
      </c>
      <c r="AF2411">
        <v>2600</v>
      </c>
      <c r="AG2411">
        <v>3600</v>
      </c>
      <c r="AH2411" t="s">
        <v>62</v>
      </c>
      <c r="AI2411" s="2">
        <v>29221</v>
      </c>
      <c r="AJ2411" t="s">
        <v>63</v>
      </c>
      <c r="AK2411" t="s">
        <v>64</v>
      </c>
      <c r="AL2411" t="s">
        <v>65</v>
      </c>
      <c r="AM2411" t="s">
        <v>66</v>
      </c>
      <c r="AN2411">
        <v>2800</v>
      </c>
      <c r="AO2411">
        <v>94</v>
      </c>
      <c r="AP2411" t="s">
        <v>73</v>
      </c>
      <c r="AQ2411" t="s">
        <v>68</v>
      </c>
      <c r="AR2411" t="s">
        <v>69</v>
      </c>
      <c r="AS2411" t="s">
        <v>74</v>
      </c>
      <c r="AT2411" t="s">
        <v>90</v>
      </c>
      <c r="AU2411" t="s">
        <v>72</v>
      </c>
      <c r="AV2411" t="s">
        <v>68</v>
      </c>
      <c r="AW2411" t="s">
        <v>68</v>
      </c>
      <c r="AX2411" t="s">
        <v>68</v>
      </c>
      <c r="AY2411" t="s">
        <v>68</v>
      </c>
      <c r="AZ2411" t="s">
        <v>68</v>
      </c>
      <c r="BA2411" t="s">
        <v>68</v>
      </c>
      <c r="BB2411" t="s">
        <v>68</v>
      </c>
      <c r="BC2411">
        <v>3067</v>
      </c>
      <c r="BD2411">
        <v>3264</v>
      </c>
      <c r="BE2411">
        <v>3220</v>
      </c>
      <c r="BF2411">
        <v>3111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35.1</v>
      </c>
      <c r="BT2411">
        <v>-273.2</v>
      </c>
      <c r="BU2411">
        <v>-273.2</v>
      </c>
      <c r="BV2411">
        <v>35.1</v>
      </c>
      <c r="BW2411">
        <v>-273.2</v>
      </c>
      <c r="BX2411">
        <v>52.9</v>
      </c>
    </row>
    <row r="2412" spans="1:76" x14ac:dyDescent="0.25">
      <c r="A2412" s="1">
        <v>43299.110277777778</v>
      </c>
      <c r="B2412" t="s">
        <v>78</v>
      </c>
      <c r="C2412">
        <v>300</v>
      </c>
      <c r="D2412">
        <v>10</v>
      </c>
      <c r="E2412" t="s">
        <v>60</v>
      </c>
      <c r="F2412">
        <v>0</v>
      </c>
      <c r="G2412">
        <v>65535</v>
      </c>
      <c r="H2412">
        <v>65535</v>
      </c>
      <c r="I2412">
        <v>1</v>
      </c>
      <c r="J2412">
        <v>35.1</v>
      </c>
      <c r="K2412">
        <v>12644</v>
      </c>
      <c r="L2412">
        <v>-769</v>
      </c>
      <c r="M2412">
        <v>-761</v>
      </c>
      <c r="N2412">
        <v>0</v>
      </c>
      <c r="O2412">
        <v>0</v>
      </c>
      <c r="P2412">
        <v>0</v>
      </c>
      <c r="Q2412">
        <v>0</v>
      </c>
      <c r="R2412">
        <v>2437</v>
      </c>
      <c r="S2412">
        <v>12055</v>
      </c>
      <c r="T2412" s="6">
        <f t="shared" si="74"/>
        <v>2298.4194444444479</v>
      </c>
      <c r="U2412" s="6">
        <f>$T$2470-T2412</f>
        <v>61.655555555553747</v>
      </c>
      <c r="V2412" s="6">
        <f t="shared" si="75"/>
        <v>2.6124405180154744</v>
      </c>
      <c r="W2412" s="6">
        <f>(U2412-Q2412)/$T$2470*100</f>
        <v>2.6124405180154744</v>
      </c>
      <c r="X2412" s="6">
        <f>V2412-O2412</f>
        <v>2.6124405180154744</v>
      </c>
      <c r="Z2412">
        <v>0</v>
      </c>
      <c r="AA2412">
        <v>65535</v>
      </c>
      <c r="AB2412">
        <v>1300</v>
      </c>
      <c r="AC2412">
        <v>16400</v>
      </c>
      <c r="AD2412" t="s">
        <v>89</v>
      </c>
      <c r="AE2412">
        <v>24</v>
      </c>
      <c r="AF2412">
        <v>2600</v>
      </c>
      <c r="AG2412">
        <v>3600</v>
      </c>
      <c r="AH2412" t="s">
        <v>62</v>
      </c>
      <c r="AI2412" s="2">
        <v>29221</v>
      </c>
      <c r="AJ2412" t="s">
        <v>63</v>
      </c>
      <c r="AK2412" t="s">
        <v>64</v>
      </c>
      <c r="AL2412" t="s">
        <v>65</v>
      </c>
      <c r="AM2412" t="s">
        <v>66</v>
      </c>
      <c r="AN2412">
        <v>2800</v>
      </c>
      <c r="AO2412">
        <v>94</v>
      </c>
      <c r="AP2412" t="s">
        <v>73</v>
      </c>
      <c r="AQ2412" t="s">
        <v>68</v>
      </c>
      <c r="AR2412" t="s">
        <v>69</v>
      </c>
      <c r="AS2412" t="s">
        <v>74</v>
      </c>
      <c r="AT2412" t="s">
        <v>90</v>
      </c>
      <c r="AU2412" t="s">
        <v>72</v>
      </c>
      <c r="AV2412" t="s">
        <v>68</v>
      </c>
      <c r="AW2412" t="s">
        <v>68</v>
      </c>
      <c r="AX2412" t="s">
        <v>68</v>
      </c>
      <c r="AY2412" t="s">
        <v>68</v>
      </c>
      <c r="AZ2412" t="s">
        <v>68</v>
      </c>
      <c r="BA2412" t="s">
        <v>68</v>
      </c>
      <c r="BB2412" t="s">
        <v>68</v>
      </c>
      <c r="BC2412">
        <v>3058</v>
      </c>
      <c r="BD2412">
        <v>3261</v>
      </c>
      <c r="BE2412">
        <v>3216</v>
      </c>
      <c r="BF2412">
        <v>3104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35.1</v>
      </c>
      <c r="BT2412">
        <v>-273.2</v>
      </c>
      <c r="BU2412">
        <v>-273.2</v>
      </c>
      <c r="BV2412">
        <v>35.1</v>
      </c>
      <c r="BW2412">
        <v>-273.2</v>
      </c>
      <c r="BX2412">
        <v>52.8</v>
      </c>
    </row>
    <row r="2413" spans="1:76" x14ac:dyDescent="0.25">
      <c r="A2413" s="1">
        <v>43299.110335648147</v>
      </c>
      <c r="B2413" t="s">
        <v>78</v>
      </c>
      <c r="C2413">
        <v>300</v>
      </c>
      <c r="D2413">
        <v>10</v>
      </c>
      <c r="E2413" t="s">
        <v>60</v>
      </c>
      <c r="F2413">
        <v>0</v>
      </c>
      <c r="G2413">
        <v>65535</v>
      </c>
      <c r="H2413">
        <v>65535</v>
      </c>
      <c r="I2413">
        <v>1</v>
      </c>
      <c r="J2413">
        <v>35.1</v>
      </c>
      <c r="K2413">
        <v>12635</v>
      </c>
      <c r="L2413">
        <v>-760</v>
      </c>
      <c r="M2413">
        <v>-761</v>
      </c>
      <c r="N2413">
        <v>0</v>
      </c>
      <c r="O2413">
        <v>0</v>
      </c>
      <c r="P2413">
        <v>0</v>
      </c>
      <c r="Q2413">
        <v>0</v>
      </c>
      <c r="R2413">
        <v>2437</v>
      </c>
      <c r="S2413">
        <v>12060</v>
      </c>
      <c r="T2413" s="6">
        <f t="shared" si="74"/>
        <v>2299.4763888888924</v>
      </c>
      <c r="U2413" s="6">
        <f>$T$2470-T2413</f>
        <v>60.598611111109221</v>
      </c>
      <c r="V2413" s="6">
        <f t="shared" si="75"/>
        <v>2.567656159702941</v>
      </c>
      <c r="W2413" s="6">
        <f>(U2413-Q2413)/$T$2470*100</f>
        <v>2.567656159702941</v>
      </c>
      <c r="X2413" s="6">
        <f>V2413-O2413</f>
        <v>2.567656159702941</v>
      </c>
      <c r="Z2413">
        <v>0</v>
      </c>
      <c r="AA2413">
        <v>65535</v>
      </c>
      <c r="AB2413">
        <v>1300</v>
      </c>
      <c r="AC2413">
        <v>16400</v>
      </c>
      <c r="AD2413" t="s">
        <v>89</v>
      </c>
      <c r="AE2413">
        <v>24</v>
      </c>
      <c r="AF2413">
        <v>2600</v>
      </c>
      <c r="AG2413">
        <v>3600</v>
      </c>
      <c r="AH2413" t="s">
        <v>62</v>
      </c>
      <c r="AI2413" s="2">
        <v>29221</v>
      </c>
      <c r="AJ2413" t="s">
        <v>63</v>
      </c>
      <c r="AK2413" t="s">
        <v>64</v>
      </c>
      <c r="AL2413" t="s">
        <v>65</v>
      </c>
      <c r="AM2413" t="s">
        <v>66</v>
      </c>
      <c r="AN2413">
        <v>2800</v>
      </c>
      <c r="AO2413">
        <v>94</v>
      </c>
      <c r="AP2413" t="s">
        <v>73</v>
      </c>
      <c r="AQ2413" t="s">
        <v>68</v>
      </c>
      <c r="AR2413" t="s">
        <v>69</v>
      </c>
      <c r="AS2413" t="s">
        <v>74</v>
      </c>
      <c r="AT2413" t="s">
        <v>90</v>
      </c>
      <c r="AU2413" t="s">
        <v>72</v>
      </c>
      <c r="AV2413" t="s">
        <v>68</v>
      </c>
      <c r="AW2413" t="s">
        <v>68</v>
      </c>
      <c r="AX2413" t="s">
        <v>68</v>
      </c>
      <c r="AY2413" t="s">
        <v>68</v>
      </c>
      <c r="AZ2413" t="s">
        <v>68</v>
      </c>
      <c r="BA2413" t="s">
        <v>68</v>
      </c>
      <c r="BB2413" t="s">
        <v>68</v>
      </c>
      <c r="BC2413">
        <v>3057</v>
      </c>
      <c r="BD2413">
        <v>3260</v>
      </c>
      <c r="BE2413">
        <v>3214</v>
      </c>
      <c r="BF2413">
        <v>3101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35.1</v>
      </c>
      <c r="BT2413">
        <v>-273.2</v>
      </c>
      <c r="BU2413">
        <v>-273.2</v>
      </c>
      <c r="BV2413">
        <v>35.1</v>
      </c>
      <c r="BW2413">
        <v>-273.2</v>
      </c>
      <c r="BX2413">
        <v>52.9</v>
      </c>
    </row>
    <row r="2414" spans="1:76" x14ac:dyDescent="0.25">
      <c r="A2414" s="1">
        <v>43299.110393518517</v>
      </c>
      <c r="B2414" t="s">
        <v>78</v>
      </c>
      <c r="C2414">
        <v>300</v>
      </c>
      <c r="D2414">
        <v>10</v>
      </c>
      <c r="E2414" t="s">
        <v>60</v>
      </c>
      <c r="F2414">
        <v>0</v>
      </c>
      <c r="G2414">
        <v>65535</v>
      </c>
      <c r="H2414">
        <v>65535</v>
      </c>
      <c r="I2414">
        <v>1</v>
      </c>
      <c r="J2414">
        <v>30.8</v>
      </c>
      <c r="K2414">
        <v>12612</v>
      </c>
      <c r="L2414">
        <v>-769</v>
      </c>
      <c r="M2414">
        <v>-762</v>
      </c>
      <c r="N2414">
        <v>0</v>
      </c>
      <c r="O2414">
        <v>0</v>
      </c>
      <c r="P2414">
        <v>0</v>
      </c>
      <c r="Q2414">
        <v>0</v>
      </c>
      <c r="R2414">
        <v>2437</v>
      </c>
      <c r="S2414">
        <v>12065</v>
      </c>
      <c r="T2414" s="6">
        <f t="shared" si="74"/>
        <v>2300.5347222222258</v>
      </c>
      <c r="U2414" s="6">
        <f>$T$2470-T2414</f>
        <v>59.540277777775827</v>
      </c>
      <c r="V2414" s="6">
        <f t="shared" si="75"/>
        <v>2.522812952036515</v>
      </c>
      <c r="W2414" s="6">
        <f>(U2414-Q2414)/$T$2470*100</f>
        <v>2.522812952036515</v>
      </c>
      <c r="X2414" s="6">
        <f>V2414-O2414</f>
        <v>2.522812952036515</v>
      </c>
      <c r="Z2414">
        <v>0</v>
      </c>
      <c r="AA2414">
        <v>65535</v>
      </c>
      <c r="AB2414">
        <v>1300</v>
      </c>
      <c r="AC2414">
        <v>16400</v>
      </c>
      <c r="AD2414" t="s">
        <v>89</v>
      </c>
      <c r="AE2414">
        <v>24</v>
      </c>
      <c r="AF2414">
        <v>2600</v>
      </c>
      <c r="AG2414">
        <v>3600</v>
      </c>
      <c r="AH2414" t="s">
        <v>62</v>
      </c>
      <c r="AI2414" s="2">
        <v>29221</v>
      </c>
      <c r="AJ2414" t="s">
        <v>63</v>
      </c>
      <c r="AK2414" t="s">
        <v>64</v>
      </c>
      <c r="AL2414" t="s">
        <v>65</v>
      </c>
      <c r="AM2414" t="s">
        <v>66</v>
      </c>
      <c r="AN2414">
        <v>2800</v>
      </c>
      <c r="AO2414">
        <v>94</v>
      </c>
      <c r="AP2414" t="s">
        <v>73</v>
      </c>
      <c r="AQ2414" t="s">
        <v>68</v>
      </c>
      <c r="AR2414" t="s">
        <v>69</v>
      </c>
      <c r="AS2414" t="s">
        <v>74</v>
      </c>
      <c r="AT2414" t="s">
        <v>90</v>
      </c>
      <c r="AU2414" t="s">
        <v>72</v>
      </c>
      <c r="AV2414" t="s">
        <v>68</v>
      </c>
      <c r="AW2414" t="s">
        <v>68</v>
      </c>
      <c r="AX2414" t="s">
        <v>68</v>
      </c>
      <c r="AY2414" t="s">
        <v>68</v>
      </c>
      <c r="AZ2414" t="s">
        <v>68</v>
      </c>
      <c r="BA2414" t="s">
        <v>68</v>
      </c>
      <c r="BB2414" t="s">
        <v>68</v>
      </c>
      <c r="BC2414">
        <v>3048</v>
      </c>
      <c r="BD2414">
        <v>3257</v>
      </c>
      <c r="BE2414">
        <v>3210</v>
      </c>
      <c r="BF2414">
        <v>3094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35.1</v>
      </c>
      <c r="BT2414">
        <v>-273.2</v>
      </c>
      <c r="BU2414">
        <v>-273.2</v>
      </c>
      <c r="BV2414">
        <v>35.1</v>
      </c>
      <c r="BW2414">
        <v>-273.2</v>
      </c>
      <c r="BX2414">
        <v>52.8</v>
      </c>
    </row>
    <row r="2415" spans="1:76" x14ac:dyDescent="0.25">
      <c r="A2415" s="1">
        <v>43299.110451388886</v>
      </c>
      <c r="B2415" t="s">
        <v>78</v>
      </c>
      <c r="C2415">
        <v>300</v>
      </c>
      <c r="D2415">
        <v>10</v>
      </c>
      <c r="E2415" t="s">
        <v>60</v>
      </c>
      <c r="F2415">
        <v>0</v>
      </c>
      <c r="G2415">
        <v>65535</v>
      </c>
      <c r="H2415">
        <v>65535</v>
      </c>
      <c r="I2415">
        <v>1</v>
      </c>
      <c r="J2415">
        <v>35.1</v>
      </c>
      <c r="K2415">
        <v>12605</v>
      </c>
      <c r="L2415">
        <v>-759</v>
      </c>
      <c r="M2415">
        <v>-762</v>
      </c>
      <c r="N2415">
        <v>0</v>
      </c>
      <c r="O2415">
        <v>0</v>
      </c>
      <c r="P2415">
        <v>0</v>
      </c>
      <c r="Q2415">
        <v>0</v>
      </c>
      <c r="R2415">
        <v>2437</v>
      </c>
      <c r="S2415">
        <v>12070</v>
      </c>
      <c r="T2415" s="6">
        <f t="shared" si="74"/>
        <v>2301.5930555555592</v>
      </c>
      <c r="U2415" s="6">
        <f>$T$2470-T2415</f>
        <v>58.481944444442433</v>
      </c>
      <c r="V2415" s="6">
        <f t="shared" si="75"/>
        <v>2.4779697443700894</v>
      </c>
      <c r="W2415" s="6">
        <f>(U2415-Q2415)/$T$2470*100</f>
        <v>2.4779697443700894</v>
      </c>
      <c r="X2415" s="6">
        <f>V2415-O2415</f>
        <v>2.4779697443700894</v>
      </c>
      <c r="Z2415">
        <v>0</v>
      </c>
      <c r="AA2415">
        <v>65535</v>
      </c>
      <c r="AB2415">
        <v>1300</v>
      </c>
      <c r="AC2415">
        <v>16400</v>
      </c>
      <c r="AD2415" t="s">
        <v>89</v>
      </c>
      <c r="AE2415">
        <v>24</v>
      </c>
      <c r="AF2415">
        <v>2600</v>
      </c>
      <c r="AG2415">
        <v>3600</v>
      </c>
      <c r="AH2415" t="s">
        <v>62</v>
      </c>
      <c r="AI2415" s="2">
        <v>29221</v>
      </c>
      <c r="AJ2415" t="s">
        <v>63</v>
      </c>
      <c r="AK2415" t="s">
        <v>64</v>
      </c>
      <c r="AL2415" t="s">
        <v>65</v>
      </c>
      <c r="AM2415" t="s">
        <v>66</v>
      </c>
      <c r="AN2415">
        <v>2800</v>
      </c>
      <c r="AO2415">
        <v>94</v>
      </c>
      <c r="AP2415" t="s">
        <v>73</v>
      </c>
      <c r="AQ2415" t="s">
        <v>68</v>
      </c>
      <c r="AR2415" t="s">
        <v>69</v>
      </c>
      <c r="AS2415" t="s">
        <v>74</v>
      </c>
      <c r="AT2415" t="s">
        <v>90</v>
      </c>
      <c r="AU2415" t="s">
        <v>72</v>
      </c>
      <c r="AV2415" t="s">
        <v>68</v>
      </c>
      <c r="AW2415" t="s">
        <v>68</v>
      </c>
      <c r="AX2415" t="s">
        <v>68</v>
      </c>
      <c r="AY2415" t="s">
        <v>68</v>
      </c>
      <c r="AZ2415" t="s">
        <v>68</v>
      </c>
      <c r="BA2415" t="s">
        <v>68</v>
      </c>
      <c r="BB2415" t="s">
        <v>68</v>
      </c>
      <c r="BC2415">
        <v>3044</v>
      </c>
      <c r="BD2415">
        <v>3256</v>
      </c>
      <c r="BE2415">
        <v>3208</v>
      </c>
      <c r="BF2415">
        <v>3090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35.1</v>
      </c>
      <c r="BT2415">
        <v>-273.2</v>
      </c>
      <c r="BU2415">
        <v>-273.2</v>
      </c>
      <c r="BV2415">
        <v>35.1</v>
      </c>
      <c r="BW2415">
        <v>-273.2</v>
      </c>
      <c r="BX2415">
        <v>52.8</v>
      </c>
    </row>
    <row r="2416" spans="1:76" x14ac:dyDescent="0.25">
      <c r="A2416" s="1">
        <v>43299.110509259262</v>
      </c>
      <c r="B2416" t="s">
        <v>78</v>
      </c>
      <c r="C2416">
        <v>300</v>
      </c>
      <c r="D2416">
        <v>10</v>
      </c>
      <c r="E2416" t="s">
        <v>60</v>
      </c>
      <c r="F2416">
        <v>0</v>
      </c>
      <c r="G2416">
        <v>65535</v>
      </c>
      <c r="H2416">
        <v>65535</v>
      </c>
      <c r="I2416">
        <v>1</v>
      </c>
      <c r="J2416">
        <v>35.1</v>
      </c>
      <c r="K2416">
        <v>12578</v>
      </c>
      <c r="L2416">
        <v>-773</v>
      </c>
      <c r="M2416">
        <v>-764</v>
      </c>
      <c r="N2416">
        <v>0</v>
      </c>
      <c r="O2416">
        <v>0</v>
      </c>
      <c r="P2416">
        <v>0</v>
      </c>
      <c r="Q2416">
        <v>0</v>
      </c>
      <c r="R2416">
        <v>2437</v>
      </c>
      <c r="S2416">
        <v>12075</v>
      </c>
      <c r="T2416" s="6">
        <f t="shared" si="74"/>
        <v>2302.6541666666703</v>
      </c>
      <c r="U2416" s="6">
        <f>$T$2470-T2416</f>
        <v>57.420833333331302</v>
      </c>
      <c r="V2416" s="6">
        <f t="shared" si="75"/>
        <v>2.4330088379958799</v>
      </c>
      <c r="W2416" s="6">
        <f>(U2416-Q2416)/$T$2470*100</f>
        <v>2.4330088379958799</v>
      </c>
      <c r="X2416" s="6">
        <f>V2416-O2416</f>
        <v>2.4330088379958799</v>
      </c>
      <c r="Z2416">
        <v>0</v>
      </c>
      <c r="AA2416">
        <v>65535</v>
      </c>
      <c r="AB2416">
        <v>1300</v>
      </c>
      <c r="AC2416">
        <v>16400</v>
      </c>
      <c r="AD2416" t="s">
        <v>89</v>
      </c>
      <c r="AE2416">
        <v>24</v>
      </c>
      <c r="AF2416">
        <v>2600</v>
      </c>
      <c r="AG2416">
        <v>3600</v>
      </c>
      <c r="AH2416" t="s">
        <v>62</v>
      </c>
      <c r="AI2416" s="2">
        <v>29221</v>
      </c>
      <c r="AJ2416" t="s">
        <v>63</v>
      </c>
      <c r="AK2416" t="s">
        <v>64</v>
      </c>
      <c r="AL2416" t="s">
        <v>65</v>
      </c>
      <c r="AM2416" t="s">
        <v>66</v>
      </c>
      <c r="AN2416">
        <v>2800</v>
      </c>
      <c r="AO2416">
        <v>94</v>
      </c>
      <c r="AP2416" t="s">
        <v>73</v>
      </c>
      <c r="AQ2416" t="s">
        <v>68</v>
      </c>
      <c r="AR2416" t="s">
        <v>69</v>
      </c>
      <c r="AS2416" t="s">
        <v>74</v>
      </c>
      <c r="AT2416" t="s">
        <v>90</v>
      </c>
      <c r="AU2416" t="s">
        <v>72</v>
      </c>
      <c r="AV2416" t="s">
        <v>68</v>
      </c>
      <c r="AW2416" t="s">
        <v>68</v>
      </c>
      <c r="AX2416" t="s">
        <v>68</v>
      </c>
      <c r="AY2416" t="s">
        <v>68</v>
      </c>
      <c r="AZ2416" t="s">
        <v>68</v>
      </c>
      <c r="BA2416" t="s">
        <v>68</v>
      </c>
      <c r="BB2416" t="s">
        <v>68</v>
      </c>
      <c r="BC2416">
        <v>3035</v>
      </c>
      <c r="BD2416">
        <v>3252</v>
      </c>
      <c r="BE2416">
        <v>3204</v>
      </c>
      <c r="BF2416">
        <v>3082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35.1</v>
      </c>
      <c r="BT2416">
        <v>-273.2</v>
      </c>
      <c r="BU2416">
        <v>-273.2</v>
      </c>
      <c r="BV2416">
        <v>35.1</v>
      </c>
      <c r="BW2416">
        <v>-273.2</v>
      </c>
      <c r="BX2416">
        <v>52.8</v>
      </c>
    </row>
    <row r="2417" spans="1:76" x14ac:dyDescent="0.25">
      <c r="A2417" s="1">
        <v>43299.110567129632</v>
      </c>
      <c r="B2417" t="s">
        <v>78</v>
      </c>
      <c r="C2417">
        <v>300</v>
      </c>
      <c r="D2417">
        <v>10</v>
      </c>
      <c r="E2417" t="s">
        <v>60</v>
      </c>
      <c r="F2417">
        <v>0</v>
      </c>
      <c r="G2417">
        <v>65535</v>
      </c>
      <c r="H2417">
        <v>65535</v>
      </c>
      <c r="I2417">
        <v>1</v>
      </c>
      <c r="J2417">
        <v>35.1</v>
      </c>
      <c r="K2417">
        <v>12569</v>
      </c>
      <c r="L2417">
        <v>-759</v>
      </c>
      <c r="M2417">
        <v>-764</v>
      </c>
      <c r="N2417">
        <v>0</v>
      </c>
      <c r="O2417">
        <v>0</v>
      </c>
      <c r="P2417">
        <v>0</v>
      </c>
      <c r="Q2417">
        <v>0</v>
      </c>
      <c r="R2417">
        <v>2437</v>
      </c>
      <c r="S2417">
        <v>12080</v>
      </c>
      <c r="T2417" s="6">
        <f t="shared" si="74"/>
        <v>2303.7152777777815</v>
      </c>
      <c r="U2417" s="6">
        <f>$T$2470-T2417</f>
        <v>56.359722222220171</v>
      </c>
      <c r="V2417" s="6">
        <f t="shared" si="75"/>
        <v>2.3880479316216703</v>
      </c>
      <c r="W2417" s="6">
        <f>(U2417-Q2417)/$T$2470*100</f>
        <v>2.3880479316216703</v>
      </c>
      <c r="X2417" s="6">
        <f>V2417-O2417</f>
        <v>2.3880479316216703</v>
      </c>
      <c r="Z2417">
        <v>0</v>
      </c>
      <c r="AA2417">
        <v>65535</v>
      </c>
      <c r="AB2417">
        <v>1300</v>
      </c>
      <c r="AC2417">
        <v>16400</v>
      </c>
      <c r="AD2417" t="s">
        <v>89</v>
      </c>
      <c r="AE2417">
        <v>24</v>
      </c>
      <c r="AF2417">
        <v>2600</v>
      </c>
      <c r="AG2417">
        <v>3600</v>
      </c>
      <c r="AH2417" t="s">
        <v>62</v>
      </c>
      <c r="AI2417" s="2">
        <v>29221</v>
      </c>
      <c r="AJ2417" t="s">
        <v>63</v>
      </c>
      <c r="AK2417" t="s">
        <v>64</v>
      </c>
      <c r="AL2417" t="s">
        <v>65</v>
      </c>
      <c r="AM2417" t="s">
        <v>66</v>
      </c>
      <c r="AN2417">
        <v>2800</v>
      </c>
      <c r="AO2417">
        <v>94</v>
      </c>
      <c r="AP2417" t="s">
        <v>73</v>
      </c>
      <c r="AQ2417" t="s">
        <v>68</v>
      </c>
      <c r="AR2417" t="s">
        <v>69</v>
      </c>
      <c r="AS2417" t="s">
        <v>74</v>
      </c>
      <c r="AT2417" t="s">
        <v>90</v>
      </c>
      <c r="AU2417" t="s">
        <v>72</v>
      </c>
      <c r="AV2417" t="s">
        <v>68</v>
      </c>
      <c r="AW2417" t="s">
        <v>68</v>
      </c>
      <c r="AX2417" t="s">
        <v>68</v>
      </c>
      <c r="AY2417" t="s">
        <v>68</v>
      </c>
      <c r="AZ2417" t="s">
        <v>68</v>
      </c>
      <c r="BA2417" t="s">
        <v>68</v>
      </c>
      <c r="BB2417" t="s">
        <v>68</v>
      </c>
      <c r="BC2417">
        <v>3031</v>
      </c>
      <c r="BD2417">
        <v>3252</v>
      </c>
      <c r="BE2417">
        <v>3202</v>
      </c>
      <c r="BF2417">
        <v>3079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35.1</v>
      </c>
      <c r="BT2417">
        <v>-273.2</v>
      </c>
      <c r="BU2417">
        <v>-273.2</v>
      </c>
      <c r="BV2417">
        <v>35.1</v>
      </c>
      <c r="BW2417">
        <v>-273.2</v>
      </c>
      <c r="BX2417">
        <v>52.8</v>
      </c>
    </row>
    <row r="2418" spans="1:76" x14ac:dyDescent="0.25">
      <c r="A2418" s="1">
        <v>43299.110625000001</v>
      </c>
      <c r="B2418" t="s">
        <v>78</v>
      </c>
      <c r="C2418">
        <v>300</v>
      </c>
      <c r="D2418">
        <v>10</v>
      </c>
      <c r="E2418" t="s">
        <v>60</v>
      </c>
      <c r="F2418">
        <v>0</v>
      </c>
      <c r="G2418">
        <v>65535</v>
      </c>
      <c r="H2418">
        <v>65535</v>
      </c>
      <c r="I2418">
        <v>1</v>
      </c>
      <c r="J2418">
        <v>35.1</v>
      </c>
      <c r="K2418">
        <v>12542</v>
      </c>
      <c r="L2418">
        <v>-776</v>
      </c>
      <c r="M2418">
        <v>-765</v>
      </c>
      <c r="N2418">
        <v>0</v>
      </c>
      <c r="O2418">
        <v>0</v>
      </c>
      <c r="P2418">
        <v>0</v>
      </c>
      <c r="Q2418">
        <v>0</v>
      </c>
      <c r="R2418">
        <v>2437</v>
      </c>
      <c r="S2418">
        <v>12085</v>
      </c>
      <c r="T2418" s="6">
        <f t="shared" si="74"/>
        <v>2304.7777777777815</v>
      </c>
      <c r="U2418" s="6">
        <f>$T$2470-T2418</f>
        <v>55.297222222220171</v>
      </c>
      <c r="V2418" s="6">
        <f t="shared" si="75"/>
        <v>2.343028175893568</v>
      </c>
      <c r="W2418" s="6">
        <f>(U2418-Q2418)/$T$2470*100</f>
        <v>2.343028175893568</v>
      </c>
      <c r="X2418" s="6">
        <f>V2418-O2418</f>
        <v>2.343028175893568</v>
      </c>
      <c r="Z2418">
        <v>0</v>
      </c>
      <c r="AA2418">
        <v>65535</v>
      </c>
      <c r="AB2418">
        <v>1300</v>
      </c>
      <c r="AC2418">
        <v>16400</v>
      </c>
      <c r="AD2418" t="s">
        <v>89</v>
      </c>
      <c r="AE2418">
        <v>24</v>
      </c>
      <c r="AF2418">
        <v>2600</v>
      </c>
      <c r="AG2418">
        <v>3600</v>
      </c>
      <c r="AH2418" t="s">
        <v>62</v>
      </c>
      <c r="AI2418" s="2">
        <v>29221</v>
      </c>
      <c r="AJ2418" t="s">
        <v>63</v>
      </c>
      <c r="AK2418" t="s">
        <v>64</v>
      </c>
      <c r="AL2418" t="s">
        <v>65</v>
      </c>
      <c r="AM2418" t="s">
        <v>66</v>
      </c>
      <c r="AN2418">
        <v>2800</v>
      </c>
      <c r="AO2418">
        <v>94</v>
      </c>
      <c r="AP2418" t="s">
        <v>73</v>
      </c>
      <c r="AQ2418" t="s">
        <v>68</v>
      </c>
      <c r="AR2418" t="s">
        <v>69</v>
      </c>
      <c r="AS2418" t="s">
        <v>74</v>
      </c>
      <c r="AT2418" t="s">
        <v>90</v>
      </c>
      <c r="AU2418" t="s">
        <v>72</v>
      </c>
      <c r="AV2418" t="s">
        <v>68</v>
      </c>
      <c r="AW2418" t="s">
        <v>68</v>
      </c>
      <c r="AX2418" t="s">
        <v>68</v>
      </c>
      <c r="AY2418" t="s">
        <v>68</v>
      </c>
      <c r="AZ2418" t="s">
        <v>68</v>
      </c>
      <c r="BA2418" t="s">
        <v>68</v>
      </c>
      <c r="BB2418" t="s">
        <v>68</v>
      </c>
      <c r="BC2418">
        <v>3021</v>
      </c>
      <c r="BD2418">
        <v>3248</v>
      </c>
      <c r="BE2418">
        <v>3196</v>
      </c>
      <c r="BF2418">
        <v>3069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35.1</v>
      </c>
      <c r="BT2418">
        <v>-273.2</v>
      </c>
      <c r="BU2418">
        <v>-273.2</v>
      </c>
      <c r="BV2418">
        <v>35.1</v>
      </c>
      <c r="BW2418">
        <v>-273.2</v>
      </c>
      <c r="BX2418">
        <v>52.9</v>
      </c>
    </row>
    <row r="2419" spans="1:76" x14ac:dyDescent="0.25">
      <c r="A2419" s="1">
        <v>43299.110682870371</v>
      </c>
      <c r="B2419" t="s">
        <v>78</v>
      </c>
      <c r="C2419">
        <v>300</v>
      </c>
      <c r="D2419">
        <v>10</v>
      </c>
      <c r="E2419" t="s">
        <v>60</v>
      </c>
      <c r="F2419">
        <v>0</v>
      </c>
      <c r="G2419">
        <v>65535</v>
      </c>
      <c r="H2419">
        <v>65535</v>
      </c>
      <c r="I2419">
        <v>1</v>
      </c>
      <c r="J2419">
        <v>35.1</v>
      </c>
      <c r="K2419">
        <v>12528</v>
      </c>
      <c r="L2419">
        <v>-765</v>
      </c>
      <c r="M2419">
        <v>-766</v>
      </c>
      <c r="N2419">
        <v>0</v>
      </c>
      <c r="O2419">
        <v>0</v>
      </c>
      <c r="P2419">
        <v>0</v>
      </c>
      <c r="Q2419">
        <v>0</v>
      </c>
      <c r="R2419">
        <v>2437</v>
      </c>
      <c r="S2419">
        <v>12090</v>
      </c>
      <c r="T2419" s="6">
        <f t="shared" si="74"/>
        <v>2305.8416666666703</v>
      </c>
      <c r="U2419" s="6">
        <f>$T$2470-T2419</f>
        <v>54.233333333331302</v>
      </c>
      <c r="V2419" s="6">
        <f t="shared" si="75"/>
        <v>2.2979495708115745</v>
      </c>
      <c r="W2419" s="6">
        <f>(U2419-Q2419)/$T$2470*100</f>
        <v>2.2979495708115745</v>
      </c>
      <c r="X2419" s="6">
        <f>V2419-O2419</f>
        <v>2.2979495708115745</v>
      </c>
      <c r="Z2419">
        <v>0</v>
      </c>
      <c r="AA2419">
        <v>65535</v>
      </c>
      <c r="AB2419">
        <v>1300</v>
      </c>
      <c r="AC2419">
        <v>16400</v>
      </c>
      <c r="AD2419" t="s">
        <v>89</v>
      </c>
      <c r="AE2419">
        <v>24</v>
      </c>
      <c r="AF2419">
        <v>2600</v>
      </c>
      <c r="AG2419">
        <v>3600</v>
      </c>
      <c r="AH2419" t="s">
        <v>62</v>
      </c>
      <c r="AI2419" s="2">
        <v>29221</v>
      </c>
      <c r="AJ2419" t="s">
        <v>63</v>
      </c>
      <c r="AK2419" t="s">
        <v>64</v>
      </c>
      <c r="AL2419" t="s">
        <v>65</v>
      </c>
      <c r="AM2419" t="s">
        <v>66</v>
      </c>
      <c r="AN2419">
        <v>2800</v>
      </c>
      <c r="AO2419">
        <v>94</v>
      </c>
      <c r="AP2419" t="s">
        <v>73</v>
      </c>
      <c r="AQ2419" t="s">
        <v>68</v>
      </c>
      <c r="AR2419" t="s">
        <v>69</v>
      </c>
      <c r="AS2419" t="s">
        <v>74</v>
      </c>
      <c r="AT2419" t="s">
        <v>90</v>
      </c>
      <c r="AU2419" t="s">
        <v>72</v>
      </c>
      <c r="AV2419" t="s">
        <v>68</v>
      </c>
      <c r="AW2419" t="s">
        <v>68</v>
      </c>
      <c r="AX2419" t="s">
        <v>68</v>
      </c>
      <c r="AY2419" t="s">
        <v>68</v>
      </c>
      <c r="AZ2419" t="s">
        <v>68</v>
      </c>
      <c r="BA2419" t="s">
        <v>68</v>
      </c>
      <c r="BB2419" t="s">
        <v>68</v>
      </c>
      <c r="BC2419">
        <v>3017</v>
      </c>
      <c r="BD2419">
        <v>3247</v>
      </c>
      <c r="BE2419">
        <v>3195</v>
      </c>
      <c r="BF2419">
        <v>3067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35.1</v>
      </c>
      <c r="BT2419">
        <v>-273.2</v>
      </c>
      <c r="BU2419">
        <v>-273.2</v>
      </c>
      <c r="BV2419">
        <v>35.1</v>
      </c>
      <c r="BW2419">
        <v>-273.2</v>
      </c>
      <c r="BX2419">
        <v>52.9</v>
      </c>
    </row>
    <row r="2420" spans="1:76" x14ac:dyDescent="0.25">
      <c r="A2420" s="1">
        <v>43299.11074074074</v>
      </c>
      <c r="B2420" t="s">
        <v>78</v>
      </c>
      <c r="C2420">
        <v>300</v>
      </c>
      <c r="D2420">
        <v>10</v>
      </c>
      <c r="E2420" t="s">
        <v>60</v>
      </c>
      <c r="F2420">
        <v>0</v>
      </c>
      <c r="G2420">
        <v>65535</v>
      </c>
      <c r="H2420">
        <v>65535</v>
      </c>
      <c r="I2420">
        <v>1</v>
      </c>
      <c r="J2420">
        <v>35.1</v>
      </c>
      <c r="K2420">
        <v>12507</v>
      </c>
      <c r="L2420">
        <v>-775</v>
      </c>
      <c r="M2420">
        <v>-768</v>
      </c>
      <c r="N2420">
        <v>0</v>
      </c>
      <c r="O2420">
        <v>0</v>
      </c>
      <c r="P2420">
        <v>0</v>
      </c>
      <c r="Q2420">
        <v>0</v>
      </c>
      <c r="R2420">
        <v>2437</v>
      </c>
      <c r="S2420">
        <v>12095</v>
      </c>
      <c r="T2420" s="6">
        <f t="shared" si="74"/>
        <v>2306.9083333333369</v>
      </c>
      <c r="U2420" s="6">
        <f>$T$2470-T2420</f>
        <v>53.166666666664696</v>
      </c>
      <c r="V2420" s="6">
        <f t="shared" si="75"/>
        <v>2.2527532670217965</v>
      </c>
      <c r="W2420" s="6">
        <f>(U2420-Q2420)/$T$2470*100</f>
        <v>2.2527532670217965</v>
      </c>
      <c r="X2420" s="6">
        <f>V2420-O2420</f>
        <v>2.2527532670217965</v>
      </c>
      <c r="Z2420">
        <v>0</v>
      </c>
      <c r="AA2420">
        <v>65535</v>
      </c>
      <c r="AB2420">
        <v>1300</v>
      </c>
      <c r="AC2420">
        <v>16400</v>
      </c>
      <c r="AD2420" t="s">
        <v>89</v>
      </c>
      <c r="AE2420">
        <v>24</v>
      </c>
      <c r="AF2420">
        <v>2600</v>
      </c>
      <c r="AG2420">
        <v>3600</v>
      </c>
      <c r="AH2420" t="s">
        <v>62</v>
      </c>
      <c r="AI2420" s="2">
        <v>29221</v>
      </c>
      <c r="AJ2420" t="s">
        <v>63</v>
      </c>
      <c r="AK2420" t="s">
        <v>64</v>
      </c>
      <c r="AL2420" t="s">
        <v>65</v>
      </c>
      <c r="AM2420" t="s">
        <v>66</v>
      </c>
      <c r="AN2420">
        <v>2800</v>
      </c>
      <c r="AO2420">
        <v>94</v>
      </c>
      <c r="AP2420" t="s">
        <v>73</v>
      </c>
      <c r="AQ2420" t="s">
        <v>68</v>
      </c>
      <c r="AR2420" t="s">
        <v>69</v>
      </c>
      <c r="AS2420" t="s">
        <v>74</v>
      </c>
      <c r="AT2420" t="s">
        <v>90</v>
      </c>
      <c r="AU2420" t="s">
        <v>72</v>
      </c>
      <c r="AV2420" t="s">
        <v>68</v>
      </c>
      <c r="AW2420" t="s">
        <v>68</v>
      </c>
      <c r="AX2420" t="s">
        <v>68</v>
      </c>
      <c r="AY2420" t="s">
        <v>68</v>
      </c>
      <c r="AZ2420" t="s">
        <v>68</v>
      </c>
      <c r="BA2420" t="s">
        <v>68</v>
      </c>
      <c r="BB2420" t="s">
        <v>68</v>
      </c>
      <c r="BC2420">
        <v>3007</v>
      </c>
      <c r="BD2420">
        <v>3243</v>
      </c>
      <c r="BE2420">
        <v>3190</v>
      </c>
      <c r="BF2420">
        <v>3061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35.1</v>
      </c>
      <c r="BT2420">
        <v>-273.2</v>
      </c>
      <c r="BU2420">
        <v>-273.2</v>
      </c>
      <c r="BV2420">
        <v>35.1</v>
      </c>
      <c r="BW2420">
        <v>-273.2</v>
      </c>
      <c r="BX2420">
        <v>52.8</v>
      </c>
    </row>
    <row r="2421" spans="1:76" x14ac:dyDescent="0.25">
      <c r="A2421" s="1">
        <v>43299.110798611109</v>
      </c>
      <c r="B2421" t="s">
        <v>78</v>
      </c>
      <c r="C2421">
        <v>300</v>
      </c>
      <c r="D2421">
        <v>10</v>
      </c>
      <c r="E2421" t="s">
        <v>60</v>
      </c>
      <c r="F2421">
        <v>0</v>
      </c>
      <c r="G2421">
        <v>65535</v>
      </c>
      <c r="H2421">
        <v>65535</v>
      </c>
      <c r="I2421">
        <v>1</v>
      </c>
      <c r="J2421">
        <v>35.1</v>
      </c>
      <c r="K2421">
        <v>12490</v>
      </c>
      <c r="L2421">
        <v>-768</v>
      </c>
      <c r="M2421">
        <v>-768</v>
      </c>
      <c r="N2421">
        <v>0</v>
      </c>
      <c r="O2421">
        <v>0</v>
      </c>
      <c r="P2421">
        <v>0</v>
      </c>
      <c r="Q2421">
        <v>0</v>
      </c>
      <c r="R2421">
        <v>2437</v>
      </c>
      <c r="S2421">
        <v>12100</v>
      </c>
      <c r="T2421" s="6">
        <f t="shared" si="74"/>
        <v>2307.9750000000035</v>
      </c>
      <c r="U2421" s="6">
        <f>$T$2470-T2421</f>
        <v>52.09999999999809</v>
      </c>
      <c r="V2421" s="6">
        <f t="shared" si="75"/>
        <v>2.207556963232018</v>
      </c>
      <c r="W2421" s="6">
        <f>(U2421-Q2421)/$T$2470*100</f>
        <v>2.207556963232018</v>
      </c>
      <c r="X2421" s="6">
        <f>V2421-O2421</f>
        <v>2.207556963232018</v>
      </c>
      <c r="Z2421">
        <v>0</v>
      </c>
      <c r="AA2421">
        <v>65535</v>
      </c>
      <c r="AB2421">
        <v>1300</v>
      </c>
      <c r="AC2421">
        <v>16400</v>
      </c>
      <c r="AD2421" t="s">
        <v>89</v>
      </c>
      <c r="AE2421">
        <v>24</v>
      </c>
      <c r="AF2421">
        <v>2600</v>
      </c>
      <c r="AG2421">
        <v>3600</v>
      </c>
      <c r="AH2421" t="s">
        <v>62</v>
      </c>
      <c r="AI2421" s="2">
        <v>29221</v>
      </c>
      <c r="AJ2421" t="s">
        <v>63</v>
      </c>
      <c r="AK2421" t="s">
        <v>64</v>
      </c>
      <c r="AL2421" t="s">
        <v>65</v>
      </c>
      <c r="AM2421" t="s">
        <v>66</v>
      </c>
      <c r="AN2421">
        <v>2800</v>
      </c>
      <c r="AO2421">
        <v>94</v>
      </c>
      <c r="AP2421" t="s">
        <v>73</v>
      </c>
      <c r="AQ2421" t="s">
        <v>68</v>
      </c>
      <c r="AR2421" t="s">
        <v>69</v>
      </c>
      <c r="AS2421" t="s">
        <v>74</v>
      </c>
      <c r="AT2421" t="s">
        <v>90</v>
      </c>
      <c r="AU2421" t="s">
        <v>72</v>
      </c>
      <c r="AV2421" t="s">
        <v>68</v>
      </c>
      <c r="AW2421" t="s">
        <v>68</v>
      </c>
      <c r="AX2421" t="s">
        <v>68</v>
      </c>
      <c r="AY2421" t="s">
        <v>68</v>
      </c>
      <c r="AZ2421" t="s">
        <v>68</v>
      </c>
      <c r="BA2421" t="s">
        <v>68</v>
      </c>
      <c r="BB2421" t="s">
        <v>68</v>
      </c>
      <c r="BC2421">
        <v>3003</v>
      </c>
      <c r="BD2421">
        <v>3242</v>
      </c>
      <c r="BE2421">
        <v>3188</v>
      </c>
      <c r="BF2421">
        <v>3052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35.1</v>
      </c>
      <c r="BT2421">
        <v>-273.2</v>
      </c>
      <c r="BU2421">
        <v>-273.2</v>
      </c>
      <c r="BV2421">
        <v>35.1</v>
      </c>
      <c r="BW2421">
        <v>-273.2</v>
      </c>
      <c r="BX2421">
        <v>52.8</v>
      </c>
    </row>
    <row r="2422" spans="1:76" x14ac:dyDescent="0.25">
      <c r="A2422" s="1">
        <v>43299.110856481479</v>
      </c>
      <c r="B2422" t="s">
        <v>78</v>
      </c>
      <c r="C2422">
        <v>300</v>
      </c>
      <c r="D2422">
        <v>10</v>
      </c>
      <c r="E2422" t="s">
        <v>60</v>
      </c>
      <c r="F2422">
        <v>0</v>
      </c>
      <c r="G2422">
        <v>65535</v>
      </c>
      <c r="H2422">
        <v>65535</v>
      </c>
      <c r="I2422">
        <v>1</v>
      </c>
      <c r="J2422">
        <v>35.1</v>
      </c>
      <c r="K2422">
        <v>12471</v>
      </c>
      <c r="L2422">
        <v>-777</v>
      </c>
      <c r="M2422">
        <v>-769</v>
      </c>
      <c r="N2422">
        <v>0</v>
      </c>
      <c r="O2422">
        <v>0</v>
      </c>
      <c r="P2422">
        <v>0</v>
      </c>
      <c r="Q2422">
        <v>0</v>
      </c>
      <c r="R2422">
        <v>2437</v>
      </c>
      <c r="S2422">
        <v>12105</v>
      </c>
      <c r="T2422" s="6">
        <f t="shared" si="74"/>
        <v>2309.043055555559</v>
      </c>
      <c r="U2422" s="6">
        <f>$T$2470-T2422</f>
        <v>51.031944444442615</v>
      </c>
      <c r="V2422" s="6">
        <f t="shared" si="75"/>
        <v>2.1623018100883478</v>
      </c>
      <c r="W2422" s="6">
        <f>(U2422-Q2422)/$T$2470*100</f>
        <v>2.1623018100883478</v>
      </c>
      <c r="X2422" s="6">
        <f>V2422-O2422</f>
        <v>2.1623018100883478</v>
      </c>
      <c r="Z2422">
        <v>0</v>
      </c>
      <c r="AA2422">
        <v>65535</v>
      </c>
      <c r="AB2422">
        <v>1300</v>
      </c>
      <c r="AC2422">
        <v>16400</v>
      </c>
      <c r="AD2422" t="s">
        <v>89</v>
      </c>
      <c r="AE2422">
        <v>24</v>
      </c>
      <c r="AF2422">
        <v>2600</v>
      </c>
      <c r="AG2422">
        <v>3600</v>
      </c>
      <c r="AH2422" t="s">
        <v>62</v>
      </c>
      <c r="AI2422" s="2">
        <v>29221</v>
      </c>
      <c r="AJ2422" t="s">
        <v>63</v>
      </c>
      <c r="AK2422" t="s">
        <v>64</v>
      </c>
      <c r="AL2422" t="s">
        <v>65</v>
      </c>
      <c r="AM2422" t="s">
        <v>66</v>
      </c>
      <c r="AN2422">
        <v>2800</v>
      </c>
      <c r="AO2422">
        <v>94</v>
      </c>
      <c r="AP2422" t="s">
        <v>73</v>
      </c>
      <c r="AQ2422" t="s">
        <v>68</v>
      </c>
      <c r="AR2422" t="s">
        <v>69</v>
      </c>
      <c r="AS2422" t="s">
        <v>74</v>
      </c>
      <c r="AT2422" t="s">
        <v>90</v>
      </c>
      <c r="AU2422" t="s">
        <v>72</v>
      </c>
      <c r="AV2422" t="s">
        <v>68</v>
      </c>
      <c r="AW2422" t="s">
        <v>68</v>
      </c>
      <c r="AX2422" t="s">
        <v>68</v>
      </c>
      <c r="AY2422" t="s">
        <v>68</v>
      </c>
      <c r="AZ2422" t="s">
        <v>68</v>
      </c>
      <c r="BA2422" t="s">
        <v>68</v>
      </c>
      <c r="BB2422" t="s">
        <v>68</v>
      </c>
      <c r="BC2422">
        <v>2993</v>
      </c>
      <c r="BD2422">
        <v>3238</v>
      </c>
      <c r="BE2422">
        <v>3182</v>
      </c>
      <c r="BF2422">
        <v>3050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35.1</v>
      </c>
      <c r="BT2422">
        <v>-273.2</v>
      </c>
      <c r="BU2422">
        <v>-273.2</v>
      </c>
      <c r="BV2422">
        <v>35.1</v>
      </c>
      <c r="BW2422">
        <v>-273.2</v>
      </c>
      <c r="BX2422">
        <v>52.8</v>
      </c>
    </row>
    <row r="2423" spans="1:76" x14ac:dyDescent="0.25">
      <c r="A2423" s="1">
        <v>43299.110914351855</v>
      </c>
      <c r="B2423" t="s">
        <v>78</v>
      </c>
      <c r="C2423">
        <v>300</v>
      </c>
      <c r="D2423">
        <v>10</v>
      </c>
      <c r="E2423" t="s">
        <v>60</v>
      </c>
      <c r="F2423">
        <v>0</v>
      </c>
      <c r="G2423">
        <v>65535</v>
      </c>
      <c r="H2423">
        <v>65535</v>
      </c>
      <c r="I2423">
        <v>1</v>
      </c>
      <c r="J2423">
        <v>35.1</v>
      </c>
      <c r="K2423">
        <v>12453</v>
      </c>
      <c r="L2423">
        <v>-769</v>
      </c>
      <c r="M2423">
        <v>-770</v>
      </c>
      <c r="N2423">
        <v>0</v>
      </c>
      <c r="O2423">
        <v>0</v>
      </c>
      <c r="P2423">
        <v>0</v>
      </c>
      <c r="Q2423">
        <v>0</v>
      </c>
      <c r="R2423">
        <v>2437</v>
      </c>
      <c r="S2423">
        <v>12110</v>
      </c>
      <c r="T2423" s="6">
        <f t="shared" si="74"/>
        <v>2310.1125000000034</v>
      </c>
      <c r="U2423" s="6">
        <f>$T$2470-T2423</f>
        <v>49.962499999998272</v>
      </c>
      <c r="V2423" s="6">
        <f t="shared" si="75"/>
        <v>2.1169878075907858</v>
      </c>
      <c r="W2423" s="6">
        <f>(U2423-Q2423)/$T$2470*100</f>
        <v>2.1169878075907858</v>
      </c>
      <c r="X2423" s="6">
        <f>V2423-O2423</f>
        <v>2.1169878075907858</v>
      </c>
      <c r="Z2423">
        <v>0</v>
      </c>
      <c r="AA2423">
        <v>65535</v>
      </c>
      <c r="AB2423">
        <v>1300</v>
      </c>
      <c r="AC2423">
        <v>16400</v>
      </c>
      <c r="AD2423" t="s">
        <v>89</v>
      </c>
      <c r="AE2423">
        <v>24</v>
      </c>
      <c r="AF2423">
        <v>2600</v>
      </c>
      <c r="AG2423">
        <v>3600</v>
      </c>
      <c r="AH2423" t="s">
        <v>62</v>
      </c>
      <c r="AI2423" s="2">
        <v>29221</v>
      </c>
      <c r="AJ2423" t="s">
        <v>63</v>
      </c>
      <c r="AK2423" t="s">
        <v>64</v>
      </c>
      <c r="AL2423" t="s">
        <v>65</v>
      </c>
      <c r="AM2423" t="s">
        <v>66</v>
      </c>
      <c r="AN2423">
        <v>2800</v>
      </c>
      <c r="AO2423">
        <v>94</v>
      </c>
      <c r="AP2423" t="s">
        <v>73</v>
      </c>
      <c r="AQ2423" t="s">
        <v>68</v>
      </c>
      <c r="AR2423" t="s">
        <v>69</v>
      </c>
      <c r="AS2423" t="s">
        <v>74</v>
      </c>
      <c r="AT2423" t="s">
        <v>90</v>
      </c>
      <c r="AU2423" t="s">
        <v>72</v>
      </c>
      <c r="AV2423" t="s">
        <v>68</v>
      </c>
      <c r="AW2423" t="s">
        <v>68</v>
      </c>
      <c r="AX2423" t="s">
        <v>68</v>
      </c>
      <c r="AY2423" t="s">
        <v>68</v>
      </c>
      <c r="AZ2423" t="s">
        <v>68</v>
      </c>
      <c r="BA2423" t="s">
        <v>68</v>
      </c>
      <c r="BB2423" t="s">
        <v>68</v>
      </c>
      <c r="BC2423">
        <v>2988</v>
      </c>
      <c r="BD2423">
        <v>3236</v>
      </c>
      <c r="BE2423">
        <v>3180</v>
      </c>
      <c r="BF2423">
        <v>3044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35.1</v>
      </c>
      <c r="BT2423">
        <v>-273.2</v>
      </c>
      <c r="BU2423">
        <v>-273.2</v>
      </c>
      <c r="BV2423">
        <v>35.1</v>
      </c>
      <c r="BW2423">
        <v>-273.2</v>
      </c>
      <c r="BX2423">
        <v>52.8</v>
      </c>
    </row>
    <row r="2424" spans="1:76" x14ac:dyDescent="0.25">
      <c r="A2424" s="1">
        <v>43299.110972222225</v>
      </c>
      <c r="B2424" t="s">
        <v>78</v>
      </c>
      <c r="C2424">
        <v>300</v>
      </c>
      <c r="D2424">
        <v>10</v>
      </c>
      <c r="E2424" t="s">
        <v>60</v>
      </c>
      <c r="F2424">
        <v>0</v>
      </c>
      <c r="G2424">
        <v>65535</v>
      </c>
      <c r="H2424">
        <v>65535</v>
      </c>
      <c r="I2424">
        <v>1</v>
      </c>
      <c r="J2424">
        <v>35.1</v>
      </c>
      <c r="K2424">
        <v>12432</v>
      </c>
      <c r="L2424">
        <v>-772</v>
      </c>
      <c r="M2424">
        <v>-770</v>
      </c>
      <c r="N2424">
        <v>0</v>
      </c>
      <c r="O2424">
        <v>0</v>
      </c>
      <c r="P2424">
        <v>0</v>
      </c>
      <c r="Q2424">
        <v>0</v>
      </c>
      <c r="R2424">
        <v>2437</v>
      </c>
      <c r="S2424">
        <v>12115</v>
      </c>
      <c r="T2424" s="6">
        <f t="shared" si="74"/>
        <v>2311.1819444444477</v>
      </c>
      <c r="U2424" s="6">
        <f>$T$2470-T2424</f>
        <v>48.893055555553929</v>
      </c>
      <c r="V2424" s="6">
        <f t="shared" si="75"/>
        <v>2.0716738050932237</v>
      </c>
      <c r="W2424" s="6">
        <f>(U2424-Q2424)/$T$2470*100</f>
        <v>2.0716738050932237</v>
      </c>
      <c r="X2424" s="6">
        <f>V2424-O2424</f>
        <v>2.0716738050932237</v>
      </c>
      <c r="Z2424">
        <v>0</v>
      </c>
      <c r="AA2424">
        <v>65535</v>
      </c>
      <c r="AB2424">
        <v>1300</v>
      </c>
      <c r="AC2424">
        <v>16400</v>
      </c>
      <c r="AD2424" t="s">
        <v>89</v>
      </c>
      <c r="AE2424">
        <v>24</v>
      </c>
      <c r="AF2424">
        <v>2600</v>
      </c>
      <c r="AG2424">
        <v>3600</v>
      </c>
      <c r="AH2424" t="s">
        <v>62</v>
      </c>
      <c r="AI2424" s="2">
        <v>29221</v>
      </c>
      <c r="AJ2424" t="s">
        <v>63</v>
      </c>
      <c r="AK2424" t="s">
        <v>64</v>
      </c>
      <c r="AL2424" t="s">
        <v>65</v>
      </c>
      <c r="AM2424" t="s">
        <v>66</v>
      </c>
      <c r="AN2424">
        <v>2800</v>
      </c>
      <c r="AO2424">
        <v>94</v>
      </c>
      <c r="AP2424" t="s">
        <v>73</v>
      </c>
      <c r="AQ2424" t="s">
        <v>68</v>
      </c>
      <c r="AR2424" t="s">
        <v>69</v>
      </c>
      <c r="AS2424" t="s">
        <v>74</v>
      </c>
      <c r="AT2424" t="s">
        <v>90</v>
      </c>
      <c r="AU2424" t="s">
        <v>72</v>
      </c>
      <c r="AV2424" t="s">
        <v>68</v>
      </c>
      <c r="AW2424" t="s">
        <v>68</v>
      </c>
      <c r="AX2424" t="s">
        <v>68</v>
      </c>
      <c r="AY2424" t="s">
        <v>68</v>
      </c>
      <c r="AZ2424" t="s">
        <v>68</v>
      </c>
      <c r="BA2424" t="s">
        <v>68</v>
      </c>
      <c r="BB2424" t="s">
        <v>68</v>
      </c>
      <c r="BC2424">
        <v>2982</v>
      </c>
      <c r="BD2424">
        <v>3235</v>
      </c>
      <c r="BE2424">
        <v>3176</v>
      </c>
      <c r="BF2424">
        <v>3040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35.1</v>
      </c>
      <c r="BT2424">
        <v>-273.2</v>
      </c>
      <c r="BU2424">
        <v>-273.2</v>
      </c>
      <c r="BV2424">
        <v>35.1</v>
      </c>
      <c r="BW2424">
        <v>-273.2</v>
      </c>
      <c r="BX2424">
        <v>52.8</v>
      </c>
    </row>
    <row r="2425" spans="1:76" x14ac:dyDescent="0.25">
      <c r="A2425" s="1">
        <v>43299.111030092594</v>
      </c>
      <c r="B2425" t="s">
        <v>78</v>
      </c>
      <c r="C2425">
        <v>300</v>
      </c>
      <c r="D2425">
        <v>10</v>
      </c>
      <c r="E2425" t="s">
        <v>60</v>
      </c>
      <c r="F2425">
        <v>0</v>
      </c>
      <c r="G2425">
        <v>65535</v>
      </c>
      <c r="H2425">
        <v>65535</v>
      </c>
      <c r="I2425">
        <v>1</v>
      </c>
      <c r="J2425">
        <v>35.1</v>
      </c>
      <c r="K2425">
        <v>12414</v>
      </c>
      <c r="L2425">
        <v>-768</v>
      </c>
      <c r="M2425">
        <v>-770</v>
      </c>
      <c r="N2425">
        <v>0</v>
      </c>
      <c r="O2425">
        <v>0</v>
      </c>
      <c r="P2425">
        <v>0</v>
      </c>
      <c r="Q2425">
        <v>0</v>
      </c>
      <c r="R2425">
        <v>2437</v>
      </c>
      <c r="S2425">
        <v>12120</v>
      </c>
      <c r="T2425" s="6">
        <f t="shared" si="74"/>
        <v>2312.2513888888921</v>
      </c>
      <c r="U2425" s="6">
        <f>$T$2470-T2425</f>
        <v>47.823611111109585</v>
      </c>
      <c r="V2425" s="6">
        <f t="shared" si="75"/>
        <v>2.0263598025956613</v>
      </c>
      <c r="W2425" s="6">
        <f>(U2425-Q2425)/$T$2470*100</f>
        <v>2.0263598025956613</v>
      </c>
      <c r="X2425" s="6">
        <f>V2425-O2425</f>
        <v>2.0263598025956613</v>
      </c>
      <c r="Z2425">
        <v>0</v>
      </c>
      <c r="AA2425">
        <v>65535</v>
      </c>
      <c r="AB2425">
        <v>1300</v>
      </c>
      <c r="AC2425">
        <v>16400</v>
      </c>
      <c r="AD2425" t="s">
        <v>89</v>
      </c>
      <c r="AE2425">
        <v>24</v>
      </c>
      <c r="AF2425">
        <v>2600</v>
      </c>
      <c r="AG2425">
        <v>3600</v>
      </c>
      <c r="AH2425" t="s">
        <v>62</v>
      </c>
      <c r="AI2425" s="2">
        <v>29221</v>
      </c>
      <c r="AJ2425" t="s">
        <v>63</v>
      </c>
      <c r="AK2425" t="s">
        <v>64</v>
      </c>
      <c r="AL2425" t="s">
        <v>65</v>
      </c>
      <c r="AM2425" t="s">
        <v>66</v>
      </c>
      <c r="AN2425">
        <v>2800</v>
      </c>
      <c r="AO2425">
        <v>94</v>
      </c>
      <c r="AP2425" t="s">
        <v>73</v>
      </c>
      <c r="AQ2425" t="s">
        <v>68</v>
      </c>
      <c r="AR2425" t="s">
        <v>69</v>
      </c>
      <c r="AS2425" t="s">
        <v>74</v>
      </c>
      <c r="AT2425" t="s">
        <v>90</v>
      </c>
      <c r="AU2425" t="s">
        <v>72</v>
      </c>
      <c r="AV2425" t="s">
        <v>68</v>
      </c>
      <c r="AW2425" t="s">
        <v>68</v>
      </c>
      <c r="AX2425" t="s">
        <v>68</v>
      </c>
      <c r="AY2425" t="s">
        <v>68</v>
      </c>
      <c r="AZ2425" t="s">
        <v>68</v>
      </c>
      <c r="BA2425" t="s">
        <v>68</v>
      </c>
      <c r="BB2425" t="s">
        <v>68</v>
      </c>
      <c r="BC2425">
        <v>2972</v>
      </c>
      <c r="BD2425">
        <v>3231</v>
      </c>
      <c r="BE2425">
        <v>3172</v>
      </c>
      <c r="BF2425">
        <v>3032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35.1</v>
      </c>
      <c r="BT2425">
        <v>-273.2</v>
      </c>
      <c r="BU2425">
        <v>-273.2</v>
      </c>
      <c r="BV2425">
        <v>35.1</v>
      </c>
      <c r="BW2425">
        <v>-273.2</v>
      </c>
      <c r="BX2425">
        <v>52.8</v>
      </c>
    </row>
    <row r="2426" spans="1:76" x14ac:dyDescent="0.25">
      <c r="A2426" s="1">
        <v>43299.111087962963</v>
      </c>
      <c r="B2426" t="s">
        <v>78</v>
      </c>
      <c r="C2426">
        <v>300</v>
      </c>
      <c r="D2426">
        <v>10</v>
      </c>
      <c r="E2426" t="s">
        <v>60</v>
      </c>
      <c r="F2426">
        <v>0</v>
      </c>
      <c r="G2426">
        <v>65535</v>
      </c>
      <c r="H2426">
        <v>65535</v>
      </c>
      <c r="I2426">
        <v>1</v>
      </c>
      <c r="J2426">
        <v>35.1</v>
      </c>
      <c r="K2426">
        <v>12392</v>
      </c>
      <c r="L2426">
        <v>-773</v>
      </c>
      <c r="M2426">
        <v>-770</v>
      </c>
      <c r="N2426">
        <v>0</v>
      </c>
      <c r="O2426">
        <v>0</v>
      </c>
      <c r="P2426">
        <v>0</v>
      </c>
      <c r="Q2426">
        <v>0</v>
      </c>
      <c r="R2426">
        <v>2437</v>
      </c>
      <c r="S2426">
        <v>12125</v>
      </c>
      <c r="T2426" s="6">
        <f t="shared" si="74"/>
        <v>2313.3208333333364</v>
      </c>
      <c r="U2426" s="6">
        <f>$T$2470-T2426</f>
        <v>46.754166666665242</v>
      </c>
      <c r="V2426" s="6">
        <f t="shared" si="75"/>
        <v>1.9810458000980988</v>
      </c>
      <c r="W2426" s="6">
        <f>(U2426-Q2426)/$T$2470*100</f>
        <v>1.9810458000980988</v>
      </c>
      <c r="X2426" s="6">
        <f>V2426-O2426</f>
        <v>1.9810458000980988</v>
      </c>
      <c r="Z2426">
        <v>0</v>
      </c>
      <c r="AA2426">
        <v>65535</v>
      </c>
      <c r="AB2426">
        <v>1300</v>
      </c>
      <c r="AC2426">
        <v>16400</v>
      </c>
      <c r="AD2426" t="s">
        <v>89</v>
      </c>
      <c r="AE2426">
        <v>24</v>
      </c>
      <c r="AF2426">
        <v>2600</v>
      </c>
      <c r="AG2426">
        <v>3600</v>
      </c>
      <c r="AH2426" t="s">
        <v>62</v>
      </c>
      <c r="AI2426" s="2">
        <v>29221</v>
      </c>
      <c r="AJ2426" t="s">
        <v>63</v>
      </c>
      <c r="AK2426" t="s">
        <v>64</v>
      </c>
      <c r="AL2426" t="s">
        <v>65</v>
      </c>
      <c r="AM2426" t="s">
        <v>66</v>
      </c>
      <c r="AN2426">
        <v>2800</v>
      </c>
      <c r="AO2426">
        <v>94</v>
      </c>
      <c r="AP2426" t="s">
        <v>73</v>
      </c>
      <c r="AQ2426" t="s">
        <v>68</v>
      </c>
      <c r="AR2426" t="s">
        <v>69</v>
      </c>
      <c r="AS2426" t="s">
        <v>74</v>
      </c>
      <c r="AT2426" t="s">
        <v>90</v>
      </c>
      <c r="AU2426" t="s">
        <v>72</v>
      </c>
      <c r="AV2426" t="s">
        <v>68</v>
      </c>
      <c r="AW2426" t="s">
        <v>68</v>
      </c>
      <c r="AX2426" t="s">
        <v>68</v>
      </c>
      <c r="AY2426" t="s">
        <v>68</v>
      </c>
      <c r="AZ2426" t="s">
        <v>68</v>
      </c>
      <c r="BA2426" t="s">
        <v>68</v>
      </c>
      <c r="BB2426" t="s">
        <v>68</v>
      </c>
      <c r="BC2426">
        <v>2965</v>
      </c>
      <c r="BD2426">
        <v>3229</v>
      </c>
      <c r="BE2426">
        <v>3168</v>
      </c>
      <c r="BF2426">
        <v>3026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35.1</v>
      </c>
      <c r="BT2426">
        <v>-273.2</v>
      </c>
      <c r="BU2426">
        <v>-273.2</v>
      </c>
      <c r="BV2426">
        <v>35.1</v>
      </c>
      <c r="BW2426">
        <v>-273.2</v>
      </c>
      <c r="BX2426">
        <v>52.8</v>
      </c>
    </row>
    <row r="2427" spans="1:76" x14ac:dyDescent="0.25">
      <c r="A2427" s="1">
        <v>43299.111145833333</v>
      </c>
      <c r="B2427" t="s">
        <v>78</v>
      </c>
      <c r="C2427">
        <v>300</v>
      </c>
      <c r="D2427">
        <v>10</v>
      </c>
      <c r="E2427" t="s">
        <v>60</v>
      </c>
      <c r="F2427">
        <v>0</v>
      </c>
      <c r="G2427">
        <v>65535</v>
      </c>
      <c r="H2427">
        <v>65535</v>
      </c>
      <c r="I2427">
        <v>1</v>
      </c>
      <c r="J2427">
        <v>35.1</v>
      </c>
      <c r="K2427">
        <v>12371</v>
      </c>
      <c r="L2427">
        <v>-771</v>
      </c>
      <c r="M2427">
        <v>-771</v>
      </c>
      <c r="N2427">
        <v>0</v>
      </c>
      <c r="O2427">
        <v>0</v>
      </c>
      <c r="P2427">
        <v>0</v>
      </c>
      <c r="Q2427">
        <v>0</v>
      </c>
      <c r="R2427">
        <v>2437</v>
      </c>
      <c r="S2427">
        <v>12130</v>
      </c>
      <c r="T2427" s="6">
        <f t="shared" si="74"/>
        <v>2314.3916666666696</v>
      </c>
      <c r="U2427" s="6">
        <f>$T$2470-T2427</f>
        <v>45.68333333333203</v>
      </c>
      <c r="V2427" s="6">
        <f t="shared" si="75"/>
        <v>1.9356729482466446</v>
      </c>
      <c r="W2427" s="6">
        <f>(U2427-Q2427)/$T$2470*100</f>
        <v>1.9356729482466446</v>
      </c>
      <c r="X2427" s="6">
        <f>V2427-O2427</f>
        <v>1.9356729482466446</v>
      </c>
      <c r="Z2427">
        <v>0</v>
      </c>
      <c r="AA2427">
        <v>65535</v>
      </c>
      <c r="AB2427">
        <v>1300</v>
      </c>
      <c r="AC2427">
        <v>16400</v>
      </c>
      <c r="AD2427" t="s">
        <v>89</v>
      </c>
      <c r="AE2427">
        <v>24</v>
      </c>
      <c r="AF2427">
        <v>2600</v>
      </c>
      <c r="AG2427">
        <v>3600</v>
      </c>
      <c r="AH2427" t="s">
        <v>62</v>
      </c>
      <c r="AI2427" s="2">
        <v>29221</v>
      </c>
      <c r="AJ2427" t="s">
        <v>63</v>
      </c>
      <c r="AK2427" t="s">
        <v>64</v>
      </c>
      <c r="AL2427" t="s">
        <v>65</v>
      </c>
      <c r="AM2427" t="s">
        <v>66</v>
      </c>
      <c r="AN2427">
        <v>2800</v>
      </c>
      <c r="AO2427">
        <v>94</v>
      </c>
      <c r="AP2427" t="s">
        <v>73</v>
      </c>
      <c r="AQ2427" t="s">
        <v>68</v>
      </c>
      <c r="AR2427" t="s">
        <v>69</v>
      </c>
      <c r="AS2427" t="s">
        <v>74</v>
      </c>
      <c r="AT2427" t="s">
        <v>90</v>
      </c>
      <c r="AU2427" t="s">
        <v>72</v>
      </c>
      <c r="AV2427" t="s">
        <v>68</v>
      </c>
      <c r="AW2427" t="s">
        <v>68</v>
      </c>
      <c r="AX2427" t="s">
        <v>68</v>
      </c>
      <c r="AY2427" t="s">
        <v>68</v>
      </c>
      <c r="AZ2427" t="s">
        <v>68</v>
      </c>
      <c r="BA2427" t="s">
        <v>68</v>
      </c>
      <c r="BB2427" t="s">
        <v>68</v>
      </c>
      <c r="BC2427">
        <v>2958</v>
      </c>
      <c r="BD2427">
        <v>3226</v>
      </c>
      <c r="BE2427">
        <v>3165</v>
      </c>
      <c r="BF2427">
        <v>3018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35.1</v>
      </c>
      <c r="BT2427">
        <v>-273.2</v>
      </c>
      <c r="BU2427">
        <v>-273.2</v>
      </c>
      <c r="BV2427">
        <v>35.1</v>
      </c>
      <c r="BW2427">
        <v>-273.2</v>
      </c>
      <c r="BX2427">
        <v>52.9</v>
      </c>
    </row>
    <row r="2428" spans="1:76" x14ac:dyDescent="0.25">
      <c r="A2428" s="1">
        <v>43299.111203703702</v>
      </c>
      <c r="B2428" t="s">
        <v>78</v>
      </c>
      <c r="C2428">
        <v>300</v>
      </c>
      <c r="D2428">
        <v>10</v>
      </c>
      <c r="E2428" t="s">
        <v>60</v>
      </c>
      <c r="F2428">
        <v>0</v>
      </c>
      <c r="G2428">
        <v>65535</v>
      </c>
      <c r="H2428">
        <v>65535</v>
      </c>
      <c r="I2428">
        <v>1</v>
      </c>
      <c r="J2428">
        <v>35.1</v>
      </c>
      <c r="K2428">
        <v>12339</v>
      </c>
      <c r="L2428">
        <v>-785</v>
      </c>
      <c r="M2428">
        <v>-773</v>
      </c>
      <c r="N2428">
        <v>0</v>
      </c>
      <c r="O2428">
        <v>0</v>
      </c>
      <c r="P2428">
        <v>0</v>
      </c>
      <c r="Q2428">
        <v>0</v>
      </c>
      <c r="R2428">
        <v>2437</v>
      </c>
      <c r="S2428">
        <v>12135</v>
      </c>
      <c r="T2428" s="6">
        <f t="shared" si="74"/>
        <v>2315.4652777777806</v>
      </c>
      <c r="U2428" s="6">
        <f>$T$2470-T2428</f>
        <v>44.60972222222108</v>
      </c>
      <c r="V2428" s="6">
        <f t="shared" si="75"/>
        <v>1.8901823976874061</v>
      </c>
      <c r="W2428" s="6">
        <f>(U2428-Q2428)/$T$2470*100</f>
        <v>1.8901823976874061</v>
      </c>
      <c r="X2428" s="6">
        <f>V2428-O2428</f>
        <v>1.8901823976874061</v>
      </c>
      <c r="Z2428">
        <v>0</v>
      </c>
      <c r="AA2428">
        <v>65535</v>
      </c>
      <c r="AB2428">
        <v>1300</v>
      </c>
      <c r="AC2428">
        <v>16400</v>
      </c>
      <c r="AD2428" t="s">
        <v>89</v>
      </c>
      <c r="AE2428">
        <v>24</v>
      </c>
      <c r="AF2428">
        <v>2600</v>
      </c>
      <c r="AG2428">
        <v>3600</v>
      </c>
      <c r="AH2428" t="s">
        <v>62</v>
      </c>
      <c r="AI2428" s="2">
        <v>29221</v>
      </c>
      <c r="AJ2428" t="s">
        <v>63</v>
      </c>
      <c r="AK2428" t="s">
        <v>64</v>
      </c>
      <c r="AL2428" t="s">
        <v>65</v>
      </c>
      <c r="AM2428" t="s">
        <v>66</v>
      </c>
      <c r="AN2428">
        <v>2800</v>
      </c>
      <c r="AO2428">
        <v>94</v>
      </c>
      <c r="AP2428" t="s">
        <v>73</v>
      </c>
      <c r="AQ2428" t="s">
        <v>68</v>
      </c>
      <c r="AR2428" t="s">
        <v>69</v>
      </c>
      <c r="AS2428" t="s">
        <v>74</v>
      </c>
      <c r="AT2428" t="s">
        <v>90</v>
      </c>
      <c r="AU2428" t="s">
        <v>72</v>
      </c>
      <c r="AV2428" t="s">
        <v>68</v>
      </c>
      <c r="AW2428" t="s">
        <v>68</v>
      </c>
      <c r="AX2428" t="s">
        <v>68</v>
      </c>
      <c r="AY2428" t="s">
        <v>68</v>
      </c>
      <c r="AZ2428" t="s">
        <v>68</v>
      </c>
      <c r="BA2428" t="s">
        <v>68</v>
      </c>
      <c r="BB2428" t="s">
        <v>68</v>
      </c>
      <c r="BC2428">
        <v>2945</v>
      </c>
      <c r="BD2428">
        <v>3221</v>
      </c>
      <c r="BE2428">
        <v>3158</v>
      </c>
      <c r="BF2428">
        <v>3008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35.1</v>
      </c>
      <c r="BT2428">
        <v>-273.2</v>
      </c>
      <c r="BU2428">
        <v>-273.2</v>
      </c>
      <c r="BV2428">
        <v>35.1</v>
      </c>
      <c r="BW2428">
        <v>-273.2</v>
      </c>
      <c r="BX2428">
        <v>52.7</v>
      </c>
    </row>
    <row r="2429" spans="1:76" x14ac:dyDescent="0.25">
      <c r="A2429" s="1">
        <v>43299.111261574071</v>
      </c>
      <c r="B2429" t="s">
        <v>78</v>
      </c>
      <c r="C2429">
        <v>300</v>
      </c>
      <c r="D2429">
        <v>10</v>
      </c>
      <c r="E2429" t="s">
        <v>60</v>
      </c>
      <c r="F2429">
        <v>0</v>
      </c>
      <c r="G2429">
        <v>65535</v>
      </c>
      <c r="H2429">
        <v>65535</v>
      </c>
      <c r="I2429">
        <v>1</v>
      </c>
      <c r="J2429">
        <v>35</v>
      </c>
      <c r="K2429">
        <v>12321</v>
      </c>
      <c r="L2429">
        <v>-777</v>
      </c>
      <c r="M2429">
        <v>-775</v>
      </c>
      <c r="N2429">
        <v>0</v>
      </c>
      <c r="O2429">
        <v>0</v>
      </c>
      <c r="P2429">
        <v>0</v>
      </c>
      <c r="Q2429">
        <v>0</v>
      </c>
      <c r="R2429">
        <v>2437</v>
      </c>
      <c r="S2429">
        <v>12140</v>
      </c>
      <c r="T2429" s="6">
        <f t="shared" si="74"/>
        <v>2316.5416666666692</v>
      </c>
      <c r="U2429" s="6">
        <f>$T$2470-T2429</f>
        <v>43.533333333332394</v>
      </c>
      <c r="V2429" s="6">
        <f t="shared" si="75"/>
        <v>1.8445741484203835</v>
      </c>
      <c r="W2429" s="6">
        <f>(U2429-Q2429)/$T$2470*100</f>
        <v>1.8445741484203835</v>
      </c>
      <c r="X2429" s="6">
        <f>V2429-O2429</f>
        <v>1.8445741484203835</v>
      </c>
      <c r="Z2429">
        <v>0</v>
      </c>
      <c r="AA2429">
        <v>65535</v>
      </c>
      <c r="AB2429">
        <v>1300</v>
      </c>
      <c r="AC2429">
        <v>16400</v>
      </c>
      <c r="AD2429" t="s">
        <v>89</v>
      </c>
      <c r="AE2429">
        <v>24</v>
      </c>
      <c r="AF2429">
        <v>2600</v>
      </c>
      <c r="AG2429">
        <v>3600</v>
      </c>
      <c r="AH2429" t="s">
        <v>62</v>
      </c>
      <c r="AI2429" s="2">
        <v>29221</v>
      </c>
      <c r="AJ2429" t="s">
        <v>63</v>
      </c>
      <c r="AK2429" t="s">
        <v>64</v>
      </c>
      <c r="AL2429" t="s">
        <v>65</v>
      </c>
      <c r="AM2429" t="s">
        <v>66</v>
      </c>
      <c r="AN2429">
        <v>2800</v>
      </c>
      <c r="AO2429">
        <v>94</v>
      </c>
      <c r="AP2429" t="s">
        <v>73</v>
      </c>
      <c r="AQ2429" t="s">
        <v>68</v>
      </c>
      <c r="AR2429" t="s">
        <v>69</v>
      </c>
      <c r="AS2429" t="s">
        <v>74</v>
      </c>
      <c r="AT2429" t="s">
        <v>90</v>
      </c>
      <c r="AU2429" t="s">
        <v>72</v>
      </c>
      <c r="AV2429" t="s">
        <v>68</v>
      </c>
      <c r="AW2429" t="s">
        <v>68</v>
      </c>
      <c r="AX2429" t="s">
        <v>68</v>
      </c>
      <c r="AY2429" t="s">
        <v>68</v>
      </c>
      <c r="AZ2429" t="s">
        <v>68</v>
      </c>
      <c r="BA2429" t="s">
        <v>68</v>
      </c>
      <c r="BB2429" t="s">
        <v>68</v>
      </c>
      <c r="BC2429">
        <v>2940</v>
      </c>
      <c r="BD2429">
        <v>3220</v>
      </c>
      <c r="BE2429">
        <v>3155</v>
      </c>
      <c r="BF2429">
        <v>3003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35.1</v>
      </c>
      <c r="BT2429">
        <v>-273.2</v>
      </c>
      <c r="BU2429">
        <v>-273.2</v>
      </c>
      <c r="BV2429">
        <v>35.1</v>
      </c>
      <c r="BW2429">
        <v>-273.2</v>
      </c>
      <c r="BX2429">
        <v>52.7</v>
      </c>
    </row>
    <row r="2430" spans="1:76" x14ac:dyDescent="0.25">
      <c r="A2430" s="1">
        <v>43299.111319444448</v>
      </c>
      <c r="B2430" t="s">
        <v>78</v>
      </c>
      <c r="C2430">
        <v>300</v>
      </c>
      <c r="D2430">
        <v>10</v>
      </c>
      <c r="E2430" t="s">
        <v>60</v>
      </c>
      <c r="F2430">
        <v>0</v>
      </c>
      <c r="G2430">
        <v>65535</v>
      </c>
      <c r="H2430">
        <v>65535</v>
      </c>
      <c r="I2430">
        <v>1</v>
      </c>
      <c r="J2430">
        <v>31.1</v>
      </c>
      <c r="K2430">
        <v>12299</v>
      </c>
      <c r="L2430">
        <v>-774</v>
      </c>
      <c r="M2430">
        <v>-775</v>
      </c>
      <c r="N2430">
        <v>0</v>
      </c>
      <c r="O2430">
        <v>0</v>
      </c>
      <c r="P2430">
        <v>0</v>
      </c>
      <c r="Q2430">
        <v>0</v>
      </c>
      <c r="R2430">
        <v>2437</v>
      </c>
      <c r="S2430">
        <v>12145</v>
      </c>
      <c r="T2430" s="6">
        <f t="shared" si="74"/>
        <v>2317.6180555555579</v>
      </c>
      <c r="U2430" s="6">
        <f>$T$2470-T2430</f>
        <v>42.456944444443707</v>
      </c>
      <c r="V2430" s="6">
        <f t="shared" si="75"/>
        <v>1.7989658991533608</v>
      </c>
      <c r="W2430" s="6">
        <f>(U2430-Q2430)/$T$2470*100</f>
        <v>1.7989658991533608</v>
      </c>
      <c r="X2430" s="6">
        <f>V2430-O2430</f>
        <v>1.7989658991533608</v>
      </c>
      <c r="Z2430">
        <v>0</v>
      </c>
      <c r="AA2430">
        <v>65535</v>
      </c>
      <c r="AB2430">
        <v>1300</v>
      </c>
      <c r="AC2430">
        <v>16400</v>
      </c>
      <c r="AD2430" t="s">
        <v>89</v>
      </c>
      <c r="AE2430">
        <v>24</v>
      </c>
      <c r="AF2430">
        <v>2600</v>
      </c>
      <c r="AG2430">
        <v>3600</v>
      </c>
      <c r="AH2430" t="s">
        <v>62</v>
      </c>
      <c r="AI2430" s="2">
        <v>29221</v>
      </c>
      <c r="AJ2430" t="s">
        <v>63</v>
      </c>
      <c r="AK2430" t="s">
        <v>64</v>
      </c>
      <c r="AL2430" t="s">
        <v>65</v>
      </c>
      <c r="AM2430" t="s">
        <v>66</v>
      </c>
      <c r="AN2430">
        <v>2800</v>
      </c>
      <c r="AO2430">
        <v>94</v>
      </c>
      <c r="AP2430" t="s">
        <v>73</v>
      </c>
      <c r="AQ2430" t="s">
        <v>68</v>
      </c>
      <c r="AR2430" t="s">
        <v>69</v>
      </c>
      <c r="AS2430" t="s">
        <v>74</v>
      </c>
      <c r="AT2430" t="s">
        <v>90</v>
      </c>
      <c r="AU2430" t="s">
        <v>72</v>
      </c>
      <c r="AV2430" t="s">
        <v>68</v>
      </c>
      <c r="AW2430" t="s">
        <v>68</v>
      </c>
      <c r="AX2430" t="s">
        <v>68</v>
      </c>
      <c r="AY2430" t="s">
        <v>68</v>
      </c>
      <c r="AZ2430" t="s">
        <v>68</v>
      </c>
      <c r="BA2430" t="s">
        <v>68</v>
      </c>
      <c r="BB2430" t="s">
        <v>68</v>
      </c>
      <c r="BC2430">
        <v>2930</v>
      </c>
      <c r="BD2430">
        <v>3217</v>
      </c>
      <c r="BE2430">
        <v>3151</v>
      </c>
      <c r="BF2430">
        <v>2995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30.8</v>
      </c>
      <c r="BT2430">
        <v>-273.2</v>
      </c>
      <c r="BU2430">
        <v>-273.2</v>
      </c>
      <c r="BV2430">
        <v>30.8</v>
      </c>
      <c r="BW2430">
        <v>-273.2</v>
      </c>
      <c r="BX2430">
        <v>52.8</v>
      </c>
    </row>
    <row r="2431" spans="1:76" x14ac:dyDescent="0.25">
      <c r="A2431" s="1">
        <v>43299.111377314817</v>
      </c>
      <c r="B2431" t="s">
        <v>78</v>
      </c>
      <c r="C2431">
        <v>300</v>
      </c>
      <c r="D2431">
        <v>10</v>
      </c>
      <c r="E2431" t="s">
        <v>60</v>
      </c>
      <c r="F2431">
        <v>0</v>
      </c>
      <c r="G2431">
        <v>65535</v>
      </c>
      <c r="H2431">
        <v>65535</v>
      </c>
      <c r="I2431">
        <v>1</v>
      </c>
      <c r="J2431">
        <v>35.1</v>
      </c>
      <c r="K2431">
        <v>12273</v>
      </c>
      <c r="L2431">
        <v>-779</v>
      </c>
      <c r="M2431">
        <v>-775</v>
      </c>
      <c r="N2431">
        <v>0</v>
      </c>
      <c r="O2431">
        <v>0</v>
      </c>
      <c r="P2431">
        <v>0</v>
      </c>
      <c r="Q2431">
        <v>0</v>
      </c>
      <c r="R2431">
        <v>2437</v>
      </c>
      <c r="S2431">
        <v>12150</v>
      </c>
      <c r="T2431" s="6">
        <f t="shared" si="74"/>
        <v>2318.6944444444466</v>
      </c>
      <c r="U2431" s="6">
        <f>$T$2470-T2431</f>
        <v>41.38055555555502</v>
      </c>
      <c r="V2431" s="6">
        <f t="shared" si="75"/>
        <v>1.7533576498863379</v>
      </c>
      <c r="W2431" s="6">
        <f>(U2431-Q2431)/$T$2470*100</f>
        <v>1.7533576498863379</v>
      </c>
      <c r="X2431" s="6">
        <f>V2431-O2431</f>
        <v>1.7533576498863379</v>
      </c>
      <c r="Z2431">
        <v>0</v>
      </c>
      <c r="AA2431">
        <v>65535</v>
      </c>
      <c r="AB2431">
        <v>1300</v>
      </c>
      <c r="AC2431">
        <v>16400</v>
      </c>
      <c r="AD2431" t="s">
        <v>89</v>
      </c>
      <c r="AE2431">
        <v>24</v>
      </c>
      <c r="AF2431">
        <v>2600</v>
      </c>
      <c r="AG2431">
        <v>3600</v>
      </c>
      <c r="AH2431" t="s">
        <v>62</v>
      </c>
      <c r="AI2431" s="2">
        <v>29221</v>
      </c>
      <c r="AJ2431" t="s">
        <v>63</v>
      </c>
      <c r="AK2431" t="s">
        <v>64</v>
      </c>
      <c r="AL2431" t="s">
        <v>65</v>
      </c>
      <c r="AM2431" t="s">
        <v>66</v>
      </c>
      <c r="AN2431">
        <v>2800</v>
      </c>
      <c r="AO2431">
        <v>94</v>
      </c>
      <c r="AP2431" t="s">
        <v>73</v>
      </c>
      <c r="AQ2431" t="s">
        <v>68</v>
      </c>
      <c r="AR2431" t="s">
        <v>69</v>
      </c>
      <c r="AS2431" t="s">
        <v>74</v>
      </c>
      <c r="AT2431" t="s">
        <v>90</v>
      </c>
      <c r="AU2431" t="s">
        <v>72</v>
      </c>
      <c r="AV2431" t="s">
        <v>68</v>
      </c>
      <c r="AW2431" t="s">
        <v>68</v>
      </c>
      <c r="AX2431" t="s">
        <v>68</v>
      </c>
      <c r="AY2431" t="s">
        <v>68</v>
      </c>
      <c r="AZ2431" t="s">
        <v>68</v>
      </c>
      <c r="BA2431" t="s">
        <v>68</v>
      </c>
      <c r="BB2431" t="s">
        <v>68</v>
      </c>
      <c r="BC2431">
        <v>2921</v>
      </c>
      <c r="BD2431">
        <v>3214</v>
      </c>
      <c r="BE2431">
        <v>3146</v>
      </c>
      <c r="BF2431">
        <v>2987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35.1</v>
      </c>
      <c r="BT2431">
        <v>-273.2</v>
      </c>
      <c r="BU2431">
        <v>-273.2</v>
      </c>
      <c r="BV2431">
        <v>35.1</v>
      </c>
      <c r="BW2431">
        <v>-273.2</v>
      </c>
      <c r="BX2431">
        <v>52.7</v>
      </c>
    </row>
    <row r="2432" spans="1:76" x14ac:dyDescent="0.25">
      <c r="A2432" s="1">
        <v>43299.111435185187</v>
      </c>
      <c r="B2432" t="s">
        <v>78</v>
      </c>
      <c r="C2432">
        <v>300</v>
      </c>
      <c r="D2432">
        <v>10</v>
      </c>
      <c r="E2432" t="s">
        <v>60</v>
      </c>
      <c r="F2432">
        <v>0</v>
      </c>
      <c r="G2432">
        <v>65535</v>
      </c>
      <c r="H2432">
        <v>65535</v>
      </c>
      <c r="I2432">
        <v>1</v>
      </c>
      <c r="J2432">
        <v>35.1</v>
      </c>
      <c r="K2432">
        <v>12247</v>
      </c>
      <c r="L2432">
        <v>-779</v>
      </c>
      <c r="M2432">
        <v>-776</v>
      </c>
      <c r="N2432">
        <v>0</v>
      </c>
      <c r="O2432">
        <v>0</v>
      </c>
      <c r="P2432">
        <v>0</v>
      </c>
      <c r="Q2432">
        <v>0</v>
      </c>
      <c r="R2432">
        <v>2437</v>
      </c>
      <c r="S2432">
        <v>12155</v>
      </c>
      <c r="T2432" s="6">
        <f t="shared" si="74"/>
        <v>2319.7722222222242</v>
      </c>
      <c r="U2432" s="6">
        <f>$T$2470-T2432</f>
        <v>40.302777777777465</v>
      </c>
      <c r="V2432" s="6">
        <f t="shared" si="75"/>
        <v>1.7076905512654232</v>
      </c>
      <c r="W2432" s="6">
        <f>(U2432-Q2432)/$T$2470*100</f>
        <v>1.7076905512654232</v>
      </c>
      <c r="X2432" s="6">
        <f>V2432-O2432</f>
        <v>1.7076905512654232</v>
      </c>
      <c r="Z2432">
        <v>0</v>
      </c>
      <c r="AA2432">
        <v>65535</v>
      </c>
      <c r="AB2432">
        <v>1300</v>
      </c>
      <c r="AC2432">
        <v>16400</v>
      </c>
      <c r="AD2432" t="s">
        <v>89</v>
      </c>
      <c r="AE2432">
        <v>24</v>
      </c>
      <c r="AF2432">
        <v>2600</v>
      </c>
      <c r="AG2432">
        <v>3600</v>
      </c>
      <c r="AH2432" t="s">
        <v>62</v>
      </c>
      <c r="AI2432" s="2">
        <v>29221</v>
      </c>
      <c r="AJ2432" t="s">
        <v>63</v>
      </c>
      <c r="AK2432" t="s">
        <v>64</v>
      </c>
      <c r="AL2432" t="s">
        <v>65</v>
      </c>
      <c r="AM2432" t="s">
        <v>66</v>
      </c>
      <c r="AN2432">
        <v>2800</v>
      </c>
      <c r="AO2432">
        <v>94</v>
      </c>
      <c r="AP2432" t="s">
        <v>73</v>
      </c>
      <c r="AQ2432" t="s">
        <v>68</v>
      </c>
      <c r="AR2432" t="s">
        <v>69</v>
      </c>
      <c r="AS2432" t="s">
        <v>74</v>
      </c>
      <c r="AT2432" t="s">
        <v>90</v>
      </c>
      <c r="AU2432" t="s">
        <v>72</v>
      </c>
      <c r="AV2432" t="s">
        <v>68</v>
      </c>
      <c r="AW2432" t="s">
        <v>68</v>
      </c>
      <c r="AX2432" t="s">
        <v>68</v>
      </c>
      <c r="AY2432" t="s">
        <v>68</v>
      </c>
      <c r="AZ2432" t="s">
        <v>68</v>
      </c>
      <c r="BA2432" t="s">
        <v>68</v>
      </c>
      <c r="BB2432" t="s">
        <v>68</v>
      </c>
      <c r="BC2432">
        <v>2912</v>
      </c>
      <c r="BD2432">
        <v>3210</v>
      </c>
      <c r="BE2432">
        <v>3142</v>
      </c>
      <c r="BF2432">
        <v>2979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35.1</v>
      </c>
      <c r="BT2432">
        <v>-273.2</v>
      </c>
      <c r="BU2432">
        <v>-273.2</v>
      </c>
      <c r="BV2432">
        <v>35.1</v>
      </c>
      <c r="BW2432">
        <v>-273.2</v>
      </c>
      <c r="BX2432">
        <v>52.8</v>
      </c>
    </row>
    <row r="2433" spans="1:76" x14ac:dyDescent="0.25">
      <c r="A2433" s="1">
        <v>43299.111493055556</v>
      </c>
      <c r="B2433" t="s">
        <v>78</v>
      </c>
      <c r="C2433">
        <v>300</v>
      </c>
      <c r="D2433">
        <v>10</v>
      </c>
      <c r="E2433" t="s">
        <v>60</v>
      </c>
      <c r="F2433">
        <v>0</v>
      </c>
      <c r="G2433">
        <v>65535</v>
      </c>
      <c r="H2433">
        <v>65535</v>
      </c>
      <c r="I2433">
        <v>1</v>
      </c>
      <c r="J2433">
        <v>35.1</v>
      </c>
      <c r="K2433">
        <v>12221</v>
      </c>
      <c r="L2433">
        <v>-779</v>
      </c>
      <c r="M2433">
        <v>-777</v>
      </c>
      <c r="N2433">
        <v>0</v>
      </c>
      <c r="O2433">
        <v>0</v>
      </c>
      <c r="P2433">
        <v>0</v>
      </c>
      <c r="Q2433">
        <v>0</v>
      </c>
      <c r="R2433">
        <v>2437</v>
      </c>
      <c r="S2433">
        <v>12160</v>
      </c>
      <c r="T2433" s="6">
        <f t="shared" si="74"/>
        <v>2320.8513888888911</v>
      </c>
      <c r="U2433" s="6">
        <f>$T$2470-T2433</f>
        <v>39.223611111110586</v>
      </c>
      <c r="V2433" s="6">
        <f t="shared" si="75"/>
        <v>1.6619646032905973</v>
      </c>
      <c r="W2433" s="6">
        <f>(U2433-Q2433)/$T$2470*100</f>
        <v>1.6619646032905973</v>
      </c>
      <c r="X2433" s="6">
        <f>V2433-O2433</f>
        <v>1.6619646032905973</v>
      </c>
      <c r="Z2433">
        <v>0</v>
      </c>
      <c r="AA2433">
        <v>65535</v>
      </c>
      <c r="AB2433">
        <v>1300</v>
      </c>
      <c r="AC2433">
        <v>16400</v>
      </c>
      <c r="AD2433" t="s">
        <v>89</v>
      </c>
      <c r="AE2433">
        <v>24</v>
      </c>
      <c r="AF2433">
        <v>2600</v>
      </c>
      <c r="AG2433">
        <v>3600</v>
      </c>
      <c r="AH2433" t="s">
        <v>62</v>
      </c>
      <c r="AI2433" s="2">
        <v>29221</v>
      </c>
      <c r="AJ2433" t="s">
        <v>63</v>
      </c>
      <c r="AK2433" t="s">
        <v>64</v>
      </c>
      <c r="AL2433" t="s">
        <v>65</v>
      </c>
      <c r="AM2433" t="s">
        <v>66</v>
      </c>
      <c r="AN2433">
        <v>2800</v>
      </c>
      <c r="AO2433">
        <v>94</v>
      </c>
      <c r="AP2433" t="s">
        <v>73</v>
      </c>
      <c r="AQ2433" t="s">
        <v>68</v>
      </c>
      <c r="AR2433" t="s">
        <v>69</v>
      </c>
      <c r="AS2433" t="s">
        <v>74</v>
      </c>
      <c r="AT2433" t="s">
        <v>90</v>
      </c>
      <c r="AU2433" t="s">
        <v>72</v>
      </c>
      <c r="AV2433" t="s">
        <v>68</v>
      </c>
      <c r="AW2433" t="s">
        <v>68</v>
      </c>
      <c r="AX2433" t="s">
        <v>68</v>
      </c>
      <c r="AY2433" t="s">
        <v>68</v>
      </c>
      <c r="AZ2433" t="s">
        <v>68</v>
      </c>
      <c r="BA2433" t="s">
        <v>68</v>
      </c>
      <c r="BB2433" t="s">
        <v>68</v>
      </c>
      <c r="BC2433">
        <v>2901</v>
      </c>
      <c r="BD2433">
        <v>3207</v>
      </c>
      <c r="BE2433">
        <v>3136</v>
      </c>
      <c r="BF2433">
        <v>2971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35.1</v>
      </c>
      <c r="BT2433">
        <v>-273.2</v>
      </c>
      <c r="BU2433">
        <v>-273.2</v>
      </c>
      <c r="BV2433">
        <v>35.1</v>
      </c>
      <c r="BW2433">
        <v>-273.2</v>
      </c>
      <c r="BX2433">
        <v>52.8</v>
      </c>
    </row>
    <row r="2434" spans="1:76" x14ac:dyDescent="0.25">
      <c r="A2434" s="1">
        <v>43299.111550925925</v>
      </c>
      <c r="B2434" t="s">
        <v>78</v>
      </c>
      <c r="C2434">
        <v>300</v>
      </c>
      <c r="D2434">
        <v>10</v>
      </c>
      <c r="E2434" t="s">
        <v>60</v>
      </c>
      <c r="F2434">
        <v>0</v>
      </c>
      <c r="G2434">
        <v>65535</v>
      </c>
      <c r="H2434">
        <v>65535</v>
      </c>
      <c r="I2434">
        <v>1</v>
      </c>
      <c r="J2434">
        <v>35.1</v>
      </c>
      <c r="K2434">
        <v>12182</v>
      </c>
      <c r="L2434">
        <v>-796</v>
      </c>
      <c r="M2434">
        <v>-781</v>
      </c>
      <c r="N2434">
        <v>0</v>
      </c>
      <c r="O2434">
        <v>0</v>
      </c>
      <c r="P2434">
        <v>0</v>
      </c>
      <c r="Q2434">
        <v>0</v>
      </c>
      <c r="R2434">
        <v>2437</v>
      </c>
      <c r="S2434">
        <v>12165</v>
      </c>
      <c r="T2434" s="6">
        <f t="shared" si="74"/>
        <v>2321.9361111111134</v>
      </c>
      <c r="U2434" s="6">
        <f>$T$2470-T2434</f>
        <v>38.138888888888232</v>
      </c>
      <c r="V2434" s="6">
        <f t="shared" si="75"/>
        <v>1.6160032579002024</v>
      </c>
      <c r="W2434" s="6">
        <f>(U2434-Q2434)/$T$2470*100</f>
        <v>1.6160032579002024</v>
      </c>
      <c r="X2434" s="6">
        <f>V2434-O2434</f>
        <v>1.6160032579002024</v>
      </c>
      <c r="Z2434">
        <v>0</v>
      </c>
      <c r="AA2434">
        <v>65535</v>
      </c>
      <c r="AB2434">
        <v>1300</v>
      </c>
      <c r="AC2434">
        <v>16400</v>
      </c>
      <c r="AD2434" t="s">
        <v>89</v>
      </c>
      <c r="AE2434">
        <v>24</v>
      </c>
      <c r="AF2434">
        <v>2600</v>
      </c>
      <c r="AG2434">
        <v>3600</v>
      </c>
      <c r="AH2434" t="s">
        <v>62</v>
      </c>
      <c r="AI2434" s="2">
        <v>29221</v>
      </c>
      <c r="AJ2434" t="s">
        <v>63</v>
      </c>
      <c r="AK2434" t="s">
        <v>64</v>
      </c>
      <c r="AL2434" t="s">
        <v>65</v>
      </c>
      <c r="AM2434" t="s">
        <v>66</v>
      </c>
      <c r="AN2434">
        <v>2800</v>
      </c>
      <c r="AO2434">
        <v>94</v>
      </c>
      <c r="AP2434" t="s">
        <v>73</v>
      </c>
      <c r="AQ2434" t="s">
        <v>68</v>
      </c>
      <c r="AR2434" t="s">
        <v>69</v>
      </c>
      <c r="AS2434" t="s">
        <v>74</v>
      </c>
      <c r="AT2434" t="s">
        <v>90</v>
      </c>
      <c r="AU2434" t="s">
        <v>72</v>
      </c>
      <c r="AV2434" t="s">
        <v>68</v>
      </c>
      <c r="AW2434" t="s">
        <v>68</v>
      </c>
      <c r="AX2434" t="s">
        <v>68</v>
      </c>
      <c r="AY2434" t="s">
        <v>68</v>
      </c>
      <c r="AZ2434" t="s">
        <v>68</v>
      </c>
      <c r="BA2434" t="s">
        <v>68</v>
      </c>
      <c r="BB2434" t="s">
        <v>68</v>
      </c>
      <c r="BC2434">
        <v>2888</v>
      </c>
      <c r="BD2434">
        <v>3202</v>
      </c>
      <c r="BE2434">
        <v>3129</v>
      </c>
      <c r="BF2434">
        <v>2959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35.1</v>
      </c>
      <c r="BT2434">
        <v>-273.2</v>
      </c>
      <c r="BU2434">
        <v>-273.2</v>
      </c>
      <c r="BV2434">
        <v>35.1</v>
      </c>
      <c r="BW2434">
        <v>-273.2</v>
      </c>
      <c r="BX2434">
        <v>52.7</v>
      </c>
    </row>
    <row r="2435" spans="1:76" x14ac:dyDescent="0.25">
      <c r="A2435" s="1">
        <v>43299.111608796295</v>
      </c>
      <c r="B2435" t="s">
        <v>78</v>
      </c>
      <c r="C2435">
        <v>300</v>
      </c>
      <c r="D2435">
        <v>10</v>
      </c>
      <c r="E2435" t="s">
        <v>60</v>
      </c>
      <c r="F2435">
        <v>0</v>
      </c>
      <c r="G2435">
        <v>65535</v>
      </c>
      <c r="H2435">
        <v>65535</v>
      </c>
      <c r="I2435">
        <v>1</v>
      </c>
      <c r="J2435">
        <v>35.1</v>
      </c>
      <c r="K2435">
        <v>12163</v>
      </c>
      <c r="L2435">
        <v>-781</v>
      </c>
      <c r="M2435">
        <v>-782</v>
      </c>
      <c r="N2435">
        <v>0</v>
      </c>
      <c r="O2435">
        <v>0</v>
      </c>
      <c r="P2435">
        <v>0</v>
      </c>
      <c r="Q2435">
        <v>0</v>
      </c>
      <c r="R2435">
        <v>2437</v>
      </c>
      <c r="S2435">
        <v>12170</v>
      </c>
      <c r="T2435" s="6">
        <f t="shared" si="74"/>
        <v>2323.0222222222246</v>
      </c>
      <c r="U2435" s="6">
        <f>$T$2470-T2435</f>
        <v>37.05277777777701</v>
      </c>
      <c r="V2435" s="6">
        <f t="shared" si="75"/>
        <v>1.569983063155916</v>
      </c>
      <c r="W2435" s="6">
        <f>(U2435-Q2435)/$T$2470*100</f>
        <v>1.569983063155916</v>
      </c>
      <c r="X2435" s="6">
        <f>V2435-O2435</f>
        <v>1.569983063155916</v>
      </c>
      <c r="Z2435">
        <v>0</v>
      </c>
      <c r="AA2435">
        <v>65535</v>
      </c>
      <c r="AB2435">
        <v>1300</v>
      </c>
      <c r="AC2435">
        <v>16400</v>
      </c>
      <c r="AD2435" t="s">
        <v>89</v>
      </c>
      <c r="AE2435">
        <v>24</v>
      </c>
      <c r="AF2435">
        <v>2600</v>
      </c>
      <c r="AG2435">
        <v>3600</v>
      </c>
      <c r="AH2435" t="s">
        <v>62</v>
      </c>
      <c r="AI2435" s="2">
        <v>29221</v>
      </c>
      <c r="AJ2435" t="s">
        <v>63</v>
      </c>
      <c r="AK2435" t="s">
        <v>64</v>
      </c>
      <c r="AL2435" t="s">
        <v>65</v>
      </c>
      <c r="AM2435" t="s">
        <v>66</v>
      </c>
      <c r="AN2435">
        <v>2800</v>
      </c>
      <c r="AO2435">
        <v>94</v>
      </c>
      <c r="AP2435" t="s">
        <v>73</v>
      </c>
      <c r="AQ2435" t="s">
        <v>68</v>
      </c>
      <c r="AR2435" t="s">
        <v>69</v>
      </c>
      <c r="AS2435" t="s">
        <v>74</v>
      </c>
      <c r="AT2435" t="s">
        <v>90</v>
      </c>
      <c r="AU2435" t="s">
        <v>72</v>
      </c>
      <c r="AV2435" t="s">
        <v>68</v>
      </c>
      <c r="AW2435" t="s">
        <v>68</v>
      </c>
      <c r="AX2435" t="s">
        <v>68</v>
      </c>
      <c r="AY2435" t="s">
        <v>68</v>
      </c>
      <c r="AZ2435" t="s">
        <v>68</v>
      </c>
      <c r="BA2435" t="s">
        <v>68</v>
      </c>
      <c r="BB2435" t="s">
        <v>68</v>
      </c>
      <c r="BC2435">
        <v>2880</v>
      </c>
      <c r="BD2435">
        <v>3199</v>
      </c>
      <c r="BE2435">
        <v>3126</v>
      </c>
      <c r="BF2435">
        <v>2953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35.1</v>
      </c>
      <c r="BT2435">
        <v>-273.2</v>
      </c>
      <c r="BU2435">
        <v>-273.2</v>
      </c>
      <c r="BV2435">
        <v>35.1</v>
      </c>
      <c r="BW2435">
        <v>-273.2</v>
      </c>
      <c r="BX2435">
        <v>52.7</v>
      </c>
    </row>
    <row r="2436" spans="1:76" x14ac:dyDescent="0.25">
      <c r="A2436" s="1">
        <v>43299.111666666664</v>
      </c>
      <c r="B2436" t="s">
        <v>78</v>
      </c>
      <c r="C2436">
        <v>300</v>
      </c>
      <c r="D2436">
        <v>10</v>
      </c>
      <c r="E2436" t="s">
        <v>60</v>
      </c>
      <c r="F2436">
        <v>0</v>
      </c>
      <c r="G2436">
        <v>65535</v>
      </c>
      <c r="H2436">
        <v>65535</v>
      </c>
      <c r="I2436">
        <v>1</v>
      </c>
      <c r="J2436">
        <v>35.1</v>
      </c>
      <c r="K2436">
        <v>12133</v>
      </c>
      <c r="L2436">
        <v>-788</v>
      </c>
      <c r="M2436">
        <v>-783</v>
      </c>
      <c r="N2436">
        <v>0</v>
      </c>
      <c r="O2436">
        <v>0</v>
      </c>
      <c r="P2436">
        <v>0</v>
      </c>
      <c r="Q2436">
        <v>0</v>
      </c>
      <c r="R2436">
        <v>2437</v>
      </c>
      <c r="S2436">
        <v>12175</v>
      </c>
      <c r="T2436" s="6">
        <f t="shared" si="74"/>
        <v>2324.1097222222247</v>
      </c>
      <c r="U2436" s="6">
        <f>$T$2470-T2436</f>
        <v>35.965277777776919</v>
      </c>
      <c r="V2436" s="6">
        <f t="shared" si="75"/>
        <v>1.5239040190577373</v>
      </c>
      <c r="W2436" s="6">
        <f>(U2436-Q2436)/$T$2470*100</f>
        <v>1.5239040190577373</v>
      </c>
      <c r="X2436" s="6">
        <f>V2436-O2436</f>
        <v>1.5239040190577373</v>
      </c>
      <c r="Z2436">
        <v>0</v>
      </c>
      <c r="AA2436">
        <v>65535</v>
      </c>
      <c r="AB2436">
        <v>1300</v>
      </c>
      <c r="AC2436">
        <v>16400</v>
      </c>
      <c r="AD2436" t="s">
        <v>89</v>
      </c>
      <c r="AE2436">
        <v>24</v>
      </c>
      <c r="AF2436">
        <v>2600</v>
      </c>
      <c r="AG2436">
        <v>3600</v>
      </c>
      <c r="AH2436" t="s">
        <v>62</v>
      </c>
      <c r="AI2436" s="2">
        <v>29221</v>
      </c>
      <c r="AJ2436" t="s">
        <v>63</v>
      </c>
      <c r="AK2436" t="s">
        <v>64</v>
      </c>
      <c r="AL2436" t="s">
        <v>65</v>
      </c>
      <c r="AM2436" t="s">
        <v>66</v>
      </c>
      <c r="AN2436">
        <v>2800</v>
      </c>
      <c r="AO2436">
        <v>94</v>
      </c>
      <c r="AP2436" t="s">
        <v>73</v>
      </c>
      <c r="AQ2436" t="s">
        <v>68</v>
      </c>
      <c r="AR2436" t="s">
        <v>69</v>
      </c>
      <c r="AS2436" t="s">
        <v>74</v>
      </c>
      <c r="AT2436" t="s">
        <v>90</v>
      </c>
      <c r="AU2436" t="s">
        <v>72</v>
      </c>
      <c r="AV2436" t="s">
        <v>68</v>
      </c>
      <c r="AW2436" t="s">
        <v>68</v>
      </c>
      <c r="AX2436" t="s">
        <v>68</v>
      </c>
      <c r="AY2436" t="s">
        <v>68</v>
      </c>
      <c r="AZ2436" t="s">
        <v>68</v>
      </c>
      <c r="BA2436" t="s">
        <v>68</v>
      </c>
      <c r="BB2436" t="s">
        <v>68</v>
      </c>
      <c r="BC2436">
        <v>2869</v>
      </c>
      <c r="BD2436">
        <v>3196</v>
      </c>
      <c r="BE2436">
        <v>3120</v>
      </c>
      <c r="BF2436">
        <v>2944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35.1</v>
      </c>
      <c r="BT2436">
        <v>-273.2</v>
      </c>
      <c r="BU2436">
        <v>-273.2</v>
      </c>
      <c r="BV2436">
        <v>35.1</v>
      </c>
      <c r="BW2436">
        <v>-273.2</v>
      </c>
      <c r="BX2436">
        <v>52.6</v>
      </c>
    </row>
    <row r="2437" spans="1:76" x14ac:dyDescent="0.25">
      <c r="A2437" s="1">
        <v>43299.111724537041</v>
      </c>
      <c r="B2437" t="s">
        <v>78</v>
      </c>
      <c r="C2437">
        <v>300</v>
      </c>
      <c r="D2437">
        <v>10</v>
      </c>
      <c r="E2437" t="s">
        <v>60</v>
      </c>
      <c r="F2437">
        <v>0</v>
      </c>
      <c r="G2437">
        <v>65535</v>
      </c>
      <c r="H2437">
        <v>65535</v>
      </c>
      <c r="I2437">
        <v>1</v>
      </c>
      <c r="J2437">
        <v>35.1</v>
      </c>
      <c r="K2437">
        <v>12105</v>
      </c>
      <c r="L2437">
        <v>-787</v>
      </c>
      <c r="M2437">
        <v>-784</v>
      </c>
      <c r="N2437">
        <v>0</v>
      </c>
      <c r="O2437">
        <v>0</v>
      </c>
      <c r="P2437">
        <v>0</v>
      </c>
      <c r="Q2437">
        <v>0</v>
      </c>
      <c r="R2437">
        <v>2437</v>
      </c>
      <c r="S2437">
        <v>12180</v>
      </c>
      <c r="T2437" s="6">
        <f t="shared" si="74"/>
        <v>2325.1986111111137</v>
      </c>
      <c r="U2437" s="6">
        <f>$T$2470-T2437</f>
        <v>34.876388888887959</v>
      </c>
      <c r="V2437" s="6">
        <f t="shared" si="75"/>
        <v>1.4777661256056667</v>
      </c>
      <c r="W2437" s="6">
        <f>(U2437-Q2437)/$T$2470*100</f>
        <v>1.4777661256056667</v>
      </c>
      <c r="X2437" s="6">
        <f>V2437-O2437</f>
        <v>1.4777661256056667</v>
      </c>
      <c r="Z2437">
        <v>0</v>
      </c>
      <c r="AA2437">
        <v>65535</v>
      </c>
      <c r="AB2437">
        <v>1300</v>
      </c>
      <c r="AC2437">
        <v>16400</v>
      </c>
      <c r="AD2437" t="s">
        <v>89</v>
      </c>
      <c r="AE2437">
        <v>24</v>
      </c>
      <c r="AF2437">
        <v>2600</v>
      </c>
      <c r="AG2437">
        <v>3600</v>
      </c>
      <c r="AH2437" t="s">
        <v>62</v>
      </c>
      <c r="AI2437" s="2">
        <v>29221</v>
      </c>
      <c r="AJ2437" t="s">
        <v>63</v>
      </c>
      <c r="AK2437" t="s">
        <v>64</v>
      </c>
      <c r="AL2437" t="s">
        <v>65</v>
      </c>
      <c r="AM2437" t="s">
        <v>66</v>
      </c>
      <c r="AN2437">
        <v>2800</v>
      </c>
      <c r="AO2437">
        <v>94</v>
      </c>
      <c r="AP2437" t="s">
        <v>73</v>
      </c>
      <c r="AQ2437" t="s">
        <v>68</v>
      </c>
      <c r="AR2437" t="s">
        <v>69</v>
      </c>
      <c r="AS2437" t="s">
        <v>74</v>
      </c>
      <c r="AT2437" t="s">
        <v>90</v>
      </c>
      <c r="AU2437" t="s">
        <v>72</v>
      </c>
      <c r="AV2437" t="s">
        <v>68</v>
      </c>
      <c r="AW2437" t="s">
        <v>68</v>
      </c>
      <c r="AX2437" t="s">
        <v>68</v>
      </c>
      <c r="AY2437" t="s">
        <v>68</v>
      </c>
      <c r="AZ2437" t="s">
        <v>68</v>
      </c>
      <c r="BA2437" t="s">
        <v>68</v>
      </c>
      <c r="BB2437" t="s">
        <v>68</v>
      </c>
      <c r="BC2437">
        <v>2859</v>
      </c>
      <c r="BD2437">
        <v>3193</v>
      </c>
      <c r="BE2437">
        <v>3116</v>
      </c>
      <c r="BF2437">
        <v>2934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35.1</v>
      </c>
      <c r="BT2437">
        <v>-273.2</v>
      </c>
      <c r="BU2437">
        <v>-273.2</v>
      </c>
      <c r="BV2437">
        <v>35.1</v>
      </c>
      <c r="BW2437">
        <v>-273.2</v>
      </c>
      <c r="BX2437">
        <v>52.7</v>
      </c>
    </row>
    <row r="2438" spans="1:76" x14ac:dyDescent="0.25">
      <c r="A2438" s="1">
        <v>43299.11178240741</v>
      </c>
      <c r="B2438" t="s">
        <v>78</v>
      </c>
      <c r="C2438">
        <v>300</v>
      </c>
      <c r="D2438">
        <v>10</v>
      </c>
      <c r="E2438" t="s">
        <v>60</v>
      </c>
      <c r="F2438">
        <v>0</v>
      </c>
      <c r="G2438">
        <v>65535</v>
      </c>
      <c r="H2438">
        <v>65535</v>
      </c>
      <c r="I2438">
        <v>1</v>
      </c>
      <c r="J2438">
        <v>35.1</v>
      </c>
      <c r="K2438">
        <v>12077</v>
      </c>
      <c r="L2438">
        <v>-786</v>
      </c>
      <c r="M2438">
        <v>-785</v>
      </c>
      <c r="N2438">
        <v>0</v>
      </c>
      <c r="O2438">
        <v>0</v>
      </c>
      <c r="P2438">
        <v>0</v>
      </c>
      <c r="Q2438">
        <v>0</v>
      </c>
      <c r="R2438">
        <v>2437</v>
      </c>
      <c r="S2438">
        <v>12185</v>
      </c>
      <c r="T2438" s="6">
        <f t="shared" ref="T2438:T2470" si="76">(S2438-S2437)*ABS(M2438/3600)+T2437</f>
        <v>2326.2888888888915</v>
      </c>
      <c r="U2438" s="6">
        <f>$T$2470-T2438</f>
        <v>33.786111111110131</v>
      </c>
      <c r="V2438" s="6">
        <f t="shared" ref="V2438:V2470" si="77">(U2438/$T$2470)*100</f>
        <v>1.4315693827997036</v>
      </c>
      <c r="W2438" s="6">
        <f>(U2438-Q2438)/$T$2470*100</f>
        <v>1.4315693827997036</v>
      </c>
      <c r="X2438" s="6">
        <f>V2438-O2438</f>
        <v>1.4315693827997036</v>
      </c>
      <c r="Z2438">
        <v>0</v>
      </c>
      <c r="AA2438">
        <v>65535</v>
      </c>
      <c r="AB2438">
        <v>1300</v>
      </c>
      <c r="AC2438">
        <v>16400</v>
      </c>
      <c r="AD2438" t="s">
        <v>89</v>
      </c>
      <c r="AE2438">
        <v>24</v>
      </c>
      <c r="AF2438">
        <v>2600</v>
      </c>
      <c r="AG2438">
        <v>3600</v>
      </c>
      <c r="AH2438" t="s">
        <v>62</v>
      </c>
      <c r="AI2438" s="2">
        <v>29221</v>
      </c>
      <c r="AJ2438" t="s">
        <v>63</v>
      </c>
      <c r="AK2438" t="s">
        <v>64</v>
      </c>
      <c r="AL2438" t="s">
        <v>65</v>
      </c>
      <c r="AM2438" t="s">
        <v>66</v>
      </c>
      <c r="AN2438">
        <v>2800</v>
      </c>
      <c r="AO2438">
        <v>94</v>
      </c>
      <c r="AP2438" t="s">
        <v>73</v>
      </c>
      <c r="AQ2438" t="s">
        <v>68</v>
      </c>
      <c r="AR2438" t="s">
        <v>69</v>
      </c>
      <c r="AS2438" t="s">
        <v>74</v>
      </c>
      <c r="AT2438" t="s">
        <v>90</v>
      </c>
      <c r="AU2438" t="s">
        <v>72</v>
      </c>
      <c r="AV2438" t="s">
        <v>68</v>
      </c>
      <c r="AW2438" t="s">
        <v>68</v>
      </c>
      <c r="AX2438" t="s">
        <v>68</v>
      </c>
      <c r="AY2438" t="s">
        <v>68</v>
      </c>
      <c r="AZ2438" t="s">
        <v>68</v>
      </c>
      <c r="BA2438" t="s">
        <v>68</v>
      </c>
      <c r="BB2438" t="s">
        <v>68</v>
      </c>
      <c r="BC2438">
        <v>2848</v>
      </c>
      <c r="BD2438">
        <v>3188</v>
      </c>
      <c r="BE2438">
        <v>3109</v>
      </c>
      <c r="BF2438">
        <v>2925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35.1</v>
      </c>
      <c r="BT2438">
        <v>-273.2</v>
      </c>
      <c r="BU2438">
        <v>-273.2</v>
      </c>
      <c r="BV2438">
        <v>35.1</v>
      </c>
      <c r="BW2438">
        <v>-273.2</v>
      </c>
      <c r="BX2438">
        <v>52.6</v>
      </c>
    </row>
    <row r="2439" spans="1:76" x14ac:dyDescent="0.25">
      <c r="A2439" s="1">
        <v>43299.111840277779</v>
      </c>
      <c r="B2439" t="s">
        <v>78</v>
      </c>
      <c r="C2439">
        <v>300</v>
      </c>
      <c r="D2439">
        <v>10</v>
      </c>
      <c r="E2439" t="s">
        <v>60</v>
      </c>
      <c r="F2439">
        <v>0</v>
      </c>
      <c r="G2439">
        <v>65535</v>
      </c>
      <c r="H2439">
        <v>65535</v>
      </c>
      <c r="I2439">
        <v>1</v>
      </c>
      <c r="J2439">
        <v>35.1</v>
      </c>
      <c r="K2439">
        <v>12042</v>
      </c>
      <c r="L2439">
        <v>-792</v>
      </c>
      <c r="M2439">
        <v>-786</v>
      </c>
      <c r="N2439">
        <v>0</v>
      </c>
      <c r="O2439">
        <v>0</v>
      </c>
      <c r="P2439">
        <v>0</v>
      </c>
      <c r="Q2439">
        <v>0</v>
      </c>
      <c r="R2439">
        <v>2437</v>
      </c>
      <c r="S2439">
        <v>12190</v>
      </c>
      <c r="T2439" s="6">
        <f t="shared" si="76"/>
        <v>2327.3805555555582</v>
      </c>
      <c r="U2439" s="6">
        <f>$T$2470-T2439</f>
        <v>32.694444444443434</v>
      </c>
      <c r="V2439" s="6">
        <f t="shared" si="77"/>
        <v>1.3853137906398487</v>
      </c>
      <c r="W2439" s="6">
        <f>(U2439-Q2439)/$T$2470*100</f>
        <v>1.3853137906398487</v>
      </c>
      <c r="X2439" s="6">
        <f>V2439-O2439</f>
        <v>1.3853137906398487</v>
      </c>
      <c r="Z2439">
        <v>0</v>
      </c>
      <c r="AA2439">
        <v>65535</v>
      </c>
      <c r="AB2439">
        <v>1300</v>
      </c>
      <c r="AC2439">
        <v>16400</v>
      </c>
      <c r="AD2439" t="s">
        <v>89</v>
      </c>
      <c r="AE2439">
        <v>24</v>
      </c>
      <c r="AF2439">
        <v>2600</v>
      </c>
      <c r="AG2439">
        <v>3600</v>
      </c>
      <c r="AH2439" t="s">
        <v>62</v>
      </c>
      <c r="AI2439" s="2">
        <v>29221</v>
      </c>
      <c r="AJ2439" t="s">
        <v>63</v>
      </c>
      <c r="AK2439" t="s">
        <v>64</v>
      </c>
      <c r="AL2439" t="s">
        <v>65</v>
      </c>
      <c r="AM2439" t="s">
        <v>66</v>
      </c>
      <c r="AN2439">
        <v>2800</v>
      </c>
      <c r="AO2439">
        <v>94</v>
      </c>
      <c r="AP2439" t="s">
        <v>73</v>
      </c>
      <c r="AQ2439" t="s">
        <v>68</v>
      </c>
      <c r="AR2439" t="s">
        <v>69</v>
      </c>
      <c r="AS2439" t="s">
        <v>74</v>
      </c>
      <c r="AT2439" t="s">
        <v>90</v>
      </c>
      <c r="AU2439" t="s">
        <v>72</v>
      </c>
      <c r="AV2439" t="s">
        <v>68</v>
      </c>
      <c r="AW2439" t="s">
        <v>68</v>
      </c>
      <c r="AX2439" t="s">
        <v>68</v>
      </c>
      <c r="AY2439" t="s">
        <v>68</v>
      </c>
      <c r="AZ2439" t="s">
        <v>68</v>
      </c>
      <c r="BA2439" t="s">
        <v>68</v>
      </c>
      <c r="BB2439" t="s">
        <v>68</v>
      </c>
      <c r="BC2439">
        <v>2835</v>
      </c>
      <c r="BD2439">
        <v>3184</v>
      </c>
      <c r="BE2439">
        <v>3103</v>
      </c>
      <c r="BF2439">
        <v>2915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35.1</v>
      </c>
      <c r="BT2439">
        <v>-273.2</v>
      </c>
      <c r="BU2439">
        <v>-273.2</v>
      </c>
      <c r="BV2439">
        <v>35.1</v>
      </c>
      <c r="BW2439">
        <v>-273.2</v>
      </c>
      <c r="BX2439">
        <v>52.7</v>
      </c>
    </row>
    <row r="2440" spans="1:76" x14ac:dyDescent="0.25">
      <c r="A2440" s="1">
        <v>43299.111898148149</v>
      </c>
      <c r="B2440" t="s">
        <v>78</v>
      </c>
      <c r="C2440">
        <v>300</v>
      </c>
      <c r="D2440">
        <v>10</v>
      </c>
      <c r="E2440" t="s">
        <v>60</v>
      </c>
      <c r="F2440">
        <v>0</v>
      </c>
      <c r="G2440">
        <v>65535</v>
      </c>
      <c r="H2440">
        <v>65535</v>
      </c>
      <c r="I2440">
        <v>1</v>
      </c>
      <c r="J2440">
        <v>35.1</v>
      </c>
      <c r="K2440">
        <v>12000</v>
      </c>
      <c r="L2440">
        <v>-802</v>
      </c>
      <c r="M2440">
        <v>-790</v>
      </c>
      <c r="N2440">
        <v>0</v>
      </c>
      <c r="O2440">
        <v>0</v>
      </c>
      <c r="P2440">
        <v>0</v>
      </c>
      <c r="Q2440">
        <v>0</v>
      </c>
      <c r="R2440">
        <v>2437</v>
      </c>
      <c r="S2440">
        <v>12195</v>
      </c>
      <c r="T2440" s="6">
        <f t="shared" si="76"/>
        <v>2328.4777777777804</v>
      </c>
      <c r="U2440" s="6">
        <f>$T$2470-T2440</f>
        <v>31.597222222221262</v>
      </c>
      <c r="V2440" s="6">
        <f t="shared" si="77"/>
        <v>1.3388228010644254</v>
      </c>
      <c r="W2440" s="6">
        <f>(U2440-Q2440)/$T$2470*100</f>
        <v>1.3388228010644254</v>
      </c>
      <c r="X2440" s="6">
        <f>V2440-O2440</f>
        <v>1.3388228010644254</v>
      </c>
      <c r="Z2440">
        <v>0</v>
      </c>
      <c r="AA2440">
        <v>65535</v>
      </c>
      <c r="AB2440">
        <v>1300</v>
      </c>
      <c r="AC2440">
        <v>16400</v>
      </c>
      <c r="AD2440" t="s">
        <v>89</v>
      </c>
      <c r="AE2440">
        <v>24</v>
      </c>
      <c r="AF2440">
        <v>2600</v>
      </c>
      <c r="AG2440">
        <v>3600</v>
      </c>
      <c r="AH2440" t="s">
        <v>62</v>
      </c>
      <c r="AI2440" s="2">
        <v>29221</v>
      </c>
      <c r="AJ2440" t="s">
        <v>63</v>
      </c>
      <c r="AK2440" t="s">
        <v>64</v>
      </c>
      <c r="AL2440" t="s">
        <v>65</v>
      </c>
      <c r="AM2440" t="s">
        <v>66</v>
      </c>
      <c r="AN2440">
        <v>2800</v>
      </c>
      <c r="AO2440">
        <v>94</v>
      </c>
      <c r="AP2440" t="s">
        <v>73</v>
      </c>
      <c r="AQ2440" t="s">
        <v>68</v>
      </c>
      <c r="AR2440" t="s">
        <v>69</v>
      </c>
      <c r="AS2440" t="s">
        <v>74</v>
      </c>
      <c r="AT2440" t="s">
        <v>90</v>
      </c>
      <c r="AU2440" t="s">
        <v>72</v>
      </c>
      <c r="AV2440" t="s">
        <v>68</v>
      </c>
      <c r="AW2440" t="s">
        <v>68</v>
      </c>
      <c r="AX2440" t="s">
        <v>68</v>
      </c>
      <c r="AY2440" t="s">
        <v>68</v>
      </c>
      <c r="AZ2440" t="s">
        <v>68</v>
      </c>
      <c r="BA2440" t="s">
        <v>68</v>
      </c>
      <c r="BB2440" t="s">
        <v>68</v>
      </c>
      <c r="BC2440">
        <v>2820</v>
      </c>
      <c r="BD2440">
        <v>3178</v>
      </c>
      <c r="BE2440">
        <v>3095</v>
      </c>
      <c r="BF2440">
        <v>2902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35.1</v>
      </c>
      <c r="BT2440">
        <v>-273.2</v>
      </c>
      <c r="BU2440">
        <v>-273.2</v>
      </c>
      <c r="BV2440">
        <v>35.1</v>
      </c>
      <c r="BW2440">
        <v>-273.2</v>
      </c>
      <c r="BX2440">
        <v>52.6</v>
      </c>
    </row>
    <row r="2441" spans="1:76" x14ac:dyDescent="0.25">
      <c r="A2441" s="1">
        <v>43299.111956018518</v>
      </c>
      <c r="B2441" t="s">
        <v>78</v>
      </c>
      <c r="C2441">
        <v>300</v>
      </c>
      <c r="D2441">
        <v>10</v>
      </c>
      <c r="E2441" t="s">
        <v>60</v>
      </c>
      <c r="F2441">
        <v>0</v>
      </c>
      <c r="G2441">
        <v>65535</v>
      </c>
      <c r="H2441">
        <v>65535</v>
      </c>
      <c r="I2441">
        <v>1</v>
      </c>
      <c r="J2441">
        <v>35.1</v>
      </c>
      <c r="K2441">
        <v>11975</v>
      </c>
      <c r="L2441">
        <v>-792</v>
      </c>
      <c r="M2441">
        <v>-791</v>
      </c>
      <c r="N2441">
        <v>0</v>
      </c>
      <c r="O2441">
        <v>0</v>
      </c>
      <c r="P2441">
        <v>0</v>
      </c>
      <c r="Q2441">
        <v>0</v>
      </c>
      <c r="R2441">
        <v>2437</v>
      </c>
      <c r="S2441">
        <v>12200</v>
      </c>
      <c r="T2441" s="6">
        <f t="shared" si="76"/>
        <v>2329.5763888888914</v>
      </c>
      <c r="U2441" s="6">
        <f>$T$2470-T2441</f>
        <v>30.498611111110222</v>
      </c>
      <c r="V2441" s="6">
        <f t="shared" si="77"/>
        <v>1.2922729621351101</v>
      </c>
      <c r="W2441" s="6">
        <f>(U2441-Q2441)/$T$2470*100</f>
        <v>1.2922729621351101</v>
      </c>
      <c r="X2441" s="6">
        <f>V2441-O2441</f>
        <v>1.2922729621351101</v>
      </c>
      <c r="Z2441">
        <v>0</v>
      </c>
      <c r="AA2441">
        <v>65535</v>
      </c>
      <c r="AB2441">
        <v>1300</v>
      </c>
      <c r="AC2441">
        <v>16400</v>
      </c>
      <c r="AD2441" t="s">
        <v>89</v>
      </c>
      <c r="AE2441">
        <v>24</v>
      </c>
      <c r="AF2441">
        <v>2600</v>
      </c>
      <c r="AG2441">
        <v>3600</v>
      </c>
      <c r="AH2441" t="s">
        <v>62</v>
      </c>
      <c r="AI2441" s="2">
        <v>29221</v>
      </c>
      <c r="AJ2441" t="s">
        <v>63</v>
      </c>
      <c r="AK2441" t="s">
        <v>64</v>
      </c>
      <c r="AL2441" t="s">
        <v>65</v>
      </c>
      <c r="AM2441" t="s">
        <v>66</v>
      </c>
      <c r="AN2441">
        <v>2800</v>
      </c>
      <c r="AO2441">
        <v>94</v>
      </c>
      <c r="AP2441" t="s">
        <v>73</v>
      </c>
      <c r="AQ2441" t="s">
        <v>68</v>
      </c>
      <c r="AR2441" t="s">
        <v>69</v>
      </c>
      <c r="AS2441" t="s">
        <v>74</v>
      </c>
      <c r="AT2441" t="s">
        <v>90</v>
      </c>
      <c r="AU2441" t="s">
        <v>72</v>
      </c>
      <c r="AV2441" t="s">
        <v>68</v>
      </c>
      <c r="AW2441" t="s">
        <v>68</v>
      </c>
      <c r="AX2441" t="s">
        <v>68</v>
      </c>
      <c r="AY2441" t="s">
        <v>68</v>
      </c>
      <c r="AZ2441" t="s">
        <v>68</v>
      </c>
      <c r="BA2441" t="s">
        <v>68</v>
      </c>
      <c r="BB2441" t="s">
        <v>68</v>
      </c>
      <c r="BC2441">
        <v>2809</v>
      </c>
      <c r="BD2441">
        <v>3175</v>
      </c>
      <c r="BE2441">
        <v>3090</v>
      </c>
      <c r="BF2441">
        <v>2893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35.1</v>
      </c>
      <c r="BT2441">
        <v>-273.2</v>
      </c>
      <c r="BU2441">
        <v>-273.2</v>
      </c>
      <c r="BV2441">
        <v>35.1</v>
      </c>
      <c r="BW2441">
        <v>-273.2</v>
      </c>
      <c r="BX2441">
        <v>52.6</v>
      </c>
    </row>
    <row r="2442" spans="1:76" x14ac:dyDescent="0.25">
      <c r="A2442" s="1">
        <v>43299.112013888887</v>
      </c>
      <c r="B2442" t="s">
        <v>78</v>
      </c>
      <c r="C2442">
        <v>300</v>
      </c>
      <c r="D2442">
        <v>10</v>
      </c>
      <c r="E2442" t="s">
        <v>60</v>
      </c>
      <c r="F2442">
        <v>0</v>
      </c>
      <c r="G2442">
        <v>65535</v>
      </c>
      <c r="H2442">
        <v>65535</v>
      </c>
      <c r="I2442">
        <v>1</v>
      </c>
      <c r="J2442">
        <v>35.1</v>
      </c>
      <c r="K2442">
        <v>11938</v>
      </c>
      <c r="L2442">
        <v>-797</v>
      </c>
      <c r="M2442">
        <v>-792</v>
      </c>
      <c r="N2442">
        <v>0</v>
      </c>
      <c r="O2442">
        <v>0</v>
      </c>
      <c r="P2442">
        <v>0</v>
      </c>
      <c r="Q2442">
        <v>0</v>
      </c>
      <c r="R2442">
        <v>2437</v>
      </c>
      <c r="S2442">
        <v>12205</v>
      </c>
      <c r="T2442" s="6">
        <f t="shared" si="76"/>
        <v>2330.6763888888913</v>
      </c>
      <c r="U2442" s="6">
        <f>$T$2470-T2442</f>
        <v>29.398611111110313</v>
      </c>
      <c r="V2442" s="6">
        <f t="shared" si="77"/>
        <v>1.2456642738519028</v>
      </c>
      <c r="W2442" s="6">
        <f>(U2442-Q2442)/$T$2470*100</f>
        <v>1.2456642738519028</v>
      </c>
      <c r="X2442" s="6">
        <f>V2442-O2442</f>
        <v>1.2456642738519028</v>
      </c>
      <c r="Z2442">
        <v>0</v>
      </c>
      <c r="AA2442">
        <v>65535</v>
      </c>
      <c r="AB2442">
        <v>1300</v>
      </c>
      <c r="AC2442">
        <v>16400</v>
      </c>
      <c r="AD2442" t="s">
        <v>89</v>
      </c>
      <c r="AE2442">
        <v>24</v>
      </c>
      <c r="AF2442">
        <v>2600</v>
      </c>
      <c r="AG2442">
        <v>3600</v>
      </c>
      <c r="AH2442" t="s">
        <v>62</v>
      </c>
      <c r="AI2442" s="2">
        <v>29221</v>
      </c>
      <c r="AJ2442" t="s">
        <v>63</v>
      </c>
      <c r="AK2442" t="s">
        <v>64</v>
      </c>
      <c r="AL2442" t="s">
        <v>65</v>
      </c>
      <c r="AM2442" t="s">
        <v>66</v>
      </c>
      <c r="AN2442">
        <v>2800</v>
      </c>
      <c r="AO2442">
        <v>94</v>
      </c>
      <c r="AP2442" t="s">
        <v>73</v>
      </c>
      <c r="AQ2442" t="s">
        <v>68</v>
      </c>
      <c r="AR2442" t="s">
        <v>69</v>
      </c>
      <c r="AS2442" t="s">
        <v>74</v>
      </c>
      <c r="AT2442" t="s">
        <v>90</v>
      </c>
      <c r="AU2442" t="s">
        <v>72</v>
      </c>
      <c r="AV2442" t="s">
        <v>68</v>
      </c>
      <c r="AW2442" t="s">
        <v>68</v>
      </c>
      <c r="AX2442" t="s">
        <v>68</v>
      </c>
      <c r="AY2442" t="s">
        <v>68</v>
      </c>
      <c r="AZ2442" t="s">
        <v>68</v>
      </c>
      <c r="BA2442" t="s">
        <v>68</v>
      </c>
      <c r="BB2442" t="s">
        <v>68</v>
      </c>
      <c r="BC2442">
        <v>2796</v>
      </c>
      <c r="BD2442">
        <v>3171</v>
      </c>
      <c r="BE2442">
        <v>3085</v>
      </c>
      <c r="BF2442">
        <v>2883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35.1</v>
      </c>
      <c r="BT2442">
        <v>-273.2</v>
      </c>
      <c r="BU2442">
        <v>-273.2</v>
      </c>
      <c r="BV2442">
        <v>35.1</v>
      </c>
      <c r="BW2442">
        <v>-273.2</v>
      </c>
      <c r="BX2442">
        <v>52.6</v>
      </c>
    </row>
    <row r="2443" spans="1:76" x14ac:dyDescent="0.25">
      <c r="A2443" s="1">
        <v>43299.112071759257</v>
      </c>
      <c r="B2443" t="s">
        <v>78</v>
      </c>
      <c r="C2443">
        <v>300</v>
      </c>
      <c r="D2443">
        <v>10</v>
      </c>
      <c r="E2443" t="s">
        <v>60</v>
      </c>
      <c r="F2443">
        <v>0</v>
      </c>
      <c r="G2443">
        <v>65535</v>
      </c>
      <c r="H2443">
        <v>65535</v>
      </c>
      <c r="I2443">
        <v>1</v>
      </c>
      <c r="J2443">
        <v>35.1</v>
      </c>
      <c r="K2443">
        <v>11904</v>
      </c>
      <c r="L2443">
        <v>-795</v>
      </c>
      <c r="M2443">
        <v>-793</v>
      </c>
      <c r="N2443">
        <v>0</v>
      </c>
      <c r="O2443">
        <v>0</v>
      </c>
      <c r="P2443">
        <v>0</v>
      </c>
      <c r="Q2443">
        <v>0</v>
      </c>
      <c r="R2443">
        <v>2437</v>
      </c>
      <c r="S2443">
        <v>12210</v>
      </c>
      <c r="T2443" s="6">
        <f t="shared" si="76"/>
        <v>2331.7777777777801</v>
      </c>
      <c r="U2443" s="6">
        <f>$T$2470-T2443</f>
        <v>28.297222222221535</v>
      </c>
      <c r="V2443" s="6">
        <f t="shared" si="77"/>
        <v>1.1989967362148031</v>
      </c>
      <c r="W2443" s="6">
        <f>(U2443-Q2443)/$T$2470*100</f>
        <v>1.1989967362148031</v>
      </c>
      <c r="X2443" s="6">
        <f>V2443-O2443</f>
        <v>1.1989967362148031</v>
      </c>
      <c r="Z2443">
        <v>0</v>
      </c>
      <c r="AA2443">
        <v>65535</v>
      </c>
      <c r="AB2443">
        <v>100</v>
      </c>
      <c r="AC2443">
        <v>16400</v>
      </c>
      <c r="AD2443" t="s">
        <v>89</v>
      </c>
      <c r="AE2443">
        <v>24</v>
      </c>
      <c r="AF2443">
        <v>2600</v>
      </c>
      <c r="AG2443">
        <v>3600</v>
      </c>
      <c r="AH2443" t="s">
        <v>62</v>
      </c>
      <c r="AI2443" s="2">
        <v>29221</v>
      </c>
      <c r="AJ2443" t="s">
        <v>63</v>
      </c>
      <c r="AK2443" t="s">
        <v>64</v>
      </c>
      <c r="AL2443" t="s">
        <v>65</v>
      </c>
      <c r="AM2443" t="s">
        <v>66</v>
      </c>
      <c r="AN2443">
        <v>2800</v>
      </c>
      <c r="AO2443">
        <v>94</v>
      </c>
      <c r="AP2443" t="s">
        <v>73</v>
      </c>
      <c r="AQ2443" t="s">
        <v>68</v>
      </c>
      <c r="AR2443" t="s">
        <v>69</v>
      </c>
      <c r="AS2443" t="s">
        <v>91</v>
      </c>
      <c r="AT2443" t="s">
        <v>92</v>
      </c>
      <c r="AU2443" t="s">
        <v>72</v>
      </c>
      <c r="AV2443" t="s">
        <v>68</v>
      </c>
      <c r="AW2443" t="s">
        <v>68</v>
      </c>
      <c r="AX2443" t="s">
        <v>68</v>
      </c>
      <c r="AY2443" t="s">
        <v>68</v>
      </c>
      <c r="AZ2443" t="s">
        <v>68</v>
      </c>
      <c r="BA2443" t="s">
        <v>68</v>
      </c>
      <c r="BB2443" t="s">
        <v>68</v>
      </c>
      <c r="BC2443">
        <v>2782</v>
      </c>
      <c r="BD2443">
        <v>3167</v>
      </c>
      <c r="BE2443">
        <v>3077</v>
      </c>
      <c r="BF2443">
        <v>2871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35.1</v>
      </c>
      <c r="BT2443">
        <v>-273.2</v>
      </c>
      <c r="BU2443">
        <v>-273.2</v>
      </c>
      <c r="BV2443">
        <v>35.1</v>
      </c>
      <c r="BW2443">
        <v>-273.2</v>
      </c>
      <c r="BX2443">
        <v>52.6</v>
      </c>
    </row>
    <row r="2444" spans="1:76" x14ac:dyDescent="0.25">
      <c r="A2444" s="1">
        <v>43299.112129629626</v>
      </c>
      <c r="B2444" t="s">
        <v>78</v>
      </c>
      <c r="C2444">
        <v>300</v>
      </c>
      <c r="D2444">
        <v>10</v>
      </c>
      <c r="E2444" t="s">
        <v>60</v>
      </c>
      <c r="F2444">
        <v>0</v>
      </c>
      <c r="G2444">
        <v>65535</v>
      </c>
      <c r="H2444">
        <v>65535</v>
      </c>
      <c r="I2444">
        <v>1</v>
      </c>
      <c r="J2444">
        <v>35.1</v>
      </c>
      <c r="K2444">
        <v>11863</v>
      </c>
      <c r="L2444">
        <v>-800</v>
      </c>
      <c r="M2444">
        <v>-795</v>
      </c>
      <c r="N2444">
        <v>0</v>
      </c>
      <c r="O2444">
        <v>0</v>
      </c>
      <c r="P2444">
        <v>0</v>
      </c>
      <c r="Q2444">
        <v>0</v>
      </c>
      <c r="R2444">
        <v>2437</v>
      </c>
      <c r="S2444">
        <v>12215</v>
      </c>
      <c r="T2444" s="6">
        <f t="shared" si="76"/>
        <v>2332.8819444444466</v>
      </c>
      <c r="U2444" s="6">
        <f>$T$2470-T2444</f>
        <v>27.19305555555502</v>
      </c>
      <c r="V2444" s="6">
        <f t="shared" si="77"/>
        <v>1.1522114998699196</v>
      </c>
      <c r="W2444" s="6">
        <f>(U2444-Q2444)/$T$2470*100</f>
        <v>1.1522114998699196</v>
      </c>
      <c r="X2444" s="6">
        <f>V2444-O2444</f>
        <v>1.1522114998699196</v>
      </c>
      <c r="Z2444">
        <v>0</v>
      </c>
      <c r="AA2444">
        <v>65535</v>
      </c>
      <c r="AB2444">
        <v>100</v>
      </c>
      <c r="AC2444">
        <v>16400</v>
      </c>
      <c r="AD2444" t="s">
        <v>89</v>
      </c>
      <c r="AE2444">
        <v>24</v>
      </c>
      <c r="AF2444">
        <v>2600</v>
      </c>
      <c r="AG2444">
        <v>3600</v>
      </c>
      <c r="AH2444" t="s">
        <v>62</v>
      </c>
      <c r="AI2444" s="2">
        <v>29221</v>
      </c>
      <c r="AJ2444" t="s">
        <v>63</v>
      </c>
      <c r="AK2444" t="s">
        <v>64</v>
      </c>
      <c r="AL2444" t="s">
        <v>65</v>
      </c>
      <c r="AM2444" t="s">
        <v>66</v>
      </c>
      <c r="AN2444">
        <v>2800</v>
      </c>
      <c r="AO2444">
        <v>94</v>
      </c>
      <c r="AP2444" t="s">
        <v>73</v>
      </c>
      <c r="AQ2444" t="s">
        <v>68</v>
      </c>
      <c r="AR2444" t="s">
        <v>69</v>
      </c>
      <c r="AS2444" t="s">
        <v>91</v>
      </c>
      <c r="AT2444" t="s">
        <v>92</v>
      </c>
      <c r="AU2444" t="s">
        <v>72</v>
      </c>
      <c r="AV2444" t="s">
        <v>68</v>
      </c>
      <c r="AW2444" t="s">
        <v>68</v>
      </c>
      <c r="AX2444" t="s">
        <v>68</v>
      </c>
      <c r="AY2444" t="s">
        <v>68</v>
      </c>
      <c r="AZ2444" t="s">
        <v>68</v>
      </c>
      <c r="BA2444" t="s">
        <v>68</v>
      </c>
      <c r="BB2444" t="s">
        <v>68</v>
      </c>
      <c r="BC2444">
        <v>2766</v>
      </c>
      <c r="BD2444">
        <v>3162</v>
      </c>
      <c r="BE2444">
        <v>3071</v>
      </c>
      <c r="BF2444">
        <v>2858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35.1</v>
      </c>
      <c r="BT2444">
        <v>-273.2</v>
      </c>
      <c r="BU2444">
        <v>-273.2</v>
      </c>
      <c r="BV2444">
        <v>35.1</v>
      </c>
      <c r="BW2444">
        <v>-273.2</v>
      </c>
      <c r="BX2444">
        <v>52.5</v>
      </c>
    </row>
    <row r="2445" spans="1:76" x14ac:dyDescent="0.25">
      <c r="A2445" s="1">
        <v>43299.112187500003</v>
      </c>
      <c r="B2445" t="s">
        <v>78</v>
      </c>
      <c r="C2445">
        <v>300</v>
      </c>
      <c r="D2445">
        <v>10</v>
      </c>
      <c r="E2445" t="s">
        <v>60</v>
      </c>
      <c r="F2445">
        <v>0</v>
      </c>
      <c r="G2445">
        <v>65535</v>
      </c>
      <c r="H2445">
        <v>65535</v>
      </c>
      <c r="I2445">
        <v>1</v>
      </c>
      <c r="J2445">
        <v>35.1</v>
      </c>
      <c r="K2445">
        <v>11824</v>
      </c>
      <c r="L2445">
        <v>-800</v>
      </c>
      <c r="M2445">
        <v>-796</v>
      </c>
      <c r="N2445">
        <v>0</v>
      </c>
      <c r="O2445">
        <v>0</v>
      </c>
      <c r="P2445">
        <v>0</v>
      </c>
      <c r="Q2445">
        <v>0</v>
      </c>
      <c r="R2445">
        <v>2437</v>
      </c>
      <c r="S2445">
        <v>12220</v>
      </c>
      <c r="T2445" s="6">
        <f t="shared" si="76"/>
        <v>2333.987500000002</v>
      </c>
      <c r="U2445" s="6">
        <f>$T$2470-T2445</f>
        <v>26.087499999999636</v>
      </c>
      <c r="V2445" s="6">
        <f t="shared" si="77"/>
        <v>1.1053674141711438</v>
      </c>
      <c r="W2445" s="6">
        <f>(U2445-Q2445)/$T$2470*100</f>
        <v>1.1053674141711438</v>
      </c>
      <c r="X2445" s="6">
        <f>V2445-O2445</f>
        <v>1.1053674141711438</v>
      </c>
      <c r="Z2445">
        <v>0</v>
      </c>
      <c r="AA2445">
        <v>65535</v>
      </c>
      <c r="AB2445">
        <v>100</v>
      </c>
      <c r="AC2445">
        <v>16400</v>
      </c>
      <c r="AD2445" t="s">
        <v>89</v>
      </c>
      <c r="AE2445">
        <v>24</v>
      </c>
      <c r="AF2445">
        <v>2600</v>
      </c>
      <c r="AG2445">
        <v>3600</v>
      </c>
      <c r="AH2445" t="s">
        <v>62</v>
      </c>
      <c r="AI2445" s="2">
        <v>29221</v>
      </c>
      <c r="AJ2445" t="s">
        <v>63</v>
      </c>
      <c r="AK2445" t="s">
        <v>64</v>
      </c>
      <c r="AL2445" t="s">
        <v>65</v>
      </c>
      <c r="AM2445" t="s">
        <v>66</v>
      </c>
      <c r="AN2445">
        <v>2800</v>
      </c>
      <c r="AO2445">
        <v>94</v>
      </c>
      <c r="AP2445" t="s">
        <v>73</v>
      </c>
      <c r="AQ2445" t="s">
        <v>68</v>
      </c>
      <c r="AR2445" t="s">
        <v>69</v>
      </c>
      <c r="AS2445" t="s">
        <v>91</v>
      </c>
      <c r="AT2445" t="s">
        <v>92</v>
      </c>
      <c r="AU2445" t="s">
        <v>72</v>
      </c>
      <c r="AV2445" t="s">
        <v>68</v>
      </c>
      <c r="AW2445" t="s">
        <v>68</v>
      </c>
      <c r="AX2445" t="s">
        <v>68</v>
      </c>
      <c r="AY2445" t="s">
        <v>68</v>
      </c>
      <c r="AZ2445" t="s">
        <v>68</v>
      </c>
      <c r="BA2445" t="s">
        <v>68</v>
      </c>
      <c r="BB2445" t="s">
        <v>68</v>
      </c>
      <c r="BC2445">
        <v>2751</v>
      </c>
      <c r="BD2445">
        <v>3157</v>
      </c>
      <c r="BE2445">
        <v>3063</v>
      </c>
      <c r="BF2445">
        <v>2846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35.1</v>
      </c>
      <c r="BT2445">
        <v>-273.2</v>
      </c>
      <c r="BU2445">
        <v>-273.2</v>
      </c>
      <c r="BV2445">
        <v>35.1</v>
      </c>
      <c r="BW2445">
        <v>-273.2</v>
      </c>
      <c r="BX2445">
        <v>52.5</v>
      </c>
    </row>
    <row r="2446" spans="1:76" x14ac:dyDescent="0.25">
      <c r="A2446" s="1">
        <v>43299.112245370372</v>
      </c>
      <c r="B2446" t="s">
        <v>78</v>
      </c>
      <c r="C2446">
        <v>300</v>
      </c>
      <c r="D2446">
        <v>10</v>
      </c>
      <c r="E2446" t="s">
        <v>60</v>
      </c>
      <c r="F2446">
        <v>0</v>
      </c>
      <c r="G2446">
        <v>65535</v>
      </c>
      <c r="H2446">
        <v>65535</v>
      </c>
      <c r="I2446">
        <v>1</v>
      </c>
      <c r="J2446">
        <v>35.1</v>
      </c>
      <c r="K2446">
        <v>11777</v>
      </c>
      <c r="L2446">
        <v>-813</v>
      </c>
      <c r="M2446">
        <v>-800</v>
      </c>
      <c r="N2446">
        <v>0</v>
      </c>
      <c r="O2446">
        <v>0</v>
      </c>
      <c r="P2446">
        <v>0</v>
      </c>
      <c r="Q2446">
        <v>0</v>
      </c>
      <c r="R2446">
        <v>2437</v>
      </c>
      <c r="S2446">
        <v>12225</v>
      </c>
      <c r="T2446" s="6">
        <f t="shared" si="76"/>
        <v>2335.0986111111133</v>
      </c>
      <c r="U2446" s="6">
        <f>$T$2470-T2446</f>
        <v>24.976388888888323</v>
      </c>
      <c r="V2446" s="6">
        <f t="shared" si="77"/>
        <v>1.0582879310567803</v>
      </c>
      <c r="W2446" s="6">
        <f>(U2446-Q2446)/$T$2470*100</f>
        <v>1.0582879310567803</v>
      </c>
      <c r="X2446" s="6">
        <f>V2446-O2446</f>
        <v>1.0582879310567803</v>
      </c>
      <c r="Z2446">
        <v>0</v>
      </c>
      <c r="AA2446">
        <v>65535</v>
      </c>
      <c r="AB2446">
        <v>100</v>
      </c>
      <c r="AC2446">
        <v>16400</v>
      </c>
      <c r="AD2446" t="s">
        <v>89</v>
      </c>
      <c r="AE2446">
        <v>24</v>
      </c>
      <c r="AF2446">
        <v>2600</v>
      </c>
      <c r="AG2446">
        <v>3600</v>
      </c>
      <c r="AH2446" t="s">
        <v>62</v>
      </c>
      <c r="AI2446" s="2">
        <v>29221</v>
      </c>
      <c r="AJ2446" t="s">
        <v>63</v>
      </c>
      <c r="AK2446" t="s">
        <v>64</v>
      </c>
      <c r="AL2446" t="s">
        <v>65</v>
      </c>
      <c r="AM2446" t="s">
        <v>66</v>
      </c>
      <c r="AN2446">
        <v>2800</v>
      </c>
      <c r="AO2446">
        <v>94</v>
      </c>
      <c r="AP2446" t="s">
        <v>73</v>
      </c>
      <c r="AQ2446" t="s">
        <v>68</v>
      </c>
      <c r="AR2446" t="s">
        <v>69</v>
      </c>
      <c r="AS2446" t="s">
        <v>91</v>
      </c>
      <c r="AT2446" t="s">
        <v>92</v>
      </c>
      <c r="AU2446" t="s">
        <v>72</v>
      </c>
      <c r="AV2446" t="s">
        <v>68</v>
      </c>
      <c r="AW2446" t="s">
        <v>68</v>
      </c>
      <c r="AX2446" t="s">
        <v>68</v>
      </c>
      <c r="AY2446" t="s">
        <v>68</v>
      </c>
      <c r="AZ2446" t="s">
        <v>68</v>
      </c>
      <c r="BA2446" t="s">
        <v>68</v>
      </c>
      <c r="BB2446" t="s">
        <v>68</v>
      </c>
      <c r="BC2446">
        <v>2730</v>
      </c>
      <c r="BD2446">
        <v>3150</v>
      </c>
      <c r="BE2446">
        <v>3057</v>
      </c>
      <c r="BF2446">
        <v>2831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35.1</v>
      </c>
      <c r="BT2446">
        <v>-273.2</v>
      </c>
      <c r="BU2446">
        <v>-273.2</v>
      </c>
      <c r="BV2446">
        <v>35.1</v>
      </c>
      <c r="BW2446">
        <v>-273.2</v>
      </c>
      <c r="BX2446">
        <v>52.5</v>
      </c>
    </row>
    <row r="2447" spans="1:76" x14ac:dyDescent="0.25">
      <c r="A2447" s="1">
        <v>43299.112303240741</v>
      </c>
      <c r="B2447" t="s">
        <v>78</v>
      </c>
      <c r="C2447">
        <v>300</v>
      </c>
      <c r="D2447">
        <v>10</v>
      </c>
      <c r="E2447" t="s">
        <v>60</v>
      </c>
      <c r="F2447">
        <v>0</v>
      </c>
      <c r="G2447">
        <v>65535</v>
      </c>
      <c r="H2447">
        <v>65535</v>
      </c>
      <c r="I2447">
        <v>1</v>
      </c>
      <c r="J2447">
        <v>30.8</v>
      </c>
      <c r="K2447">
        <v>11690</v>
      </c>
      <c r="L2447">
        <v>-871</v>
      </c>
      <c r="M2447">
        <v>-809</v>
      </c>
      <c r="N2447">
        <v>0</v>
      </c>
      <c r="O2447">
        <v>0</v>
      </c>
      <c r="P2447">
        <v>0</v>
      </c>
      <c r="Q2447">
        <v>0</v>
      </c>
      <c r="R2447">
        <v>2437</v>
      </c>
      <c r="S2447">
        <v>12230</v>
      </c>
      <c r="T2447" s="6">
        <f t="shared" si="76"/>
        <v>2336.2222222222244</v>
      </c>
      <c r="U2447" s="6">
        <f>$T$2470-T2447</f>
        <v>23.852777777777192</v>
      </c>
      <c r="V2447" s="6">
        <f t="shared" si="77"/>
        <v>1.0106788037573879</v>
      </c>
      <c r="W2447" s="6">
        <f>(U2447-Q2447)/$T$2470*100</f>
        <v>1.0106788037573879</v>
      </c>
      <c r="X2447" s="6">
        <f>V2447-O2447</f>
        <v>1.0106788037573879</v>
      </c>
      <c r="Z2447">
        <v>0</v>
      </c>
      <c r="AA2447">
        <v>65535</v>
      </c>
      <c r="AB2447">
        <v>100</v>
      </c>
      <c r="AC2447">
        <v>16400</v>
      </c>
      <c r="AD2447" t="s">
        <v>89</v>
      </c>
      <c r="AE2447">
        <v>24</v>
      </c>
      <c r="AF2447">
        <v>2600</v>
      </c>
      <c r="AG2447">
        <v>3600</v>
      </c>
      <c r="AH2447" t="s">
        <v>62</v>
      </c>
      <c r="AI2447" s="2">
        <v>29221</v>
      </c>
      <c r="AJ2447" t="s">
        <v>63</v>
      </c>
      <c r="AK2447" t="s">
        <v>64</v>
      </c>
      <c r="AL2447" t="s">
        <v>65</v>
      </c>
      <c r="AM2447" t="s">
        <v>66</v>
      </c>
      <c r="AN2447">
        <v>2800</v>
      </c>
      <c r="AO2447">
        <v>94</v>
      </c>
      <c r="AP2447" t="s">
        <v>73</v>
      </c>
      <c r="AQ2447" t="s">
        <v>68</v>
      </c>
      <c r="AR2447" t="s">
        <v>69</v>
      </c>
      <c r="AS2447" t="s">
        <v>91</v>
      </c>
      <c r="AT2447" t="s">
        <v>92</v>
      </c>
      <c r="AU2447" t="s">
        <v>72</v>
      </c>
      <c r="AV2447" t="s">
        <v>68</v>
      </c>
      <c r="AW2447" t="s">
        <v>68</v>
      </c>
      <c r="AX2447" t="s">
        <v>68</v>
      </c>
      <c r="AY2447" t="s">
        <v>68</v>
      </c>
      <c r="AZ2447" t="s">
        <v>68</v>
      </c>
      <c r="BA2447" t="s">
        <v>68</v>
      </c>
      <c r="BB2447" t="s">
        <v>68</v>
      </c>
      <c r="BC2447">
        <v>2701</v>
      </c>
      <c r="BD2447">
        <v>3139</v>
      </c>
      <c r="BE2447">
        <v>3040</v>
      </c>
      <c r="BF2447">
        <v>2807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35.1</v>
      </c>
      <c r="BT2447">
        <v>-273.2</v>
      </c>
      <c r="BU2447">
        <v>-273.2</v>
      </c>
      <c r="BV2447">
        <v>35.1</v>
      </c>
      <c r="BW2447">
        <v>-273.2</v>
      </c>
      <c r="BX2447">
        <v>52.6</v>
      </c>
    </row>
    <row r="2448" spans="1:76" x14ac:dyDescent="0.25">
      <c r="A2448" s="1">
        <v>43299.112361111111</v>
      </c>
      <c r="B2448" t="s">
        <v>78</v>
      </c>
      <c r="C2448">
        <v>300</v>
      </c>
      <c r="D2448">
        <v>10</v>
      </c>
      <c r="E2448" t="s">
        <v>60</v>
      </c>
      <c r="F2448">
        <v>0</v>
      </c>
      <c r="G2448">
        <v>65535</v>
      </c>
      <c r="H2448">
        <v>65535</v>
      </c>
      <c r="I2448">
        <v>1</v>
      </c>
      <c r="J2448">
        <v>35.1</v>
      </c>
      <c r="K2448">
        <v>11683</v>
      </c>
      <c r="L2448">
        <v>-817</v>
      </c>
      <c r="M2448">
        <v>-809</v>
      </c>
      <c r="N2448">
        <v>0</v>
      </c>
      <c r="O2448">
        <v>0</v>
      </c>
      <c r="P2448">
        <v>0</v>
      </c>
      <c r="Q2448">
        <v>0</v>
      </c>
      <c r="R2448">
        <v>2437</v>
      </c>
      <c r="S2448">
        <v>12235</v>
      </c>
      <c r="T2448" s="6">
        <f t="shared" si="76"/>
        <v>2337.3458333333356</v>
      </c>
      <c r="U2448" s="6">
        <f>$T$2470-T2448</f>
        <v>22.72916666666606</v>
      </c>
      <c r="V2448" s="6">
        <f t="shared" si="77"/>
        <v>0.96306967645799579</v>
      </c>
      <c r="W2448" s="6">
        <f>(U2448-Q2448)/$T$2470*100</f>
        <v>0.96306967645799579</v>
      </c>
      <c r="X2448" s="6">
        <f>V2448-O2448</f>
        <v>0.96306967645799579</v>
      </c>
      <c r="Z2448">
        <v>0</v>
      </c>
      <c r="AA2448">
        <v>65535</v>
      </c>
      <c r="AB2448">
        <v>100</v>
      </c>
      <c r="AC2448">
        <v>16400</v>
      </c>
      <c r="AD2448" t="s">
        <v>89</v>
      </c>
      <c r="AE2448">
        <v>24</v>
      </c>
      <c r="AF2448">
        <v>2600</v>
      </c>
      <c r="AG2448">
        <v>3600</v>
      </c>
      <c r="AH2448" t="s">
        <v>62</v>
      </c>
      <c r="AI2448" s="2">
        <v>29221</v>
      </c>
      <c r="AJ2448" t="s">
        <v>63</v>
      </c>
      <c r="AK2448" t="s">
        <v>64</v>
      </c>
      <c r="AL2448" t="s">
        <v>65</v>
      </c>
      <c r="AM2448" t="s">
        <v>66</v>
      </c>
      <c r="AN2448">
        <v>2800</v>
      </c>
      <c r="AO2448">
        <v>94</v>
      </c>
      <c r="AP2448" t="s">
        <v>73</v>
      </c>
      <c r="AQ2448" t="s">
        <v>68</v>
      </c>
      <c r="AR2448" t="s">
        <v>69</v>
      </c>
      <c r="AS2448" t="s">
        <v>91</v>
      </c>
      <c r="AT2448" t="s">
        <v>92</v>
      </c>
      <c r="AU2448" t="s">
        <v>72</v>
      </c>
      <c r="AV2448" t="s">
        <v>68</v>
      </c>
      <c r="AW2448" t="s">
        <v>68</v>
      </c>
      <c r="AX2448" t="s">
        <v>68</v>
      </c>
      <c r="AY2448" t="s">
        <v>68</v>
      </c>
      <c r="AZ2448" t="s">
        <v>68</v>
      </c>
      <c r="BA2448" t="s">
        <v>68</v>
      </c>
      <c r="BB2448" t="s">
        <v>68</v>
      </c>
      <c r="BC2448">
        <v>2687</v>
      </c>
      <c r="BD2448">
        <v>3136</v>
      </c>
      <c r="BE2448">
        <v>3038</v>
      </c>
      <c r="BF2448">
        <v>2797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35.1</v>
      </c>
      <c r="BT2448">
        <v>-273.2</v>
      </c>
      <c r="BU2448">
        <v>-273.2</v>
      </c>
      <c r="BV2448">
        <v>35.1</v>
      </c>
      <c r="BW2448">
        <v>-273.2</v>
      </c>
      <c r="BX2448">
        <v>52.5</v>
      </c>
    </row>
    <row r="2449" spans="1:76" x14ac:dyDescent="0.25">
      <c r="A2449" s="1">
        <v>43299.11241898148</v>
      </c>
      <c r="B2449" t="s">
        <v>78</v>
      </c>
      <c r="C2449">
        <v>300</v>
      </c>
      <c r="D2449">
        <v>10</v>
      </c>
      <c r="E2449" t="s">
        <v>60</v>
      </c>
      <c r="F2449">
        <v>0</v>
      </c>
      <c r="G2449">
        <v>65535</v>
      </c>
      <c r="H2449">
        <v>65535</v>
      </c>
      <c r="I2449">
        <v>1</v>
      </c>
      <c r="J2449">
        <v>35.1</v>
      </c>
      <c r="K2449">
        <v>11649</v>
      </c>
      <c r="L2449">
        <v>-804</v>
      </c>
      <c r="M2449">
        <v>-809</v>
      </c>
      <c r="N2449">
        <v>0</v>
      </c>
      <c r="O2449">
        <v>0</v>
      </c>
      <c r="P2449">
        <v>0</v>
      </c>
      <c r="Q2449">
        <v>0</v>
      </c>
      <c r="R2449">
        <v>2437</v>
      </c>
      <c r="S2449">
        <v>12240</v>
      </c>
      <c r="T2449" s="6">
        <f t="shared" si="76"/>
        <v>2338.4694444444467</v>
      </c>
      <c r="U2449" s="6">
        <f>$T$2470-T2449</f>
        <v>21.605555555554929</v>
      </c>
      <c r="V2449" s="6">
        <f t="shared" si="77"/>
        <v>0.91546054915860353</v>
      </c>
      <c r="W2449" s="6">
        <f>(U2449-Q2449)/$T$2470*100</f>
        <v>0.91546054915860353</v>
      </c>
      <c r="X2449" s="6">
        <f>V2449-O2449</f>
        <v>0.91546054915860353</v>
      </c>
      <c r="Z2449">
        <v>0</v>
      </c>
      <c r="AA2449">
        <v>65535</v>
      </c>
      <c r="AB2449">
        <v>100</v>
      </c>
      <c r="AC2449">
        <v>16400</v>
      </c>
      <c r="AD2449" t="s">
        <v>89</v>
      </c>
      <c r="AE2449">
        <v>24</v>
      </c>
      <c r="AF2449">
        <v>2600</v>
      </c>
      <c r="AG2449">
        <v>3600</v>
      </c>
      <c r="AH2449" t="s">
        <v>62</v>
      </c>
      <c r="AI2449" s="2">
        <v>29221</v>
      </c>
      <c r="AJ2449" t="s">
        <v>63</v>
      </c>
      <c r="AK2449" t="s">
        <v>64</v>
      </c>
      <c r="AL2449" t="s">
        <v>65</v>
      </c>
      <c r="AM2449" t="s">
        <v>66</v>
      </c>
      <c r="AN2449">
        <v>2800</v>
      </c>
      <c r="AO2449">
        <v>94</v>
      </c>
      <c r="AP2449" t="s">
        <v>73</v>
      </c>
      <c r="AQ2449" t="s">
        <v>68</v>
      </c>
      <c r="AR2449" t="s">
        <v>69</v>
      </c>
      <c r="AS2449" t="s">
        <v>91</v>
      </c>
      <c r="AT2449" t="s">
        <v>92</v>
      </c>
      <c r="AU2449" t="s">
        <v>72</v>
      </c>
      <c r="AV2449" t="s">
        <v>68</v>
      </c>
      <c r="AW2449" t="s">
        <v>68</v>
      </c>
      <c r="AX2449" t="s">
        <v>68</v>
      </c>
      <c r="AY2449" t="s">
        <v>68</v>
      </c>
      <c r="AZ2449" t="s">
        <v>68</v>
      </c>
      <c r="BA2449" t="s">
        <v>68</v>
      </c>
      <c r="BB2449" t="s">
        <v>68</v>
      </c>
      <c r="BC2449">
        <v>2678</v>
      </c>
      <c r="BD2449">
        <v>3136</v>
      </c>
      <c r="BE2449">
        <v>3038</v>
      </c>
      <c r="BF2449">
        <v>2790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35.1</v>
      </c>
      <c r="BT2449">
        <v>-273.2</v>
      </c>
      <c r="BU2449">
        <v>-273.2</v>
      </c>
      <c r="BV2449">
        <v>35.1</v>
      </c>
      <c r="BW2449">
        <v>-273.2</v>
      </c>
      <c r="BX2449">
        <v>52.6</v>
      </c>
    </row>
    <row r="2450" spans="1:76" x14ac:dyDescent="0.25">
      <c r="A2450" s="1">
        <v>43299.112476851849</v>
      </c>
      <c r="B2450" t="s">
        <v>78</v>
      </c>
      <c r="C2450">
        <v>300</v>
      </c>
      <c r="D2450">
        <v>10</v>
      </c>
      <c r="E2450" t="s">
        <v>60</v>
      </c>
      <c r="F2450">
        <v>0</v>
      </c>
      <c r="G2450">
        <v>65535</v>
      </c>
      <c r="H2450">
        <v>65535</v>
      </c>
      <c r="I2450">
        <v>1</v>
      </c>
      <c r="J2450">
        <v>35.1</v>
      </c>
      <c r="K2450">
        <v>11605</v>
      </c>
      <c r="L2450">
        <v>-807</v>
      </c>
      <c r="M2450">
        <v>-808</v>
      </c>
      <c r="N2450">
        <v>0</v>
      </c>
      <c r="O2450">
        <v>0</v>
      </c>
      <c r="P2450">
        <v>0</v>
      </c>
      <c r="Q2450">
        <v>0</v>
      </c>
      <c r="R2450">
        <v>2437</v>
      </c>
      <c r="S2450">
        <v>12245</v>
      </c>
      <c r="T2450" s="6">
        <f t="shared" si="76"/>
        <v>2339.591666666669</v>
      </c>
      <c r="U2450" s="6">
        <f>$T$2470-T2450</f>
        <v>20.483333333332666</v>
      </c>
      <c r="V2450" s="6">
        <f t="shared" si="77"/>
        <v>0.8679102712131036</v>
      </c>
      <c r="W2450" s="6">
        <f>(U2450-Q2450)/$T$2470*100</f>
        <v>0.8679102712131036</v>
      </c>
      <c r="X2450" s="6">
        <f>V2450-O2450</f>
        <v>0.8679102712131036</v>
      </c>
      <c r="Z2450">
        <v>0</v>
      </c>
      <c r="AA2450">
        <v>65535</v>
      </c>
      <c r="AB2450">
        <v>100</v>
      </c>
      <c r="AC2450">
        <v>16400</v>
      </c>
      <c r="AD2450" t="s">
        <v>89</v>
      </c>
      <c r="AE2450">
        <v>24</v>
      </c>
      <c r="AF2450">
        <v>2600</v>
      </c>
      <c r="AG2450">
        <v>3600</v>
      </c>
      <c r="AH2450" t="s">
        <v>62</v>
      </c>
      <c r="AI2450" s="2">
        <v>29221</v>
      </c>
      <c r="AJ2450" t="s">
        <v>63</v>
      </c>
      <c r="AK2450" t="s">
        <v>64</v>
      </c>
      <c r="AL2450" t="s">
        <v>65</v>
      </c>
      <c r="AM2450" t="s">
        <v>66</v>
      </c>
      <c r="AN2450">
        <v>2800</v>
      </c>
      <c r="AO2450">
        <v>94</v>
      </c>
      <c r="AP2450" t="s">
        <v>73</v>
      </c>
      <c r="AQ2450" t="s">
        <v>68</v>
      </c>
      <c r="AR2450" t="s">
        <v>69</v>
      </c>
      <c r="AS2450" t="s">
        <v>91</v>
      </c>
      <c r="AT2450" t="s">
        <v>92</v>
      </c>
      <c r="AU2450" t="s">
        <v>72</v>
      </c>
      <c r="AV2450" t="s">
        <v>68</v>
      </c>
      <c r="AW2450" t="s">
        <v>68</v>
      </c>
      <c r="AX2450" t="s">
        <v>68</v>
      </c>
      <c r="AY2450" t="s">
        <v>68</v>
      </c>
      <c r="AZ2450" t="s">
        <v>68</v>
      </c>
      <c r="BA2450" t="s">
        <v>68</v>
      </c>
      <c r="BB2450" t="s">
        <v>68</v>
      </c>
      <c r="BC2450">
        <v>2662</v>
      </c>
      <c r="BD2450">
        <v>3131</v>
      </c>
      <c r="BE2450">
        <v>3029</v>
      </c>
      <c r="BF2450">
        <v>2777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35.1</v>
      </c>
      <c r="BT2450">
        <v>-273.2</v>
      </c>
      <c r="BU2450">
        <v>-273.2</v>
      </c>
      <c r="BV2450">
        <v>35.1</v>
      </c>
      <c r="BW2450">
        <v>-273.2</v>
      </c>
      <c r="BX2450">
        <v>52.6</v>
      </c>
    </row>
    <row r="2451" spans="1:76" x14ac:dyDescent="0.25">
      <c r="A2451" s="1">
        <v>43299.112534722219</v>
      </c>
      <c r="B2451" t="s">
        <v>78</v>
      </c>
      <c r="C2451">
        <v>300</v>
      </c>
      <c r="D2451">
        <v>10</v>
      </c>
      <c r="E2451" t="s">
        <v>60</v>
      </c>
      <c r="F2451">
        <v>0</v>
      </c>
      <c r="G2451">
        <v>65535</v>
      </c>
      <c r="H2451">
        <v>65535</v>
      </c>
      <c r="I2451">
        <v>1</v>
      </c>
      <c r="J2451">
        <v>35.1</v>
      </c>
      <c r="K2451">
        <v>11562</v>
      </c>
      <c r="L2451">
        <v>-807</v>
      </c>
      <c r="M2451">
        <v>-808</v>
      </c>
      <c r="N2451">
        <v>0</v>
      </c>
      <c r="O2451">
        <v>0</v>
      </c>
      <c r="P2451">
        <v>0</v>
      </c>
      <c r="Q2451">
        <v>0</v>
      </c>
      <c r="R2451">
        <v>2437</v>
      </c>
      <c r="S2451">
        <v>12250</v>
      </c>
      <c r="T2451" s="6">
        <f t="shared" si="76"/>
        <v>2340.7138888888912</v>
      </c>
      <c r="U2451" s="6">
        <f>$T$2470-T2451</f>
        <v>19.361111111110404</v>
      </c>
      <c r="V2451" s="6">
        <f t="shared" si="77"/>
        <v>0.82035999326760345</v>
      </c>
      <c r="W2451" s="6">
        <f>(U2451-Q2451)/$T$2470*100</f>
        <v>0.82035999326760345</v>
      </c>
      <c r="X2451" s="6">
        <f>V2451-O2451</f>
        <v>0.82035999326760345</v>
      </c>
      <c r="Z2451">
        <v>0</v>
      </c>
      <c r="AA2451">
        <v>65535</v>
      </c>
      <c r="AB2451">
        <v>100</v>
      </c>
      <c r="AC2451">
        <v>16400</v>
      </c>
      <c r="AD2451" t="s">
        <v>89</v>
      </c>
      <c r="AE2451">
        <v>24</v>
      </c>
      <c r="AF2451">
        <v>2600</v>
      </c>
      <c r="AG2451">
        <v>3600</v>
      </c>
      <c r="AH2451" t="s">
        <v>62</v>
      </c>
      <c r="AI2451" s="2">
        <v>29221</v>
      </c>
      <c r="AJ2451" t="s">
        <v>63</v>
      </c>
      <c r="AK2451" t="s">
        <v>64</v>
      </c>
      <c r="AL2451" t="s">
        <v>65</v>
      </c>
      <c r="AM2451" t="s">
        <v>66</v>
      </c>
      <c r="AN2451">
        <v>2800</v>
      </c>
      <c r="AO2451">
        <v>94</v>
      </c>
      <c r="AP2451" t="s">
        <v>73</v>
      </c>
      <c r="AQ2451" t="s">
        <v>68</v>
      </c>
      <c r="AR2451" t="s">
        <v>69</v>
      </c>
      <c r="AS2451" t="s">
        <v>91</v>
      </c>
      <c r="AT2451" t="s">
        <v>92</v>
      </c>
      <c r="AU2451" t="s">
        <v>72</v>
      </c>
      <c r="AV2451" t="s">
        <v>68</v>
      </c>
      <c r="AW2451" t="s">
        <v>68</v>
      </c>
      <c r="AX2451" t="s">
        <v>68</v>
      </c>
      <c r="AY2451" t="s">
        <v>68</v>
      </c>
      <c r="AZ2451" t="s">
        <v>68</v>
      </c>
      <c r="BA2451" t="s">
        <v>68</v>
      </c>
      <c r="BB2451" t="s">
        <v>68</v>
      </c>
      <c r="BC2451">
        <v>2641</v>
      </c>
      <c r="BD2451">
        <v>3126</v>
      </c>
      <c r="BE2451">
        <v>3022</v>
      </c>
      <c r="BF2451">
        <v>2762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6026</v>
      </c>
      <c r="BS2451">
        <v>35.1</v>
      </c>
      <c r="BT2451">
        <v>-273.2</v>
      </c>
      <c r="BU2451">
        <v>-273.2</v>
      </c>
      <c r="BV2451">
        <v>35.1</v>
      </c>
      <c r="BW2451">
        <v>-273.2</v>
      </c>
      <c r="BX2451">
        <v>52.5</v>
      </c>
    </row>
    <row r="2452" spans="1:76" x14ac:dyDescent="0.25">
      <c r="A2452" s="1">
        <v>43299.112592592595</v>
      </c>
      <c r="B2452" t="s">
        <v>78</v>
      </c>
      <c r="C2452">
        <v>300</v>
      </c>
      <c r="D2452">
        <v>10</v>
      </c>
      <c r="E2452" t="s">
        <v>60</v>
      </c>
      <c r="F2452">
        <v>0</v>
      </c>
      <c r="G2452">
        <v>65535</v>
      </c>
      <c r="H2452">
        <v>65535</v>
      </c>
      <c r="I2452">
        <v>1</v>
      </c>
      <c r="J2452">
        <v>35.1</v>
      </c>
      <c r="K2452">
        <v>11505</v>
      </c>
      <c r="L2452">
        <v>-815</v>
      </c>
      <c r="M2452">
        <v>-809</v>
      </c>
      <c r="N2452">
        <v>0</v>
      </c>
      <c r="O2452">
        <v>0</v>
      </c>
      <c r="P2452">
        <v>0</v>
      </c>
      <c r="Q2452">
        <v>0</v>
      </c>
      <c r="R2452">
        <v>2437</v>
      </c>
      <c r="S2452">
        <v>12255</v>
      </c>
      <c r="T2452" s="6">
        <f t="shared" si="76"/>
        <v>2341.8375000000024</v>
      </c>
      <c r="U2452" s="6">
        <f>$T$2470-T2452</f>
        <v>18.237499999999272</v>
      </c>
      <c r="V2452" s="6">
        <f t="shared" si="77"/>
        <v>0.77275086596821119</v>
      </c>
      <c r="W2452" s="6">
        <f>(U2452-Q2452)/$T$2470*100</f>
        <v>0.77275086596821119</v>
      </c>
      <c r="X2452" s="6">
        <f>V2452-O2452</f>
        <v>0.77275086596821119</v>
      </c>
      <c r="Z2452">
        <v>0</v>
      </c>
      <c r="AA2452">
        <v>65535</v>
      </c>
      <c r="AB2452">
        <v>100</v>
      </c>
      <c r="AC2452">
        <v>16400</v>
      </c>
      <c r="AD2452" t="s">
        <v>89</v>
      </c>
      <c r="AE2452">
        <v>24</v>
      </c>
      <c r="AF2452">
        <v>2600</v>
      </c>
      <c r="AG2452">
        <v>3600</v>
      </c>
      <c r="AH2452" t="s">
        <v>62</v>
      </c>
      <c r="AI2452" s="2">
        <v>29221</v>
      </c>
      <c r="AJ2452" t="s">
        <v>63</v>
      </c>
      <c r="AK2452" t="s">
        <v>64</v>
      </c>
      <c r="AL2452" t="s">
        <v>65</v>
      </c>
      <c r="AM2452" t="s">
        <v>66</v>
      </c>
      <c r="AN2452">
        <v>2800</v>
      </c>
      <c r="AO2452">
        <v>94</v>
      </c>
      <c r="AP2452" t="s">
        <v>73</v>
      </c>
      <c r="AQ2452" t="s">
        <v>68</v>
      </c>
      <c r="AR2452" t="s">
        <v>69</v>
      </c>
      <c r="AS2452" t="s">
        <v>91</v>
      </c>
      <c r="AT2452" t="s">
        <v>92</v>
      </c>
      <c r="AU2452" t="s">
        <v>72</v>
      </c>
      <c r="AV2452" t="s">
        <v>68</v>
      </c>
      <c r="AW2452" t="s">
        <v>68</v>
      </c>
      <c r="AX2452" t="s">
        <v>68</v>
      </c>
      <c r="AY2452" t="s">
        <v>68</v>
      </c>
      <c r="AZ2452" t="s">
        <v>68</v>
      </c>
      <c r="BA2452" t="s">
        <v>68</v>
      </c>
      <c r="BB2452" t="s">
        <v>68</v>
      </c>
      <c r="BC2452">
        <v>2623</v>
      </c>
      <c r="BD2452">
        <v>3119</v>
      </c>
      <c r="BE2452">
        <v>3013</v>
      </c>
      <c r="BF2452">
        <v>2744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6106</v>
      </c>
      <c r="BS2452">
        <v>35.1</v>
      </c>
      <c r="BT2452">
        <v>-273.2</v>
      </c>
      <c r="BU2452">
        <v>-273.2</v>
      </c>
      <c r="BV2452">
        <v>35.1</v>
      </c>
      <c r="BW2452">
        <v>-273.2</v>
      </c>
      <c r="BX2452">
        <v>52.6</v>
      </c>
    </row>
    <row r="2453" spans="1:76" x14ac:dyDescent="0.25">
      <c r="A2453" s="1">
        <v>43299.112650462965</v>
      </c>
      <c r="B2453" t="s">
        <v>78</v>
      </c>
      <c r="C2453">
        <v>300</v>
      </c>
      <c r="D2453">
        <v>10</v>
      </c>
      <c r="E2453" t="s">
        <v>60</v>
      </c>
      <c r="F2453">
        <v>0</v>
      </c>
      <c r="G2453">
        <v>65535</v>
      </c>
      <c r="H2453">
        <v>65535</v>
      </c>
      <c r="I2453">
        <v>1</v>
      </c>
      <c r="J2453">
        <v>35.1</v>
      </c>
      <c r="K2453">
        <v>11454</v>
      </c>
      <c r="L2453">
        <v>-816</v>
      </c>
      <c r="M2453">
        <v>-811</v>
      </c>
      <c r="N2453">
        <v>0</v>
      </c>
      <c r="O2453">
        <v>0</v>
      </c>
      <c r="P2453">
        <v>0</v>
      </c>
      <c r="Q2453">
        <v>0</v>
      </c>
      <c r="R2453">
        <v>2437</v>
      </c>
      <c r="S2453">
        <v>12260</v>
      </c>
      <c r="T2453" s="6">
        <f t="shared" si="76"/>
        <v>2342.9638888888912</v>
      </c>
      <c r="U2453" s="6">
        <f>$T$2470-T2453</f>
        <v>17.111111111110404</v>
      </c>
      <c r="V2453" s="6">
        <f t="shared" si="77"/>
        <v>0.72502403996103482</v>
      </c>
      <c r="W2453" s="6">
        <f>(U2453-Q2453)/$T$2470*100</f>
        <v>0.72502403996103482</v>
      </c>
      <c r="X2453" s="6">
        <f>V2453-O2453</f>
        <v>0.72502403996103482</v>
      </c>
      <c r="Z2453">
        <v>0</v>
      </c>
      <c r="AA2453">
        <v>65535</v>
      </c>
      <c r="AB2453">
        <v>100</v>
      </c>
      <c r="AC2453">
        <v>16400</v>
      </c>
      <c r="AD2453" t="s">
        <v>89</v>
      </c>
      <c r="AE2453">
        <v>24</v>
      </c>
      <c r="AF2453">
        <v>2600</v>
      </c>
      <c r="AG2453">
        <v>3600</v>
      </c>
      <c r="AH2453" t="s">
        <v>62</v>
      </c>
      <c r="AI2453" s="2">
        <v>29221</v>
      </c>
      <c r="AJ2453" t="s">
        <v>63</v>
      </c>
      <c r="AK2453" t="s">
        <v>64</v>
      </c>
      <c r="AL2453" t="s">
        <v>65</v>
      </c>
      <c r="AM2453" t="s">
        <v>66</v>
      </c>
      <c r="AN2453">
        <v>2800</v>
      </c>
      <c r="AO2453">
        <v>94</v>
      </c>
      <c r="AP2453" t="s">
        <v>73</v>
      </c>
      <c r="AQ2453" t="s">
        <v>68</v>
      </c>
      <c r="AR2453" t="s">
        <v>69</v>
      </c>
      <c r="AS2453" t="s">
        <v>91</v>
      </c>
      <c r="AT2453" t="s">
        <v>92</v>
      </c>
      <c r="AU2453" t="s">
        <v>72</v>
      </c>
      <c r="AV2453" t="s">
        <v>68</v>
      </c>
      <c r="AW2453" t="s">
        <v>68</v>
      </c>
      <c r="AX2453" t="s">
        <v>68</v>
      </c>
      <c r="AY2453" t="s">
        <v>68</v>
      </c>
      <c r="AZ2453" t="s">
        <v>68</v>
      </c>
      <c r="BA2453" t="s">
        <v>68</v>
      </c>
      <c r="BB2453" t="s">
        <v>68</v>
      </c>
      <c r="BC2453">
        <v>2601</v>
      </c>
      <c r="BD2453">
        <v>3114</v>
      </c>
      <c r="BE2453">
        <v>3004</v>
      </c>
      <c r="BF2453">
        <v>2727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6091</v>
      </c>
      <c r="BS2453">
        <v>35.1</v>
      </c>
      <c r="BT2453">
        <v>-273.2</v>
      </c>
      <c r="BU2453">
        <v>-273.2</v>
      </c>
      <c r="BV2453">
        <v>35.1</v>
      </c>
      <c r="BW2453">
        <v>-273.2</v>
      </c>
      <c r="BX2453">
        <v>52.6</v>
      </c>
    </row>
    <row r="2454" spans="1:76" x14ac:dyDescent="0.25">
      <c r="A2454" s="1">
        <v>43299.112708333334</v>
      </c>
      <c r="B2454" t="s">
        <v>78</v>
      </c>
      <c r="C2454">
        <v>300</v>
      </c>
      <c r="D2454">
        <v>10</v>
      </c>
      <c r="E2454" t="s">
        <v>60</v>
      </c>
      <c r="F2454">
        <v>0</v>
      </c>
      <c r="G2454">
        <v>65535</v>
      </c>
      <c r="H2454">
        <v>65535</v>
      </c>
      <c r="I2454">
        <v>1</v>
      </c>
      <c r="J2454">
        <v>35.1</v>
      </c>
      <c r="K2454">
        <v>11398</v>
      </c>
      <c r="L2454">
        <v>-821</v>
      </c>
      <c r="M2454">
        <v>-813</v>
      </c>
      <c r="N2454">
        <v>0</v>
      </c>
      <c r="O2454">
        <v>0</v>
      </c>
      <c r="P2454">
        <v>0</v>
      </c>
      <c r="Q2454">
        <v>0</v>
      </c>
      <c r="R2454">
        <v>2437</v>
      </c>
      <c r="S2454">
        <v>12265</v>
      </c>
      <c r="T2454" s="6">
        <f t="shared" si="76"/>
        <v>2344.0930555555578</v>
      </c>
      <c r="U2454" s="6">
        <f>$T$2470-T2454</f>
        <v>15.981944444443798</v>
      </c>
      <c r="V2454" s="6">
        <f t="shared" si="77"/>
        <v>0.67717951524607423</v>
      </c>
      <c r="W2454" s="6">
        <f>(U2454-Q2454)/$T$2470*100</f>
        <v>0.67717951524607423</v>
      </c>
      <c r="X2454" s="6">
        <f>V2454-O2454</f>
        <v>0.67717951524607423</v>
      </c>
      <c r="Z2454">
        <v>0</v>
      </c>
      <c r="AA2454">
        <v>65535</v>
      </c>
      <c r="AB2454">
        <v>100</v>
      </c>
      <c r="AC2454">
        <v>16400</v>
      </c>
      <c r="AD2454" t="s">
        <v>89</v>
      </c>
      <c r="AE2454">
        <v>24</v>
      </c>
      <c r="AF2454">
        <v>2600</v>
      </c>
      <c r="AG2454">
        <v>3600</v>
      </c>
      <c r="AH2454" t="s">
        <v>62</v>
      </c>
      <c r="AI2454" s="2">
        <v>29221</v>
      </c>
      <c r="AJ2454" t="s">
        <v>63</v>
      </c>
      <c r="AK2454" t="s">
        <v>64</v>
      </c>
      <c r="AL2454" t="s">
        <v>65</v>
      </c>
      <c r="AM2454" t="s">
        <v>66</v>
      </c>
      <c r="AN2454">
        <v>2800</v>
      </c>
      <c r="AO2454">
        <v>94</v>
      </c>
      <c r="AP2454" t="s">
        <v>73</v>
      </c>
      <c r="AQ2454" t="s">
        <v>68</v>
      </c>
      <c r="AR2454" t="s">
        <v>69</v>
      </c>
      <c r="AS2454" t="s">
        <v>91</v>
      </c>
      <c r="AT2454" t="s">
        <v>92</v>
      </c>
      <c r="AU2454" t="s">
        <v>72</v>
      </c>
      <c r="AV2454" t="s">
        <v>68</v>
      </c>
      <c r="AW2454" t="s">
        <v>68</v>
      </c>
      <c r="AX2454" t="s">
        <v>68</v>
      </c>
      <c r="AY2454" t="s">
        <v>68</v>
      </c>
      <c r="AZ2454" t="s">
        <v>68</v>
      </c>
      <c r="BA2454" t="s">
        <v>68</v>
      </c>
      <c r="BB2454" t="s">
        <v>68</v>
      </c>
      <c r="BC2454">
        <v>2578</v>
      </c>
      <c r="BD2454">
        <v>3106</v>
      </c>
      <c r="BE2454">
        <v>2993</v>
      </c>
      <c r="BF2454">
        <v>2709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6070</v>
      </c>
      <c r="BS2454">
        <v>35.1</v>
      </c>
      <c r="BT2454">
        <v>-273.2</v>
      </c>
      <c r="BU2454">
        <v>-273.2</v>
      </c>
      <c r="BV2454">
        <v>35.1</v>
      </c>
      <c r="BW2454">
        <v>-273.2</v>
      </c>
      <c r="BX2454">
        <v>52.6</v>
      </c>
    </row>
    <row r="2455" spans="1:76" x14ac:dyDescent="0.25">
      <c r="A2455" s="1">
        <v>43299.112766203703</v>
      </c>
      <c r="B2455" t="s">
        <v>78</v>
      </c>
      <c r="C2455">
        <v>300</v>
      </c>
      <c r="D2455">
        <v>10</v>
      </c>
      <c r="E2455" t="s">
        <v>60</v>
      </c>
      <c r="F2455">
        <v>0</v>
      </c>
      <c r="G2455">
        <v>65535</v>
      </c>
      <c r="H2455">
        <v>65535</v>
      </c>
      <c r="I2455">
        <v>1</v>
      </c>
      <c r="J2455">
        <v>35.1</v>
      </c>
      <c r="K2455">
        <v>11425</v>
      </c>
      <c r="L2455">
        <v>-779</v>
      </c>
      <c r="M2455">
        <v>-794</v>
      </c>
      <c r="N2455">
        <v>0</v>
      </c>
      <c r="O2455">
        <v>0</v>
      </c>
      <c r="P2455">
        <v>0</v>
      </c>
      <c r="Q2455">
        <v>0</v>
      </c>
      <c r="R2455">
        <v>2437</v>
      </c>
      <c r="S2455">
        <v>12270</v>
      </c>
      <c r="T2455" s="6">
        <f t="shared" si="76"/>
        <v>2345.1958333333355</v>
      </c>
      <c r="U2455" s="6">
        <f>$T$2470-T2455</f>
        <v>14.879166666666151</v>
      </c>
      <c r="V2455" s="6">
        <f t="shared" si="77"/>
        <v>0.6304531282550826</v>
      </c>
      <c r="W2455" s="6">
        <f>(U2455-Q2455)/$T$2470*100</f>
        <v>0.6304531282550826</v>
      </c>
      <c r="X2455" s="6">
        <f>V2455-O2455</f>
        <v>0.6304531282550826</v>
      </c>
      <c r="Z2455">
        <v>0</v>
      </c>
      <c r="AA2455">
        <v>65535</v>
      </c>
      <c r="AB2455">
        <v>100</v>
      </c>
      <c r="AC2455">
        <v>16400</v>
      </c>
      <c r="AD2455" t="s">
        <v>89</v>
      </c>
      <c r="AE2455">
        <v>24</v>
      </c>
      <c r="AF2455">
        <v>2600</v>
      </c>
      <c r="AG2455">
        <v>3600</v>
      </c>
      <c r="AH2455" t="s">
        <v>62</v>
      </c>
      <c r="AI2455" s="2">
        <v>29221</v>
      </c>
      <c r="AJ2455" t="s">
        <v>63</v>
      </c>
      <c r="AK2455" t="s">
        <v>64</v>
      </c>
      <c r="AL2455" t="s">
        <v>65</v>
      </c>
      <c r="AM2455" t="s">
        <v>66</v>
      </c>
      <c r="AN2455">
        <v>2800</v>
      </c>
      <c r="AO2455">
        <v>94</v>
      </c>
      <c r="AP2455" t="s">
        <v>73</v>
      </c>
      <c r="AQ2455" t="s">
        <v>68</v>
      </c>
      <c r="AR2455" t="s">
        <v>69</v>
      </c>
      <c r="AS2455" t="s">
        <v>91</v>
      </c>
      <c r="AT2455" t="s">
        <v>92</v>
      </c>
      <c r="AU2455" t="s">
        <v>72</v>
      </c>
      <c r="AV2455" t="s">
        <v>68</v>
      </c>
      <c r="AW2455" t="s">
        <v>68</v>
      </c>
      <c r="AX2455" t="s">
        <v>68</v>
      </c>
      <c r="AY2455" t="s">
        <v>68</v>
      </c>
      <c r="AZ2455" t="s">
        <v>68</v>
      </c>
      <c r="BA2455" t="s">
        <v>68</v>
      </c>
      <c r="BB2455" t="s">
        <v>68</v>
      </c>
      <c r="BC2455">
        <v>2583</v>
      </c>
      <c r="BD2455">
        <v>3114</v>
      </c>
      <c r="BE2455">
        <v>3000</v>
      </c>
      <c r="BF2455">
        <v>2715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6080</v>
      </c>
      <c r="BS2455">
        <v>35.1</v>
      </c>
      <c r="BT2455">
        <v>-273.2</v>
      </c>
      <c r="BU2455">
        <v>-273.2</v>
      </c>
      <c r="BV2455">
        <v>35.1</v>
      </c>
      <c r="BW2455">
        <v>-273.2</v>
      </c>
      <c r="BX2455">
        <v>52.5</v>
      </c>
    </row>
    <row r="2456" spans="1:76" x14ac:dyDescent="0.25">
      <c r="A2456" s="1">
        <v>43299.112824074073</v>
      </c>
      <c r="B2456" t="s">
        <v>78</v>
      </c>
      <c r="C2456">
        <v>300</v>
      </c>
      <c r="D2456">
        <v>10</v>
      </c>
      <c r="E2456" t="s">
        <v>60</v>
      </c>
      <c r="F2456">
        <v>0</v>
      </c>
      <c r="G2456">
        <v>65535</v>
      </c>
      <c r="H2456">
        <v>65535</v>
      </c>
      <c r="I2456">
        <v>1</v>
      </c>
      <c r="J2456">
        <v>34.5</v>
      </c>
      <c r="K2456">
        <v>11461</v>
      </c>
      <c r="L2456">
        <v>-680</v>
      </c>
      <c r="M2456">
        <v>-774</v>
      </c>
      <c r="N2456">
        <v>0</v>
      </c>
      <c r="O2456">
        <v>0</v>
      </c>
      <c r="P2456">
        <v>0</v>
      </c>
      <c r="Q2456">
        <v>0</v>
      </c>
      <c r="R2456">
        <v>2437</v>
      </c>
      <c r="S2456">
        <v>12275</v>
      </c>
      <c r="T2456" s="6">
        <f t="shared" si="76"/>
        <v>2346.2708333333353</v>
      </c>
      <c r="U2456" s="6">
        <f>$T$2470-T2456</f>
        <v>13.804166666666333</v>
      </c>
      <c r="V2456" s="6">
        <f t="shared" si="77"/>
        <v>0.58490372834195203</v>
      </c>
      <c r="W2456" s="6">
        <f>(U2456-Q2456)/$T$2470*100</f>
        <v>0.58490372834195203</v>
      </c>
      <c r="X2456" s="6">
        <f>V2456-O2456</f>
        <v>0.58490372834195203</v>
      </c>
      <c r="Z2456">
        <v>0</v>
      </c>
      <c r="AA2456">
        <v>65535</v>
      </c>
      <c r="AB2456">
        <v>100</v>
      </c>
      <c r="AC2456">
        <v>16400</v>
      </c>
      <c r="AD2456" t="s">
        <v>89</v>
      </c>
      <c r="AE2456">
        <v>24</v>
      </c>
      <c r="AF2456">
        <v>2600</v>
      </c>
      <c r="AG2456">
        <v>3600</v>
      </c>
      <c r="AH2456" t="s">
        <v>62</v>
      </c>
      <c r="AI2456" s="2">
        <v>29221</v>
      </c>
      <c r="AJ2456" t="s">
        <v>63</v>
      </c>
      <c r="AK2456" t="s">
        <v>64</v>
      </c>
      <c r="AL2456" t="s">
        <v>65</v>
      </c>
      <c r="AM2456" t="s">
        <v>66</v>
      </c>
      <c r="AN2456">
        <v>2800</v>
      </c>
      <c r="AO2456">
        <v>94</v>
      </c>
      <c r="AP2456" t="s">
        <v>73</v>
      </c>
      <c r="AQ2456" t="s">
        <v>68</v>
      </c>
      <c r="AR2456" t="s">
        <v>69</v>
      </c>
      <c r="AS2456" t="s">
        <v>91</v>
      </c>
      <c r="AT2456" t="s">
        <v>92</v>
      </c>
      <c r="AU2456" t="s">
        <v>72</v>
      </c>
      <c r="AV2456" t="s">
        <v>68</v>
      </c>
      <c r="AW2456" t="s">
        <v>68</v>
      </c>
      <c r="AX2456" t="s">
        <v>68</v>
      </c>
      <c r="AY2456" t="s">
        <v>68</v>
      </c>
      <c r="AZ2456" t="s">
        <v>68</v>
      </c>
      <c r="BA2456" t="s">
        <v>68</v>
      </c>
      <c r="BB2456" t="s">
        <v>68</v>
      </c>
      <c r="BC2456">
        <v>2596</v>
      </c>
      <c r="BD2456">
        <v>3125</v>
      </c>
      <c r="BE2456">
        <v>3014</v>
      </c>
      <c r="BF2456">
        <v>2728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6099</v>
      </c>
      <c r="BS2456">
        <v>34.5</v>
      </c>
      <c r="BT2456">
        <v>-273.2</v>
      </c>
      <c r="BU2456">
        <v>-273.2</v>
      </c>
      <c r="BV2456">
        <v>34.5</v>
      </c>
      <c r="BW2456">
        <v>-273.2</v>
      </c>
      <c r="BX2456">
        <v>52.5</v>
      </c>
    </row>
    <row r="2457" spans="1:76" x14ac:dyDescent="0.25">
      <c r="A2457" s="1">
        <v>43299.112881944442</v>
      </c>
      <c r="B2457" t="s">
        <v>78</v>
      </c>
      <c r="C2457">
        <v>300</v>
      </c>
      <c r="D2457">
        <v>10</v>
      </c>
      <c r="E2457" t="s">
        <v>60</v>
      </c>
      <c r="F2457">
        <v>0</v>
      </c>
      <c r="G2457">
        <v>65535</v>
      </c>
      <c r="H2457">
        <v>65535</v>
      </c>
      <c r="I2457">
        <v>1</v>
      </c>
      <c r="J2457">
        <v>34.5</v>
      </c>
      <c r="K2457">
        <v>11457</v>
      </c>
      <c r="L2457">
        <v>-684</v>
      </c>
      <c r="M2457">
        <v>-747</v>
      </c>
      <c r="N2457">
        <v>0</v>
      </c>
      <c r="O2457">
        <v>0</v>
      </c>
      <c r="P2457">
        <v>0</v>
      </c>
      <c r="Q2457">
        <v>0</v>
      </c>
      <c r="R2457">
        <v>2437</v>
      </c>
      <c r="S2457">
        <v>12280</v>
      </c>
      <c r="T2457" s="6">
        <f t="shared" si="76"/>
        <v>2347.3083333333352</v>
      </c>
      <c r="U2457" s="6">
        <f>$T$2470-T2457</f>
        <v>12.766666666666424</v>
      </c>
      <c r="V2457" s="6">
        <f t="shared" si="77"/>
        <v>0.54094326098392698</v>
      </c>
      <c r="W2457" s="6">
        <f>(U2457-Q2457)/$T$2470*100</f>
        <v>0.54094326098392698</v>
      </c>
      <c r="X2457" s="6">
        <f>V2457-O2457</f>
        <v>0.54094326098392698</v>
      </c>
      <c r="Z2457">
        <v>0</v>
      </c>
      <c r="AA2457">
        <v>65535</v>
      </c>
      <c r="AB2457">
        <v>100</v>
      </c>
      <c r="AC2457">
        <v>16400</v>
      </c>
      <c r="AD2457" t="s">
        <v>89</v>
      </c>
      <c r="AE2457">
        <v>24</v>
      </c>
      <c r="AF2457">
        <v>2600</v>
      </c>
      <c r="AG2457">
        <v>3600</v>
      </c>
      <c r="AH2457" t="s">
        <v>62</v>
      </c>
      <c r="AI2457" s="2">
        <v>29221</v>
      </c>
      <c r="AJ2457" t="s">
        <v>63</v>
      </c>
      <c r="AK2457" t="s">
        <v>64</v>
      </c>
      <c r="AL2457" t="s">
        <v>65</v>
      </c>
      <c r="AM2457" t="s">
        <v>66</v>
      </c>
      <c r="AN2457">
        <v>2800</v>
      </c>
      <c r="AO2457">
        <v>94</v>
      </c>
      <c r="AP2457" t="s">
        <v>73</v>
      </c>
      <c r="AQ2457" t="s">
        <v>68</v>
      </c>
      <c r="AR2457" t="s">
        <v>69</v>
      </c>
      <c r="AS2457" t="s">
        <v>91</v>
      </c>
      <c r="AT2457" t="s">
        <v>92</v>
      </c>
      <c r="AU2457" t="s">
        <v>72</v>
      </c>
      <c r="AV2457" t="s">
        <v>68</v>
      </c>
      <c r="AW2457" t="s">
        <v>68</v>
      </c>
      <c r="AX2457" t="s">
        <v>68</v>
      </c>
      <c r="AY2457" t="s">
        <v>68</v>
      </c>
      <c r="AZ2457" t="s">
        <v>68</v>
      </c>
      <c r="BA2457" t="s">
        <v>68</v>
      </c>
      <c r="BB2457" t="s">
        <v>68</v>
      </c>
      <c r="BC2457">
        <v>2592</v>
      </c>
      <c r="BD2457">
        <v>3125</v>
      </c>
      <c r="BE2457">
        <v>3012</v>
      </c>
      <c r="BF2457">
        <v>2725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6095</v>
      </c>
      <c r="BS2457">
        <v>34.5</v>
      </c>
      <c r="BT2457">
        <v>-273.2</v>
      </c>
      <c r="BU2457">
        <v>-273.2</v>
      </c>
      <c r="BV2457">
        <v>34.5</v>
      </c>
      <c r="BW2457">
        <v>-273.2</v>
      </c>
      <c r="BX2457">
        <v>52.5</v>
      </c>
    </row>
    <row r="2458" spans="1:76" x14ac:dyDescent="0.25">
      <c r="A2458" s="1">
        <v>43299.112939814811</v>
      </c>
      <c r="B2458" t="s">
        <v>78</v>
      </c>
      <c r="C2458">
        <v>300</v>
      </c>
      <c r="D2458">
        <v>10</v>
      </c>
      <c r="E2458" t="s">
        <v>60</v>
      </c>
      <c r="F2458">
        <v>0</v>
      </c>
      <c r="G2458">
        <v>65535</v>
      </c>
      <c r="H2458">
        <v>65535</v>
      </c>
      <c r="I2458">
        <v>1</v>
      </c>
      <c r="J2458">
        <v>34.5</v>
      </c>
      <c r="K2458">
        <v>11435</v>
      </c>
      <c r="L2458">
        <v>-684</v>
      </c>
      <c r="M2458">
        <v>-729</v>
      </c>
      <c r="N2458">
        <v>0</v>
      </c>
      <c r="O2458">
        <v>0</v>
      </c>
      <c r="P2458">
        <v>0</v>
      </c>
      <c r="Q2458">
        <v>0</v>
      </c>
      <c r="R2458">
        <v>2437</v>
      </c>
      <c r="S2458">
        <v>12285</v>
      </c>
      <c r="T2458" s="6">
        <f t="shared" si="76"/>
        <v>2348.320833333335</v>
      </c>
      <c r="U2458" s="6">
        <f>$T$2470-T2458</f>
        <v>11.754166666666606</v>
      </c>
      <c r="V2458" s="6">
        <f t="shared" si="77"/>
        <v>0.49804208199597888</v>
      </c>
      <c r="W2458" s="6">
        <f>(U2458-Q2458)/$T$2470*100</f>
        <v>0.49804208199597888</v>
      </c>
      <c r="X2458" s="6">
        <f>V2458-O2458</f>
        <v>0.49804208199597888</v>
      </c>
      <c r="Z2458">
        <v>0</v>
      </c>
      <c r="AA2458">
        <v>65535</v>
      </c>
      <c r="AB2458">
        <v>100</v>
      </c>
      <c r="AC2458">
        <v>16400</v>
      </c>
      <c r="AD2458" t="s">
        <v>89</v>
      </c>
      <c r="AE2458">
        <v>24</v>
      </c>
      <c r="AF2458">
        <v>2600</v>
      </c>
      <c r="AG2458">
        <v>3600</v>
      </c>
      <c r="AH2458" t="s">
        <v>62</v>
      </c>
      <c r="AI2458" s="2">
        <v>29221</v>
      </c>
      <c r="AJ2458" t="s">
        <v>63</v>
      </c>
      <c r="AK2458" t="s">
        <v>64</v>
      </c>
      <c r="AL2458" t="s">
        <v>65</v>
      </c>
      <c r="AM2458" t="s">
        <v>66</v>
      </c>
      <c r="AN2458">
        <v>2800</v>
      </c>
      <c r="AO2458">
        <v>94</v>
      </c>
      <c r="AP2458" t="s">
        <v>73</v>
      </c>
      <c r="AQ2458" t="s">
        <v>68</v>
      </c>
      <c r="AR2458" t="s">
        <v>69</v>
      </c>
      <c r="AS2458" t="s">
        <v>91</v>
      </c>
      <c r="AT2458" t="s">
        <v>92</v>
      </c>
      <c r="AU2458" t="s">
        <v>72</v>
      </c>
      <c r="AV2458" t="s">
        <v>68</v>
      </c>
      <c r="AW2458" t="s">
        <v>68</v>
      </c>
      <c r="AX2458" t="s">
        <v>68</v>
      </c>
      <c r="AY2458" t="s">
        <v>68</v>
      </c>
      <c r="AZ2458" t="s">
        <v>68</v>
      </c>
      <c r="BA2458" t="s">
        <v>68</v>
      </c>
      <c r="BB2458" t="s">
        <v>68</v>
      </c>
      <c r="BC2458">
        <v>2582</v>
      </c>
      <c r="BD2458">
        <v>3123</v>
      </c>
      <c r="BE2458">
        <v>3009</v>
      </c>
      <c r="BF2458">
        <v>2719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6090</v>
      </c>
      <c r="BS2458">
        <v>34.5</v>
      </c>
      <c r="BT2458">
        <v>-273.2</v>
      </c>
      <c r="BU2458">
        <v>-273.2</v>
      </c>
      <c r="BV2458">
        <v>34.5</v>
      </c>
      <c r="BW2458">
        <v>-273.2</v>
      </c>
      <c r="BX2458">
        <v>52.5</v>
      </c>
    </row>
    <row r="2459" spans="1:76" x14ac:dyDescent="0.25">
      <c r="A2459" s="1">
        <v>43299.112997685188</v>
      </c>
      <c r="B2459" t="s">
        <v>78</v>
      </c>
      <c r="C2459">
        <v>300</v>
      </c>
      <c r="D2459">
        <v>10</v>
      </c>
      <c r="E2459" t="s">
        <v>60</v>
      </c>
      <c r="F2459">
        <v>0</v>
      </c>
      <c r="G2459">
        <v>65535</v>
      </c>
      <c r="H2459">
        <v>65535</v>
      </c>
      <c r="I2459">
        <v>1</v>
      </c>
      <c r="J2459">
        <v>34.5</v>
      </c>
      <c r="K2459">
        <v>11408</v>
      </c>
      <c r="L2459">
        <v>-686</v>
      </c>
      <c r="M2459">
        <v>-716</v>
      </c>
      <c r="N2459">
        <v>0</v>
      </c>
      <c r="O2459">
        <v>0</v>
      </c>
      <c r="P2459">
        <v>0</v>
      </c>
      <c r="Q2459">
        <v>0</v>
      </c>
      <c r="R2459">
        <v>2437</v>
      </c>
      <c r="S2459">
        <v>12290</v>
      </c>
      <c r="T2459" s="6">
        <f t="shared" si="76"/>
        <v>2349.3152777777796</v>
      </c>
      <c r="U2459" s="6">
        <f>$T$2470-T2459</f>
        <v>10.759722222222081</v>
      </c>
      <c r="V2459" s="6">
        <f t="shared" si="77"/>
        <v>0.45590594460862782</v>
      </c>
      <c r="W2459" s="6">
        <f>(U2459-Q2459)/$T$2470*100</f>
        <v>0.45590594460862782</v>
      </c>
      <c r="X2459" s="6">
        <f>V2459-O2459</f>
        <v>0.45590594460862782</v>
      </c>
      <c r="Z2459">
        <v>0</v>
      </c>
      <c r="AA2459">
        <v>65535</v>
      </c>
      <c r="AB2459">
        <v>100</v>
      </c>
      <c r="AC2459">
        <v>16400</v>
      </c>
      <c r="AD2459" t="s">
        <v>89</v>
      </c>
      <c r="AE2459">
        <v>24</v>
      </c>
      <c r="AF2459">
        <v>2600</v>
      </c>
      <c r="AG2459">
        <v>3600</v>
      </c>
      <c r="AH2459" t="s">
        <v>62</v>
      </c>
      <c r="AI2459" s="2">
        <v>29221</v>
      </c>
      <c r="AJ2459" t="s">
        <v>63</v>
      </c>
      <c r="AK2459" t="s">
        <v>64</v>
      </c>
      <c r="AL2459" t="s">
        <v>65</v>
      </c>
      <c r="AM2459" t="s">
        <v>66</v>
      </c>
      <c r="AN2459">
        <v>2800</v>
      </c>
      <c r="AO2459">
        <v>94</v>
      </c>
      <c r="AP2459" t="s">
        <v>73</v>
      </c>
      <c r="AQ2459" t="s">
        <v>68</v>
      </c>
      <c r="AR2459" t="s">
        <v>69</v>
      </c>
      <c r="AS2459" t="s">
        <v>91</v>
      </c>
      <c r="AT2459" t="s">
        <v>92</v>
      </c>
      <c r="AU2459" t="s">
        <v>72</v>
      </c>
      <c r="AV2459" t="s">
        <v>68</v>
      </c>
      <c r="AW2459" t="s">
        <v>68</v>
      </c>
      <c r="AX2459" t="s">
        <v>68</v>
      </c>
      <c r="AY2459" t="s">
        <v>68</v>
      </c>
      <c r="AZ2459" t="s">
        <v>68</v>
      </c>
      <c r="BA2459" t="s">
        <v>68</v>
      </c>
      <c r="BB2459" t="s">
        <v>68</v>
      </c>
      <c r="BC2459">
        <v>2569</v>
      </c>
      <c r="BD2459">
        <v>3119</v>
      </c>
      <c r="BE2459">
        <v>3004</v>
      </c>
      <c r="BF2459">
        <v>2708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6079</v>
      </c>
      <c r="BS2459">
        <v>34.5</v>
      </c>
      <c r="BT2459">
        <v>-273.2</v>
      </c>
      <c r="BU2459">
        <v>-273.2</v>
      </c>
      <c r="BV2459">
        <v>34.5</v>
      </c>
      <c r="BW2459">
        <v>-273.2</v>
      </c>
      <c r="BX2459">
        <v>52.3</v>
      </c>
    </row>
    <row r="2460" spans="1:76" x14ac:dyDescent="0.25">
      <c r="A2460" s="1">
        <v>43299.113055555557</v>
      </c>
      <c r="B2460" t="s">
        <v>78</v>
      </c>
      <c r="C2460">
        <v>300</v>
      </c>
      <c r="D2460">
        <v>10</v>
      </c>
      <c r="E2460" t="s">
        <v>60</v>
      </c>
      <c r="F2460">
        <v>0</v>
      </c>
      <c r="G2460">
        <v>65535</v>
      </c>
      <c r="H2460">
        <v>65535</v>
      </c>
      <c r="I2460">
        <v>1</v>
      </c>
      <c r="J2460">
        <v>34.5</v>
      </c>
      <c r="K2460">
        <v>11374</v>
      </c>
      <c r="L2460">
        <v>-692</v>
      </c>
      <c r="M2460">
        <v>-709</v>
      </c>
      <c r="N2460">
        <v>0</v>
      </c>
      <c r="O2460">
        <v>0</v>
      </c>
      <c r="P2460">
        <v>0</v>
      </c>
      <c r="Q2460">
        <v>0</v>
      </c>
      <c r="R2460">
        <v>2437</v>
      </c>
      <c r="S2460">
        <v>12295</v>
      </c>
      <c r="T2460" s="6">
        <f t="shared" si="76"/>
        <v>2350.300000000002</v>
      </c>
      <c r="U2460" s="6">
        <f>$T$2470-T2460</f>
        <v>9.7749999999996362</v>
      </c>
      <c r="V2460" s="6">
        <f t="shared" si="77"/>
        <v>0.41418175269852142</v>
      </c>
      <c r="W2460" s="6">
        <f>(U2460-Q2460)/$T$2470*100</f>
        <v>0.41418175269852142</v>
      </c>
      <c r="X2460" s="6">
        <f>V2460-O2460</f>
        <v>0.41418175269852142</v>
      </c>
      <c r="Z2460">
        <v>0</v>
      </c>
      <c r="AA2460">
        <v>65535</v>
      </c>
      <c r="AB2460">
        <v>100</v>
      </c>
      <c r="AC2460">
        <v>16400</v>
      </c>
      <c r="AD2460" t="s">
        <v>89</v>
      </c>
      <c r="AE2460">
        <v>24</v>
      </c>
      <c r="AF2460">
        <v>2600</v>
      </c>
      <c r="AG2460">
        <v>3600</v>
      </c>
      <c r="AH2460" t="s">
        <v>62</v>
      </c>
      <c r="AI2460" s="2">
        <v>29221</v>
      </c>
      <c r="AJ2460" t="s">
        <v>63</v>
      </c>
      <c r="AK2460" t="s">
        <v>64</v>
      </c>
      <c r="AL2460" t="s">
        <v>65</v>
      </c>
      <c r="AM2460" t="s">
        <v>66</v>
      </c>
      <c r="AN2460">
        <v>2800</v>
      </c>
      <c r="AO2460">
        <v>94</v>
      </c>
      <c r="AP2460" t="s">
        <v>73</v>
      </c>
      <c r="AQ2460" t="s">
        <v>68</v>
      </c>
      <c r="AR2460" t="s">
        <v>69</v>
      </c>
      <c r="AS2460" t="s">
        <v>91</v>
      </c>
      <c r="AT2460" t="s">
        <v>92</v>
      </c>
      <c r="AU2460" t="s">
        <v>72</v>
      </c>
      <c r="AV2460" t="s">
        <v>68</v>
      </c>
      <c r="AW2460" t="s">
        <v>68</v>
      </c>
      <c r="AX2460" t="s">
        <v>68</v>
      </c>
      <c r="AY2460" t="s">
        <v>68</v>
      </c>
      <c r="AZ2460" t="s">
        <v>68</v>
      </c>
      <c r="BA2460" t="s">
        <v>68</v>
      </c>
      <c r="BB2460" t="s">
        <v>68</v>
      </c>
      <c r="BC2460">
        <v>2555</v>
      </c>
      <c r="BD2460">
        <v>3116</v>
      </c>
      <c r="BE2460">
        <v>2998</v>
      </c>
      <c r="BF2460">
        <v>2698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6070</v>
      </c>
      <c r="BS2460">
        <v>34.5</v>
      </c>
      <c r="BT2460">
        <v>-273.2</v>
      </c>
      <c r="BU2460">
        <v>-273.2</v>
      </c>
      <c r="BV2460">
        <v>34.5</v>
      </c>
      <c r="BW2460">
        <v>-273.2</v>
      </c>
      <c r="BX2460">
        <v>52.4</v>
      </c>
    </row>
    <row r="2461" spans="1:76" x14ac:dyDescent="0.25">
      <c r="A2461" s="1">
        <v>43299.113113425927</v>
      </c>
      <c r="B2461" t="s">
        <v>78</v>
      </c>
      <c r="C2461">
        <v>300</v>
      </c>
      <c r="D2461">
        <v>10</v>
      </c>
      <c r="E2461" t="s">
        <v>60</v>
      </c>
      <c r="F2461">
        <v>0</v>
      </c>
      <c r="G2461">
        <v>65535</v>
      </c>
      <c r="H2461">
        <v>65535</v>
      </c>
      <c r="I2461">
        <v>1</v>
      </c>
      <c r="J2461">
        <v>34.5</v>
      </c>
      <c r="K2461">
        <v>11339</v>
      </c>
      <c r="L2461">
        <v>-690</v>
      </c>
      <c r="M2461">
        <v>-703</v>
      </c>
      <c r="N2461">
        <v>0</v>
      </c>
      <c r="O2461">
        <v>0</v>
      </c>
      <c r="P2461">
        <v>0</v>
      </c>
      <c r="Q2461">
        <v>0</v>
      </c>
      <c r="R2461">
        <v>2437</v>
      </c>
      <c r="S2461">
        <v>12300</v>
      </c>
      <c r="T2461" s="6">
        <f t="shared" si="76"/>
        <v>2351.2763888888908</v>
      </c>
      <c r="U2461" s="6">
        <f>$T$2470-T2461</f>
        <v>8.7986111111108585</v>
      </c>
      <c r="V2461" s="6">
        <f t="shared" si="77"/>
        <v>0.37281065691178678</v>
      </c>
      <c r="W2461" s="6">
        <f>(U2461-Q2461)/$T$2470*100</f>
        <v>0.37281065691178678</v>
      </c>
      <c r="X2461" s="6">
        <f>V2461-O2461</f>
        <v>0.37281065691178678</v>
      </c>
      <c r="Z2461">
        <v>0</v>
      </c>
      <c r="AA2461">
        <v>65535</v>
      </c>
      <c r="AB2461">
        <v>100</v>
      </c>
      <c r="AC2461">
        <v>16400</v>
      </c>
      <c r="AD2461" t="s">
        <v>89</v>
      </c>
      <c r="AE2461">
        <v>24</v>
      </c>
      <c r="AF2461">
        <v>2600</v>
      </c>
      <c r="AG2461">
        <v>3600</v>
      </c>
      <c r="AH2461" t="s">
        <v>62</v>
      </c>
      <c r="AI2461" s="2">
        <v>29221</v>
      </c>
      <c r="AJ2461" t="s">
        <v>63</v>
      </c>
      <c r="AK2461" t="s">
        <v>64</v>
      </c>
      <c r="AL2461" t="s">
        <v>65</v>
      </c>
      <c r="AM2461" t="s">
        <v>66</v>
      </c>
      <c r="AN2461">
        <v>2800</v>
      </c>
      <c r="AO2461">
        <v>94</v>
      </c>
      <c r="AP2461" t="s">
        <v>73</v>
      </c>
      <c r="AQ2461" t="s">
        <v>68</v>
      </c>
      <c r="AR2461" t="s">
        <v>69</v>
      </c>
      <c r="AS2461" t="s">
        <v>91</v>
      </c>
      <c r="AT2461" t="s">
        <v>92</v>
      </c>
      <c r="AU2461" t="s">
        <v>72</v>
      </c>
      <c r="AV2461" t="s">
        <v>68</v>
      </c>
      <c r="AW2461" t="s">
        <v>68</v>
      </c>
      <c r="AX2461" t="s">
        <v>68</v>
      </c>
      <c r="AY2461" t="s">
        <v>68</v>
      </c>
      <c r="AZ2461" t="s">
        <v>68</v>
      </c>
      <c r="BA2461" t="s">
        <v>68</v>
      </c>
      <c r="BB2461" t="s">
        <v>68</v>
      </c>
      <c r="BC2461">
        <v>2541</v>
      </c>
      <c r="BD2461">
        <v>3112</v>
      </c>
      <c r="BE2461">
        <v>2993</v>
      </c>
      <c r="BF2461">
        <v>2685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6059</v>
      </c>
      <c r="BS2461">
        <v>34.5</v>
      </c>
      <c r="BT2461">
        <v>-273.2</v>
      </c>
      <c r="BU2461">
        <v>-273.2</v>
      </c>
      <c r="BV2461">
        <v>34.5</v>
      </c>
      <c r="BW2461">
        <v>-273.2</v>
      </c>
      <c r="BX2461">
        <v>52.4</v>
      </c>
    </row>
    <row r="2462" spans="1:76" x14ac:dyDescent="0.25">
      <c r="A2462" s="1">
        <v>43299.113171296296</v>
      </c>
      <c r="B2462" t="s">
        <v>78</v>
      </c>
      <c r="C2462">
        <v>300</v>
      </c>
      <c r="D2462">
        <v>10</v>
      </c>
      <c r="E2462" t="s">
        <v>60</v>
      </c>
      <c r="F2462">
        <v>0</v>
      </c>
      <c r="G2462">
        <v>65535</v>
      </c>
      <c r="H2462">
        <v>65535</v>
      </c>
      <c r="I2462">
        <v>1</v>
      </c>
      <c r="J2462">
        <v>34.5</v>
      </c>
      <c r="K2462">
        <v>11300</v>
      </c>
      <c r="L2462">
        <v>-694</v>
      </c>
      <c r="M2462">
        <v>-700</v>
      </c>
      <c r="N2462">
        <v>0</v>
      </c>
      <c r="O2462">
        <v>0</v>
      </c>
      <c r="P2462">
        <v>0</v>
      </c>
      <c r="Q2462">
        <v>0</v>
      </c>
      <c r="R2462">
        <v>2437</v>
      </c>
      <c r="S2462">
        <v>12305</v>
      </c>
      <c r="T2462" s="6">
        <f t="shared" si="76"/>
        <v>2352.248611111113</v>
      </c>
      <c r="U2462" s="6">
        <f>$T$2470-T2462</f>
        <v>7.8263888888886868</v>
      </c>
      <c r="V2462" s="6">
        <f t="shared" si="77"/>
        <v>0.33161610918672846</v>
      </c>
      <c r="W2462" s="6">
        <f>(U2462-Q2462)/$T$2470*100</f>
        <v>0.33161610918672846</v>
      </c>
      <c r="X2462" s="6">
        <f>V2462-O2462</f>
        <v>0.33161610918672846</v>
      </c>
      <c r="Z2462">
        <v>0</v>
      </c>
      <c r="AA2462">
        <v>65535</v>
      </c>
      <c r="AB2462">
        <v>100</v>
      </c>
      <c r="AC2462">
        <v>16400</v>
      </c>
      <c r="AD2462" t="s">
        <v>89</v>
      </c>
      <c r="AE2462">
        <v>24</v>
      </c>
      <c r="AF2462">
        <v>2600</v>
      </c>
      <c r="AG2462">
        <v>3600</v>
      </c>
      <c r="AH2462" t="s">
        <v>62</v>
      </c>
      <c r="AI2462" s="2">
        <v>29221</v>
      </c>
      <c r="AJ2462" t="s">
        <v>63</v>
      </c>
      <c r="AK2462" t="s">
        <v>64</v>
      </c>
      <c r="AL2462" t="s">
        <v>65</v>
      </c>
      <c r="AM2462" t="s">
        <v>66</v>
      </c>
      <c r="AN2462">
        <v>2800</v>
      </c>
      <c r="AO2462">
        <v>94</v>
      </c>
      <c r="AP2462" t="s">
        <v>73</v>
      </c>
      <c r="AQ2462" t="s">
        <v>68</v>
      </c>
      <c r="AR2462" t="s">
        <v>69</v>
      </c>
      <c r="AS2462" t="s">
        <v>91</v>
      </c>
      <c r="AT2462" t="s">
        <v>92</v>
      </c>
      <c r="AU2462" t="s">
        <v>72</v>
      </c>
      <c r="AV2462" t="s">
        <v>68</v>
      </c>
      <c r="AW2462" t="s">
        <v>68</v>
      </c>
      <c r="AX2462" t="s">
        <v>68</v>
      </c>
      <c r="AY2462" t="s">
        <v>68</v>
      </c>
      <c r="AZ2462" t="s">
        <v>68</v>
      </c>
      <c r="BA2462" t="s">
        <v>68</v>
      </c>
      <c r="BB2462" t="s">
        <v>68</v>
      </c>
      <c r="BC2462">
        <v>2524</v>
      </c>
      <c r="BD2462">
        <v>3108</v>
      </c>
      <c r="BE2462">
        <v>2986</v>
      </c>
      <c r="BF2462">
        <v>2672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6042</v>
      </c>
      <c r="BS2462">
        <v>34.5</v>
      </c>
      <c r="BT2462">
        <v>-273.2</v>
      </c>
      <c r="BU2462">
        <v>-273.2</v>
      </c>
      <c r="BV2462">
        <v>34.5</v>
      </c>
      <c r="BW2462">
        <v>-273.2</v>
      </c>
      <c r="BX2462">
        <v>52.3</v>
      </c>
    </row>
    <row r="2463" spans="1:76" x14ac:dyDescent="0.25">
      <c r="A2463" s="1">
        <v>43299.113229166665</v>
      </c>
      <c r="B2463" t="s">
        <v>78</v>
      </c>
      <c r="C2463">
        <v>300</v>
      </c>
      <c r="D2463">
        <v>10</v>
      </c>
      <c r="E2463" t="s">
        <v>60</v>
      </c>
      <c r="F2463">
        <v>0</v>
      </c>
      <c r="G2463">
        <v>65535</v>
      </c>
      <c r="H2463">
        <v>65535</v>
      </c>
      <c r="I2463">
        <v>1</v>
      </c>
      <c r="J2463">
        <v>34.5</v>
      </c>
      <c r="K2463">
        <v>11257</v>
      </c>
      <c r="L2463">
        <v>-699</v>
      </c>
      <c r="M2463">
        <v>-699</v>
      </c>
      <c r="N2463">
        <v>0</v>
      </c>
      <c r="O2463">
        <v>0</v>
      </c>
      <c r="P2463">
        <v>0</v>
      </c>
      <c r="Q2463">
        <v>0</v>
      </c>
      <c r="R2463">
        <v>2437</v>
      </c>
      <c r="S2463">
        <v>12310</v>
      </c>
      <c r="T2463" s="6">
        <f t="shared" si="76"/>
        <v>2353.2194444444463</v>
      </c>
      <c r="U2463" s="6">
        <f>$T$2470-T2463</f>
        <v>6.8555555555553838</v>
      </c>
      <c r="V2463" s="6">
        <f t="shared" si="77"/>
        <v>0.29048041081556214</v>
      </c>
      <c r="W2463" s="6">
        <f>(U2463-Q2463)/$T$2470*100</f>
        <v>0.29048041081556214</v>
      </c>
      <c r="X2463" s="6">
        <f>V2463-O2463</f>
        <v>0.29048041081556214</v>
      </c>
      <c r="Z2463">
        <v>0</v>
      </c>
      <c r="AA2463">
        <v>65535</v>
      </c>
      <c r="AB2463">
        <v>100</v>
      </c>
      <c r="AC2463">
        <v>16400</v>
      </c>
      <c r="AD2463" t="s">
        <v>89</v>
      </c>
      <c r="AE2463">
        <v>24</v>
      </c>
      <c r="AF2463">
        <v>2600</v>
      </c>
      <c r="AG2463">
        <v>3600</v>
      </c>
      <c r="AH2463" t="s">
        <v>62</v>
      </c>
      <c r="AI2463" s="2">
        <v>29221</v>
      </c>
      <c r="AJ2463" t="s">
        <v>63</v>
      </c>
      <c r="AK2463" t="s">
        <v>64</v>
      </c>
      <c r="AL2463" t="s">
        <v>65</v>
      </c>
      <c r="AM2463" t="s">
        <v>66</v>
      </c>
      <c r="AN2463">
        <v>2800</v>
      </c>
      <c r="AO2463">
        <v>94</v>
      </c>
      <c r="AP2463" t="s">
        <v>73</v>
      </c>
      <c r="AQ2463" t="s">
        <v>68</v>
      </c>
      <c r="AR2463" t="s">
        <v>69</v>
      </c>
      <c r="AS2463" t="s">
        <v>91</v>
      </c>
      <c r="AT2463" t="s">
        <v>92</v>
      </c>
      <c r="AU2463" t="s">
        <v>72</v>
      </c>
      <c r="AV2463" t="s">
        <v>68</v>
      </c>
      <c r="AW2463" t="s">
        <v>68</v>
      </c>
      <c r="AX2463" t="s">
        <v>68</v>
      </c>
      <c r="AY2463" t="s">
        <v>68</v>
      </c>
      <c r="AZ2463" t="s">
        <v>68</v>
      </c>
      <c r="BA2463" t="s">
        <v>68</v>
      </c>
      <c r="BB2463" t="s">
        <v>68</v>
      </c>
      <c r="BC2463">
        <v>2507</v>
      </c>
      <c r="BD2463">
        <v>3103</v>
      </c>
      <c r="BE2463">
        <v>2979</v>
      </c>
      <c r="BF2463">
        <v>2659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6035</v>
      </c>
      <c r="BS2463">
        <v>29.8</v>
      </c>
      <c r="BT2463">
        <v>-273.2</v>
      </c>
      <c r="BU2463">
        <v>-273.2</v>
      </c>
      <c r="BV2463">
        <v>29.8</v>
      </c>
      <c r="BW2463">
        <v>-273.2</v>
      </c>
      <c r="BX2463">
        <v>52.2</v>
      </c>
    </row>
    <row r="2464" spans="1:76" x14ac:dyDescent="0.25">
      <c r="A2464" s="1">
        <v>43299.113287037035</v>
      </c>
      <c r="B2464" t="s">
        <v>78</v>
      </c>
      <c r="C2464">
        <v>300</v>
      </c>
      <c r="D2464">
        <v>10</v>
      </c>
      <c r="E2464" t="s">
        <v>60</v>
      </c>
      <c r="F2464">
        <v>0</v>
      </c>
      <c r="G2464">
        <v>65535</v>
      </c>
      <c r="H2464">
        <v>65535</v>
      </c>
      <c r="I2464">
        <v>1</v>
      </c>
      <c r="J2464">
        <v>34.5</v>
      </c>
      <c r="K2464">
        <v>11215</v>
      </c>
      <c r="L2464">
        <v>-699</v>
      </c>
      <c r="M2464">
        <v>-699</v>
      </c>
      <c r="N2464">
        <v>0</v>
      </c>
      <c r="O2464">
        <v>0</v>
      </c>
      <c r="P2464">
        <v>0</v>
      </c>
      <c r="Q2464">
        <v>0</v>
      </c>
      <c r="R2464">
        <v>2437</v>
      </c>
      <c r="S2464">
        <v>12315</v>
      </c>
      <c r="T2464" s="6">
        <f t="shared" si="76"/>
        <v>2354.1902777777796</v>
      </c>
      <c r="U2464" s="6">
        <f>$T$2470-T2464</f>
        <v>5.8847222222220807</v>
      </c>
      <c r="V2464" s="6">
        <f t="shared" si="77"/>
        <v>0.24934471244439593</v>
      </c>
      <c r="W2464" s="6">
        <f>(U2464-Q2464)/$T$2470*100</f>
        <v>0.24934471244439593</v>
      </c>
      <c r="X2464" s="6">
        <f>V2464-O2464</f>
        <v>0.24934471244439593</v>
      </c>
      <c r="Z2464">
        <v>0</v>
      </c>
      <c r="AA2464">
        <v>65535</v>
      </c>
      <c r="AB2464">
        <v>100</v>
      </c>
      <c r="AC2464">
        <v>16400</v>
      </c>
      <c r="AD2464" t="s">
        <v>89</v>
      </c>
      <c r="AE2464">
        <v>24</v>
      </c>
      <c r="AF2464">
        <v>2600</v>
      </c>
      <c r="AG2464">
        <v>3600</v>
      </c>
      <c r="AH2464" t="s">
        <v>62</v>
      </c>
      <c r="AI2464" s="2">
        <v>29221</v>
      </c>
      <c r="AJ2464" t="s">
        <v>63</v>
      </c>
      <c r="AK2464" t="s">
        <v>64</v>
      </c>
      <c r="AL2464" t="s">
        <v>65</v>
      </c>
      <c r="AM2464" t="s">
        <v>66</v>
      </c>
      <c r="AN2464">
        <v>2800</v>
      </c>
      <c r="AO2464">
        <v>94</v>
      </c>
      <c r="AP2464" t="s">
        <v>73</v>
      </c>
      <c r="AQ2464" t="s">
        <v>68</v>
      </c>
      <c r="AR2464" t="s">
        <v>69</v>
      </c>
      <c r="AS2464" t="s">
        <v>91</v>
      </c>
      <c r="AT2464" t="s">
        <v>92</v>
      </c>
      <c r="AU2464" t="s">
        <v>72</v>
      </c>
      <c r="AV2464" t="s">
        <v>68</v>
      </c>
      <c r="AW2464" t="s">
        <v>68</v>
      </c>
      <c r="AX2464" t="s">
        <v>68</v>
      </c>
      <c r="AY2464" t="s">
        <v>68</v>
      </c>
      <c r="AZ2464" t="s">
        <v>68</v>
      </c>
      <c r="BA2464" t="s">
        <v>68</v>
      </c>
      <c r="BB2464" t="s">
        <v>68</v>
      </c>
      <c r="BC2464">
        <v>2490</v>
      </c>
      <c r="BD2464">
        <v>3099</v>
      </c>
      <c r="BE2464">
        <v>2972</v>
      </c>
      <c r="BF2464">
        <v>2643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6020</v>
      </c>
      <c r="BS2464">
        <v>34.5</v>
      </c>
      <c r="BT2464">
        <v>-273.2</v>
      </c>
      <c r="BU2464">
        <v>-273.2</v>
      </c>
      <c r="BV2464">
        <v>34.5</v>
      </c>
      <c r="BW2464">
        <v>-273.2</v>
      </c>
      <c r="BX2464">
        <v>52.1</v>
      </c>
    </row>
    <row r="2465" spans="1:76" x14ac:dyDescent="0.25">
      <c r="A2465" s="1">
        <v>43299.113344907404</v>
      </c>
      <c r="B2465" t="s">
        <v>78</v>
      </c>
      <c r="C2465">
        <v>300</v>
      </c>
      <c r="D2465">
        <v>10</v>
      </c>
      <c r="E2465" t="s">
        <v>60</v>
      </c>
      <c r="F2465">
        <v>0</v>
      </c>
      <c r="G2465">
        <v>65535</v>
      </c>
      <c r="H2465">
        <v>65535</v>
      </c>
      <c r="I2465">
        <v>1</v>
      </c>
      <c r="J2465">
        <v>34.5</v>
      </c>
      <c r="K2465">
        <v>11167</v>
      </c>
      <c r="L2465">
        <v>-706</v>
      </c>
      <c r="M2465">
        <v>-700</v>
      </c>
      <c r="N2465">
        <v>0</v>
      </c>
      <c r="O2465">
        <v>0</v>
      </c>
      <c r="P2465">
        <v>0</v>
      </c>
      <c r="Q2465">
        <v>0</v>
      </c>
      <c r="R2465">
        <v>2437</v>
      </c>
      <c r="S2465">
        <v>12320</v>
      </c>
      <c r="T2465" s="6">
        <f t="shared" si="76"/>
        <v>2355.1625000000017</v>
      </c>
      <c r="U2465" s="6">
        <f>$T$2470-T2465</f>
        <v>4.9124999999999091</v>
      </c>
      <c r="V2465" s="6">
        <f t="shared" si="77"/>
        <v>0.20815016471933756</v>
      </c>
      <c r="W2465" s="6">
        <f>(U2465-Q2465)/$T$2470*100</f>
        <v>0.20815016471933756</v>
      </c>
      <c r="X2465" s="6">
        <f>V2465-O2465</f>
        <v>0.20815016471933756</v>
      </c>
      <c r="Z2465">
        <v>0</v>
      </c>
      <c r="AA2465">
        <v>65535</v>
      </c>
      <c r="AB2465">
        <v>100</v>
      </c>
      <c r="AC2465">
        <v>16400</v>
      </c>
      <c r="AD2465" t="s">
        <v>89</v>
      </c>
      <c r="AE2465">
        <v>24</v>
      </c>
      <c r="AF2465">
        <v>2600</v>
      </c>
      <c r="AG2465">
        <v>3600</v>
      </c>
      <c r="AH2465" t="s">
        <v>62</v>
      </c>
      <c r="AI2465" s="2">
        <v>29221</v>
      </c>
      <c r="AJ2465" t="s">
        <v>63</v>
      </c>
      <c r="AK2465" t="s">
        <v>64</v>
      </c>
      <c r="AL2465" t="s">
        <v>65</v>
      </c>
      <c r="AM2465" t="s">
        <v>66</v>
      </c>
      <c r="AN2465">
        <v>2800</v>
      </c>
      <c r="AO2465">
        <v>94</v>
      </c>
      <c r="AP2465" t="s">
        <v>73</v>
      </c>
      <c r="AQ2465" t="s">
        <v>68</v>
      </c>
      <c r="AR2465" t="s">
        <v>69</v>
      </c>
      <c r="AS2465" t="s">
        <v>91</v>
      </c>
      <c r="AT2465" t="s">
        <v>92</v>
      </c>
      <c r="AU2465" t="s">
        <v>72</v>
      </c>
      <c r="AV2465" t="s">
        <v>68</v>
      </c>
      <c r="AW2465" t="s">
        <v>68</v>
      </c>
      <c r="AX2465" t="s">
        <v>68</v>
      </c>
      <c r="AY2465" t="s">
        <v>68</v>
      </c>
      <c r="AZ2465" t="s">
        <v>68</v>
      </c>
      <c r="BA2465" t="s">
        <v>68</v>
      </c>
      <c r="BB2465" t="s">
        <v>68</v>
      </c>
      <c r="BC2465">
        <v>2471</v>
      </c>
      <c r="BD2465">
        <v>3093</v>
      </c>
      <c r="BE2465">
        <v>2964</v>
      </c>
      <c r="BF2465">
        <v>2628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6005</v>
      </c>
      <c r="BS2465">
        <v>34.5</v>
      </c>
      <c r="BT2465">
        <v>-273.2</v>
      </c>
      <c r="BU2465">
        <v>-273.2</v>
      </c>
      <c r="BV2465">
        <v>34.5</v>
      </c>
      <c r="BW2465">
        <v>-273.2</v>
      </c>
      <c r="BX2465">
        <v>52.1</v>
      </c>
    </row>
    <row r="2466" spans="1:76" x14ac:dyDescent="0.25">
      <c r="A2466" s="1">
        <v>43299.113402777781</v>
      </c>
      <c r="B2466" t="s">
        <v>78</v>
      </c>
      <c r="C2466">
        <v>300</v>
      </c>
      <c r="D2466">
        <v>10</v>
      </c>
      <c r="E2466" t="s">
        <v>60</v>
      </c>
      <c r="F2466">
        <v>0</v>
      </c>
      <c r="G2466">
        <v>65535</v>
      </c>
      <c r="H2466">
        <v>65535</v>
      </c>
      <c r="I2466">
        <v>1</v>
      </c>
      <c r="J2466">
        <v>34.5</v>
      </c>
      <c r="K2466">
        <v>11118</v>
      </c>
      <c r="L2466">
        <v>-707</v>
      </c>
      <c r="M2466">
        <v>-702</v>
      </c>
      <c r="N2466">
        <v>0</v>
      </c>
      <c r="O2466">
        <v>0</v>
      </c>
      <c r="P2466">
        <v>0</v>
      </c>
      <c r="Q2466">
        <v>0</v>
      </c>
      <c r="R2466">
        <v>2437</v>
      </c>
      <c r="S2466">
        <v>12325</v>
      </c>
      <c r="T2466" s="6">
        <f t="shared" si="76"/>
        <v>2356.1375000000016</v>
      </c>
      <c r="U2466" s="6">
        <f>$T$2470-T2466</f>
        <v>3.9375</v>
      </c>
      <c r="V2466" s="6">
        <f t="shared" si="77"/>
        <v>0.16683791828649502</v>
      </c>
      <c r="W2466" s="6">
        <f>(U2466-Q2466)/$T$2470*100</f>
        <v>0.16683791828649502</v>
      </c>
      <c r="X2466" s="6">
        <f>V2466-O2466</f>
        <v>0.16683791828649502</v>
      </c>
      <c r="Z2466">
        <v>0</v>
      </c>
      <c r="AA2466">
        <v>65535</v>
      </c>
      <c r="AB2466">
        <v>100</v>
      </c>
      <c r="AC2466">
        <v>16400</v>
      </c>
      <c r="AD2466" t="s">
        <v>89</v>
      </c>
      <c r="AE2466">
        <v>24</v>
      </c>
      <c r="AF2466">
        <v>2600</v>
      </c>
      <c r="AG2466">
        <v>3600</v>
      </c>
      <c r="AH2466" t="s">
        <v>62</v>
      </c>
      <c r="AI2466" s="2">
        <v>29221</v>
      </c>
      <c r="AJ2466" t="s">
        <v>63</v>
      </c>
      <c r="AK2466" t="s">
        <v>64</v>
      </c>
      <c r="AL2466" t="s">
        <v>65</v>
      </c>
      <c r="AM2466" t="s">
        <v>66</v>
      </c>
      <c r="AN2466">
        <v>2800</v>
      </c>
      <c r="AO2466">
        <v>94</v>
      </c>
      <c r="AP2466" t="s">
        <v>73</v>
      </c>
      <c r="AQ2466" t="s">
        <v>68</v>
      </c>
      <c r="AR2466" t="s">
        <v>69</v>
      </c>
      <c r="AS2466" t="s">
        <v>91</v>
      </c>
      <c r="AT2466" t="s">
        <v>92</v>
      </c>
      <c r="AU2466" t="s">
        <v>72</v>
      </c>
      <c r="AV2466" t="s">
        <v>68</v>
      </c>
      <c r="AW2466" t="s">
        <v>68</v>
      </c>
      <c r="AX2466" t="s">
        <v>68</v>
      </c>
      <c r="AY2466" t="s">
        <v>68</v>
      </c>
      <c r="AZ2466" t="s">
        <v>68</v>
      </c>
      <c r="BA2466" t="s">
        <v>68</v>
      </c>
      <c r="BB2466" t="s">
        <v>68</v>
      </c>
      <c r="BC2466">
        <v>2453</v>
      </c>
      <c r="BD2466">
        <v>3087</v>
      </c>
      <c r="BE2466">
        <v>2957</v>
      </c>
      <c r="BF2466">
        <v>2613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5994</v>
      </c>
      <c r="BS2466">
        <v>34.5</v>
      </c>
      <c r="BT2466">
        <v>-273.2</v>
      </c>
      <c r="BU2466">
        <v>-273.2</v>
      </c>
      <c r="BV2466">
        <v>34.5</v>
      </c>
      <c r="BW2466">
        <v>-273.2</v>
      </c>
      <c r="BX2466">
        <v>52.1</v>
      </c>
    </row>
    <row r="2467" spans="1:76" x14ac:dyDescent="0.25">
      <c r="A2467" s="1">
        <v>43299.11346064815</v>
      </c>
      <c r="B2467" t="s">
        <v>78</v>
      </c>
      <c r="C2467">
        <v>300</v>
      </c>
      <c r="D2467">
        <v>10</v>
      </c>
      <c r="E2467" t="s">
        <v>60</v>
      </c>
      <c r="F2467">
        <v>0</v>
      </c>
      <c r="G2467">
        <v>65535</v>
      </c>
      <c r="H2467">
        <v>65535</v>
      </c>
      <c r="I2467">
        <v>1</v>
      </c>
      <c r="J2467">
        <v>34.5</v>
      </c>
      <c r="K2467">
        <v>11071</v>
      </c>
      <c r="L2467">
        <v>-710</v>
      </c>
      <c r="M2467">
        <v>-704</v>
      </c>
      <c r="N2467">
        <v>0</v>
      </c>
      <c r="O2467">
        <v>0</v>
      </c>
      <c r="P2467">
        <v>0</v>
      </c>
      <c r="Q2467">
        <v>0</v>
      </c>
      <c r="R2467">
        <v>2437</v>
      </c>
      <c r="S2467">
        <v>12330</v>
      </c>
      <c r="T2467" s="6">
        <f t="shared" si="76"/>
        <v>2357.1152777777793</v>
      </c>
      <c r="U2467" s="6">
        <f>$T$2470-T2467</f>
        <v>2.9597222222223536</v>
      </c>
      <c r="V2467" s="6">
        <f t="shared" si="77"/>
        <v>0.1254079731458683</v>
      </c>
      <c r="W2467" s="6">
        <f>(U2467-Q2467)/$T$2470*100</f>
        <v>0.1254079731458683</v>
      </c>
      <c r="X2467" s="6">
        <f>V2467-O2467</f>
        <v>0.1254079731458683</v>
      </c>
      <c r="Z2467">
        <v>0</v>
      </c>
      <c r="AA2467">
        <v>65535</v>
      </c>
      <c r="AB2467">
        <v>100</v>
      </c>
      <c r="AC2467">
        <v>16400</v>
      </c>
      <c r="AD2467" t="s">
        <v>89</v>
      </c>
      <c r="AE2467">
        <v>24</v>
      </c>
      <c r="AF2467">
        <v>2600</v>
      </c>
      <c r="AG2467">
        <v>3600</v>
      </c>
      <c r="AH2467" t="s">
        <v>62</v>
      </c>
      <c r="AI2467" s="2">
        <v>29221</v>
      </c>
      <c r="AJ2467" t="s">
        <v>63</v>
      </c>
      <c r="AK2467" t="s">
        <v>64</v>
      </c>
      <c r="AL2467" t="s">
        <v>65</v>
      </c>
      <c r="AM2467" t="s">
        <v>66</v>
      </c>
      <c r="AN2467">
        <v>2800</v>
      </c>
      <c r="AO2467">
        <v>94</v>
      </c>
      <c r="AP2467" t="s">
        <v>73</v>
      </c>
      <c r="AQ2467" t="s">
        <v>68</v>
      </c>
      <c r="AR2467" t="s">
        <v>69</v>
      </c>
      <c r="AS2467" t="s">
        <v>91</v>
      </c>
      <c r="AT2467" t="s">
        <v>92</v>
      </c>
      <c r="AU2467" t="s">
        <v>72</v>
      </c>
      <c r="AV2467" t="s">
        <v>68</v>
      </c>
      <c r="AW2467" t="s">
        <v>68</v>
      </c>
      <c r="AX2467" t="s">
        <v>68</v>
      </c>
      <c r="AY2467" t="s">
        <v>68</v>
      </c>
      <c r="AZ2467" t="s">
        <v>68</v>
      </c>
      <c r="BA2467" t="s">
        <v>68</v>
      </c>
      <c r="BB2467" t="s">
        <v>68</v>
      </c>
      <c r="BC2467">
        <v>2432</v>
      </c>
      <c r="BD2467">
        <v>3081</v>
      </c>
      <c r="BE2467">
        <v>2947</v>
      </c>
      <c r="BF2467">
        <v>2596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5975</v>
      </c>
      <c r="BS2467">
        <v>34.5</v>
      </c>
      <c r="BT2467">
        <v>-273.2</v>
      </c>
      <c r="BU2467">
        <v>-273.2</v>
      </c>
      <c r="BV2467">
        <v>34.5</v>
      </c>
      <c r="BW2467">
        <v>-273.2</v>
      </c>
      <c r="BX2467">
        <v>52</v>
      </c>
    </row>
    <row r="2468" spans="1:76" x14ac:dyDescent="0.25">
      <c r="A2468" s="1">
        <v>43299.113518518519</v>
      </c>
      <c r="B2468" t="s">
        <v>78</v>
      </c>
      <c r="C2468">
        <v>300</v>
      </c>
      <c r="D2468">
        <v>10</v>
      </c>
      <c r="E2468" t="s">
        <v>60</v>
      </c>
      <c r="F2468">
        <v>0</v>
      </c>
      <c r="G2468">
        <v>65535</v>
      </c>
      <c r="H2468">
        <v>65535</v>
      </c>
      <c r="I2468">
        <v>1</v>
      </c>
      <c r="J2468">
        <v>34.5</v>
      </c>
      <c r="K2468">
        <v>11013</v>
      </c>
      <c r="L2468">
        <v>-718</v>
      </c>
      <c r="M2468">
        <v>-707</v>
      </c>
      <c r="N2468">
        <v>0</v>
      </c>
      <c r="O2468">
        <v>0</v>
      </c>
      <c r="P2468">
        <v>0</v>
      </c>
      <c r="Q2468">
        <v>0</v>
      </c>
      <c r="R2468">
        <v>2437</v>
      </c>
      <c r="S2468">
        <v>12335</v>
      </c>
      <c r="T2468" s="6">
        <f t="shared" si="76"/>
        <v>2358.0972222222235</v>
      </c>
      <c r="U2468" s="6">
        <f>$T$2470-T2468</f>
        <v>1.9777777777781012</v>
      </c>
      <c r="V2468" s="6">
        <f t="shared" si="77"/>
        <v>8.3801479943565335E-2</v>
      </c>
      <c r="W2468" s="6">
        <f>(U2468-Q2468)/$T$2470*100</f>
        <v>8.3801479943565335E-2</v>
      </c>
      <c r="X2468" s="6">
        <f>V2468-O2468</f>
        <v>8.3801479943565335E-2</v>
      </c>
      <c r="Z2468">
        <v>0</v>
      </c>
      <c r="AA2468">
        <v>65535</v>
      </c>
      <c r="AB2468">
        <v>100</v>
      </c>
      <c r="AC2468">
        <v>16400</v>
      </c>
      <c r="AD2468" t="s">
        <v>89</v>
      </c>
      <c r="AE2468">
        <v>24</v>
      </c>
      <c r="AF2468">
        <v>2600</v>
      </c>
      <c r="AG2468">
        <v>3600</v>
      </c>
      <c r="AH2468" t="s">
        <v>62</v>
      </c>
      <c r="AI2468" s="2">
        <v>29221</v>
      </c>
      <c r="AJ2468" t="s">
        <v>63</v>
      </c>
      <c r="AK2468" t="s">
        <v>64</v>
      </c>
      <c r="AL2468" t="s">
        <v>65</v>
      </c>
      <c r="AM2468" t="s">
        <v>66</v>
      </c>
      <c r="AN2468">
        <v>2800</v>
      </c>
      <c r="AO2468">
        <v>94</v>
      </c>
      <c r="AP2468" t="s">
        <v>73</v>
      </c>
      <c r="AQ2468" t="s">
        <v>68</v>
      </c>
      <c r="AR2468" t="s">
        <v>69</v>
      </c>
      <c r="AS2468" t="s">
        <v>91</v>
      </c>
      <c r="AT2468" t="s">
        <v>92</v>
      </c>
      <c r="AU2468" t="s">
        <v>72</v>
      </c>
      <c r="AV2468" t="s">
        <v>68</v>
      </c>
      <c r="AW2468" t="s">
        <v>68</v>
      </c>
      <c r="AX2468" t="s">
        <v>68</v>
      </c>
      <c r="AY2468" t="s">
        <v>68</v>
      </c>
      <c r="AZ2468" t="s">
        <v>68</v>
      </c>
      <c r="BA2468" t="s">
        <v>68</v>
      </c>
      <c r="BB2468" t="s">
        <v>68</v>
      </c>
      <c r="BC2468">
        <v>2411</v>
      </c>
      <c r="BD2468">
        <v>3075</v>
      </c>
      <c r="BE2468">
        <v>2939</v>
      </c>
      <c r="BF2468">
        <v>2578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5960</v>
      </c>
      <c r="BS2468">
        <v>34.5</v>
      </c>
      <c r="BT2468">
        <v>-273.2</v>
      </c>
      <c r="BU2468">
        <v>-273.2</v>
      </c>
      <c r="BV2468">
        <v>34.5</v>
      </c>
      <c r="BW2468">
        <v>-273.2</v>
      </c>
      <c r="BX2468">
        <v>51.9</v>
      </c>
    </row>
    <row r="2469" spans="1:76" x14ac:dyDescent="0.25">
      <c r="A2469" s="1">
        <v>43299.113576388889</v>
      </c>
      <c r="B2469" t="s">
        <v>78</v>
      </c>
      <c r="C2469">
        <v>300</v>
      </c>
      <c r="D2469">
        <v>10</v>
      </c>
      <c r="E2469" t="s">
        <v>60</v>
      </c>
      <c r="F2469">
        <v>0</v>
      </c>
      <c r="G2469">
        <v>65535</v>
      </c>
      <c r="H2469">
        <v>65535</v>
      </c>
      <c r="I2469">
        <v>1</v>
      </c>
      <c r="J2469">
        <v>34.5</v>
      </c>
      <c r="K2469">
        <v>10966</v>
      </c>
      <c r="L2469">
        <v>-718</v>
      </c>
      <c r="M2469">
        <v>-710</v>
      </c>
      <c r="N2469">
        <v>0</v>
      </c>
      <c r="O2469">
        <v>0</v>
      </c>
      <c r="P2469">
        <v>0</v>
      </c>
      <c r="Q2469">
        <v>0</v>
      </c>
      <c r="R2469">
        <v>2437</v>
      </c>
      <c r="S2469">
        <v>12340</v>
      </c>
      <c r="T2469" s="6">
        <f t="shared" si="76"/>
        <v>2359.0833333333348</v>
      </c>
      <c r="U2469" s="6">
        <f>$T$2470-T2469</f>
        <v>0.99166666666678793</v>
      </c>
      <c r="V2469" s="6">
        <f t="shared" si="77"/>
        <v>4.2018438679566845E-2</v>
      </c>
      <c r="W2469" s="6">
        <f>(U2469-Q2469)/$T$2470*100</f>
        <v>4.2018438679566845E-2</v>
      </c>
      <c r="X2469" s="6">
        <f>V2469-O2469</f>
        <v>4.2018438679566845E-2</v>
      </c>
      <c r="Z2469">
        <v>0</v>
      </c>
      <c r="AA2469">
        <v>65535</v>
      </c>
      <c r="AB2469">
        <v>100</v>
      </c>
      <c r="AC2469">
        <v>16400</v>
      </c>
      <c r="AD2469" t="s">
        <v>89</v>
      </c>
      <c r="AE2469">
        <v>24</v>
      </c>
      <c r="AF2469">
        <v>2600</v>
      </c>
      <c r="AG2469">
        <v>3600</v>
      </c>
      <c r="AH2469" t="s">
        <v>62</v>
      </c>
      <c r="AI2469" s="2">
        <v>29221</v>
      </c>
      <c r="AJ2469" t="s">
        <v>63</v>
      </c>
      <c r="AK2469" t="s">
        <v>64</v>
      </c>
      <c r="AL2469" t="s">
        <v>65</v>
      </c>
      <c r="AM2469" t="s">
        <v>66</v>
      </c>
      <c r="AN2469">
        <v>2800</v>
      </c>
      <c r="AO2469">
        <v>94</v>
      </c>
      <c r="AP2469" t="s">
        <v>73</v>
      </c>
      <c r="AQ2469" t="s">
        <v>68</v>
      </c>
      <c r="AR2469" t="s">
        <v>69</v>
      </c>
      <c r="AS2469" t="s">
        <v>91</v>
      </c>
      <c r="AT2469" t="s">
        <v>92</v>
      </c>
      <c r="AU2469" t="s">
        <v>72</v>
      </c>
      <c r="AV2469" t="s">
        <v>68</v>
      </c>
      <c r="AW2469" t="s">
        <v>68</v>
      </c>
      <c r="AX2469" t="s">
        <v>68</v>
      </c>
      <c r="AY2469" t="s">
        <v>68</v>
      </c>
      <c r="AZ2469" t="s">
        <v>68</v>
      </c>
      <c r="BA2469" t="s">
        <v>68</v>
      </c>
      <c r="BB2469" t="s">
        <v>68</v>
      </c>
      <c r="BC2469">
        <v>2392</v>
      </c>
      <c r="BD2469">
        <v>3070</v>
      </c>
      <c r="BE2469">
        <v>2930</v>
      </c>
      <c r="BF2469">
        <v>2560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5940</v>
      </c>
      <c r="BS2469">
        <v>34.5</v>
      </c>
      <c r="BT2469">
        <v>-273.2</v>
      </c>
      <c r="BU2469">
        <v>-273.2</v>
      </c>
      <c r="BV2469">
        <v>34.5</v>
      </c>
      <c r="BW2469">
        <v>-273.2</v>
      </c>
      <c r="BX2469">
        <v>51.9</v>
      </c>
    </row>
    <row r="2470" spans="1:76" x14ac:dyDescent="0.25">
      <c r="A2470" s="1">
        <v>43299.113634259258</v>
      </c>
      <c r="B2470" t="s">
        <v>78</v>
      </c>
      <c r="C2470">
        <v>300</v>
      </c>
      <c r="D2470">
        <v>10</v>
      </c>
      <c r="E2470" t="s">
        <v>60</v>
      </c>
      <c r="F2470">
        <v>0</v>
      </c>
      <c r="G2470">
        <v>65535</v>
      </c>
      <c r="H2470">
        <v>65535</v>
      </c>
      <c r="I2470">
        <v>1</v>
      </c>
      <c r="J2470">
        <v>34.5</v>
      </c>
      <c r="K2470">
        <v>10901</v>
      </c>
      <c r="L2470">
        <v>-726</v>
      </c>
      <c r="M2470">
        <v>-714</v>
      </c>
      <c r="N2470">
        <v>0</v>
      </c>
      <c r="O2470">
        <v>0</v>
      </c>
      <c r="P2470">
        <v>0</v>
      </c>
      <c r="Q2470">
        <v>0</v>
      </c>
      <c r="R2470">
        <v>2437</v>
      </c>
      <c r="S2470">
        <v>12345</v>
      </c>
      <c r="T2470" s="6">
        <f t="shared" si="76"/>
        <v>2360.0750000000016</v>
      </c>
      <c r="U2470" s="6">
        <f>$T$2470-T2470</f>
        <v>0</v>
      </c>
      <c r="V2470" s="6">
        <f t="shared" si="77"/>
        <v>0</v>
      </c>
      <c r="W2470" s="6">
        <f>(U2470-Q2470)/$T$2470*100</f>
        <v>0</v>
      </c>
      <c r="X2470" s="6">
        <f>V2470-O2470</f>
        <v>0</v>
      </c>
      <c r="Z2470">
        <v>0</v>
      </c>
      <c r="AA2470">
        <v>65535</v>
      </c>
      <c r="AB2470">
        <v>100</v>
      </c>
      <c r="AC2470">
        <v>16400</v>
      </c>
      <c r="AD2470" t="s">
        <v>89</v>
      </c>
      <c r="AE2470">
        <v>24</v>
      </c>
      <c r="AF2470">
        <v>2600</v>
      </c>
      <c r="AG2470">
        <v>3600</v>
      </c>
      <c r="AH2470" t="s">
        <v>62</v>
      </c>
      <c r="AI2470" s="2">
        <v>29221</v>
      </c>
      <c r="AJ2470" t="s">
        <v>63</v>
      </c>
      <c r="AK2470" t="s">
        <v>64</v>
      </c>
      <c r="AL2470" t="s">
        <v>65</v>
      </c>
      <c r="AM2470" t="s">
        <v>66</v>
      </c>
      <c r="AN2470">
        <v>2800</v>
      </c>
      <c r="AO2470">
        <v>94</v>
      </c>
      <c r="AP2470" t="s">
        <v>73</v>
      </c>
      <c r="AQ2470" t="s">
        <v>68</v>
      </c>
      <c r="AR2470" t="s">
        <v>69</v>
      </c>
      <c r="AS2470" t="s">
        <v>91</v>
      </c>
      <c r="AT2470" t="s">
        <v>92</v>
      </c>
      <c r="AU2470" t="s">
        <v>72</v>
      </c>
      <c r="AV2470" t="s">
        <v>68</v>
      </c>
      <c r="AW2470" t="s">
        <v>68</v>
      </c>
      <c r="AX2470" t="s">
        <v>68</v>
      </c>
      <c r="AY2470" t="s">
        <v>68</v>
      </c>
      <c r="AZ2470" t="s">
        <v>68</v>
      </c>
      <c r="BA2470" t="s">
        <v>68</v>
      </c>
      <c r="BB2470" t="s">
        <v>68</v>
      </c>
      <c r="BC2470">
        <v>2449</v>
      </c>
      <c r="BD2470">
        <v>3113</v>
      </c>
      <c r="BE2470">
        <v>2920</v>
      </c>
      <c r="BF2470">
        <v>867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4741</v>
      </c>
      <c r="BS2470">
        <v>34.5</v>
      </c>
      <c r="BT2470">
        <v>-273.2</v>
      </c>
      <c r="BU2470">
        <v>-273.2</v>
      </c>
      <c r="BV2470">
        <v>34.5</v>
      </c>
      <c r="BW2470">
        <v>-273.2</v>
      </c>
      <c r="BX2470">
        <v>52</v>
      </c>
    </row>
    <row r="2471" spans="1:76" x14ac:dyDescent="0.25">
      <c r="A2471" s="1"/>
    </row>
    <row r="2472" spans="1:76" x14ac:dyDescent="0.25">
      <c r="A2472" s="1"/>
    </row>
    <row r="2473" spans="1:76" x14ac:dyDescent="0.25">
      <c r="A2473" s="1"/>
    </row>
    <row r="2474" spans="1:76" x14ac:dyDescent="0.25">
      <c r="A2474" s="1"/>
    </row>
    <row r="2475" spans="1:76" x14ac:dyDescent="0.25">
      <c r="A2475" s="1"/>
    </row>
    <row r="2476" spans="1:76" x14ac:dyDescent="0.25">
      <c r="A2476" s="1"/>
    </row>
    <row r="2477" spans="1:76" x14ac:dyDescent="0.25">
      <c r="A2477" s="1"/>
    </row>
    <row r="2478" spans="1:76" x14ac:dyDescent="0.25">
      <c r="A2478" s="1"/>
    </row>
    <row r="2479" spans="1:76" x14ac:dyDescent="0.25">
      <c r="A2479" s="1"/>
    </row>
    <row r="2480" spans="1:76" x14ac:dyDescent="0.25">
      <c r="A2480" s="1"/>
    </row>
    <row r="2481" spans="1:1" x14ac:dyDescent="0.25">
      <c r="A2481" s="1"/>
    </row>
    <row r="2482" spans="1:1" x14ac:dyDescent="0.25">
      <c r="A2482" s="1"/>
    </row>
    <row r="2483" spans="1:1" x14ac:dyDescent="0.25">
      <c r="A2483" s="1"/>
    </row>
    <row r="2484" spans="1:1" x14ac:dyDescent="0.25">
      <c r="A2484" s="1"/>
    </row>
    <row r="2485" spans="1:1" x14ac:dyDescent="0.25">
      <c r="A2485" s="1"/>
    </row>
    <row r="2486" spans="1:1" x14ac:dyDescent="0.25">
      <c r="A2486" s="1"/>
    </row>
    <row r="2487" spans="1:1" x14ac:dyDescent="0.25">
      <c r="A2487" s="1"/>
    </row>
    <row r="2488" spans="1:1" x14ac:dyDescent="0.25">
      <c r="A2488" s="1"/>
    </row>
    <row r="2489" spans="1:1" x14ac:dyDescent="0.25">
      <c r="A2489" s="1"/>
    </row>
    <row r="2490" spans="1:1" x14ac:dyDescent="0.25">
      <c r="A2490" s="1"/>
    </row>
    <row r="2491" spans="1:1" x14ac:dyDescent="0.25">
      <c r="A2491" s="1"/>
    </row>
    <row r="2492" spans="1:1" x14ac:dyDescent="0.25">
      <c r="A2492" s="1"/>
    </row>
    <row r="2493" spans="1:1" x14ac:dyDescent="0.25">
      <c r="A2493" s="1"/>
    </row>
    <row r="2494" spans="1:1" x14ac:dyDescent="0.25">
      <c r="A2494" s="1"/>
    </row>
    <row r="2495" spans="1:1" x14ac:dyDescent="0.25">
      <c r="A2495" s="1"/>
    </row>
    <row r="2496" spans="1:1" x14ac:dyDescent="0.25">
      <c r="A2496" s="1"/>
    </row>
    <row r="2497" spans="1:1" x14ac:dyDescent="0.25">
      <c r="A2497" s="1"/>
    </row>
    <row r="2498" spans="1:1" x14ac:dyDescent="0.25">
      <c r="A2498" s="1"/>
    </row>
    <row r="2499" spans="1:1" x14ac:dyDescent="0.25">
      <c r="A2499" s="1"/>
    </row>
    <row r="2500" spans="1:1" x14ac:dyDescent="0.25">
      <c r="A2500" s="1"/>
    </row>
    <row r="2501" spans="1:1" x14ac:dyDescent="0.25">
      <c r="A2501" s="1"/>
    </row>
    <row r="2502" spans="1:1" x14ac:dyDescent="0.25">
      <c r="A2502" s="1"/>
    </row>
    <row r="2503" spans="1:1" x14ac:dyDescent="0.25">
      <c r="A2503" s="1"/>
    </row>
    <row r="2504" spans="1:1" x14ac:dyDescent="0.25">
      <c r="A2504" s="1"/>
    </row>
    <row r="2505" spans="1:1" x14ac:dyDescent="0.25">
      <c r="A2505" s="1"/>
    </row>
    <row r="2506" spans="1:1" x14ac:dyDescent="0.25">
      <c r="A2506" s="1"/>
    </row>
    <row r="2507" spans="1:1" x14ac:dyDescent="0.25">
      <c r="A2507" s="1"/>
    </row>
    <row r="2508" spans="1:1" x14ac:dyDescent="0.25">
      <c r="A2508" s="1"/>
    </row>
    <row r="2509" spans="1:1" x14ac:dyDescent="0.25">
      <c r="A2509" s="1"/>
    </row>
    <row r="2510" spans="1:1" x14ac:dyDescent="0.25">
      <c r="A2510" s="1"/>
    </row>
    <row r="2511" spans="1:1" x14ac:dyDescent="0.25">
      <c r="A2511" s="1"/>
    </row>
    <row r="2512" spans="1:1" x14ac:dyDescent="0.25">
      <c r="A2512" s="1"/>
    </row>
    <row r="2513" spans="1:1" x14ac:dyDescent="0.25">
      <c r="A2513" s="1"/>
    </row>
    <row r="2514" spans="1:1" x14ac:dyDescent="0.25">
      <c r="A2514" s="1"/>
    </row>
    <row r="2515" spans="1:1" x14ac:dyDescent="0.25">
      <c r="A2515" s="1"/>
    </row>
    <row r="2516" spans="1:1" x14ac:dyDescent="0.25">
      <c r="A2516" s="1"/>
    </row>
    <row r="2517" spans="1:1" x14ac:dyDescent="0.25">
      <c r="A2517" s="1"/>
    </row>
    <row r="2518" spans="1:1" x14ac:dyDescent="0.25">
      <c r="A2518" s="1"/>
    </row>
    <row r="2519" spans="1:1" x14ac:dyDescent="0.25">
      <c r="A2519" s="1"/>
    </row>
    <row r="2520" spans="1:1" x14ac:dyDescent="0.25">
      <c r="A2520" s="1"/>
    </row>
    <row r="2521" spans="1:1" x14ac:dyDescent="0.25">
      <c r="A2521" s="1"/>
    </row>
    <row r="2522" spans="1:1" x14ac:dyDescent="0.25">
      <c r="A2522" s="1"/>
    </row>
    <row r="2523" spans="1:1" x14ac:dyDescent="0.25">
      <c r="A2523" s="1"/>
    </row>
    <row r="2524" spans="1:1" x14ac:dyDescent="0.25">
      <c r="A2524" s="1"/>
    </row>
    <row r="2525" spans="1:1" x14ac:dyDescent="0.25">
      <c r="A2525" s="1"/>
    </row>
    <row r="2526" spans="1:1" x14ac:dyDescent="0.25">
      <c r="A2526" s="1"/>
    </row>
    <row r="2527" spans="1:1" x14ac:dyDescent="0.25">
      <c r="A2527" s="1"/>
    </row>
    <row r="2528" spans="1:1" x14ac:dyDescent="0.25">
      <c r="A2528" s="1"/>
    </row>
    <row r="2529" spans="1:1" x14ac:dyDescent="0.25">
      <c r="A2529" s="1"/>
    </row>
    <row r="2530" spans="1:1" x14ac:dyDescent="0.25">
      <c r="A2530" s="1"/>
    </row>
    <row r="2531" spans="1:1" x14ac:dyDescent="0.25">
      <c r="A2531" s="1"/>
    </row>
    <row r="2532" spans="1:1" x14ac:dyDescent="0.25">
      <c r="A2532" s="1"/>
    </row>
    <row r="2533" spans="1:1" x14ac:dyDescent="0.25">
      <c r="A2533" s="1"/>
    </row>
    <row r="2534" spans="1:1" x14ac:dyDescent="0.25">
      <c r="A2534" s="1"/>
    </row>
    <row r="2535" spans="1:1" x14ac:dyDescent="0.25">
      <c r="A2535" s="1"/>
    </row>
    <row r="2536" spans="1:1" x14ac:dyDescent="0.25">
      <c r="A2536" s="1"/>
    </row>
    <row r="2537" spans="1:1" x14ac:dyDescent="0.25">
      <c r="A2537" s="1"/>
    </row>
    <row r="2538" spans="1:1" x14ac:dyDescent="0.25">
      <c r="A2538" s="1"/>
    </row>
    <row r="2539" spans="1:1" x14ac:dyDescent="0.25">
      <c r="A2539" s="1"/>
    </row>
    <row r="2540" spans="1:1" x14ac:dyDescent="0.25">
      <c r="A2540" s="1"/>
    </row>
    <row r="2541" spans="1:1" x14ac:dyDescent="0.25">
      <c r="A2541" s="1"/>
    </row>
    <row r="2542" spans="1:1" x14ac:dyDescent="0.25">
      <c r="A2542" s="1"/>
    </row>
    <row r="2543" spans="1:1" x14ac:dyDescent="0.25">
      <c r="A2543" s="1"/>
    </row>
    <row r="2544" spans="1:1" x14ac:dyDescent="0.25">
      <c r="A2544" s="1"/>
    </row>
    <row r="2545" spans="1:1" x14ac:dyDescent="0.25">
      <c r="A2545" s="1"/>
    </row>
    <row r="2546" spans="1:1" x14ac:dyDescent="0.25">
      <c r="A2546" s="1"/>
    </row>
    <row r="2547" spans="1:1" x14ac:dyDescent="0.25">
      <c r="A2547" s="1"/>
    </row>
    <row r="2548" spans="1:1" x14ac:dyDescent="0.25">
      <c r="A2548" s="1"/>
    </row>
    <row r="2549" spans="1:1" x14ac:dyDescent="0.25">
      <c r="A2549" s="1"/>
    </row>
    <row r="2550" spans="1:1" x14ac:dyDescent="0.25">
      <c r="A2550" s="1"/>
    </row>
    <row r="2551" spans="1:1" x14ac:dyDescent="0.25">
      <c r="A2551" s="1"/>
    </row>
    <row r="2552" spans="1:1" x14ac:dyDescent="0.25">
      <c r="A2552" s="1"/>
    </row>
    <row r="2553" spans="1:1" x14ac:dyDescent="0.25">
      <c r="A2553" s="1"/>
    </row>
    <row r="2554" spans="1:1" x14ac:dyDescent="0.25">
      <c r="A2554" s="1"/>
    </row>
    <row r="2555" spans="1:1" x14ac:dyDescent="0.25">
      <c r="A2555" s="1"/>
    </row>
    <row r="2556" spans="1:1" x14ac:dyDescent="0.25">
      <c r="A2556" s="1"/>
    </row>
    <row r="2557" spans="1:1" x14ac:dyDescent="0.25">
      <c r="A2557" s="1"/>
    </row>
    <row r="2558" spans="1:1" x14ac:dyDescent="0.25">
      <c r="A2558" s="1"/>
    </row>
    <row r="2559" spans="1:1" x14ac:dyDescent="0.25">
      <c r="A2559" s="1"/>
    </row>
    <row r="2560" spans="1:1" x14ac:dyDescent="0.25">
      <c r="A2560" s="1"/>
    </row>
    <row r="2561" spans="1:1" x14ac:dyDescent="0.25">
      <c r="A2561" s="1"/>
    </row>
    <row r="2562" spans="1:1" x14ac:dyDescent="0.25">
      <c r="A2562" s="1"/>
    </row>
    <row r="2563" spans="1:1" x14ac:dyDescent="0.25">
      <c r="A2563" s="1"/>
    </row>
    <row r="2564" spans="1:1" x14ac:dyDescent="0.25">
      <c r="A2564" s="1"/>
    </row>
    <row r="2565" spans="1:1" x14ac:dyDescent="0.25">
      <c r="A2565" s="1"/>
    </row>
    <row r="2566" spans="1:1" x14ac:dyDescent="0.25">
      <c r="A2566" s="1"/>
    </row>
    <row r="2567" spans="1:1" x14ac:dyDescent="0.25">
      <c r="A2567" s="1"/>
    </row>
    <row r="2568" spans="1:1" x14ac:dyDescent="0.25">
      <c r="A2568" s="1"/>
    </row>
    <row r="2569" spans="1:1" x14ac:dyDescent="0.25">
      <c r="A2569" s="1"/>
    </row>
    <row r="2570" spans="1:1" x14ac:dyDescent="0.25">
      <c r="A2570" s="1"/>
    </row>
    <row r="2571" spans="1:1" x14ac:dyDescent="0.25">
      <c r="A2571" s="1"/>
    </row>
    <row r="2572" spans="1:1" x14ac:dyDescent="0.25">
      <c r="A2572" s="1"/>
    </row>
    <row r="2573" spans="1:1" x14ac:dyDescent="0.25">
      <c r="A2573" s="1"/>
    </row>
    <row r="2574" spans="1:1" x14ac:dyDescent="0.25">
      <c r="A2574" s="1"/>
    </row>
    <row r="2575" spans="1:1" x14ac:dyDescent="0.25">
      <c r="A2575" s="1"/>
    </row>
    <row r="2576" spans="1:1" x14ac:dyDescent="0.25">
      <c r="A2576" s="1"/>
    </row>
    <row r="2577" spans="1:1" x14ac:dyDescent="0.25">
      <c r="A2577" s="1"/>
    </row>
    <row r="2578" spans="1:1" x14ac:dyDescent="0.25">
      <c r="A2578" s="1"/>
    </row>
    <row r="2579" spans="1:1" x14ac:dyDescent="0.25">
      <c r="A2579" s="1"/>
    </row>
    <row r="2580" spans="1:1" x14ac:dyDescent="0.25">
      <c r="A2580" s="1"/>
    </row>
    <row r="2581" spans="1:1" x14ac:dyDescent="0.25">
      <c r="A2581" s="1"/>
    </row>
    <row r="2582" spans="1:1" x14ac:dyDescent="0.25">
      <c r="A2582" s="1"/>
    </row>
    <row r="2583" spans="1:1" x14ac:dyDescent="0.25">
      <c r="A2583" s="1"/>
    </row>
    <row r="2584" spans="1:1" x14ac:dyDescent="0.25">
      <c r="A2584" s="1"/>
    </row>
    <row r="2585" spans="1:1" x14ac:dyDescent="0.25">
      <c r="A2585" s="1"/>
    </row>
    <row r="2586" spans="1:1" x14ac:dyDescent="0.25">
      <c r="A2586" s="1"/>
    </row>
    <row r="2587" spans="1:1" x14ac:dyDescent="0.25">
      <c r="A2587" s="1"/>
    </row>
    <row r="2588" spans="1:1" x14ac:dyDescent="0.25">
      <c r="A2588" s="1"/>
    </row>
    <row r="2589" spans="1:1" x14ac:dyDescent="0.25">
      <c r="A2589" s="1"/>
    </row>
    <row r="2590" spans="1:1" x14ac:dyDescent="0.25">
      <c r="A2590" s="1"/>
    </row>
    <row r="2591" spans="1:1" x14ac:dyDescent="0.25">
      <c r="A2591" s="1"/>
    </row>
    <row r="2592" spans="1:1" x14ac:dyDescent="0.25">
      <c r="A2592" s="1"/>
    </row>
    <row r="2593" spans="1:1" x14ac:dyDescent="0.25">
      <c r="A2593" s="1"/>
    </row>
    <row r="2594" spans="1:1" x14ac:dyDescent="0.25">
      <c r="A2594" s="1"/>
    </row>
    <row r="2595" spans="1:1" x14ac:dyDescent="0.25">
      <c r="A2595" s="1"/>
    </row>
    <row r="2596" spans="1:1" x14ac:dyDescent="0.25">
      <c r="A2596" s="1"/>
    </row>
    <row r="2597" spans="1:1" x14ac:dyDescent="0.25">
      <c r="A2597" s="1"/>
    </row>
    <row r="2598" spans="1:1" x14ac:dyDescent="0.25">
      <c r="A2598" s="1"/>
    </row>
    <row r="2599" spans="1:1" x14ac:dyDescent="0.25">
      <c r="A2599" s="1"/>
    </row>
    <row r="2600" spans="1:1" x14ac:dyDescent="0.25">
      <c r="A2600" s="1"/>
    </row>
    <row r="2601" spans="1:1" x14ac:dyDescent="0.25">
      <c r="A2601" s="1"/>
    </row>
    <row r="2602" spans="1:1" x14ac:dyDescent="0.25">
      <c r="A2602" s="1"/>
    </row>
    <row r="2603" spans="1:1" x14ac:dyDescent="0.25">
      <c r="A2603" s="1"/>
    </row>
    <row r="2604" spans="1:1" x14ac:dyDescent="0.25">
      <c r="A2604" s="1"/>
    </row>
    <row r="2605" spans="1:1" x14ac:dyDescent="0.25">
      <c r="A2605" s="1"/>
    </row>
    <row r="2606" spans="1:1" x14ac:dyDescent="0.25">
      <c r="A2606" s="1"/>
    </row>
    <row r="2607" spans="1:1" x14ac:dyDescent="0.25">
      <c r="A2607" s="1"/>
    </row>
    <row r="2608" spans="1:1" x14ac:dyDescent="0.25">
      <c r="A2608" s="1"/>
    </row>
    <row r="2609" spans="1:1" x14ac:dyDescent="0.25">
      <c r="A2609" s="1"/>
    </row>
    <row r="2610" spans="1:1" x14ac:dyDescent="0.25">
      <c r="A2610" s="1"/>
    </row>
    <row r="2611" spans="1:1" x14ac:dyDescent="0.25">
      <c r="A2611" s="1"/>
    </row>
    <row r="2612" spans="1:1" x14ac:dyDescent="0.25">
      <c r="A2612" s="1"/>
    </row>
    <row r="2613" spans="1:1" x14ac:dyDescent="0.25">
      <c r="A2613" s="1"/>
    </row>
    <row r="2614" spans="1:1" x14ac:dyDescent="0.25">
      <c r="A2614" s="1"/>
    </row>
    <row r="2615" spans="1:1" x14ac:dyDescent="0.25">
      <c r="A2615" s="1"/>
    </row>
    <row r="2616" spans="1:1" x14ac:dyDescent="0.25">
      <c r="A2616" s="1"/>
    </row>
    <row r="2617" spans="1:1" x14ac:dyDescent="0.25">
      <c r="A2617" s="1"/>
    </row>
    <row r="2618" spans="1:1" x14ac:dyDescent="0.25">
      <c r="A2618" s="1"/>
    </row>
    <row r="2619" spans="1:1" x14ac:dyDescent="0.25">
      <c r="A2619" s="1"/>
    </row>
    <row r="2620" spans="1:1" x14ac:dyDescent="0.25">
      <c r="A2620" s="1"/>
    </row>
    <row r="2621" spans="1:1" x14ac:dyDescent="0.25">
      <c r="A2621" s="1"/>
    </row>
    <row r="2622" spans="1:1" x14ac:dyDescent="0.25">
      <c r="A2622" s="1"/>
    </row>
    <row r="2623" spans="1:1" x14ac:dyDescent="0.25">
      <c r="A2623" s="1"/>
    </row>
    <row r="2624" spans="1:1" x14ac:dyDescent="0.25">
      <c r="A2624" s="1"/>
    </row>
    <row r="2625" spans="1:1" x14ac:dyDescent="0.25">
      <c r="A2625" s="1"/>
    </row>
    <row r="2626" spans="1:1" x14ac:dyDescent="0.25">
      <c r="A2626" s="1"/>
    </row>
    <row r="2627" spans="1:1" x14ac:dyDescent="0.25">
      <c r="A2627" s="1"/>
    </row>
    <row r="2628" spans="1:1" x14ac:dyDescent="0.25">
      <c r="A2628" s="1"/>
    </row>
    <row r="2629" spans="1:1" x14ac:dyDescent="0.25">
      <c r="A2629" s="1"/>
    </row>
    <row r="2630" spans="1:1" x14ac:dyDescent="0.25">
      <c r="A2630" s="1"/>
    </row>
    <row r="2631" spans="1:1" x14ac:dyDescent="0.25">
      <c r="A2631" s="1"/>
    </row>
    <row r="2632" spans="1:1" x14ac:dyDescent="0.25">
      <c r="A2632" s="1"/>
    </row>
    <row r="2633" spans="1:1" x14ac:dyDescent="0.25">
      <c r="A2633" s="1"/>
    </row>
    <row r="2634" spans="1:1" x14ac:dyDescent="0.25">
      <c r="A2634" s="1"/>
    </row>
    <row r="2635" spans="1:1" x14ac:dyDescent="0.25">
      <c r="A2635" s="1"/>
    </row>
    <row r="2636" spans="1:1" x14ac:dyDescent="0.25">
      <c r="A2636" s="1"/>
    </row>
    <row r="2637" spans="1:1" x14ac:dyDescent="0.25">
      <c r="A2637" s="1"/>
    </row>
    <row r="2638" spans="1:1" x14ac:dyDescent="0.25">
      <c r="A2638" s="1"/>
    </row>
    <row r="2639" spans="1:1" x14ac:dyDescent="0.25">
      <c r="A2639" s="1"/>
    </row>
    <row r="2640" spans="1:1" x14ac:dyDescent="0.25">
      <c r="A2640" s="1"/>
    </row>
    <row r="2641" spans="1:1" x14ac:dyDescent="0.25">
      <c r="A2641" s="1"/>
    </row>
    <row r="2642" spans="1:1" x14ac:dyDescent="0.25">
      <c r="A2642" s="1"/>
    </row>
    <row r="2643" spans="1:1" x14ac:dyDescent="0.25">
      <c r="A2643" s="1"/>
    </row>
    <row r="2644" spans="1:1" x14ac:dyDescent="0.25">
      <c r="A2644" s="1"/>
    </row>
    <row r="2645" spans="1:1" x14ac:dyDescent="0.25">
      <c r="A2645" s="1"/>
    </row>
    <row r="2646" spans="1:1" x14ac:dyDescent="0.25">
      <c r="A2646" s="1"/>
    </row>
    <row r="2647" spans="1:1" x14ac:dyDescent="0.25">
      <c r="A2647" s="1"/>
    </row>
    <row r="2648" spans="1:1" x14ac:dyDescent="0.25">
      <c r="A2648" s="1"/>
    </row>
    <row r="2649" spans="1:1" x14ac:dyDescent="0.25">
      <c r="A2649" s="1"/>
    </row>
    <row r="2650" spans="1:1" x14ac:dyDescent="0.25">
      <c r="A2650" s="1"/>
    </row>
    <row r="2651" spans="1:1" x14ac:dyDescent="0.25">
      <c r="A2651" s="1"/>
    </row>
    <row r="2652" spans="1:1" x14ac:dyDescent="0.25">
      <c r="A2652" s="1"/>
    </row>
    <row r="2653" spans="1:1" x14ac:dyDescent="0.25">
      <c r="A2653" s="1"/>
    </row>
    <row r="2654" spans="1:1" x14ac:dyDescent="0.25">
      <c r="A2654" s="1"/>
    </row>
    <row r="2655" spans="1:1" x14ac:dyDescent="0.25">
      <c r="A2655" s="1"/>
    </row>
    <row r="2656" spans="1:1" x14ac:dyDescent="0.25">
      <c r="A2656" s="1"/>
    </row>
    <row r="2657" spans="1:1" x14ac:dyDescent="0.25">
      <c r="A2657" s="1"/>
    </row>
    <row r="2658" spans="1:1" x14ac:dyDescent="0.25">
      <c r="A2658" s="1"/>
    </row>
    <row r="2659" spans="1:1" x14ac:dyDescent="0.25">
      <c r="A2659" s="1"/>
    </row>
    <row r="2660" spans="1:1" x14ac:dyDescent="0.25">
      <c r="A2660" s="1"/>
    </row>
    <row r="2661" spans="1:1" x14ac:dyDescent="0.25">
      <c r="A2661" s="1"/>
    </row>
    <row r="2662" spans="1:1" x14ac:dyDescent="0.25">
      <c r="A2662" s="1"/>
    </row>
    <row r="2663" spans="1:1" x14ac:dyDescent="0.25">
      <c r="A2663" s="1"/>
    </row>
    <row r="2664" spans="1:1" x14ac:dyDescent="0.25">
      <c r="A2664" s="1"/>
    </row>
    <row r="2665" spans="1:1" x14ac:dyDescent="0.25">
      <c r="A2665" s="1"/>
    </row>
    <row r="2666" spans="1:1" x14ac:dyDescent="0.25">
      <c r="A2666" s="1"/>
    </row>
    <row r="2667" spans="1:1" x14ac:dyDescent="0.25">
      <c r="A2667" s="1"/>
    </row>
    <row r="2668" spans="1:1" x14ac:dyDescent="0.25">
      <c r="A2668" s="1"/>
    </row>
    <row r="2669" spans="1:1" x14ac:dyDescent="0.25">
      <c r="A2669" s="1"/>
    </row>
    <row r="2670" spans="1:1" x14ac:dyDescent="0.25">
      <c r="A2670" s="1"/>
    </row>
    <row r="2671" spans="1:1" x14ac:dyDescent="0.25">
      <c r="A2671" s="1"/>
    </row>
    <row r="2672" spans="1:1" x14ac:dyDescent="0.25">
      <c r="A2672" s="1"/>
    </row>
    <row r="2673" spans="1:1" x14ac:dyDescent="0.25">
      <c r="A2673" s="1"/>
    </row>
    <row r="2674" spans="1:1" x14ac:dyDescent="0.25">
      <c r="A2674" s="1"/>
    </row>
    <row r="2675" spans="1:1" x14ac:dyDescent="0.25">
      <c r="A2675" s="1"/>
    </row>
    <row r="2676" spans="1:1" x14ac:dyDescent="0.25">
      <c r="A2676" s="1"/>
    </row>
    <row r="2677" spans="1:1" x14ac:dyDescent="0.25">
      <c r="A2677" s="1"/>
    </row>
    <row r="2678" spans="1:1" x14ac:dyDescent="0.25">
      <c r="A2678" s="1"/>
    </row>
    <row r="2679" spans="1:1" x14ac:dyDescent="0.25">
      <c r="A2679" s="1"/>
    </row>
    <row r="2680" spans="1:1" x14ac:dyDescent="0.25">
      <c r="A2680" s="1"/>
    </row>
    <row r="2681" spans="1:1" x14ac:dyDescent="0.25">
      <c r="A2681" s="1"/>
    </row>
    <row r="2682" spans="1:1" x14ac:dyDescent="0.25">
      <c r="A2682" s="1"/>
    </row>
    <row r="2683" spans="1:1" x14ac:dyDescent="0.25">
      <c r="A2683" s="1"/>
    </row>
    <row r="2684" spans="1:1" x14ac:dyDescent="0.25">
      <c r="A2684" s="1"/>
    </row>
    <row r="2685" spans="1:1" x14ac:dyDescent="0.25">
      <c r="A2685" s="1"/>
    </row>
    <row r="2686" spans="1:1" x14ac:dyDescent="0.25">
      <c r="A2686" s="1"/>
    </row>
    <row r="2687" spans="1:1" x14ac:dyDescent="0.25">
      <c r="A2687" s="1"/>
    </row>
    <row r="2688" spans="1:1" x14ac:dyDescent="0.25">
      <c r="A2688" s="1"/>
    </row>
    <row r="2689" spans="1:1" x14ac:dyDescent="0.25">
      <c r="A2689" s="1"/>
    </row>
    <row r="2690" spans="1:1" x14ac:dyDescent="0.25">
      <c r="A2690" s="1"/>
    </row>
    <row r="2691" spans="1:1" x14ac:dyDescent="0.25">
      <c r="A2691" s="1"/>
    </row>
    <row r="2692" spans="1:1" x14ac:dyDescent="0.25">
      <c r="A2692" s="1"/>
    </row>
    <row r="2693" spans="1:1" x14ac:dyDescent="0.25">
      <c r="A2693" s="1"/>
    </row>
    <row r="2694" spans="1:1" x14ac:dyDescent="0.25">
      <c r="A2694" s="1"/>
    </row>
    <row r="2695" spans="1:1" x14ac:dyDescent="0.25">
      <c r="A2695" s="1"/>
    </row>
    <row r="2696" spans="1:1" x14ac:dyDescent="0.25">
      <c r="A2696" s="1"/>
    </row>
    <row r="2697" spans="1:1" x14ac:dyDescent="0.25">
      <c r="A2697" s="1"/>
    </row>
    <row r="2698" spans="1:1" x14ac:dyDescent="0.25">
      <c r="A2698" s="1"/>
    </row>
    <row r="2699" spans="1:1" x14ac:dyDescent="0.25">
      <c r="A2699" s="1"/>
    </row>
    <row r="2700" spans="1:1" x14ac:dyDescent="0.25">
      <c r="A2700" s="1"/>
    </row>
    <row r="2701" spans="1:1" x14ac:dyDescent="0.25">
      <c r="A2701" s="1"/>
    </row>
    <row r="2702" spans="1:1" x14ac:dyDescent="0.25">
      <c r="A2702" s="1"/>
    </row>
    <row r="2703" spans="1:1" x14ac:dyDescent="0.25">
      <c r="A2703" s="1"/>
    </row>
    <row r="2704" spans="1:1" x14ac:dyDescent="0.25">
      <c r="A2704" s="1"/>
    </row>
    <row r="2705" spans="1:1" x14ac:dyDescent="0.25">
      <c r="A2705" s="1"/>
    </row>
    <row r="2706" spans="1:1" x14ac:dyDescent="0.25">
      <c r="A2706" s="1"/>
    </row>
    <row r="2707" spans="1:1" x14ac:dyDescent="0.25">
      <c r="A2707" s="1"/>
    </row>
    <row r="2708" spans="1:1" x14ac:dyDescent="0.25">
      <c r="A2708" s="1"/>
    </row>
    <row r="2709" spans="1:1" x14ac:dyDescent="0.25">
      <c r="A2709" s="1"/>
    </row>
    <row r="2710" spans="1:1" x14ac:dyDescent="0.25">
      <c r="A2710" s="1"/>
    </row>
    <row r="2711" spans="1:1" x14ac:dyDescent="0.25">
      <c r="A2711" s="1"/>
    </row>
    <row r="2712" spans="1:1" x14ac:dyDescent="0.25">
      <c r="A2712" s="1"/>
    </row>
    <row r="2713" spans="1:1" x14ac:dyDescent="0.25">
      <c r="A2713" s="1"/>
    </row>
    <row r="2714" spans="1:1" x14ac:dyDescent="0.25">
      <c r="A2714" s="1"/>
    </row>
    <row r="2715" spans="1:1" x14ac:dyDescent="0.25">
      <c r="A2715" s="1"/>
    </row>
    <row r="2716" spans="1:1" x14ac:dyDescent="0.25">
      <c r="A2716" s="1"/>
    </row>
    <row r="2717" spans="1:1" x14ac:dyDescent="0.25">
      <c r="A2717" s="1"/>
    </row>
    <row r="2718" spans="1:1" x14ac:dyDescent="0.25">
      <c r="A2718" s="1"/>
    </row>
    <row r="2719" spans="1:1" x14ac:dyDescent="0.25">
      <c r="A2719" s="1"/>
    </row>
    <row r="2720" spans="1:1" x14ac:dyDescent="0.25">
      <c r="A2720" s="1"/>
    </row>
    <row r="2721" spans="1:1" x14ac:dyDescent="0.25">
      <c r="A2721" s="1"/>
    </row>
    <row r="2722" spans="1:1" x14ac:dyDescent="0.25">
      <c r="A2722" s="1"/>
    </row>
    <row r="2723" spans="1:1" x14ac:dyDescent="0.25">
      <c r="A2723" s="1"/>
    </row>
    <row r="2724" spans="1:1" x14ac:dyDescent="0.25">
      <c r="A2724" s="1"/>
    </row>
    <row r="2725" spans="1:1" x14ac:dyDescent="0.25">
      <c r="A2725" s="1"/>
    </row>
    <row r="2726" spans="1:1" x14ac:dyDescent="0.25">
      <c r="A2726" s="1"/>
    </row>
    <row r="2727" spans="1:1" x14ac:dyDescent="0.25">
      <c r="A2727" s="1"/>
    </row>
    <row r="2728" spans="1:1" x14ac:dyDescent="0.25">
      <c r="A2728" s="1"/>
    </row>
    <row r="2729" spans="1:1" x14ac:dyDescent="0.25">
      <c r="A2729" s="1"/>
    </row>
    <row r="2730" spans="1:1" x14ac:dyDescent="0.25">
      <c r="A2730" s="1"/>
    </row>
    <row r="2731" spans="1:1" x14ac:dyDescent="0.25">
      <c r="A2731" s="1"/>
    </row>
    <row r="2732" spans="1:1" x14ac:dyDescent="0.25">
      <c r="A2732" s="1"/>
    </row>
    <row r="2733" spans="1:1" x14ac:dyDescent="0.25">
      <c r="A2733" s="1"/>
    </row>
    <row r="2734" spans="1:1" x14ac:dyDescent="0.25">
      <c r="A2734" s="1"/>
    </row>
    <row r="2735" spans="1:1" x14ac:dyDescent="0.25">
      <c r="A2735" s="1"/>
    </row>
    <row r="2736" spans="1:1" x14ac:dyDescent="0.25">
      <c r="A2736" s="1"/>
    </row>
    <row r="2737" spans="1:1" x14ac:dyDescent="0.25">
      <c r="A2737" s="1"/>
    </row>
    <row r="2738" spans="1:1" x14ac:dyDescent="0.25">
      <c r="A2738" s="1"/>
    </row>
    <row r="2739" spans="1:1" x14ac:dyDescent="0.25">
      <c r="A2739" s="1"/>
    </row>
    <row r="2740" spans="1:1" x14ac:dyDescent="0.25">
      <c r="A2740" s="1"/>
    </row>
    <row r="2741" spans="1:1" x14ac:dyDescent="0.25">
      <c r="A2741" s="1"/>
    </row>
    <row r="2742" spans="1:1" x14ac:dyDescent="0.25">
      <c r="A2742" s="1"/>
    </row>
    <row r="2743" spans="1:1" x14ac:dyDescent="0.25">
      <c r="A2743" s="1"/>
    </row>
    <row r="2744" spans="1:1" x14ac:dyDescent="0.25">
      <c r="A2744" s="1"/>
    </row>
    <row r="2745" spans="1:1" x14ac:dyDescent="0.25">
      <c r="A2745" s="1"/>
    </row>
    <row r="2746" spans="1:1" x14ac:dyDescent="0.25">
      <c r="A2746" s="1"/>
    </row>
    <row r="2747" spans="1:1" x14ac:dyDescent="0.25">
      <c r="A2747" s="1"/>
    </row>
    <row r="2748" spans="1:1" x14ac:dyDescent="0.25">
      <c r="A2748" s="1"/>
    </row>
    <row r="2749" spans="1:1" x14ac:dyDescent="0.25">
      <c r="A2749" s="1"/>
    </row>
    <row r="2750" spans="1:1" x14ac:dyDescent="0.25">
      <c r="A2750" s="1"/>
    </row>
    <row r="2751" spans="1:1" x14ac:dyDescent="0.25">
      <c r="A2751" s="1"/>
    </row>
    <row r="2752" spans="1:1" x14ac:dyDescent="0.25">
      <c r="A2752" s="1"/>
    </row>
    <row r="2753" spans="1:1" x14ac:dyDescent="0.25">
      <c r="A2753" s="1"/>
    </row>
    <row r="2754" spans="1:1" x14ac:dyDescent="0.25">
      <c r="A2754" s="1"/>
    </row>
    <row r="2755" spans="1:1" x14ac:dyDescent="0.25">
      <c r="A2755" s="1"/>
    </row>
    <row r="2756" spans="1:1" x14ac:dyDescent="0.25">
      <c r="A2756" s="1"/>
    </row>
    <row r="2757" spans="1:1" x14ac:dyDescent="0.25">
      <c r="A2757" s="1"/>
    </row>
    <row r="2758" spans="1:1" x14ac:dyDescent="0.25">
      <c r="A2758" s="1"/>
    </row>
    <row r="2759" spans="1:1" x14ac:dyDescent="0.25">
      <c r="A2759" s="1"/>
    </row>
    <row r="2760" spans="1:1" x14ac:dyDescent="0.25">
      <c r="A2760" s="1"/>
    </row>
    <row r="2761" spans="1:1" x14ac:dyDescent="0.25">
      <c r="A2761" s="1"/>
    </row>
    <row r="2762" spans="1:1" x14ac:dyDescent="0.25">
      <c r="A2762" s="1"/>
    </row>
    <row r="2763" spans="1:1" x14ac:dyDescent="0.25">
      <c r="A2763" s="1"/>
    </row>
    <row r="2764" spans="1:1" x14ac:dyDescent="0.25">
      <c r="A2764" s="1"/>
    </row>
    <row r="2765" spans="1:1" x14ac:dyDescent="0.25">
      <c r="A2765" s="1"/>
    </row>
    <row r="2766" spans="1:1" x14ac:dyDescent="0.25">
      <c r="A2766" s="1"/>
    </row>
    <row r="2767" spans="1:1" x14ac:dyDescent="0.25">
      <c r="A2767" s="1"/>
    </row>
    <row r="2768" spans="1:1" x14ac:dyDescent="0.25">
      <c r="A2768" s="1"/>
    </row>
    <row r="2769" spans="1:1" x14ac:dyDescent="0.25">
      <c r="A2769" s="1"/>
    </row>
    <row r="2770" spans="1:1" x14ac:dyDescent="0.25">
      <c r="A2770" s="1"/>
    </row>
    <row r="2771" spans="1:1" x14ac:dyDescent="0.25">
      <c r="A2771" s="1"/>
    </row>
    <row r="2772" spans="1:1" x14ac:dyDescent="0.25">
      <c r="A2772" s="1"/>
    </row>
    <row r="2773" spans="1:1" x14ac:dyDescent="0.25">
      <c r="A2773" s="1"/>
    </row>
    <row r="2774" spans="1:1" x14ac:dyDescent="0.25">
      <c r="A2774" s="1"/>
    </row>
    <row r="2775" spans="1:1" x14ac:dyDescent="0.25">
      <c r="A2775" s="1"/>
    </row>
    <row r="2776" spans="1:1" x14ac:dyDescent="0.25">
      <c r="A2776" s="1"/>
    </row>
    <row r="2777" spans="1:1" x14ac:dyDescent="0.25">
      <c r="A2777" s="1"/>
    </row>
    <row r="2778" spans="1:1" x14ac:dyDescent="0.25">
      <c r="A2778" s="1"/>
    </row>
    <row r="2779" spans="1:1" x14ac:dyDescent="0.25">
      <c r="A2779" s="1"/>
    </row>
    <row r="2780" spans="1:1" x14ac:dyDescent="0.25">
      <c r="A2780" s="1"/>
    </row>
    <row r="2781" spans="1:1" x14ac:dyDescent="0.25">
      <c r="A2781" s="1"/>
    </row>
    <row r="2782" spans="1:1" x14ac:dyDescent="0.25">
      <c r="A2782" s="1"/>
    </row>
    <row r="2783" spans="1:1" x14ac:dyDescent="0.25">
      <c r="A2783" s="1"/>
    </row>
    <row r="2784" spans="1:1" x14ac:dyDescent="0.25">
      <c r="A2784" s="1"/>
    </row>
    <row r="2785" spans="1:1" x14ac:dyDescent="0.25">
      <c r="A2785" s="1"/>
    </row>
    <row r="2786" spans="1:1" x14ac:dyDescent="0.25">
      <c r="A2786" s="1"/>
    </row>
    <row r="2787" spans="1:1" x14ac:dyDescent="0.25">
      <c r="A2787" s="1"/>
    </row>
    <row r="2788" spans="1:1" x14ac:dyDescent="0.25">
      <c r="A2788" s="1"/>
    </row>
    <row r="2789" spans="1:1" x14ac:dyDescent="0.25">
      <c r="A2789" s="1"/>
    </row>
    <row r="2790" spans="1:1" x14ac:dyDescent="0.25">
      <c r="A2790" s="1"/>
    </row>
    <row r="2791" spans="1:1" x14ac:dyDescent="0.25">
      <c r="A2791" s="1"/>
    </row>
    <row r="2792" spans="1:1" x14ac:dyDescent="0.25">
      <c r="A2792" s="1"/>
    </row>
    <row r="2793" spans="1:1" x14ac:dyDescent="0.25">
      <c r="A2793" s="1"/>
    </row>
    <row r="2794" spans="1:1" x14ac:dyDescent="0.25">
      <c r="A2794" s="1"/>
    </row>
    <row r="2795" spans="1:1" x14ac:dyDescent="0.25">
      <c r="A2795" s="1"/>
    </row>
    <row r="2796" spans="1:1" x14ac:dyDescent="0.25">
      <c r="A2796" s="1"/>
    </row>
    <row r="2797" spans="1:1" x14ac:dyDescent="0.25">
      <c r="A2797" s="1"/>
    </row>
    <row r="2798" spans="1:1" x14ac:dyDescent="0.25">
      <c r="A2798" s="1"/>
    </row>
    <row r="2799" spans="1:1" x14ac:dyDescent="0.25">
      <c r="A2799" s="1"/>
    </row>
    <row r="2800" spans="1:1" x14ac:dyDescent="0.25">
      <c r="A2800" s="1"/>
    </row>
    <row r="2801" spans="1:1" x14ac:dyDescent="0.25">
      <c r="A2801" s="1"/>
    </row>
    <row r="2802" spans="1:1" x14ac:dyDescent="0.25">
      <c r="A2802" s="1"/>
    </row>
    <row r="2803" spans="1:1" x14ac:dyDescent="0.25">
      <c r="A2803" s="1"/>
    </row>
    <row r="2804" spans="1:1" x14ac:dyDescent="0.25">
      <c r="A2804" s="1"/>
    </row>
    <row r="2805" spans="1:1" x14ac:dyDescent="0.25">
      <c r="A2805" s="1"/>
    </row>
    <row r="2806" spans="1:1" x14ac:dyDescent="0.25">
      <c r="A2806" s="1"/>
    </row>
    <row r="2807" spans="1:1" x14ac:dyDescent="0.25">
      <c r="A2807" s="1"/>
    </row>
    <row r="2808" spans="1:1" x14ac:dyDescent="0.25">
      <c r="A2808" s="1"/>
    </row>
    <row r="2809" spans="1:1" x14ac:dyDescent="0.25">
      <c r="A2809" s="1"/>
    </row>
    <row r="2810" spans="1:1" x14ac:dyDescent="0.25">
      <c r="A2810" s="1"/>
    </row>
    <row r="2811" spans="1:1" x14ac:dyDescent="0.25">
      <c r="A2811" s="1"/>
    </row>
    <row r="2812" spans="1:1" x14ac:dyDescent="0.25">
      <c r="A2812" s="1"/>
    </row>
    <row r="2813" spans="1:1" x14ac:dyDescent="0.25">
      <c r="A2813" s="1"/>
    </row>
    <row r="2814" spans="1:1" x14ac:dyDescent="0.25">
      <c r="A2814" s="1"/>
    </row>
    <row r="2815" spans="1:1" x14ac:dyDescent="0.25">
      <c r="A2815" s="1"/>
    </row>
    <row r="2816" spans="1:1" x14ac:dyDescent="0.25">
      <c r="A2816" s="1"/>
    </row>
    <row r="2817" spans="1:1" x14ac:dyDescent="0.25">
      <c r="A2817" s="1"/>
    </row>
    <row r="2818" spans="1:1" x14ac:dyDescent="0.25">
      <c r="A2818" s="1"/>
    </row>
    <row r="2819" spans="1:1" x14ac:dyDescent="0.25">
      <c r="A2819" s="1"/>
    </row>
    <row r="2820" spans="1:1" x14ac:dyDescent="0.25">
      <c r="A2820" s="1"/>
    </row>
    <row r="2821" spans="1:1" x14ac:dyDescent="0.25">
      <c r="A2821" s="1"/>
    </row>
    <row r="2822" spans="1:1" x14ac:dyDescent="0.25">
      <c r="A2822" s="1"/>
    </row>
    <row r="2823" spans="1:1" x14ac:dyDescent="0.25">
      <c r="A2823" s="1"/>
    </row>
    <row r="2824" spans="1:1" x14ac:dyDescent="0.25">
      <c r="A2824" s="1"/>
    </row>
    <row r="2825" spans="1:1" x14ac:dyDescent="0.25">
      <c r="A2825" s="1"/>
    </row>
    <row r="2826" spans="1:1" x14ac:dyDescent="0.25">
      <c r="A2826" s="1"/>
    </row>
    <row r="2827" spans="1:1" x14ac:dyDescent="0.25">
      <c r="A2827" s="1"/>
    </row>
    <row r="2828" spans="1:1" x14ac:dyDescent="0.25">
      <c r="A2828" s="1"/>
    </row>
    <row r="2829" spans="1:1" x14ac:dyDescent="0.25">
      <c r="A2829" s="1"/>
    </row>
    <row r="2830" spans="1:1" x14ac:dyDescent="0.25">
      <c r="A2830" s="1"/>
    </row>
    <row r="2831" spans="1:1" x14ac:dyDescent="0.25">
      <c r="A2831" s="1"/>
    </row>
    <row r="2832" spans="1:1" x14ac:dyDescent="0.25">
      <c r="A2832" s="1"/>
    </row>
    <row r="2833" spans="1:1" x14ac:dyDescent="0.25">
      <c r="A2833" s="1"/>
    </row>
    <row r="2834" spans="1:1" x14ac:dyDescent="0.25">
      <c r="A2834" s="1"/>
    </row>
    <row r="2835" spans="1:1" x14ac:dyDescent="0.25">
      <c r="A2835" s="1"/>
    </row>
    <row r="2836" spans="1:1" x14ac:dyDescent="0.25">
      <c r="A2836" s="1"/>
    </row>
    <row r="2837" spans="1:1" x14ac:dyDescent="0.25">
      <c r="A2837" s="1"/>
    </row>
    <row r="2838" spans="1:1" x14ac:dyDescent="0.25">
      <c r="A2838" s="1"/>
    </row>
    <row r="2839" spans="1:1" x14ac:dyDescent="0.25">
      <c r="A2839" s="1"/>
    </row>
    <row r="2840" spans="1:1" x14ac:dyDescent="0.25">
      <c r="A2840" s="1"/>
    </row>
    <row r="2841" spans="1:1" x14ac:dyDescent="0.25">
      <c r="A2841" s="1"/>
    </row>
    <row r="2842" spans="1:1" x14ac:dyDescent="0.25">
      <c r="A2842" s="1"/>
    </row>
    <row r="2843" spans="1:1" x14ac:dyDescent="0.25">
      <c r="A2843" s="1"/>
    </row>
    <row r="2844" spans="1:1" x14ac:dyDescent="0.25">
      <c r="A2844" s="1"/>
    </row>
    <row r="2845" spans="1:1" x14ac:dyDescent="0.25">
      <c r="A2845" s="1"/>
    </row>
    <row r="2846" spans="1:1" x14ac:dyDescent="0.25">
      <c r="A2846" s="1"/>
    </row>
    <row r="2847" spans="1:1" x14ac:dyDescent="0.25">
      <c r="A2847" s="1"/>
    </row>
    <row r="2848" spans="1:1" x14ac:dyDescent="0.25">
      <c r="A2848" s="1"/>
    </row>
    <row r="2849" spans="1:1" x14ac:dyDescent="0.25">
      <c r="A2849" s="1"/>
    </row>
    <row r="2850" spans="1:1" x14ac:dyDescent="0.25">
      <c r="A2850" s="1"/>
    </row>
    <row r="2851" spans="1:1" x14ac:dyDescent="0.25">
      <c r="A2851" s="1"/>
    </row>
    <row r="2852" spans="1:1" x14ac:dyDescent="0.25">
      <c r="A2852" s="1"/>
    </row>
    <row r="2853" spans="1:1" x14ac:dyDescent="0.25">
      <c r="A2853" s="1"/>
    </row>
    <row r="2854" spans="1:1" x14ac:dyDescent="0.25">
      <c r="A2854" s="1"/>
    </row>
    <row r="2855" spans="1:1" x14ac:dyDescent="0.25">
      <c r="A2855" s="1"/>
    </row>
    <row r="2856" spans="1:1" x14ac:dyDescent="0.25">
      <c r="A2856" s="1"/>
    </row>
    <row r="2857" spans="1:1" x14ac:dyDescent="0.25">
      <c r="A2857" s="1"/>
    </row>
    <row r="2858" spans="1:1" x14ac:dyDescent="0.25">
      <c r="A2858" s="1"/>
    </row>
    <row r="2859" spans="1:1" x14ac:dyDescent="0.25">
      <c r="A2859" s="1"/>
    </row>
    <row r="2860" spans="1:1" x14ac:dyDescent="0.25">
      <c r="A2860" s="1"/>
    </row>
    <row r="2861" spans="1:1" x14ac:dyDescent="0.25">
      <c r="A2861" s="1"/>
    </row>
    <row r="2862" spans="1:1" x14ac:dyDescent="0.25">
      <c r="A2862" s="1"/>
    </row>
    <row r="2863" spans="1:1" x14ac:dyDescent="0.25">
      <c r="A2863" s="1"/>
    </row>
    <row r="2864" spans="1:1" x14ac:dyDescent="0.25">
      <c r="A2864" s="1"/>
    </row>
    <row r="2865" spans="1:1" x14ac:dyDescent="0.25">
      <c r="A2865" s="1"/>
    </row>
    <row r="2866" spans="1:1" x14ac:dyDescent="0.25">
      <c r="A2866" s="1"/>
    </row>
    <row r="2867" spans="1:1" x14ac:dyDescent="0.25">
      <c r="A2867" s="1"/>
    </row>
    <row r="2868" spans="1:1" x14ac:dyDescent="0.25">
      <c r="A2868" s="1"/>
    </row>
    <row r="2869" spans="1:1" x14ac:dyDescent="0.25">
      <c r="A2869" s="1"/>
    </row>
    <row r="2870" spans="1:1" x14ac:dyDescent="0.25">
      <c r="A2870" s="1"/>
    </row>
    <row r="2871" spans="1:1" x14ac:dyDescent="0.25">
      <c r="A2871" s="1"/>
    </row>
    <row r="2872" spans="1:1" x14ac:dyDescent="0.25">
      <c r="A2872" s="1"/>
    </row>
    <row r="2873" spans="1:1" x14ac:dyDescent="0.25">
      <c r="A2873" s="1"/>
    </row>
    <row r="2874" spans="1:1" x14ac:dyDescent="0.25">
      <c r="A2874" s="1"/>
    </row>
    <row r="2875" spans="1:1" x14ac:dyDescent="0.25">
      <c r="A2875" s="1"/>
    </row>
    <row r="2876" spans="1:1" x14ac:dyDescent="0.25">
      <c r="A2876" s="1"/>
    </row>
    <row r="2877" spans="1:1" x14ac:dyDescent="0.25">
      <c r="A2877" s="1"/>
    </row>
    <row r="2878" spans="1:1" x14ac:dyDescent="0.25">
      <c r="A2878" s="1"/>
    </row>
    <row r="2879" spans="1:1" x14ac:dyDescent="0.25">
      <c r="A2879" s="1"/>
    </row>
    <row r="2880" spans="1:1" x14ac:dyDescent="0.25">
      <c r="A2880" s="1"/>
    </row>
    <row r="2881" spans="1:1" x14ac:dyDescent="0.25">
      <c r="A2881" s="1"/>
    </row>
    <row r="2882" spans="1:1" x14ac:dyDescent="0.25">
      <c r="A2882" s="1"/>
    </row>
    <row r="2883" spans="1:1" x14ac:dyDescent="0.25">
      <c r="A2883" s="1"/>
    </row>
    <row r="2884" spans="1:1" x14ac:dyDescent="0.25">
      <c r="A2884" s="1"/>
    </row>
    <row r="2885" spans="1:1" x14ac:dyDescent="0.25">
      <c r="A2885" s="1"/>
    </row>
    <row r="2886" spans="1:1" x14ac:dyDescent="0.25">
      <c r="A2886" s="1"/>
    </row>
    <row r="2887" spans="1:1" x14ac:dyDescent="0.25">
      <c r="A2887" s="1"/>
    </row>
    <row r="2888" spans="1:1" x14ac:dyDescent="0.25">
      <c r="A2888" s="1"/>
    </row>
    <row r="2889" spans="1:1" x14ac:dyDescent="0.25">
      <c r="A2889" s="1"/>
    </row>
    <row r="2890" spans="1:1" x14ac:dyDescent="0.25">
      <c r="A2890" s="1"/>
    </row>
    <row r="2891" spans="1:1" x14ac:dyDescent="0.25">
      <c r="A2891" s="1"/>
    </row>
    <row r="2892" spans="1:1" x14ac:dyDescent="0.25">
      <c r="A2892" s="1"/>
    </row>
    <row r="2893" spans="1:1" x14ac:dyDescent="0.25">
      <c r="A2893" s="1"/>
    </row>
    <row r="2894" spans="1:1" x14ac:dyDescent="0.25">
      <c r="A2894" s="1"/>
    </row>
    <row r="2895" spans="1:1" x14ac:dyDescent="0.25">
      <c r="A2895" s="1"/>
    </row>
    <row r="2896" spans="1:1" x14ac:dyDescent="0.25">
      <c r="A2896" s="1"/>
    </row>
    <row r="2897" spans="1:1" x14ac:dyDescent="0.25">
      <c r="A2897" s="1"/>
    </row>
    <row r="2898" spans="1:1" x14ac:dyDescent="0.25">
      <c r="A2898" s="1"/>
    </row>
    <row r="2899" spans="1:1" x14ac:dyDescent="0.25">
      <c r="A2899" s="1"/>
    </row>
    <row r="2900" spans="1:1" x14ac:dyDescent="0.25">
      <c r="A2900" s="1"/>
    </row>
    <row r="2901" spans="1:1" x14ac:dyDescent="0.25">
      <c r="A2901" s="1"/>
    </row>
    <row r="2902" spans="1:1" x14ac:dyDescent="0.25">
      <c r="A2902" s="1"/>
    </row>
    <row r="2903" spans="1:1" x14ac:dyDescent="0.25">
      <c r="A2903" s="1"/>
    </row>
    <row r="2904" spans="1:1" x14ac:dyDescent="0.25">
      <c r="A2904" s="1"/>
    </row>
    <row r="2905" spans="1:1" x14ac:dyDescent="0.25">
      <c r="A2905" s="1"/>
    </row>
    <row r="2906" spans="1:1" x14ac:dyDescent="0.25">
      <c r="A2906" s="1"/>
    </row>
    <row r="2907" spans="1:1" x14ac:dyDescent="0.25">
      <c r="A2907" s="1"/>
    </row>
    <row r="2908" spans="1:1" x14ac:dyDescent="0.25">
      <c r="A2908" s="1"/>
    </row>
    <row r="2909" spans="1:1" x14ac:dyDescent="0.25">
      <c r="A2909" s="1"/>
    </row>
    <row r="2910" spans="1:1" x14ac:dyDescent="0.25">
      <c r="A2910" s="1"/>
    </row>
    <row r="2911" spans="1:1" x14ac:dyDescent="0.25">
      <c r="A2911" s="1"/>
    </row>
    <row r="2912" spans="1:1" x14ac:dyDescent="0.25">
      <c r="A2912" s="1"/>
    </row>
    <row r="2913" spans="1:1" x14ac:dyDescent="0.25">
      <c r="A2913" s="1"/>
    </row>
    <row r="2914" spans="1:1" x14ac:dyDescent="0.25">
      <c r="A2914" s="1"/>
    </row>
    <row r="2915" spans="1:1" x14ac:dyDescent="0.25">
      <c r="A2915" s="1"/>
    </row>
    <row r="2916" spans="1:1" x14ac:dyDescent="0.25">
      <c r="A2916" s="1"/>
    </row>
    <row r="2917" spans="1:1" x14ac:dyDescent="0.25">
      <c r="A2917" s="1"/>
    </row>
    <row r="2918" spans="1:1" x14ac:dyDescent="0.25">
      <c r="A2918" s="1"/>
    </row>
    <row r="2919" spans="1:1" x14ac:dyDescent="0.25">
      <c r="A2919" s="1"/>
    </row>
    <row r="2920" spans="1:1" x14ac:dyDescent="0.25">
      <c r="A2920" s="1"/>
    </row>
    <row r="2921" spans="1:1" x14ac:dyDescent="0.25">
      <c r="A2921" s="1"/>
    </row>
    <row r="2922" spans="1:1" x14ac:dyDescent="0.25">
      <c r="A2922" s="1"/>
    </row>
    <row r="2923" spans="1:1" x14ac:dyDescent="0.25">
      <c r="A2923" s="1"/>
    </row>
    <row r="2924" spans="1:1" x14ac:dyDescent="0.25">
      <c r="A2924" s="1"/>
    </row>
    <row r="2925" spans="1:1" x14ac:dyDescent="0.25">
      <c r="A2925" s="1"/>
    </row>
    <row r="2926" spans="1:1" x14ac:dyDescent="0.25">
      <c r="A2926" s="1"/>
    </row>
    <row r="2927" spans="1:1" x14ac:dyDescent="0.25">
      <c r="A2927" s="1"/>
    </row>
    <row r="2928" spans="1:1" x14ac:dyDescent="0.25">
      <c r="A2928" s="1"/>
    </row>
    <row r="2929" spans="1:1" x14ac:dyDescent="0.25">
      <c r="A2929" s="1"/>
    </row>
    <row r="2930" spans="1:1" x14ac:dyDescent="0.25">
      <c r="A2930" s="1"/>
    </row>
    <row r="2931" spans="1:1" x14ac:dyDescent="0.25">
      <c r="A2931" s="1"/>
    </row>
    <row r="2932" spans="1:1" x14ac:dyDescent="0.25">
      <c r="A2932" s="1"/>
    </row>
    <row r="2933" spans="1:1" x14ac:dyDescent="0.25">
      <c r="A2933" s="1"/>
    </row>
    <row r="2934" spans="1:1" x14ac:dyDescent="0.25">
      <c r="A2934" s="1"/>
    </row>
    <row r="2935" spans="1:1" x14ac:dyDescent="0.25">
      <c r="A2935" s="1"/>
    </row>
    <row r="2936" spans="1:1" x14ac:dyDescent="0.25">
      <c r="A2936" s="1"/>
    </row>
    <row r="2937" spans="1:1" x14ac:dyDescent="0.25">
      <c r="A2937" s="1"/>
    </row>
    <row r="2938" spans="1:1" x14ac:dyDescent="0.25">
      <c r="A2938" s="1"/>
    </row>
    <row r="2939" spans="1:1" x14ac:dyDescent="0.25">
      <c r="A2939" s="1"/>
    </row>
    <row r="2940" spans="1:1" x14ac:dyDescent="0.25">
      <c r="A2940" s="1"/>
    </row>
    <row r="2941" spans="1:1" x14ac:dyDescent="0.25">
      <c r="A2941" s="1"/>
    </row>
    <row r="2942" spans="1:1" x14ac:dyDescent="0.25">
      <c r="A2942" s="1"/>
    </row>
    <row r="2943" spans="1:1" x14ac:dyDescent="0.25">
      <c r="A2943" s="1"/>
    </row>
    <row r="2944" spans="1:1" x14ac:dyDescent="0.25">
      <c r="A2944" s="1"/>
    </row>
    <row r="2945" spans="1:1" x14ac:dyDescent="0.25">
      <c r="A2945" s="1"/>
    </row>
    <row r="2946" spans="1:1" x14ac:dyDescent="0.25">
      <c r="A2946" s="1"/>
    </row>
    <row r="2947" spans="1:1" x14ac:dyDescent="0.25">
      <c r="A2947" s="1"/>
    </row>
    <row r="2948" spans="1:1" x14ac:dyDescent="0.25">
      <c r="A2948" s="1"/>
    </row>
    <row r="2949" spans="1:1" x14ac:dyDescent="0.25">
      <c r="A2949" s="1"/>
    </row>
    <row r="2950" spans="1:1" x14ac:dyDescent="0.25">
      <c r="A2950" s="1"/>
    </row>
    <row r="2951" spans="1:1" x14ac:dyDescent="0.25">
      <c r="A2951" s="1"/>
    </row>
    <row r="2952" spans="1:1" x14ac:dyDescent="0.25">
      <c r="A2952" s="1"/>
    </row>
    <row r="2953" spans="1:1" x14ac:dyDescent="0.25">
      <c r="A2953" s="1"/>
    </row>
    <row r="2954" spans="1:1" x14ac:dyDescent="0.25">
      <c r="A2954" s="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20180718_bqstudio_log_edited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Batikian</dc:creator>
  <cp:lastModifiedBy>John Batikian</cp:lastModifiedBy>
  <dcterms:created xsi:type="dcterms:W3CDTF">2018-07-19T17:56:20Z</dcterms:created>
  <dcterms:modified xsi:type="dcterms:W3CDTF">2018-07-19T19:01:41Z</dcterms:modified>
</cp:coreProperties>
</file>